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drawings/drawing67.xml" ContentType="application/vnd.openxmlformats-officedocument.drawing+xml"/>
  <Override PartName="/xl/drawings/drawing66.xml" ContentType="application/vnd.openxmlformats-officedocument.drawing+xml"/>
  <Override PartName="/xl/drawings/drawing65.xml" ContentType="application/vnd.openxmlformats-officedocument.drawing+xml"/>
  <Override PartName="/xl/drawings/drawing64.xml" ContentType="application/vnd.openxmlformats-officedocument.drawing+xml"/>
  <Override PartName="/xl/drawings/drawing68.xml" ContentType="application/vnd.openxmlformats-officedocument.drawing+xml"/>
  <Override PartName="/xl/drawings/drawing69.xml" ContentType="application/vnd.openxmlformats-officedocument.drawing+xml"/>
  <Override PartName="/xl/drawings/drawing70.xml" ContentType="application/vnd.openxmlformats-officedocument.drawing+xml"/>
  <Override PartName="/xl/drawings/drawing74.xml" ContentType="application/vnd.openxmlformats-officedocument.drawing+xml"/>
  <Override PartName="/xl/drawings/drawing73.xml" ContentType="application/vnd.openxmlformats-officedocument.drawing+xml"/>
  <Override PartName="/xl/drawings/drawing72.xml" ContentType="application/vnd.openxmlformats-officedocument.drawing+xml"/>
  <Override PartName="/xl/drawings/drawing71.xml" ContentType="application/vnd.openxmlformats-officedocument.drawing+xml"/>
  <Override PartName="/xl/drawings/drawing63.xml" ContentType="application/vnd.openxmlformats-officedocument.drawing+xml"/>
  <Override PartName="/xl/drawings/drawing62.xml" ContentType="application/vnd.openxmlformats-officedocument.drawing+xml"/>
  <Override PartName="/xl/drawings/drawing61.xml" ContentType="application/vnd.openxmlformats-officedocument.drawing+xml"/>
  <Override PartName="/xl/drawings/drawing54.xml" ContentType="application/vnd.openxmlformats-officedocument.drawing+xml"/>
  <Override PartName="/xl/drawings/drawing53.xml" ContentType="application/vnd.openxmlformats-officedocument.drawing+xml"/>
  <Override PartName="/xl/drawings/drawing52.xml" ContentType="application/vnd.openxmlformats-officedocument.drawing+xml"/>
  <Override PartName="/xl/drawings/drawing51.xml" ContentType="application/vnd.openxmlformats-officedocument.drawing+xml"/>
  <Override PartName="/xl/drawings/drawing55.xml" ContentType="application/vnd.openxmlformats-officedocument.drawing+xml"/>
  <Override PartName="/xl/drawings/drawing56.xml" ContentType="application/vnd.openxmlformats-officedocument.drawing+xml"/>
  <Override PartName="/xl/drawings/drawing57.xml" ContentType="application/vnd.openxmlformats-officedocument.drawing+xml"/>
  <Override PartName="/xl/drawings/drawing58.xml" ContentType="application/vnd.openxmlformats-officedocument.drawing+xml"/>
  <Override PartName="/xl/drawings/drawing59.xml" ContentType="application/vnd.openxmlformats-officedocument.drawing+xml"/>
  <Override PartName="/xl/drawings/drawing60.xml" ContentType="application/vnd.openxmlformats-officedocument.drawing+xml"/>
  <Override PartName="/xl/drawings/drawing75.xml" ContentType="application/vnd.openxmlformats-officedocument.drawing+xml"/>
  <Override PartName="/xl/drawings/drawing76.xml" ContentType="application/vnd.openxmlformats-officedocument.drawing+xml"/>
  <Override PartName="/xl/drawings/drawing77.xml" ContentType="application/vnd.openxmlformats-officedocument.drawing+xml"/>
  <Override PartName="/xl/drawings/drawing81.xml" ContentType="application/vnd.openxmlformats-officedocument.drawing+xml"/>
  <Override PartName="/xl/drawings/drawing80.xml" ContentType="application/vnd.openxmlformats-officedocument.drawing+xml"/>
  <Override PartName="/xl/drawings/drawing79.xml" ContentType="application/vnd.openxmlformats-officedocument.drawing+xml"/>
  <Override PartName="/xl/drawings/drawing78.xml" ContentType="application/vnd.openxmlformats-officedocument.drawing+xml"/>
  <Override PartName="/xl/vbaProject.bin" ContentType="application/vnd.ms-office.vbaProject"/>
  <Override PartName="/xl/worksheets/sheet3.xml" ContentType="application/vnd.openxmlformats-officedocument.spreadsheetml.worksheet+xml"/>
  <Override PartName="/xl/worksheets/sheet2.xml" ContentType="application/vnd.openxmlformats-officedocument.spreadsheetml.worksheet+xml"/>
  <Override PartName="/xl/drawings/drawing50.xml" ContentType="application/vnd.openxmlformats-officedocument.drawing+xml"/>
  <Override PartName="/xl/worksheets/sheet1.xml" ContentType="application/vnd.openxmlformats-officedocument.spreadsheetml.worksheet+xml"/>
  <Override PartName="/xl/drawings/drawing20.xml" ContentType="application/vnd.openxmlformats-officedocument.drawing+xml"/>
  <Override PartName="/xl/worksheets/sheet66.xml" ContentType="application/vnd.openxmlformats-officedocument.spreadsheetml.worksheet+xml"/>
  <Override PartName="/xl/drawings/drawing21.xml" ContentType="application/vnd.openxmlformats-officedocument.drawing+xml"/>
  <Override PartName="/xl/worksheets/sheet65.xml" ContentType="application/vnd.openxmlformats-officedocument.spreadsheetml.worksheet+xml"/>
  <Override PartName="/xl/drawings/drawing22.xml" ContentType="application/vnd.openxmlformats-officedocument.drawing+xml"/>
  <Override PartName="/xl/worksheets/sheet67.xml" ContentType="application/vnd.openxmlformats-officedocument.spreadsheetml.worksheet+xml"/>
  <Override PartName="/xl/drawings/drawing19.xml" ContentType="application/vnd.openxmlformats-officedocument.drawing+xml"/>
  <Override PartName="/xl/worksheets/sheet70.xml" ContentType="application/vnd.openxmlformats-officedocument.spreadsheetml.worksheet+xml"/>
  <Override PartName="/xl/drawings/drawing17.xml" ContentType="application/vnd.openxmlformats-officedocument.drawing+xml"/>
  <Override PartName="/xl/worksheets/sheet69.xml" ContentType="application/vnd.openxmlformats-officedocument.spreadsheetml.worksheet+xml"/>
  <Override PartName="/xl/drawings/drawing18.xml" ContentType="application/vnd.openxmlformats-officedocument.drawing+xml"/>
  <Override PartName="/xl/worksheets/sheet68.xml" ContentType="application/vnd.openxmlformats-officedocument.spreadsheetml.worksheet+xml"/>
  <Override PartName="/xl/worksheets/sheet64.xml" ContentType="application/vnd.openxmlformats-officedocument.spreadsheetml.worksheet+xml"/>
  <Override PartName="/xl/drawings/drawing23.xml" ContentType="application/vnd.openxmlformats-officedocument.drawing+xml"/>
  <Override PartName="/xl/drawings/drawing1.xml" ContentType="application/vnd.openxmlformats-officedocument.drawing+xml"/>
  <Override PartName="/xl/drawings/drawing27.xml" ContentType="application/vnd.openxmlformats-officedocument.drawing+xml"/>
  <Override PartName="/xl/worksheets/sheet59.xml" ContentType="application/vnd.openxmlformats-officedocument.spreadsheetml.worksheet+xml"/>
  <Override PartName="/xl/drawings/drawing28.xml" ContentType="application/vnd.openxmlformats-officedocument.drawing+xml"/>
  <Override PartName="/xl/drawings/drawing26.xml" ContentType="application/vnd.openxmlformats-officedocument.drawing+xml"/>
  <Override PartName="/xl/worksheets/sheet61.xml" ContentType="application/vnd.openxmlformats-officedocument.spreadsheetml.worksheet+xml"/>
  <Override PartName="/xl/worksheets/sheet63.xml" ContentType="application/vnd.openxmlformats-officedocument.spreadsheetml.worksheet+xml"/>
  <Override PartName="/xl/drawings/drawing24.xml" ContentType="application/vnd.openxmlformats-officedocument.drawing+xml"/>
  <Override PartName="/xl/worksheets/sheet62.xml" ContentType="application/vnd.openxmlformats-officedocument.spreadsheetml.worksheet+xml"/>
  <Override PartName="/xl/drawings/drawing25.xml" ContentType="application/vnd.openxmlformats-officedocument.drawing+xml"/>
  <Override PartName="/xl/drawings/drawing16.xml" ContentType="application/vnd.openxmlformats-officedocument.drawing+xml"/>
  <Override PartName="/xl/worksheets/sheet71.xml" ContentType="application/vnd.openxmlformats-officedocument.spreadsheetml.worksheet+xml"/>
  <Override PartName="/xl/drawings/drawing5.xml" ContentType="application/vnd.openxmlformats-officedocument.drawing+xml"/>
  <Override PartName="/xl/worksheets/sheet81.xml" ContentType="application/vnd.openxmlformats-officedocument.spreadsheetml.worksheet+xml"/>
  <Override PartName="/xl/drawings/drawing6.xml" ContentType="application/vnd.openxmlformats-officedocument.drawing+xml"/>
  <Override PartName="/xl/worksheets/sheet80.xml" ContentType="application/vnd.openxmlformats-officedocument.spreadsheetml.worksheet+xml"/>
  <Override PartName="/xl/drawings/drawing7.xml" ContentType="application/vnd.openxmlformats-officedocument.drawing+xml"/>
  <Override PartName="/xl/worksheets/sheet79.xml" ContentType="application/vnd.openxmlformats-officedocument.spreadsheetml.worksheet+xml"/>
  <Override PartName="/xl/drawings/drawing4.xml" ContentType="application/vnd.openxmlformats-officedocument.drawing+xml"/>
  <Override PartName="/xl/drawings/drawing3.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drawings/drawing8.xml" ContentType="application/vnd.openxmlformats-officedocument.drawing+xml"/>
  <Override PartName="/xl/worksheets/sheet78.xml" ContentType="application/vnd.openxmlformats-officedocument.spreadsheetml.worksheet+xml"/>
  <Override PartName="/xl/drawings/drawing9.xml" ContentType="application/vnd.openxmlformats-officedocument.drawing+xml"/>
  <Override PartName="/xl/drawings/drawing13.xml" ContentType="application/vnd.openxmlformats-officedocument.drawing+xml"/>
  <Override PartName="/xl/worksheets/sheet73.xml" ContentType="application/vnd.openxmlformats-officedocument.spreadsheetml.worksheet+xml"/>
  <Override PartName="/xl/drawings/drawing14.xml" ContentType="application/vnd.openxmlformats-officedocument.drawing+xml"/>
  <Override PartName="/xl/worksheets/sheet72.xml" ContentType="application/vnd.openxmlformats-officedocument.spreadsheetml.worksheet+xml"/>
  <Override PartName="/xl/drawings/drawing15.xml" ContentType="application/vnd.openxmlformats-officedocument.drawing+xml"/>
  <Override PartName="/xl/worksheets/sheet74.xml" ContentType="application/vnd.openxmlformats-officedocument.spreadsheetml.worksheet+xml"/>
  <Override PartName="/xl/worksheets/sheet77.xml" ContentType="application/vnd.openxmlformats-officedocument.spreadsheetml.worksheet+xml"/>
  <Override PartName="/xl/drawings/drawing10.xml" ContentType="application/vnd.openxmlformats-officedocument.drawing+xml"/>
  <Override PartName="/xl/worksheets/sheet76.xml" ContentType="application/vnd.openxmlformats-officedocument.spreadsheetml.worksheet+xml"/>
  <Override PartName="/xl/drawings/drawing11.xml" ContentType="application/vnd.openxmlformats-officedocument.drawing+xml"/>
  <Override PartName="/xl/worksheets/sheet75.xml" ContentType="application/vnd.openxmlformats-officedocument.spreadsheetml.worksheet+xml"/>
  <Override PartName="/xl/drawings/drawing12.xml" ContentType="application/vnd.openxmlformats-officedocument.drawing+xml"/>
  <Override PartName="/xl/worksheets/sheet58.xml" ContentType="application/vnd.openxmlformats-officedocument.spreadsheetml.worksheet+xml"/>
  <Override PartName="/xl/worksheets/sheet60.xml" ContentType="application/vnd.openxmlformats-officedocument.spreadsheetml.worksheet+xml"/>
  <Override PartName="/xl/worksheets/sheet23.xml" ContentType="application/vnd.openxmlformats-officedocument.spreadsheetml.worksheet+xml"/>
  <Override PartName="/xl/drawings/drawing43.xml" ContentType="application/vnd.openxmlformats-officedocument.drawing+xml"/>
  <Override PartName="/xl/worksheets/sheet22.xml" ContentType="application/vnd.openxmlformats-officedocument.spreadsheetml.worksheet+xml"/>
  <Override PartName="/xl/worksheets/sheet21.xml" ContentType="application/vnd.openxmlformats-officedocument.spreadsheetml.worksheet+xml"/>
  <Override PartName="/xl/worksheets/sheet20.xml" ContentType="application/vnd.openxmlformats-officedocument.spreadsheetml.worksheet+xml"/>
  <Override PartName="/xl/drawings/drawing44.xml" ContentType="application/vnd.openxmlformats-officedocument.drawing+xml"/>
  <Override PartName="/xl/worksheets/sheet19.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drawings/drawing42.xml" ContentType="application/vnd.openxmlformats-officedocument.drawing+xml"/>
  <Override PartName="/xl/worksheets/sheet31.xml" ContentType="application/vnd.openxmlformats-officedocument.spreadsheetml.worksheet+xml"/>
  <Override PartName="/xl/worksheets/sheet30.xml" ContentType="application/vnd.openxmlformats-officedocument.spreadsheetml.worksheet+xml"/>
  <Override PartName="/xl/worksheets/sheet29.xml" ContentType="application/vnd.openxmlformats-officedocument.spreadsheetml.worksheet+xml"/>
  <Override PartName="/xl/drawings/drawing41.xml" ContentType="application/vnd.openxmlformats-officedocument.drawing+xml"/>
  <Override PartName="/xl/worksheets/sheet28.xml" ContentType="application/vnd.openxmlformats-officedocument.spreadsheetml.worksheet+xml"/>
  <Override PartName="/xl/worksheets/sheet27.xml" ContentType="application/vnd.openxmlformats-officedocument.spreadsheetml.worksheet+xml"/>
  <Override PartName="/xl/drawings/drawing29.xml" ContentType="application/vnd.openxmlformats-officedocument.drawing+xml"/>
  <Override PartName="/xl/worksheets/sheet18.xml" ContentType="application/vnd.openxmlformats-officedocument.spreadsheetml.worksheet+xml"/>
  <Override PartName="/xl/worksheets/sheet17.xml" ContentType="application/vnd.openxmlformats-officedocument.spreadsheetml.worksheet+xml"/>
  <Override PartName="/xl/drawings/drawing45.xml" ContentType="application/vnd.openxmlformats-officedocument.drawing+xml"/>
  <Override PartName="/xl/worksheets/sheet9.xml" ContentType="application/vnd.openxmlformats-officedocument.spreadsheetml.worksheet+xml"/>
  <Override PartName="/xl/worksheets/sheet8.xml" ContentType="application/vnd.openxmlformats-officedocument.spreadsheetml.worksheet+xml"/>
  <Override PartName="/xl/drawings/drawing48.xml" ContentType="application/vnd.openxmlformats-officedocument.drawing+xml"/>
  <Override PartName="/xl/worksheets/sheet7.xml" ContentType="application/vnd.openxmlformats-officedocument.spreadsheetml.worksheet+xml"/>
  <Override PartName="/xl/worksheets/sheet6.xml" ContentType="application/vnd.openxmlformats-officedocument.spreadsheetml.worksheet+xml"/>
  <Override PartName="/xl/worksheets/sheet5.xml" ContentType="application/vnd.openxmlformats-officedocument.spreadsheetml.worksheet+xml"/>
  <Override PartName="/xl/drawings/drawing49.xml" ContentType="application/vnd.openxmlformats-officedocument.drawing+xml"/>
  <Override PartName="/xl/worksheets/sheet10.xml" ContentType="application/vnd.openxmlformats-officedocument.spreadsheetml.worksheet+xml"/>
  <Override PartName="/xl/drawings/drawing47.xml" ContentType="application/vnd.openxmlformats-officedocument.drawing+xml"/>
  <Override PartName="/xl/worksheets/sheet11.xml" ContentType="application/vnd.openxmlformats-officedocument.spreadsheetml.worksheet+xml"/>
  <Override PartName="/xl/worksheets/sheet16.xml" ContentType="application/vnd.openxmlformats-officedocument.spreadsheetml.worksheet+xml"/>
  <Override PartName="/xl/worksheets/sheet15.xml" ContentType="application/vnd.openxmlformats-officedocument.spreadsheetml.worksheet+xml"/>
  <Override PartName="/xl/worksheets/sheet14.xml" ContentType="application/vnd.openxmlformats-officedocument.spreadsheetml.worksheet+xml"/>
  <Override PartName="/xl/drawings/drawing46.xml" ContentType="application/vnd.openxmlformats-officedocument.drawing+xml"/>
  <Override PartName="/xl/worksheets/sheet13.xml" ContentType="application/vnd.openxmlformats-officedocument.spreadsheetml.worksheet+xml"/>
  <Override PartName="/xl/worksheets/sheet12.xml" ContentType="application/vnd.openxmlformats-officedocument.spreadsheetml.worksheet+xml"/>
  <Override PartName="/xl/drawings/drawing40.xml" ContentType="application/vnd.openxmlformats-officedocument.drawing+xml"/>
  <Override PartName="/xl/worksheets/sheet26.xml" ContentType="application/vnd.openxmlformats-officedocument.spreadsheetml.worksheet+xml"/>
  <Override PartName="/xl/worksheets/sheet33.xml" ContentType="application/vnd.openxmlformats-officedocument.spreadsheetml.worksheet+xml"/>
  <Override PartName="/xl/worksheets/sheet53.xml" ContentType="application/vnd.openxmlformats-officedocument.spreadsheetml.worksheet+xml"/>
  <Override PartName="/xl/worksheets/sheet32.xml" ContentType="application/vnd.openxmlformats-officedocument.spreadsheetml.worksheet+xml"/>
  <Override PartName="/xl/worksheets/sheet51.xml" ContentType="application/vnd.openxmlformats-officedocument.spreadsheetml.worksheet+xml"/>
  <Override PartName="/xl/worksheets/sheet50.xml" ContentType="application/vnd.openxmlformats-officedocument.spreadsheetml.worksheet+xml"/>
  <Override PartName="/xl/drawings/drawing34.xml" ContentType="application/vnd.openxmlformats-officedocument.drawing+xml"/>
  <Override PartName="/xl/worksheets/sheet49.xml" ContentType="application/vnd.openxmlformats-officedocument.spreadsheetml.worksheet+xml"/>
  <Override PartName="/xl/worksheets/sheet48.xml" ContentType="application/vnd.openxmlformats-officedocument.spreadsheetml.worksheet+xml"/>
  <Override PartName="/xl/drawings/drawing33.xml" ContentType="application/vnd.openxmlformats-officedocument.drawing+xml"/>
  <Override PartName="/xl/worksheets/sheet54.xml" ContentType="application/vnd.openxmlformats-officedocument.spreadsheetml.worksheet+xml"/>
  <Override PartName="/xl/drawings/drawing32.xml" ContentType="application/vnd.openxmlformats-officedocument.drawing+xml"/>
  <Override PartName="/xl/worksheets/sheet57.xml" ContentType="application/vnd.openxmlformats-officedocument.spreadsheetml.worksheet+xml"/>
  <Override PartName="/xl/drawings/drawing30.xml" ContentType="application/vnd.openxmlformats-officedocument.drawing+xml"/>
  <Override PartName="/xl/worksheets/sheet56.xml" ContentType="application/vnd.openxmlformats-officedocument.spreadsheetml.worksheet+xml"/>
  <Override PartName="/xl/drawings/drawing31.xml" ContentType="application/vnd.openxmlformats-officedocument.drawing+xml"/>
  <Override PartName="/xl/worksheets/sheet55.xml" ContentType="application/vnd.openxmlformats-officedocument.spreadsheetml.worksheet+xml"/>
  <Override PartName="/xl/worksheets/sheet47.xml" ContentType="application/vnd.openxmlformats-officedocument.spreadsheetml.worksheet+xml"/>
  <Override PartName="/xl/worksheets/sheet52.xml" ContentType="application/vnd.openxmlformats-officedocument.spreadsheetml.worksheet+xml"/>
  <Override PartName="/xl/worksheets/sheet46.xml" ContentType="application/vnd.openxmlformats-officedocument.spreadsheetml.worksheet+xml"/>
  <Override PartName="/xl/worksheets/sheet38.xml" ContentType="application/vnd.openxmlformats-officedocument.spreadsheetml.worksheet+xml"/>
  <Override PartName="/xl/drawings/drawing38.xml" ContentType="application/vnd.openxmlformats-officedocument.drawing+xml"/>
  <Override PartName="/xl/worksheets/sheet37.xml" ContentType="application/vnd.openxmlformats-officedocument.spreadsheetml.worksheet+xml"/>
  <Override PartName="/xl/worksheets/sheet36.xml" ContentType="application/vnd.openxmlformats-officedocument.spreadsheetml.worksheet+xml"/>
  <Override PartName="/xl/worksheets/sheet35.xml" ContentType="application/vnd.openxmlformats-officedocument.spreadsheetml.worksheet+xml"/>
  <Override PartName="/xl/drawings/drawing39.xml" ContentType="application/vnd.openxmlformats-officedocument.drawing+xml"/>
  <Override PartName="/xl/worksheets/sheet34.xml" ContentType="application/vnd.openxmlformats-officedocument.spreadsheetml.worksheet+xml"/>
  <Override PartName="/xl/worksheets/sheet39.xml" ContentType="application/vnd.openxmlformats-officedocument.spreadsheetml.worksheet+xml"/>
  <Override PartName="/xl/drawings/drawing35.xml" ContentType="application/vnd.openxmlformats-officedocument.drawing+xml"/>
  <Override PartName="/xl/worksheets/sheet42.xml" ContentType="application/vnd.openxmlformats-officedocument.spreadsheetml.worksheet+xml"/>
  <Override PartName="/xl/worksheets/sheet43.xml" ContentType="application/vnd.openxmlformats-officedocument.spreadsheetml.worksheet+xml"/>
  <Override PartName="/xl/drawings/drawing36.xml" ContentType="application/vnd.openxmlformats-officedocument.drawing+xml"/>
  <Override PartName="/xl/worksheets/sheet40.xml" ContentType="application/vnd.openxmlformats-officedocument.spreadsheetml.worksheet+xml"/>
  <Override PartName="/xl/worksheets/sheet44.xml" ContentType="application/vnd.openxmlformats-officedocument.spreadsheetml.worksheet+xml"/>
  <Override PartName="/xl/drawings/drawing37.xml" ContentType="application/vnd.openxmlformats-officedocument.drawing+xml"/>
  <Override PartName="/xl/worksheets/sheet45.xml" ContentType="application/vnd.openxmlformats-officedocument.spreadsheetml.worksheet+xml"/>
  <Override PartName="/xl/worksheets/sheet41.xml" ContentType="application/vnd.openxmlformats-officedocument.spreadsheetml.worksheet+xml"/>
  <Override PartName="/xl/externalLinks/externalLink13.xml" ContentType="application/vnd.openxmlformats-officedocument.spreadsheetml.externalLink+xml"/>
  <Override PartName="/xl/externalLinks/externalLink2.xml" ContentType="application/vnd.openxmlformats-officedocument.spreadsheetml.externalLink+xml"/>
  <Override PartName="/xl/externalLinks/externalLink11.xml" ContentType="application/vnd.openxmlformats-officedocument.spreadsheetml.externalLink+xml"/>
  <Override PartName="/xl/externalLinks/externalLink10.xml" ContentType="application/vnd.openxmlformats-officedocument.spreadsheetml.externalLink+xml"/>
  <Override PartName="/xl/externalLinks/externalLink1.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2.xml" ContentType="application/vnd.openxmlformats-officedocument.spreadsheetml.externalLink+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id004018\Documents\DG Análisis\06 Boletin Estadistico\2021\09\"/>
    </mc:Choice>
  </mc:AlternateContent>
  <bookViews>
    <workbookView xWindow="-120" yWindow="-120" windowWidth="20730" windowHeight="11160" tabRatio="864"/>
  </bookViews>
  <sheets>
    <sheet name="Portada" sheetId="91" r:id="rId1"/>
    <sheet name="Nota" sheetId="92" r:id="rId2"/>
    <sheet name="Índice" sheetId="93" r:id="rId3"/>
    <sheet name="Presentación" sheetId="94" r:id="rId4"/>
    <sheet name="Portadilla I" sheetId="95" r:id="rId5"/>
    <sheet name="Art_121" sheetId="96" r:id="rId6"/>
    <sheet name="Metodología de Evaluación SF" sheetId="174" r:id="rId7"/>
    <sheet name="Metodología Evaluación CV" sheetId="175" r:id="rId8"/>
    <sheet name="Metodología Evaluación CC" sheetId="176" r:id="rId9"/>
    <sheet name="Evaluación Calidad" sheetId="177" r:id="rId10"/>
    <sheet name="Portadilla II" sheetId="97" r:id="rId11"/>
    <sheet name="Pm2" sheetId="104" r:id="rId12"/>
    <sheet name="Indicadores" sheetId="105" r:id="rId13"/>
    <sheet name="CCT" sheetId="106" r:id="rId14"/>
    <sheet name="CCE" sheetId="107" r:id="rId15"/>
    <sheet name="CCEF" sheetId="108" r:id="rId16"/>
    <sheet name="CCGT" sheetId="109" r:id="rId17"/>
    <sheet name="CCG EyM" sheetId="110" r:id="rId18"/>
    <sheet name="CCG OG" sheetId="111" r:id="rId19"/>
    <sheet name="CCCT" sheetId="112" r:id="rId20"/>
    <sheet name="CCCTC" sheetId="113" r:id="rId21"/>
    <sheet name="CCCN" sheetId="114" r:id="rId22"/>
    <sheet name="CCCnrP" sheetId="115" r:id="rId23"/>
    <sheet name="CCCAut" sheetId="116" r:id="rId24"/>
    <sheet name="CCCAdq BiMu" sheetId="117" r:id="rId25"/>
    <sheet name="CCOAC" sheetId="118" r:id="rId26"/>
    <sheet name="CCCnrO" sheetId="119" r:id="rId27"/>
    <sheet name="CCV" sheetId="120" r:id="rId28"/>
    <sheet name="CaptRec" sheetId="121" r:id="rId29"/>
    <sheet name="Cart y Calif Cart 2" sheetId="122" r:id="rId30"/>
    <sheet name="Portadilla III" sheetId="98" r:id="rId31"/>
    <sheet name="040138" sheetId="123" r:id="rId32"/>
    <sheet name="040133" sheetId="125" r:id="rId33"/>
    <sheet name="040062" sheetId="126" r:id="rId34"/>
    <sheet name="040103" sheetId="127" r:id="rId35"/>
    <sheet name="040128" sheetId="128" r:id="rId36"/>
    <sheet name="040002" sheetId="129" r:id="rId37"/>
    <sheet name="040042" sheetId="130" r:id="rId38"/>
    <sheet name="040127" sheetId="131" r:id="rId39"/>
    <sheet name="040145" sheetId="132" r:id="rId40"/>
    <sheet name="040030" sheetId="133" r:id="rId41"/>
    <sheet name="040160" sheetId="134" r:id="rId42"/>
    <sheet name="040137" sheetId="135" r:id="rId43"/>
    <sheet name="040152" sheetId="136" r:id="rId44"/>
    <sheet name="040106" sheetId="137" r:id="rId45"/>
    <sheet name="040159" sheetId="138" r:id="rId46"/>
    <sheet name="040147" sheetId="139" r:id="rId47"/>
    <sheet name="040072" sheetId="140" r:id="rId48"/>
    <sheet name="040058" sheetId="141" r:id="rId49"/>
    <sheet name="040060" sheetId="142" r:id="rId50"/>
    <sheet name="040129" sheetId="143" r:id="rId51"/>
    <sheet name="040012" sheetId="144" r:id="rId52"/>
    <sheet name="040139" sheetId="146" r:id="rId53"/>
    <sheet name="040164" sheetId="145" r:id="rId54"/>
    <sheet name="040143" sheetId="147" r:id="rId55"/>
    <sheet name="040130" sheetId="148" r:id="rId56"/>
    <sheet name="040140" sheetId="149" r:id="rId57"/>
    <sheet name="040126" sheetId="150" r:id="rId58"/>
    <sheet name="040124" sheetId="151" r:id="rId59"/>
    <sheet name="040151" sheetId="152" r:id="rId60"/>
    <sheet name="040154" sheetId="153" r:id="rId61"/>
    <sheet name="040149" sheetId="154" r:id="rId62"/>
    <sheet name="040021" sheetId="155" r:id="rId63"/>
    <sheet name="040155" sheetId="156" r:id="rId64"/>
    <sheet name="040036" sheetId="157" r:id="rId65"/>
    <sheet name="040150" sheetId="158" r:id="rId66"/>
    <sheet name="040136" sheetId="159" r:id="rId67"/>
    <sheet name="040059" sheetId="160" r:id="rId68"/>
    <sheet name="040110" sheetId="161" r:id="rId69"/>
    <sheet name="040162" sheetId="162" r:id="rId70"/>
    <sheet name="040158" sheetId="163" r:id="rId71"/>
    <sheet name="040112" sheetId="164" r:id="rId72"/>
    <sheet name="040108" sheetId="165" r:id="rId73"/>
    <sheet name="040132" sheetId="166" r:id="rId74"/>
    <sheet name="040148" sheetId="167" r:id="rId75"/>
    <sheet name="040156" sheetId="168" r:id="rId76"/>
    <sheet name="040014" sheetId="169" r:id="rId77"/>
    <sheet name="040044" sheetId="170" r:id="rId78"/>
    <sheet name="040157" sheetId="171" r:id="rId79"/>
    <sheet name="040113" sheetId="172" r:id="rId80"/>
    <sheet name="040141" sheetId="173" r:id="rId81"/>
  </sheets>
  <externalReferences>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s>
  <definedNames>
    <definedName name="\a" localSheetId="5">#REF!</definedName>
    <definedName name="\a" localSheetId="28">#REF!</definedName>
    <definedName name="\a" localSheetId="24">#REF!</definedName>
    <definedName name="\a" localSheetId="23">#REF!</definedName>
    <definedName name="\a" localSheetId="21">#REF!</definedName>
    <definedName name="\a" localSheetId="26">#REF!</definedName>
    <definedName name="\a" localSheetId="22">#REF!</definedName>
    <definedName name="\a" localSheetId="19">#REF!</definedName>
    <definedName name="\a" localSheetId="20">#REF!</definedName>
    <definedName name="\a" localSheetId="14">#REF!</definedName>
    <definedName name="\a" localSheetId="15">#REF!</definedName>
    <definedName name="\a" localSheetId="17">#REF!</definedName>
    <definedName name="\a" localSheetId="18">#REF!</definedName>
    <definedName name="\a" localSheetId="16">#REF!</definedName>
    <definedName name="\a" localSheetId="25">#REF!</definedName>
    <definedName name="\a" localSheetId="13">#REF!</definedName>
    <definedName name="\a" localSheetId="27">#REF!</definedName>
    <definedName name="\a" localSheetId="2">#REF!</definedName>
    <definedName name="\a" localSheetId="1">#REF!</definedName>
    <definedName name="\a" localSheetId="0">#REF!</definedName>
    <definedName name="\a" localSheetId="10">#REF!</definedName>
    <definedName name="\a" localSheetId="30">#REF!</definedName>
    <definedName name="\a" localSheetId="3">#REF!</definedName>
    <definedName name="\a">#REF!</definedName>
    <definedName name="\s" localSheetId="5">#REF!</definedName>
    <definedName name="\s" localSheetId="28">#REF!</definedName>
    <definedName name="\s" localSheetId="24">#REF!</definedName>
    <definedName name="\s" localSheetId="23">#REF!</definedName>
    <definedName name="\s" localSheetId="26">#REF!</definedName>
    <definedName name="\s" localSheetId="20">#REF!</definedName>
    <definedName name="\s" localSheetId="14">#REF!</definedName>
    <definedName name="\s" localSheetId="15">#REF!</definedName>
    <definedName name="\s" localSheetId="17">#REF!</definedName>
    <definedName name="\s" localSheetId="16">#REF!</definedName>
    <definedName name="\s" localSheetId="13">#REF!</definedName>
    <definedName name="\s" localSheetId="27">#REF!</definedName>
    <definedName name="\s" localSheetId="2">#REF!</definedName>
    <definedName name="\s" localSheetId="1">#REF!</definedName>
    <definedName name="\s" localSheetId="0">#REF!</definedName>
    <definedName name="\s" localSheetId="10">#REF!</definedName>
    <definedName name="\s" localSheetId="30">#REF!</definedName>
    <definedName name="\s" localSheetId="3">#REF!</definedName>
    <definedName name="\s">#REF!</definedName>
    <definedName name="_xlnm._FilterDatabase" localSheetId="23" hidden="1">CCCAut!$A$8:$N$55</definedName>
    <definedName name="_xlnm._FilterDatabase" localSheetId="9" hidden="1">'Evaluación Calidad'!$C$10:$AA$10</definedName>
    <definedName name="_xlnm._FilterDatabase" localSheetId="11" hidden="1">'Pm2'!$A$8:$AL$55</definedName>
    <definedName name="a" localSheetId="5">[1]captación!#REF!</definedName>
    <definedName name="a" localSheetId="24">[1]captación!#REF!</definedName>
    <definedName name="a" localSheetId="23">[1]captación!#REF!</definedName>
    <definedName name="a" localSheetId="26">[1]captación!#REF!</definedName>
    <definedName name="a" localSheetId="20">[1]captación!#REF!</definedName>
    <definedName name="a" localSheetId="15">[1]captación!#REF!</definedName>
    <definedName name="a" localSheetId="17">[1]captación!#REF!</definedName>
    <definedName name="a" localSheetId="16">[1]captación!#REF!</definedName>
    <definedName name="a" localSheetId="27">[1]captación!#REF!</definedName>
    <definedName name="a" localSheetId="2">[1]captación!#REF!</definedName>
    <definedName name="a" localSheetId="1">[1]captación!#REF!</definedName>
    <definedName name="a" localSheetId="10">[1]captación!#REF!</definedName>
    <definedName name="a" localSheetId="30">[1]captación!#REF!</definedName>
    <definedName name="a" localSheetId="3">[1]captación!#REF!</definedName>
    <definedName name="a">[1]captación!#REF!</definedName>
    <definedName name="A1S12">'[2]c) Cifras 1S12'!$B$9:$H$40</definedName>
    <definedName name="activo">[3]BG!$L$19:$P$132</definedName>
    <definedName name="activos_uc">'[4]1. Activos (3)'!$B$7:$X$103</definedName>
    <definedName name="año">[3]Auxiliar!$AH$3:$AI$13</definedName>
    <definedName name="_xlnm.Print_Area" localSheetId="36">'040002'!$A$1:$E$175</definedName>
    <definedName name="_xlnm.Print_Area" localSheetId="51">'040012'!$A$1:$E$175</definedName>
    <definedName name="_xlnm.Print_Area" localSheetId="76">'040014'!$A$1:$F$175</definedName>
    <definedName name="_xlnm.Print_Area" localSheetId="62">'040021'!$A$1:$F$175</definedName>
    <definedName name="_xlnm.Print_Area" localSheetId="40">'040030'!$A$1:$E$175</definedName>
    <definedName name="_xlnm.Print_Area" localSheetId="64">'040036'!$A$1:$F$175</definedName>
    <definedName name="_xlnm.Print_Area" localSheetId="37">'040042'!$A$1:$F$175</definedName>
    <definedName name="_xlnm.Print_Area" localSheetId="48">'040058'!$A$1:$E$175</definedName>
    <definedName name="_xlnm.Print_Area" localSheetId="67">'040059'!$A$1:$E$175</definedName>
    <definedName name="_xlnm.Print_Area" localSheetId="49">'040060'!$A$1:$F$175</definedName>
    <definedName name="_xlnm.Print_Area" localSheetId="33">'040062'!$A$1:$E$175</definedName>
    <definedName name="_xlnm.Print_Area" localSheetId="47">'040072'!$A$1:$F$175</definedName>
    <definedName name="_xlnm.Print_Area" localSheetId="34">'040103'!$A$1:$F$175</definedName>
    <definedName name="_xlnm.Print_Area" localSheetId="44">'040106'!$A$1:$F$175</definedName>
    <definedName name="_xlnm.Print_Area" localSheetId="72">'040108'!$A$1:$F$175</definedName>
    <definedName name="_xlnm.Print_Area" localSheetId="68">'040110'!$A$1:$F$175</definedName>
    <definedName name="_xlnm.Print_Area" localSheetId="71">'040112'!$A$1:$F$175</definedName>
    <definedName name="_xlnm.Print_Area" localSheetId="58">'040124'!$A$1:$F$175</definedName>
    <definedName name="_xlnm.Print_Area" localSheetId="57">'040126'!$A$1:$F$175</definedName>
    <definedName name="_xlnm.Print_Area" localSheetId="38">'040127'!$A$1:$F$175</definedName>
    <definedName name="_xlnm.Print_Area" localSheetId="35">'040128'!$A$1:$F$175</definedName>
    <definedName name="_xlnm.Print_Area" localSheetId="50">'040129'!$A$1:$F$175</definedName>
    <definedName name="_xlnm.Print_Area" localSheetId="55">'040130'!$A$1:$F$175</definedName>
    <definedName name="_xlnm.Print_Area" localSheetId="73">'040132'!$A$1:$F$175</definedName>
    <definedName name="_xlnm.Print_Area" localSheetId="32">'040133'!$A$1:$E$175</definedName>
    <definedName name="_xlnm.Print_Area" localSheetId="66">'040136'!$A$1:$F$175</definedName>
    <definedName name="_xlnm.Print_Area" localSheetId="42">'040137'!$A$1:$F$175</definedName>
    <definedName name="_xlnm.Print_Area" localSheetId="31">'040138'!$A$1:$F$175</definedName>
    <definedName name="_xlnm.Print_Area" localSheetId="52">'040139'!$A$1:$F$175</definedName>
    <definedName name="_xlnm.Print_Area" localSheetId="56">'040140'!$A$1:$F$175</definedName>
    <definedName name="_xlnm.Print_Area" localSheetId="54">'040143'!$A$1:$E$175</definedName>
    <definedName name="_xlnm.Print_Area" localSheetId="39">'040145'!$A$1:$E$175</definedName>
    <definedName name="_xlnm.Print_Area" localSheetId="46">'040147'!$A$1:$F$175</definedName>
    <definedName name="_xlnm.Print_Area" localSheetId="74">'040148'!$A$1:$F$175</definedName>
    <definedName name="_xlnm.Print_Area" localSheetId="61">'040149'!$A$1:$F$175</definedName>
    <definedName name="_xlnm.Print_Area" localSheetId="65">'040150'!$A$1:$F$175</definedName>
    <definedName name="_xlnm.Print_Area" localSheetId="59">'040151'!$A$1:$F$175</definedName>
    <definedName name="_xlnm.Print_Area" localSheetId="43">'040152'!$A$1:$E$175</definedName>
    <definedName name="_xlnm.Print_Area" localSheetId="60">'040154'!$A$1:$F$175</definedName>
    <definedName name="_xlnm.Print_Area" localSheetId="63">'040155'!$A$1:$F$175</definedName>
    <definedName name="_xlnm.Print_Area" localSheetId="75">'040156'!$A$1:$E$175</definedName>
    <definedName name="_xlnm.Print_Area" localSheetId="70">'040158'!$A$1:$F$175</definedName>
    <definedName name="_xlnm.Print_Area" localSheetId="45">'040159'!$A$1:$F$175</definedName>
    <definedName name="_xlnm.Print_Area" localSheetId="41">'040160'!$A$1:$F$175</definedName>
    <definedName name="_xlnm.Print_Area" localSheetId="69">'040162'!$A$1:$F$175</definedName>
    <definedName name="_xlnm.Print_Area" localSheetId="53">'040164'!$A$1:$F$175</definedName>
    <definedName name="_xlnm.Print_Area" localSheetId="5">Art_121!$B$1:$F$64</definedName>
    <definedName name="_xlnm.Print_Area" localSheetId="28">CaptRec!$B$5:$Q$60</definedName>
    <definedName name="_xlnm.Print_Area" localSheetId="29">'Cart y Calif Cart 2'!$B$5:$DZ$42</definedName>
    <definedName name="_xlnm.Print_Area" localSheetId="24">'CCCAdq BiMu'!$B$5:$N$59</definedName>
    <definedName name="_xlnm.Print_Area" localSheetId="23">CCCAut!$B$5:$N$59</definedName>
    <definedName name="_xlnm.Print_Area" localSheetId="21">CCCN!$B$5:$N$59</definedName>
    <definedName name="_xlnm.Print_Area" localSheetId="26">CCCnrO!$B$5:$N$59</definedName>
    <definedName name="_xlnm.Print_Area" localSheetId="22">CCCnrP!$B$5:$N$59</definedName>
    <definedName name="_xlnm.Print_Area" localSheetId="19">CCCT!$B$5:$N$59</definedName>
    <definedName name="_xlnm.Print_Area" localSheetId="20">CCCTC!$B$5:$N$59</definedName>
    <definedName name="_xlnm.Print_Area" localSheetId="14">CCE!$B$5:$N$59</definedName>
    <definedName name="_xlnm.Print_Area" localSheetId="15">CCEF!$B$5:$N$59</definedName>
    <definedName name="_xlnm.Print_Area" localSheetId="17">'CCG EyM'!$B$5:$H$59</definedName>
    <definedName name="_xlnm.Print_Area" localSheetId="18">'CCG OG'!$B$5:$H$59</definedName>
    <definedName name="_xlnm.Print_Area" localSheetId="16">CCGT!$B$5:$N$59</definedName>
    <definedName name="_xlnm.Print_Area" localSheetId="25">CCOAC!$B$5:$N$59</definedName>
    <definedName name="_xlnm.Print_Area" localSheetId="13">CCT!$B$5:$N$59</definedName>
    <definedName name="_xlnm.Print_Area" localSheetId="27">CCV!$B$5:$N$59</definedName>
    <definedName name="_xlnm.Print_Area" localSheetId="9">'Evaluación Calidad'!$C$1:$AA$65</definedName>
    <definedName name="_xlnm.Print_Area" localSheetId="12">Indicadores!$B$1:$H$62</definedName>
    <definedName name="_xlnm.Print_Area" localSheetId="2">Índice!$A$1:$C$32</definedName>
    <definedName name="_xlnm.Print_Area" localSheetId="1">Nota!$A$1:$C$40</definedName>
    <definedName name="_xlnm.Print_Area" localSheetId="11">'Pm2'!$B$5:$AL$59</definedName>
    <definedName name="_xlnm.Print_Area" localSheetId="0">Portada!$A$1:$H$39</definedName>
    <definedName name="_xlnm.Print_Area" localSheetId="4">'Portadilla I'!$A$1:$A$22</definedName>
    <definedName name="_xlnm.Print_Area" localSheetId="10">'Portadilla II'!$A$1:$C$23</definedName>
    <definedName name="_xlnm.Print_Area" localSheetId="30">'Portadilla III'!$A$1:$C$29</definedName>
    <definedName name="_xlnm.Print_Area" localSheetId="3">Presentación!$A$1:$A$8</definedName>
    <definedName name="AT">[5]Gráficos!$C$9:$H$40</definedName>
    <definedName name="aux">[3]Auxiliar!$R$3:$AA$63</definedName>
    <definedName name="auxiliar">'[6]Balance General'!$AH$3:$AI$18</definedName>
    <definedName name="balance_417">'[6]Balance General'!$B$3:$S$95</definedName>
    <definedName name="base_udis">[3]UDIS!$A$10:$B$3626</definedName>
    <definedName name="bg">[7]Controlador!$B$677:$BL$753</definedName>
    <definedName name="cambio">[5]Menú!$B$75:$C$141</definedName>
    <definedName name="capital">[3]Controlador!$B$815:$BL$844</definedName>
    <definedName name="CC">[8]Gráficos!$C$63:$H$70</definedName>
    <definedName name="CC1S12">'[2]c) Cifras 1S12'!$B$63:$H$70</definedName>
    <definedName name="CEFER_UC">'[4]3. CEFER (3)'!$B$7:$X$103</definedName>
    <definedName name="celdas" localSheetId="5">#REF!</definedName>
    <definedName name="celdas" localSheetId="24">#REF!</definedName>
    <definedName name="celdas" localSheetId="23">#REF!</definedName>
    <definedName name="celdas" localSheetId="21">#REF!</definedName>
    <definedName name="celdas" localSheetId="26">#REF!</definedName>
    <definedName name="celdas" localSheetId="22">#REF!</definedName>
    <definedName name="celdas" localSheetId="19">#REF!</definedName>
    <definedName name="celdas" localSheetId="14">#REF!</definedName>
    <definedName name="celdas" localSheetId="15">#REF!</definedName>
    <definedName name="celdas" localSheetId="17">#REF!</definedName>
    <definedName name="celdas" localSheetId="18">#REF!</definedName>
    <definedName name="celdas" localSheetId="16">#REF!</definedName>
    <definedName name="celdas" localSheetId="25">#REF!</definedName>
    <definedName name="celdas" localSheetId="13">#REF!</definedName>
    <definedName name="celdas" localSheetId="2">#REF!</definedName>
    <definedName name="celdas" localSheetId="1">#REF!</definedName>
    <definedName name="celdas" localSheetId="10">#REF!</definedName>
    <definedName name="celdas" localSheetId="30">#REF!</definedName>
    <definedName name="celdas" localSheetId="3">#REF!</definedName>
    <definedName name="celdas">#REF!</definedName>
    <definedName name="celdas1" localSheetId="5">#REF!</definedName>
    <definedName name="celdas1" localSheetId="24">#REF!</definedName>
    <definedName name="celdas1" localSheetId="23">#REF!</definedName>
    <definedName name="celdas1" localSheetId="17">#REF!</definedName>
    <definedName name="celdas1" localSheetId="2">#REF!</definedName>
    <definedName name="celdas1" localSheetId="1">#REF!</definedName>
    <definedName name="celdas1" localSheetId="10">#REF!</definedName>
    <definedName name="celdas1" localSheetId="30">#REF!</definedName>
    <definedName name="celdas1" localSheetId="3">#REF!</definedName>
    <definedName name="celdas1">#REF!</definedName>
    <definedName name="control_bal">[5]Controlador!$B$738:$BK$830</definedName>
    <definedName name="control_cap">[5]Controlador!$B$892:$BK$921</definedName>
    <definedName name="control_minimo">[5]Controlador!$B$8:$BK$728</definedName>
    <definedName name="control_reclasificaciones">[5]Controlador!$B$932:$BK$945</definedName>
    <definedName name="control_res">[5]Controlador!$B$840:$BK$863</definedName>
    <definedName name="control_socio">[5]Controlador!$B$873:$BK$882</definedName>
    <definedName name="cvigente">[8]Activo!$E$45:$I$58</definedName>
    <definedName name="dfi" localSheetId="30">#REF!</definedName>
    <definedName name="dfi">#REF!</definedName>
    <definedName name="DIF_BAL_SUCEX" localSheetId="5">#REF!</definedName>
    <definedName name="DIF_BAL_SUCEX" localSheetId="28">#REF!</definedName>
    <definedName name="DIF_BAL_SUCEX" localSheetId="24">#REF!</definedName>
    <definedName name="DIF_BAL_SUCEX" localSheetId="23">#REF!</definedName>
    <definedName name="DIF_BAL_SUCEX" localSheetId="26">#REF!</definedName>
    <definedName name="DIF_BAL_SUCEX" localSheetId="20">#REF!</definedName>
    <definedName name="DIF_BAL_SUCEX" localSheetId="14">#REF!</definedName>
    <definedName name="DIF_BAL_SUCEX" localSheetId="15">#REF!</definedName>
    <definedName name="DIF_BAL_SUCEX" localSheetId="17">#REF!</definedName>
    <definedName name="DIF_BAL_SUCEX" localSheetId="16">#REF!</definedName>
    <definedName name="DIF_BAL_SUCEX" localSheetId="13">#REF!</definedName>
    <definedName name="DIF_BAL_SUCEX" localSheetId="27">#REF!</definedName>
    <definedName name="DIF_BAL_SUCEX" localSheetId="2">#REF!</definedName>
    <definedName name="DIF_BAL_SUCEX" localSheetId="1">#REF!</definedName>
    <definedName name="DIF_BAL_SUCEX" localSheetId="0">#REF!</definedName>
    <definedName name="DIF_BAL_SUCEX" localSheetId="10">#REF!</definedName>
    <definedName name="DIF_BAL_SUCEX" localSheetId="30">#REF!</definedName>
    <definedName name="DIF_BAL_SUCEX" localSheetId="3">#REF!</definedName>
    <definedName name="DIF_BAL_SUCEX">#REF!</definedName>
    <definedName name="DIF_BALANCE" localSheetId="5">#REF!</definedName>
    <definedName name="DIF_BALANCE" localSheetId="28">#REF!</definedName>
    <definedName name="DIF_BALANCE" localSheetId="24">#REF!</definedName>
    <definedName name="DIF_BALANCE" localSheetId="23">#REF!</definedName>
    <definedName name="DIF_BALANCE" localSheetId="26">#REF!</definedName>
    <definedName name="DIF_BALANCE" localSheetId="20">#REF!</definedName>
    <definedName name="DIF_BALANCE" localSheetId="14">#REF!</definedName>
    <definedName name="DIF_BALANCE" localSheetId="15">#REF!</definedName>
    <definedName name="DIF_BALANCE" localSheetId="17">#REF!</definedName>
    <definedName name="DIF_BALANCE" localSheetId="16">#REF!</definedName>
    <definedName name="DIF_BALANCE" localSheetId="13">#REF!</definedName>
    <definedName name="DIF_BALANCE" localSheetId="27">#REF!</definedName>
    <definedName name="DIF_BALANCE" localSheetId="2">#REF!</definedName>
    <definedName name="DIF_BALANCE" localSheetId="1">#REF!</definedName>
    <definedName name="DIF_BALANCE" localSheetId="0">#REF!</definedName>
    <definedName name="DIF_BALANCE" localSheetId="10">#REF!</definedName>
    <definedName name="DIF_BALANCE" localSheetId="30">#REF!</definedName>
    <definedName name="DIF_BALANCE" localSheetId="3">#REF!</definedName>
    <definedName name="DIF_BALANCE">#REF!</definedName>
    <definedName name="DIF_CAPT" localSheetId="5">[1]captación!#REF!</definedName>
    <definedName name="DIF_CAPT" localSheetId="28">[9]captación!#REF!</definedName>
    <definedName name="DIF_CAPT" localSheetId="24">[9]captación!#REF!</definedName>
    <definedName name="DIF_CAPT" localSheetId="23">[9]captación!#REF!</definedName>
    <definedName name="DIF_CAPT" localSheetId="26">[9]captación!#REF!</definedName>
    <definedName name="DIF_CAPT" localSheetId="20">[9]captación!#REF!</definedName>
    <definedName name="DIF_CAPT" localSheetId="14">[9]captación!#REF!</definedName>
    <definedName name="DIF_CAPT" localSheetId="15">[9]captación!#REF!</definedName>
    <definedName name="DIF_CAPT" localSheetId="17">[9]captación!#REF!</definedName>
    <definedName name="DIF_CAPT" localSheetId="16">[9]captación!#REF!</definedName>
    <definedName name="DIF_CAPT" localSheetId="13">[9]captación!#REF!</definedName>
    <definedName name="DIF_CAPT" localSheetId="27">[9]captación!#REF!</definedName>
    <definedName name="DIF_CAPT" localSheetId="2">[1]captación!#REF!</definedName>
    <definedName name="DIF_CAPT" localSheetId="1">[1]captación!#REF!</definedName>
    <definedName name="DIF_CAPT" localSheetId="0">#REF!</definedName>
    <definedName name="DIF_CAPT" localSheetId="10">[1]captación!#REF!</definedName>
    <definedName name="DIF_CAPT" localSheetId="30">[1]captación!#REF!</definedName>
    <definedName name="DIF_CAPT" localSheetId="3">[1]captación!#REF!</definedName>
    <definedName name="DIF_CAPT">[1]captación!#REF!</definedName>
    <definedName name="DIF_CCT" localSheetId="5">'[1]cartera de crédito'!#REF!</definedName>
    <definedName name="DIF_CCT" localSheetId="28">'[9]cartera de crédito'!#REF!</definedName>
    <definedName name="DIF_CCT" localSheetId="24">'[9]cartera de crédito'!#REF!</definedName>
    <definedName name="DIF_CCT" localSheetId="23">'[9]cartera de crédito'!#REF!</definedName>
    <definedName name="DIF_CCT" localSheetId="26">'[9]cartera de crédito'!#REF!</definedName>
    <definedName name="DIF_CCT" localSheetId="20">'[9]cartera de crédito'!#REF!</definedName>
    <definedName name="DIF_CCT" localSheetId="14">'[9]cartera de crédito'!#REF!</definedName>
    <definedName name="DIF_CCT" localSheetId="15">'[9]cartera de crédito'!#REF!</definedName>
    <definedName name="DIF_CCT" localSheetId="17">'[9]cartera de crédito'!#REF!</definedName>
    <definedName name="DIF_CCT" localSheetId="16">'[9]cartera de crédito'!#REF!</definedName>
    <definedName name="DIF_CCT" localSheetId="13">'[9]cartera de crédito'!#REF!</definedName>
    <definedName name="DIF_CCT" localSheetId="27">'[9]cartera de crédito'!#REF!</definedName>
    <definedName name="DIF_CCT" localSheetId="2">'[1]cartera de crédito'!#REF!</definedName>
    <definedName name="DIF_CCT" localSheetId="1">'[1]cartera de crédito'!#REF!</definedName>
    <definedName name="DIF_CCT" localSheetId="0">#REF!</definedName>
    <definedName name="DIF_CCT" localSheetId="10">'[1]cartera de crédito'!#REF!</definedName>
    <definedName name="DIF_CCT" localSheetId="30">'[1]cartera de crédito'!#REF!</definedName>
    <definedName name="DIF_CCT" localSheetId="3">'[1]cartera de crédito'!#REF!</definedName>
    <definedName name="DIF_CCT">'[1]cartera de crédito'!#REF!</definedName>
    <definedName name="DIF_INST_DERIV" localSheetId="5">#REF!</definedName>
    <definedName name="DIF_INST_DERIV" localSheetId="28">#REF!</definedName>
    <definedName name="DIF_INST_DERIV" localSheetId="24">#REF!</definedName>
    <definedName name="DIF_INST_DERIV" localSheetId="23">#REF!</definedName>
    <definedName name="DIF_INST_DERIV" localSheetId="21">#REF!</definedName>
    <definedName name="DIF_INST_DERIV" localSheetId="26">#REF!</definedName>
    <definedName name="DIF_INST_DERIV" localSheetId="22">#REF!</definedName>
    <definedName name="DIF_INST_DERIV" localSheetId="19">#REF!</definedName>
    <definedName name="DIF_INST_DERIV" localSheetId="20">#REF!</definedName>
    <definedName name="DIF_INST_DERIV" localSheetId="14">#REF!</definedName>
    <definedName name="DIF_INST_DERIV" localSheetId="15">#REF!</definedName>
    <definedName name="DIF_INST_DERIV" localSheetId="17">#REF!</definedName>
    <definedName name="DIF_INST_DERIV" localSheetId="18">#REF!</definedName>
    <definedName name="DIF_INST_DERIV" localSheetId="16">#REF!</definedName>
    <definedName name="DIF_INST_DERIV" localSheetId="25">#REF!</definedName>
    <definedName name="DIF_INST_DERIV" localSheetId="13">#REF!</definedName>
    <definedName name="DIF_INST_DERIV" localSheetId="27">#REF!</definedName>
    <definedName name="DIF_INST_DERIV" localSheetId="2">#REF!</definedName>
    <definedName name="DIF_INST_DERIV" localSheetId="1">#REF!</definedName>
    <definedName name="DIF_INST_DERIV" localSheetId="0">#REF!</definedName>
    <definedName name="DIF_INST_DERIV" localSheetId="10">#REF!</definedName>
    <definedName name="DIF_INST_DERIV" localSheetId="30">#REF!</definedName>
    <definedName name="DIF_INST_DERIV" localSheetId="3">#REF!</definedName>
    <definedName name="DIF_INST_DERIV">#REF!</definedName>
    <definedName name="DIF_INST_FIN" localSheetId="5">'[1]inversiones en valores'!#REF!</definedName>
    <definedName name="DIF_INST_FIN" localSheetId="28">#REF!</definedName>
    <definedName name="DIF_INST_FIN" localSheetId="24">#REF!</definedName>
    <definedName name="DIF_INST_FIN" localSheetId="23">#REF!</definedName>
    <definedName name="DIF_INST_FIN" localSheetId="21">'[1]inversiones en valores'!#REF!</definedName>
    <definedName name="DIF_INST_FIN" localSheetId="26">#REF!</definedName>
    <definedName name="DIF_INST_FIN" localSheetId="22">'[1]inversiones en valores'!#REF!</definedName>
    <definedName name="DIF_INST_FIN" localSheetId="19">'[1]inversiones en valores'!#REF!</definedName>
    <definedName name="DIF_INST_FIN" localSheetId="20">#REF!</definedName>
    <definedName name="DIF_INST_FIN" localSheetId="14">#REF!</definedName>
    <definedName name="DIF_INST_FIN" localSheetId="15">#REF!</definedName>
    <definedName name="DIF_INST_FIN" localSheetId="17">#REF!</definedName>
    <definedName name="DIF_INST_FIN" localSheetId="18">'[1]inversiones en valores'!#REF!</definedName>
    <definedName name="DIF_INST_FIN" localSheetId="16">#REF!</definedName>
    <definedName name="DIF_INST_FIN" localSheetId="25">'[1]inversiones en valores'!#REF!</definedName>
    <definedName name="DIF_INST_FIN" localSheetId="13">#REF!</definedName>
    <definedName name="DIF_INST_FIN" localSheetId="27">#REF!</definedName>
    <definedName name="DIF_INST_FIN" localSheetId="2">'[1]inversiones en valores'!#REF!</definedName>
    <definedName name="DIF_INST_FIN" localSheetId="1">'[1]inversiones en valores'!#REF!</definedName>
    <definedName name="DIF_INST_FIN" localSheetId="11">'[1]inversiones en valores'!#REF!</definedName>
    <definedName name="DIF_INST_FIN" localSheetId="0">#REF!</definedName>
    <definedName name="DIF_INST_FIN" localSheetId="10">'[1]inversiones en valores'!#REF!</definedName>
    <definedName name="DIF_INST_FIN" localSheetId="30">'[1]inversiones en valores'!#REF!</definedName>
    <definedName name="DIF_INST_FIN" localSheetId="3">'[1]inversiones en valores'!#REF!</definedName>
    <definedName name="DIF_INST_FIN">'[1]inversiones en valores'!#REF!</definedName>
    <definedName name="DIF_PROVS" localSheetId="5">[1]calificación!#REF!</definedName>
    <definedName name="DIF_PROVS" localSheetId="28">[9]calificación!#REF!</definedName>
    <definedName name="DIF_PROVS" localSheetId="24">[9]calificación!#REF!</definedName>
    <definedName name="DIF_PROVS" localSheetId="23">[9]calificación!#REF!</definedName>
    <definedName name="DIF_PROVS" localSheetId="26">[9]calificación!#REF!</definedName>
    <definedName name="DIF_PROVS" localSheetId="20">[9]calificación!#REF!</definedName>
    <definedName name="DIF_PROVS" localSheetId="14">[9]calificación!#REF!</definedName>
    <definedName name="DIF_PROVS" localSheetId="15">[9]calificación!#REF!</definedName>
    <definedName name="DIF_PROVS" localSheetId="17">[9]calificación!#REF!</definedName>
    <definedName name="DIF_PROVS" localSheetId="16">[9]calificación!#REF!</definedName>
    <definedName name="DIF_PROVS" localSheetId="13">[9]calificación!#REF!</definedName>
    <definedName name="DIF_PROVS" localSheetId="27">[9]calificación!#REF!</definedName>
    <definedName name="DIF_PROVS" localSheetId="2">[1]calificación!#REF!</definedName>
    <definedName name="DIF_PROVS" localSheetId="1">[1]calificación!#REF!</definedName>
    <definedName name="DIF_PROVS" localSheetId="0">#REF!</definedName>
    <definedName name="DIF_PROVS" localSheetId="10">[1]calificación!#REF!</definedName>
    <definedName name="DIF_PROVS" localSheetId="30">[1]calificación!#REF!</definedName>
    <definedName name="DIF_PROVS" localSheetId="3">[1]calificación!#REF!</definedName>
    <definedName name="DIF_PROVS">[1]calificación!#REF!</definedName>
    <definedName name="DIF_RESUL_SUCEX" localSheetId="5">#REF!</definedName>
    <definedName name="DIF_RESUL_SUCEX" localSheetId="28">#REF!</definedName>
    <definedName name="DIF_RESUL_SUCEX" localSheetId="24">#REF!</definedName>
    <definedName name="DIF_RESUL_SUCEX" localSheetId="23">#REF!</definedName>
    <definedName name="DIF_RESUL_SUCEX" localSheetId="21">#REF!</definedName>
    <definedName name="DIF_RESUL_SUCEX" localSheetId="26">#REF!</definedName>
    <definedName name="DIF_RESUL_SUCEX" localSheetId="22">#REF!</definedName>
    <definedName name="DIF_RESUL_SUCEX" localSheetId="19">#REF!</definedName>
    <definedName name="DIF_RESUL_SUCEX" localSheetId="20">#REF!</definedName>
    <definedName name="DIF_RESUL_SUCEX" localSheetId="14">#REF!</definedName>
    <definedName name="DIF_RESUL_SUCEX" localSheetId="15">#REF!</definedName>
    <definedName name="DIF_RESUL_SUCEX" localSheetId="17">#REF!</definedName>
    <definedName name="DIF_RESUL_SUCEX" localSheetId="18">#REF!</definedName>
    <definedName name="DIF_RESUL_SUCEX" localSheetId="16">#REF!</definedName>
    <definedName name="DIF_RESUL_SUCEX" localSheetId="25">#REF!</definedName>
    <definedName name="DIF_RESUL_SUCEX" localSheetId="13">#REF!</definedName>
    <definedName name="DIF_RESUL_SUCEX" localSheetId="27">#REF!</definedName>
    <definedName name="DIF_RESUL_SUCEX" localSheetId="2">#REF!</definedName>
    <definedName name="DIF_RESUL_SUCEX" localSheetId="1">#REF!</definedName>
    <definedName name="DIF_RESUL_SUCEX" localSheetId="0">#REF!</definedName>
    <definedName name="DIF_RESUL_SUCEX" localSheetId="10">#REF!</definedName>
    <definedName name="DIF_RESUL_SUCEX" localSheetId="30">#REF!</definedName>
    <definedName name="DIF_RESUL_SUCEX" localSheetId="3">#REF!</definedName>
    <definedName name="DIF_RESUL_SUCEX">#REF!</definedName>
    <definedName name="DIF_RESULT" localSheetId="5">#REF!</definedName>
    <definedName name="DIF_RESULT" localSheetId="28">#REF!</definedName>
    <definedName name="DIF_RESULT" localSheetId="24">#REF!</definedName>
    <definedName name="DIF_RESULT" localSheetId="23">#REF!</definedName>
    <definedName name="DIF_RESULT" localSheetId="26">#REF!</definedName>
    <definedName name="DIF_RESULT" localSheetId="20">#REF!</definedName>
    <definedName name="DIF_RESULT" localSheetId="14">#REF!</definedName>
    <definedName name="DIF_RESULT" localSheetId="15">#REF!</definedName>
    <definedName name="DIF_RESULT" localSheetId="17">#REF!</definedName>
    <definedName name="DIF_RESULT" localSheetId="16">#REF!</definedName>
    <definedName name="DIF_RESULT" localSheetId="13">#REF!</definedName>
    <definedName name="DIF_RESULT" localSheetId="27">#REF!</definedName>
    <definedName name="DIF_RESULT" localSheetId="2">#REF!</definedName>
    <definedName name="DIF_RESULT" localSheetId="1">#REF!</definedName>
    <definedName name="DIF_RESULT" localSheetId="0">#REF!</definedName>
    <definedName name="DIF_RESULT" localSheetId="10">#REF!</definedName>
    <definedName name="DIF_RESULT" localSheetId="30">#REF!</definedName>
    <definedName name="DIF_RESULT" localSheetId="3">#REF!</definedName>
    <definedName name="DIF_RESULT">#REF!</definedName>
    <definedName name="DIF_SENICREB" localSheetId="5">#REF!</definedName>
    <definedName name="DIF_SENICREB" localSheetId="28">#REF!</definedName>
    <definedName name="DIF_SENICREB" localSheetId="24">#REF!</definedName>
    <definedName name="DIF_SENICREB" localSheetId="23">#REF!</definedName>
    <definedName name="DIF_SENICREB" localSheetId="26">#REF!</definedName>
    <definedName name="DIF_SENICREB" localSheetId="20">#REF!</definedName>
    <definedName name="DIF_SENICREB" localSheetId="14">#REF!</definedName>
    <definedName name="DIF_SENICREB" localSheetId="15">#REF!</definedName>
    <definedName name="DIF_SENICREB" localSheetId="17">#REF!</definedName>
    <definedName name="DIF_SENICREB" localSheetId="16">#REF!</definedName>
    <definedName name="DIF_SENICREB" localSheetId="13">#REF!</definedName>
    <definedName name="DIF_SENICREB" localSheetId="27">#REF!</definedName>
    <definedName name="DIF_SENICREB" localSheetId="2">#REF!</definedName>
    <definedName name="DIF_SENICREB" localSheetId="1">#REF!</definedName>
    <definedName name="DIF_SENICREB" localSheetId="0">#REF!</definedName>
    <definedName name="DIF_SENICREB" localSheetId="10">#REF!</definedName>
    <definedName name="DIF_SENICREB" localSheetId="30">#REF!</definedName>
    <definedName name="DIF_SENICREB" localSheetId="3">#REF!</definedName>
    <definedName name="DIF_SENICREB">#REF!</definedName>
    <definedName name="disp">[8]Activo!$E$9:$I$20</definedName>
    <definedName name="er">[3]Controlador!$B$765:$BL$784</definedName>
    <definedName name="Estados">[10]Catálogo!$K$3:$K$34</definedName>
    <definedName name="f_er">[3]Controlador!$B$982:$X$1001</definedName>
    <definedName name="Ficha_evaluación_Calidad" localSheetId="30">#REF!</definedName>
    <definedName name="Ficha_evaluación_Calidad">#REF!</definedName>
    <definedName name="integrra">#N/A</definedName>
    <definedName name="inv">[8]Activo!$E$25:$I$40</definedName>
    <definedName name="limite">[6]Calificación!$M$6:$N$10</definedName>
    <definedName name="m.e.">#N/A</definedName>
    <definedName name="Matriz_Estados_Fin">OFFSET('[11]Estados Financieros'!$D$6, 0, 0, COUNTA('[11]Estados Financieros'!#REF!), 7)</definedName>
    <definedName name="Matriz_Percentil_Grupo">'[12]Percentiles Trimestre'!$DX$7:$HI$68</definedName>
    <definedName name="Matriz_Percentil_Grupo_TMenos1">'[12]Percentiles T-1'!$DX$7:$HI$68</definedName>
    <definedName name="Matriz_Percentil_Grupo_TMenos2">'[12]Percentiles T-2'!$DX$7:$HI$68</definedName>
    <definedName name="Matriz_Percentiles_Consolidado">'[12]Percentiles Trimestre'!#REF!</definedName>
    <definedName name="Matriz_Percentiles_Consolidado_TMenos1">'[12]Percentiles T-1'!#REF!</definedName>
    <definedName name="Matriz_Percentiles_Consolidado_TMenos2">'[12]Percentiles T-2'!#REF!</definedName>
    <definedName name="Matriz_Percentiles_Tendencia">'[12]Percentiles Tendencia'!$V$5:$Y$66</definedName>
    <definedName name="MatrizPeriodosCompletos" localSheetId="30">#REF!</definedName>
    <definedName name="MatrizPeriodosCompletos">#REF!</definedName>
    <definedName name="mes">[3]Auxiliar!$AC$2:$AF$13</definedName>
    <definedName name="minimo">[3]Controlador!$B$6:$BL$665</definedName>
    <definedName name="OPCION">[13]Cat!$A$1:$A$5</definedName>
    <definedName name="p_bg">[3]Controlador!$B$894:$X$970</definedName>
    <definedName name="P1S12">'[2]c) Cifras 1S12'!$B$45:$H$58</definedName>
    <definedName name="pasivo">[3]BG!$L$137:$P$221</definedName>
    <definedName name="planeación">[3]Auxiliar!$O$30:$O$39</definedName>
    <definedName name="q" localSheetId="5">[1]captación!#REF!</definedName>
    <definedName name="q" localSheetId="24">[1]captación!#REF!</definedName>
    <definedName name="q" localSheetId="23">[1]captación!#REF!</definedName>
    <definedName name="q" localSheetId="26">[1]captación!#REF!</definedName>
    <definedName name="q" localSheetId="20">[1]captación!#REF!</definedName>
    <definedName name="q" localSheetId="15">[1]captación!#REF!</definedName>
    <definedName name="q" localSheetId="17">[1]captación!#REF!</definedName>
    <definedName name="q" localSheetId="16">[1]captación!#REF!</definedName>
    <definedName name="q" localSheetId="27">[1]captación!#REF!</definedName>
    <definedName name="q" localSheetId="2">[1]captación!#REF!</definedName>
    <definedName name="q" localSheetId="1">[1]captación!#REF!</definedName>
    <definedName name="q" localSheetId="10">[1]captación!#REF!</definedName>
    <definedName name="q" localSheetId="30">[1]captación!#REF!</definedName>
    <definedName name="q" localSheetId="3">[1]captación!#REF!</definedName>
    <definedName name="q">[1]captación!#REF!</definedName>
    <definedName name="qqqq" localSheetId="30">#REF!</definedName>
    <definedName name="qqqq">#REF!</definedName>
    <definedName name="rec_bg">[3]Controlador!$B$856:$BL$869</definedName>
    <definedName name="relacionados">[3]Controlador!$B$881:$BL$882</definedName>
    <definedName name="Resumen" localSheetId="30">#REF!</definedName>
    <definedName name="Resumen">#REF!</definedName>
    <definedName name="semaforo">'[4]4. Semáforo(3)'!$B$7:$AD$103</definedName>
    <definedName name="ses">[3]Controlador!$B$796:$BL$805</definedName>
    <definedName name="socios_uc">'[4]2. Socios (3)'!$B$7:$X$103</definedName>
    <definedName name="TABLA_RESUMEN" localSheetId="5">#REF!</definedName>
    <definedName name="TABLA_RESUMEN" localSheetId="7">#REF!</definedName>
    <definedName name="TABLA_RESUMEN" localSheetId="1">#REF!</definedName>
    <definedName name="TABLA_RESUMEN" localSheetId="10">#REF!</definedName>
    <definedName name="TABLA_RESUMEN" localSheetId="30">#REF!</definedName>
    <definedName name="TABLA_RESUMEN" localSheetId="3">#REF!</definedName>
    <definedName name="TABLA_RESUMEN">#REF!</definedName>
    <definedName name="TABLA_RESUMEN_EPRCs" localSheetId="5">#REF!</definedName>
    <definedName name="TABLA_RESUMEN_EPRCs" localSheetId="7">#REF!</definedName>
    <definedName name="TABLA_RESUMEN_EPRCs" localSheetId="1">#REF!</definedName>
    <definedName name="TABLA_RESUMEN_EPRCs" localSheetId="10">#REF!</definedName>
    <definedName name="TABLA_RESUMEN_EPRCs" localSheetId="30">#REF!</definedName>
    <definedName name="TABLA_RESUMEN_EPRCs" localSheetId="3">#REF!</definedName>
    <definedName name="TABLA_RESUMEN_EPRCs">#REF!</definedName>
    <definedName name="_xlnm.Print_Titles" localSheetId="28">CaptRec!$B:$B</definedName>
    <definedName name="_xlnm.Print_Titles" localSheetId="29">'Cart y Calif Cart 2'!$B:$B</definedName>
    <definedName name="_xlnm.Print_Titles" localSheetId="24">'CCCAdq BiMu'!$B:$B</definedName>
    <definedName name="_xlnm.Print_Titles" localSheetId="23">CCCAut!$B:$B</definedName>
    <definedName name="_xlnm.Print_Titles" localSheetId="21">CCCN!$B:$B</definedName>
    <definedName name="_xlnm.Print_Titles" localSheetId="26">CCCnrO!$B:$B</definedName>
    <definedName name="_xlnm.Print_Titles" localSheetId="22">CCCnrP!$B:$B</definedName>
    <definedName name="_xlnm.Print_Titles" localSheetId="19">CCCT!$B:$B</definedName>
    <definedName name="_xlnm.Print_Titles" localSheetId="20">CCCTC!$B:$B</definedName>
    <definedName name="_xlnm.Print_Titles" localSheetId="14">CCE!$B:$B</definedName>
    <definedName name="_xlnm.Print_Titles" localSheetId="15">CCEF!$B:$B</definedName>
    <definedName name="_xlnm.Print_Titles" localSheetId="17">'CCG EyM'!$B:$B</definedName>
    <definedName name="_xlnm.Print_Titles" localSheetId="16">CCGT!$B:$B</definedName>
    <definedName name="_xlnm.Print_Titles" localSheetId="25">CCOAC!$B:$B</definedName>
    <definedName name="_xlnm.Print_Titles" localSheetId="13">CCT!$B:$B</definedName>
    <definedName name="_xlnm.Print_Titles" localSheetId="27">CCV!$B:$B</definedName>
    <definedName name="_xlnm.Print_Titles" localSheetId="9">'Evaluación Calidad'!$1:$10</definedName>
    <definedName name="_xlnm.Print_Titles" localSheetId="11">'Pm2'!$B:$B</definedName>
    <definedName name="_xlnm.Print_Titles" localSheetId="3">Presentación!$1:$1</definedName>
    <definedName name="UDIS">[3]Límites!$A$5:$B$11</definedName>
    <definedName name="uni_base">[3]Auxiliar!$M$16:$P$26</definedName>
    <definedName name="WWWWWW" localSheetId="30">#REF!</definedName>
    <definedName name="WWWWWW">#REF!</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18" i="144" l="1"/>
  <c r="A67" i="144"/>
  <c r="A118" i="172" l="1"/>
  <c r="A67" i="172"/>
</calcChain>
</file>

<file path=xl/sharedStrings.xml><?xml version="1.0" encoding="utf-8"?>
<sst xmlns="http://schemas.openxmlformats.org/spreadsheetml/2006/main" count="10568" uniqueCount="545">
  <si>
    <t>Forjadores</t>
  </si>
  <si>
    <t>American Express</t>
  </si>
  <si>
    <t>Banco Base</t>
  </si>
  <si>
    <t>Compartamos</t>
  </si>
  <si>
    <t>Inbursa</t>
  </si>
  <si>
    <t>Bank of America</t>
  </si>
  <si>
    <t>Monex</t>
  </si>
  <si>
    <t>Consubanco</t>
  </si>
  <si>
    <t>Ve por Más</t>
  </si>
  <si>
    <t>Deutsche Bank</t>
  </si>
  <si>
    <t>Autofin</t>
  </si>
  <si>
    <t>Volkswagen Bank</t>
  </si>
  <si>
    <t>Actinver</t>
  </si>
  <si>
    <t>Bansí</t>
  </si>
  <si>
    <t>HSBC</t>
  </si>
  <si>
    <t>Invex</t>
  </si>
  <si>
    <t>Multiva</t>
  </si>
  <si>
    <t>Scotiabank</t>
  </si>
  <si>
    <t>Santander</t>
  </si>
  <si>
    <t>Banamex</t>
  </si>
  <si>
    <t>Afirme</t>
  </si>
  <si>
    <t>Banorte</t>
  </si>
  <si>
    <t>Barclays</t>
  </si>
  <si>
    <t>CIBanco</t>
  </si>
  <si>
    <t>Banco Azteca</t>
  </si>
  <si>
    <t>Banca Mifel</t>
  </si>
  <si>
    <t>Banregio</t>
  </si>
  <si>
    <t>Banco del Bajío</t>
  </si>
  <si>
    <t>J.P. Morgan</t>
  </si>
  <si>
    <t>ABC Capital</t>
  </si>
  <si>
    <t>Millones de pesos</t>
  </si>
  <si>
    <t>Activo Total</t>
  </si>
  <si>
    <t>Inversiones en Valores</t>
  </si>
  <si>
    <t xml:space="preserve">Captación Total     </t>
  </si>
  <si>
    <t>Capital Contable</t>
  </si>
  <si>
    <t>Indicadores Financieros</t>
  </si>
  <si>
    <t>Porcentajes</t>
  </si>
  <si>
    <t>Saldos de la Captación Bancaria</t>
  </si>
  <si>
    <t>Depósitos Exigibilidad Inmediata</t>
  </si>
  <si>
    <t>Depósitos a Plazo</t>
  </si>
  <si>
    <t>Títulos de Crédito Emitidos</t>
  </si>
  <si>
    <t>Préstamos Interbancarios y Otros</t>
  </si>
  <si>
    <t>Millones de pesos y porcentajes</t>
  </si>
  <si>
    <t>Cartera de Crédito Total</t>
  </si>
  <si>
    <t>Cartera de Crédito a Empresas</t>
  </si>
  <si>
    <t>Cartera de Crédito a Entidades Financieras</t>
  </si>
  <si>
    <t>Cartera de Crédito a Entidades Gubernamentales</t>
  </si>
  <si>
    <t>Cartera de Crédito al Consumo</t>
  </si>
  <si>
    <t>Cartera de Crédito a la Vivienda</t>
  </si>
  <si>
    <t>Inmobiliario Mexicano</t>
  </si>
  <si>
    <t>Dondé Banco</t>
  </si>
  <si>
    <t>Bankaool</t>
  </si>
  <si>
    <t>Cartera de Crédito a Estados y Municipios</t>
  </si>
  <si>
    <t xml:space="preserve">Cartera de Crédito a Otras Entidades Gubernamentales </t>
  </si>
  <si>
    <t>ICBC</t>
  </si>
  <si>
    <t>Pagatodo</t>
  </si>
  <si>
    <t>Sabadell</t>
  </si>
  <si>
    <t>Finterra</t>
  </si>
  <si>
    <t>Intercam Banco</t>
  </si>
  <si>
    <t>n.a  No aplica</t>
  </si>
  <si>
    <t>Mizuho Bank</t>
  </si>
  <si>
    <t>1/ La diferencia entre la Captación Total y sus componentes corresponde a la Cuenta Global de Captación sin Movimientos.</t>
  </si>
  <si>
    <r>
      <t xml:space="preserve">ROA  (Flujo 12 meses)  </t>
    </r>
    <r>
      <rPr>
        <b/>
        <vertAlign val="superscript"/>
        <sz val="12"/>
        <rFont val="Montserrat SemiBold"/>
      </rPr>
      <t>3/</t>
    </r>
  </si>
  <si>
    <r>
      <t xml:space="preserve">ROE  (Flujo 12 meses)  </t>
    </r>
    <r>
      <rPr>
        <b/>
        <vertAlign val="superscript"/>
        <sz val="12"/>
        <rFont val="Montserrat SemiBold"/>
      </rPr>
      <t>4/</t>
    </r>
  </si>
  <si>
    <r>
      <t xml:space="preserve">Cartera Total (MDP)  </t>
    </r>
    <r>
      <rPr>
        <b/>
        <vertAlign val="superscript"/>
        <sz val="12"/>
        <rFont val="Montserrat SemiBold"/>
      </rPr>
      <t>1/</t>
    </r>
  </si>
  <si>
    <r>
      <t xml:space="preserve">IMOR (%) </t>
    </r>
    <r>
      <rPr>
        <b/>
        <vertAlign val="superscript"/>
        <sz val="12"/>
        <rFont val="Montserrat SemiBold"/>
      </rPr>
      <t xml:space="preserve"> 5/</t>
    </r>
  </si>
  <si>
    <r>
      <t xml:space="preserve">ICOR (%)  </t>
    </r>
    <r>
      <rPr>
        <b/>
        <vertAlign val="superscript"/>
        <sz val="12"/>
        <rFont val="Montserrat SemiBold"/>
      </rPr>
      <t>6/</t>
    </r>
  </si>
  <si>
    <r>
      <t xml:space="preserve">Pérdida Esperada (%)  </t>
    </r>
    <r>
      <rPr>
        <b/>
        <vertAlign val="superscript"/>
        <sz val="12"/>
        <rFont val="Montserrat SemiBold"/>
      </rPr>
      <t>7/</t>
    </r>
  </si>
  <si>
    <t>Accendo Banco</t>
  </si>
  <si>
    <t>Banco S3</t>
  </si>
  <si>
    <t>Bancrea</t>
  </si>
  <si>
    <t>Bank of China</t>
  </si>
  <si>
    <t>BIAfirme</t>
  </si>
  <si>
    <t>Credit Suisse</t>
  </si>
  <si>
    <t>MUFG Bank</t>
  </si>
  <si>
    <t>Shinhan</t>
  </si>
  <si>
    <r>
      <t>Cartera Total</t>
    </r>
    <r>
      <rPr>
        <b/>
        <vertAlign val="superscript"/>
        <sz val="12"/>
        <rFont val="Montserrat SemiBold"/>
      </rPr>
      <t>1/</t>
    </r>
  </si>
  <si>
    <r>
      <t xml:space="preserve">Resultado Neto </t>
    </r>
    <r>
      <rPr>
        <b/>
        <vertAlign val="superscript"/>
        <sz val="12"/>
        <rFont val="Montserrat SemiBold"/>
      </rPr>
      <t>2/</t>
    </r>
  </si>
  <si>
    <r>
      <t xml:space="preserve">IMOR (%) </t>
    </r>
    <r>
      <rPr>
        <b/>
        <vertAlign val="superscript"/>
        <sz val="12"/>
        <rFont val="Montserrat SemiBold"/>
      </rPr>
      <t>5/</t>
    </r>
  </si>
  <si>
    <r>
      <t xml:space="preserve">IMOR (%)  </t>
    </r>
    <r>
      <rPr>
        <b/>
        <vertAlign val="superscript"/>
        <sz val="12"/>
        <rFont val="Montserrat SemiBold"/>
      </rPr>
      <t>5/</t>
    </r>
  </si>
  <si>
    <r>
      <t xml:space="preserve">Cartera Total (MDP) </t>
    </r>
    <r>
      <rPr>
        <b/>
        <vertAlign val="superscript"/>
        <sz val="12"/>
        <rFont val="Montserrat SemiBold"/>
      </rPr>
      <t xml:space="preserve"> 1/</t>
    </r>
  </si>
  <si>
    <r>
      <t xml:space="preserve">Tarjeta de Crédito (MDP)  </t>
    </r>
    <r>
      <rPr>
        <b/>
        <vertAlign val="superscript"/>
        <sz val="12"/>
        <rFont val="Montserrat SemiBold"/>
      </rPr>
      <t>1/</t>
    </r>
  </si>
  <si>
    <r>
      <t xml:space="preserve">Cartera de Nómina (MDP) </t>
    </r>
    <r>
      <rPr>
        <b/>
        <vertAlign val="superscript"/>
        <sz val="12"/>
        <rFont val="Montserrat SemiBold"/>
      </rPr>
      <t xml:space="preserve"> 1/</t>
    </r>
  </si>
  <si>
    <r>
      <t xml:space="preserve">Créditos Personales (MDP)  </t>
    </r>
    <r>
      <rPr>
        <b/>
        <vertAlign val="superscript"/>
        <sz val="12"/>
        <rFont val="Montserrat SemiBold"/>
      </rPr>
      <t>1/</t>
    </r>
  </si>
  <si>
    <r>
      <t xml:space="preserve">Op. de Arrendamiento Capitalizable (MDP)  </t>
    </r>
    <r>
      <rPr>
        <b/>
        <vertAlign val="superscript"/>
        <sz val="12"/>
        <rFont val="Montserrat SemiBold"/>
      </rPr>
      <t>1/</t>
    </r>
  </si>
  <si>
    <r>
      <t xml:space="preserve">IMOR (%)  </t>
    </r>
    <r>
      <rPr>
        <b/>
        <vertAlign val="superscript"/>
        <sz val="12"/>
        <rFont val="Montserrat SemiBold"/>
      </rPr>
      <t xml:space="preserve">5/ </t>
    </r>
  </si>
  <si>
    <r>
      <t xml:space="preserve">  ICOR (%)  </t>
    </r>
    <r>
      <rPr>
        <b/>
        <vertAlign val="superscript"/>
        <sz val="12"/>
        <rFont val="Montserrat SemiBold"/>
      </rPr>
      <t xml:space="preserve">6/ </t>
    </r>
  </si>
  <si>
    <r>
      <t xml:space="preserve">Pérdida Esperada (%)  </t>
    </r>
    <r>
      <rPr>
        <b/>
        <vertAlign val="superscript"/>
        <sz val="12"/>
        <rFont val="Montserrat SemiBold"/>
      </rPr>
      <t>7/</t>
    </r>
    <r>
      <rPr>
        <b/>
        <sz val="12"/>
        <rFont val="Montserrat SemiBold"/>
      </rPr>
      <t xml:space="preserve">  </t>
    </r>
  </si>
  <si>
    <r>
      <t xml:space="preserve">Automotriz (MDP) </t>
    </r>
    <r>
      <rPr>
        <b/>
        <vertAlign val="superscript"/>
        <sz val="12"/>
        <rFont val="Montserrat SemiBold"/>
      </rPr>
      <t xml:space="preserve"> 1/</t>
    </r>
  </si>
  <si>
    <r>
      <t xml:space="preserve">Adquisición de Bienes Muebles (MDP) </t>
    </r>
    <r>
      <rPr>
        <b/>
        <vertAlign val="superscript"/>
        <sz val="12"/>
        <rFont val="Montserrat SemiBold"/>
      </rPr>
      <t>1/</t>
    </r>
  </si>
  <si>
    <r>
      <t xml:space="preserve">Otros Créditos al Consumo (MDP)  </t>
    </r>
    <r>
      <rPr>
        <b/>
        <vertAlign val="superscript"/>
        <sz val="12"/>
        <rFont val="Montserrat SemiBold"/>
      </rPr>
      <t>1/</t>
    </r>
  </si>
  <si>
    <r>
      <t xml:space="preserve">Captación Total  </t>
    </r>
    <r>
      <rPr>
        <b/>
        <vertAlign val="superscript"/>
        <sz val="12"/>
        <rFont val="Montserrat SemiBold"/>
      </rPr>
      <t>1/</t>
    </r>
  </si>
  <si>
    <r>
      <t>Tarjetas Banamex</t>
    </r>
    <r>
      <rPr>
        <b/>
        <vertAlign val="superscript"/>
        <sz val="12"/>
        <rFont val="Montserrat SemiBold"/>
      </rPr>
      <t>1/</t>
    </r>
  </si>
  <si>
    <r>
      <t>SOFOM Inbursa</t>
    </r>
    <r>
      <rPr>
        <b/>
        <vertAlign val="superscript"/>
        <sz val="12"/>
        <rFont val="Montserrat SemiBold"/>
      </rPr>
      <t>2/</t>
    </r>
  </si>
  <si>
    <r>
      <t>FC Financial</t>
    </r>
    <r>
      <rPr>
        <b/>
        <vertAlign val="superscript"/>
        <sz val="12"/>
        <rFont val="Montserrat SemiBold"/>
      </rPr>
      <t>3/</t>
    </r>
  </si>
  <si>
    <r>
      <t>Santander Consumo</t>
    </r>
    <r>
      <rPr>
        <b/>
        <vertAlign val="superscript"/>
        <sz val="12"/>
        <rFont val="Montserrat SemiBold"/>
      </rPr>
      <t>4/</t>
    </r>
  </si>
  <si>
    <t>Activo</t>
  </si>
  <si>
    <t>Disponibilidades</t>
  </si>
  <si>
    <t>Cuentas de margen</t>
  </si>
  <si>
    <t>Inversiones en valores</t>
  </si>
  <si>
    <t>Deudores por reporto (Saldo Deudor)</t>
  </si>
  <si>
    <t>Préstamo de valores</t>
  </si>
  <si>
    <t>Derivados</t>
  </si>
  <si>
    <t>Cartera de crédito vigente</t>
  </si>
  <si>
    <t xml:space="preserve">     Créditos comerciales</t>
  </si>
  <si>
    <t xml:space="preserve">     Créditos de consumo</t>
  </si>
  <si>
    <t xml:space="preserve">     Créditos a la vivienda</t>
  </si>
  <si>
    <t>Cartera de crédito vencida</t>
  </si>
  <si>
    <t>Derechos de cobro adquiridos</t>
  </si>
  <si>
    <t>Beneficios por recibir en operaciones de bursatilización</t>
  </si>
  <si>
    <t>Otras cuentas por cobrar</t>
  </si>
  <si>
    <t>Bienes adjudicados</t>
  </si>
  <si>
    <t>Inmuebles, mobiliario y equipo (neto)</t>
  </si>
  <si>
    <t>Inversiones permanentes en acciones</t>
  </si>
  <si>
    <t>Activos de larga duración disponibles para la venta</t>
  </si>
  <si>
    <t>Impuestos y ptu diferidos (a favor)</t>
  </si>
  <si>
    <t>Otros activos</t>
  </si>
  <si>
    <t>Pasivo</t>
  </si>
  <si>
    <t>Captación tradicional</t>
  </si>
  <si>
    <t xml:space="preserve">    Depósitos de exigibilidad inmediata</t>
  </si>
  <si>
    <t xml:space="preserve">    Depósitos a plazo</t>
  </si>
  <si>
    <t xml:space="preserve">    Títulos de crédito emitidos</t>
  </si>
  <si>
    <t xml:space="preserve">    Cuenta global de captación sin movimientos</t>
  </si>
  <si>
    <t>Préstamos interbancarios y de otros organismos</t>
  </si>
  <si>
    <t>Acreedores por reporto</t>
  </si>
  <si>
    <t>Colaterales vendidos o dados en garantía</t>
  </si>
  <si>
    <t>Ajustes de valuación por cobertura de pasivos financieros</t>
  </si>
  <si>
    <t>Obligaciones en operaciones de bursatilización</t>
  </si>
  <si>
    <t>Otras Cuentas por Pagar</t>
  </si>
  <si>
    <t>Obligaciones Subordinadas en Circulación</t>
  </si>
  <si>
    <t>Impuestos y ptu diferidos (a cargo)</t>
  </si>
  <si>
    <t>Créditos Diferidos y cobros anticipados</t>
  </si>
  <si>
    <t>Capital Contribuido</t>
  </si>
  <si>
    <t>Capital Ganado</t>
  </si>
  <si>
    <t>Cuentas de Orden</t>
  </si>
  <si>
    <t>Compromisos crediticios</t>
  </si>
  <si>
    <t>Ingresos por intereses</t>
  </si>
  <si>
    <t xml:space="preserve">    Intereses de disponibilidades</t>
  </si>
  <si>
    <t xml:space="preserve">    Intereses y rendimientos a favor provenientes de cuentas de margen</t>
  </si>
  <si>
    <t xml:space="preserve">    Intereses y rendimientos a favor provenientes de inversiones en valores</t>
  </si>
  <si>
    <t xml:space="preserve">    Intereses y rendimientos a favor en operaciones de reporto</t>
  </si>
  <si>
    <t xml:space="preserve">    Intereses de cartera de crédito vigente</t>
  </si>
  <si>
    <t xml:space="preserve">    Intereses de cartera de crédito vencida</t>
  </si>
  <si>
    <t xml:space="preserve">    Premios a favor en operaciones de préstamo de valores</t>
  </si>
  <si>
    <t xml:space="preserve">    Premios por colocación de deuda</t>
  </si>
  <si>
    <t xml:space="preserve">   Dividendos de instrumentos de patrimonio neto</t>
  </si>
  <si>
    <t xml:space="preserve">    Incremento por actualización de ingresos por intereses</t>
  </si>
  <si>
    <t>Gastos por intereses</t>
  </si>
  <si>
    <t xml:space="preserve">    Intereses por depósitos de exigibilidad inmediata</t>
  </si>
  <si>
    <t xml:space="preserve">    Intereses por depósitos a plazo</t>
  </si>
  <si>
    <t xml:space="preserve">    Intereses por títulos de crédito emitidos</t>
  </si>
  <si>
    <t xml:space="preserve">    Intereses por obligaciones subordinadas</t>
  </si>
  <si>
    <t xml:space="preserve">    Intereses y rendimientos a cargo en operaciones de reporto</t>
  </si>
  <si>
    <t xml:space="preserve">    Gastos provenientes de operaciones de cobertura</t>
  </si>
  <si>
    <t xml:space="preserve">    Premios a cargo en operaciones de préstamo de valores</t>
  </si>
  <si>
    <t xml:space="preserve">    Descuentos por colocación de deuda</t>
  </si>
  <si>
    <t xml:space="preserve">    Gastos de emisión por colocación de deuda</t>
  </si>
  <si>
    <t xml:space="preserve">    Intereses a cargo asociados con la cuenta global de captación sin movimientos</t>
  </si>
  <si>
    <t xml:space="preserve">    Perdida por valorización</t>
  </si>
  <si>
    <t xml:space="preserve">    Incremento por actualización de gastos por intereses</t>
  </si>
  <si>
    <t>Margen financiero</t>
  </si>
  <si>
    <t>Margen financiero ajustado por riesgos crediticios</t>
  </si>
  <si>
    <t>Comisiones y tarifas cobradas</t>
  </si>
  <si>
    <t>Comisiones y tarifas pagadas</t>
  </si>
  <si>
    <t>Resultado por intermediación</t>
  </si>
  <si>
    <t>Otros ingresos (egresos) de la operación</t>
  </si>
  <si>
    <t>Gastos de administración y promoción</t>
  </si>
  <si>
    <t>Resultado de operación</t>
  </si>
  <si>
    <t>Participación en el resultado de subsidiarias y asociadas</t>
  </si>
  <si>
    <t>Resultado antes de impuestos a la utilidad</t>
  </si>
  <si>
    <t>Impuestos a la utilidad causados</t>
  </si>
  <si>
    <t>Impuestos a la utilidad diferidos (netos)</t>
  </si>
  <si>
    <t>Resultado antes de operaciones discontinuas</t>
  </si>
  <si>
    <t>Operaciones discontinuadas</t>
  </si>
  <si>
    <t>Resultado Neto</t>
  </si>
  <si>
    <t>Cartera de Crédito por Calificación*</t>
  </si>
  <si>
    <t>* Considerar los resultados de la ficha de evaluación de calidad de la información.</t>
  </si>
  <si>
    <t>1/ Tarjetas Banamex, S.A. de C.V., Sociedad Financiera de Objeto Múltiple, Entidad Regulada, no es una institución de banca múltiple.</t>
  </si>
  <si>
    <t>2/ SOFOM Inbursa, S.A. de C.V., Sociedad Financiera de Objeto Múltiple, Entidad Regulada, no es una institución de banca múltiple.</t>
  </si>
  <si>
    <t>4/  Santander Consumo, S.A. de C.V., Sociedad Financiera de Objeto Múltiple, Entidad Regulada, no es una institución de banca múltiple.</t>
  </si>
  <si>
    <t>3/  FC Financial, S.A. de C.V., Sociedad Financiera de Objeto Múltiple, Entidad Regulada, no es una institución de banca múltiple.</t>
  </si>
  <si>
    <r>
      <t>Arrendadora Afirme</t>
    </r>
    <r>
      <rPr>
        <b/>
        <vertAlign val="superscript"/>
        <sz val="12"/>
        <rFont val="Montserrat SemiBold"/>
      </rPr>
      <t>10/</t>
    </r>
  </si>
  <si>
    <t>10/ Arrendadora Afirme, S.A. de C.V., Sociedad Financiera de Objeto Múltiple, Entidad Regulada, no es una institución de banca múltiple.</t>
  </si>
  <si>
    <r>
      <t>Arrendadora Base</t>
    </r>
    <r>
      <rPr>
        <b/>
        <vertAlign val="superscript"/>
        <sz val="12"/>
        <rFont val="Montserrat SemiBold"/>
      </rPr>
      <t>11/</t>
    </r>
  </si>
  <si>
    <t>11/ Arrendadora Base, S.A. de C.V., Sociedad Financiera de Objeto Múltiple, Entidad Regulada, no es una institución de banca múltiple.</t>
  </si>
  <si>
    <t>7/  Financiera Bajío, S.A. de C.V., Sociedad Financiera de Objeto Múltiple, Entidad Regulada, no es una institución de banca múltiple.</t>
  </si>
  <si>
    <r>
      <t>Financiera Bajío</t>
    </r>
    <r>
      <rPr>
        <b/>
        <vertAlign val="superscript"/>
        <sz val="12"/>
        <rFont val="Montserrat SemiBold"/>
      </rPr>
      <t>7/</t>
    </r>
  </si>
  <si>
    <r>
      <t>Arrendadora Bancrea</t>
    </r>
    <r>
      <rPr>
        <b/>
        <vertAlign val="superscript"/>
        <sz val="12"/>
        <rFont val="Montserrat SemiBold"/>
      </rPr>
      <t>14/</t>
    </r>
  </si>
  <si>
    <t>14/  Arrendadora Bancrea, S.A. de C.V., Sociedad Financiera de Objeto Múltiple, Entidad Regulada , no es una institución de banca múltiple.</t>
  </si>
  <si>
    <r>
      <t>Start Banregio</t>
    </r>
    <r>
      <rPr>
        <b/>
        <vertAlign val="superscript"/>
        <sz val="12"/>
        <rFont val="Montserrat SemiBold"/>
      </rPr>
      <t>6/</t>
    </r>
  </si>
  <si>
    <t>6/ Start Banregio, S.A. de C.V., Sociedad Financiera de Objeto Múltiple, Entidad Regulada, no es una institución de banca múltiple.</t>
  </si>
  <si>
    <r>
      <t>Financiera Ayudamos</t>
    </r>
    <r>
      <rPr>
        <b/>
        <vertAlign val="superscript"/>
        <sz val="12"/>
        <rFont val="Montserrat SemiBold"/>
      </rPr>
      <t>8/</t>
    </r>
  </si>
  <si>
    <t>8/  Financiera Ayudamos, S.A. de C.V., Sociedad Financiera de Objeto Múltiple, Entidad Regulada, no es una institución de banca múltiple.</t>
  </si>
  <si>
    <r>
      <t>Finanmadrid</t>
    </r>
    <r>
      <rPr>
        <b/>
        <vertAlign val="superscript"/>
        <sz val="12"/>
        <rFont val="Montserrat SemiBold"/>
      </rPr>
      <t>9/</t>
    </r>
  </si>
  <si>
    <t>9/  Finanmadrid, S.A. de C.V., Sociedad Financiera de Objeto Múltiple, Entidad Regulada, no es una institución de banca múltiple.</t>
  </si>
  <si>
    <r>
      <t>Invex Consumo</t>
    </r>
    <r>
      <rPr>
        <b/>
        <vertAlign val="superscript"/>
        <sz val="12"/>
        <rFont val="Montserrat SemiBold"/>
      </rPr>
      <t>13/</t>
    </r>
  </si>
  <si>
    <t>13/  Invex Consumo, S.A. de C.V., Sociedad Financiera de Objeto Múltiple, Entidad Regulada, Invex Grupo Financiero no es una institución de banca múltiple.</t>
  </si>
  <si>
    <r>
      <t>SabCapital</t>
    </r>
    <r>
      <rPr>
        <b/>
        <vertAlign val="superscript"/>
        <sz val="12"/>
        <rFont val="Montserrat SemiBold"/>
      </rPr>
      <t>12/</t>
    </r>
  </si>
  <si>
    <t>12/ SabCapital, S.A. de C.V., Sociedad Financiera de Objeto Múltiple, Entidad Regulada, no es una institución de banca múltiple.</t>
  </si>
  <si>
    <t>5/  Santander Inclusión Financiera, S.A. de C.V., Sociedad Financiera de Objeto Múltiple, Entidad Regulada, no es una institución de banca múltiple.</t>
  </si>
  <si>
    <r>
      <t>Santander Inclusión Financiera</t>
    </r>
    <r>
      <rPr>
        <b/>
        <vertAlign val="superscript"/>
        <sz val="12"/>
        <rFont val="Montserrat SemiBold"/>
      </rPr>
      <t>5/</t>
    </r>
  </si>
  <si>
    <t>BNP Paribas México</t>
  </si>
  <si>
    <t>Sistema</t>
  </si>
  <si>
    <t>monto</t>
  </si>
  <si>
    <t>%</t>
  </si>
  <si>
    <t>Cartera de Crédito Total (cifras consolidadas)</t>
  </si>
  <si>
    <t>-</t>
  </si>
  <si>
    <t>n.a</t>
  </si>
  <si>
    <t>Cartera vigente</t>
  </si>
  <si>
    <t>Créditos comerciales</t>
  </si>
  <si>
    <t xml:space="preserve">    Empresas</t>
  </si>
  <si>
    <t xml:space="preserve">    Entidades financieras</t>
  </si>
  <si>
    <t xml:space="preserve">    Entidades gubernamentales</t>
  </si>
  <si>
    <t>Consumo</t>
  </si>
  <si>
    <t>Vivienda</t>
  </si>
  <si>
    <t>Cartera vencida</t>
  </si>
  <si>
    <t>Cartera Base de Calificación (cifras sin consolidar)</t>
  </si>
  <si>
    <t xml:space="preserve">   Total</t>
  </si>
  <si>
    <t xml:space="preserve">      A   Mínimo</t>
  </si>
  <si>
    <t xml:space="preserve">      B   Bajo</t>
  </si>
  <si>
    <t xml:space="preserve">      C   Medio</t>
  </si>
  <si>
    <t xml:space="preserve">      D   Alto</t>
  </si>
  <si>
    <t xml:space="preserve">      E   Irrecuperable</t>
  </si>
  <si>
    <t xml:space="preserve">      Exceptuada</t>
  </si>
  <si>
    <t>Provisiones Preventivas</t>
  </si>
  <si>
    <t xml:space="preserve">      Provisiones adicionales</t>
  </si>
  <si>
    <t>Ago 2021</t>
  </si>
  <si>
    <t>Sistema */</t>
  </si>
  <si>
    <t>KEB Hana México</t>
  </si>
  <si>
    <t>Sistema  */</t>
  </si>
  <si>
    <t>Índice</t>
  </si>
  <si>
    <t>Presentación</t>
  </si>
  <si>
    <t>I. Índice de Capitalización y Evaluación de la Calidad de la Información</t>
  </si>
  <si>
    <t>II. Estadísticas de la Banca Múltiple</t>
  </si>
  <si>
    <t xml:space="preserve">  Indicadores Financieros</t>
  </si>
  <si>
    <t xml:space="preserve">   Cartera de Crédito Total</t>
  </si>
  <si>
    <t xml:space="preserve">   Cartera de Crédito a Empresas</t>
  </si>
  <si>
    <t xml:space="preserve">   Cartera de Crédito a Entidades Financieras</t>
  </si>
  <si>
    <t xml:space="preserve">   Cartera de Crédito a Entidades Gubernamentales</t>
  </si>
  <si>
    <t xml:space="preserve">   Cartera de Crédito a Estados y Municipios</t>
  </si>
  <si>
    <t xml:space="preserve">   Cartera de Crédito a Otras Entidades Gubernamentales</t>
  </si>
  <si>
    <t xml:space="preserve">   Cartera de Crédito al Consumo Total </t>
  </si>
  <si>
    <t xml:space="preserve">   Cartera de Tarjeta de Crédito</t>
  </si>
  <si>
    <t xml:space="preserve">   Cartera de Nómina</t>
  </si>
  <si>
    <t xml:space="preserve">   Cartera de Créditos Personales</t>
  </si>
  <si>
    <t xml:space="preserve">   Cartera de Crédito Automotriz</t>
  </si>
  <si>
    <t xml:space="preserve">   Cartera de Adquisición de Bienes Muebles</t>
  </si>
  <si>
    <t xml:space="preserve">   Cartera para Operaciones de Arrendamiento Capitalizable</t>
  </si>
  <si>
    <t xml:space="preserve">   Cartera de Otros Créditos al Consumo</t>
  </si>
  <si>
    <t xml:space="preserve">   Cartera de Crédito a la Vivienda</t>
  </si>
  <si>
    <t xml:space="preserve">   Saldos de la Captación Bancaria</t>
  </si>
  <si>
    <t xml:space="preserve">   Cartera de Crédito por Calificación</t>
  </si>
  <si>
    <t xml:space="preserve">III. Estados Financieros </t>
  </si>
  <si>
    <t xml:space="preserve">La Comisión Nacional Bancaria y de Valores (CNBV) emite el presente documento para cumplir con lo dispuesto por la fracción XXIII del Artículo 4º de la Ley de la Comisión Nacional Bancaria y de Valores. Mediante la difusión de este boletín estadístico se persigue promover la transparencia y autorregulación del sector de Banca Múltiple, así como proveer a los mercados y al público en general información suficiente y confiable, que permita el análisis y seguimiento de estas instituciones. </t>
  </si>
  <si>
    <r>
      <t>El boletín estadístico se encuentra dividido en 3 secciones: 
En primer lugar se informa sobre el nivel del</t>
    </r>
    <r>
      <rPr>
        <b/>
        <sz val="12"/>
        <rFont val="Montserrat"/>
      </rPr>
      <t xml:space="preserve"> Índice de Capitalización de las instituciones y su correspondiente categoría de Alertas Tempranas</t>
    </r>
    <r>
      <rPr>
        <sz val="12"/>
        <rFont val="Montserrat"/>
      </rPr>
      <t xml:space="preserve">.  Además, se presenta la tabla de Evaluación de la Calidad y Oportunidad de la Información con el que se califica el envío de los reportes regulatorios que las entidades supervisadas  entregan a este organismo.
</t>
    </r>
  </si>
  <si>
    <t>En segundo lugar se muestra la información estadística relevante y principales indicadores de rentabilidad de cada institución de banca múltiple que proviene o se calcula con sus Estados Financieros consolidados.</t>
  </si>
  <si>
    <t>Se incluyen los indicadores financieros destacados, los saldos de cada tipo de crédito, de la captación de recursos y el detalle de la información de la calificación de cartera.</t>
  </si>
  <si>
    <t>Por último, se hace un compendio de los estados financieros que las instituciones de banca múltiple reportan a esta Comisión, al igual que en las secciones anteriores, se incluye información consolidada de las instituciones de banca múltiple con las SOFOMER de cada banco.</t>
  </si>
  <si>
    <r>
      <rPr>
        <b/>
        <sz val="18"/>
        <rFont val="Monserrat Semi Bold"/>
      </rPr>
      <t>I. Índice de Capitalización y Evaluación de la Calidad de la Información.</t>
    </r>
    <r>
      <rPr>
        <b/>
        <sz val="18"/>
        <rFont val="Monserrat"/>
      </rPr>
      <t xml:space="preserve">
</t>
    </r>
    <r>
      <rPr>
        <sz val="18"/>
        <rFont val="Monserrat"/>
      </rPr>
      <t xml:space="preserve">
</t>
    </r>
  </si>
  <si>
    <t xml:space="preserve">El objetivo de este apartado es proporcionar al público los indicadores de capitalización de los bancos, con las cifras disponibles en la fecha de elaboración del presente boletín, así como la clasificación de las instituciones de banca múltiple en distintas categorías, de acuerdo con las disposiciones de Alertas Tempranas. </t>
  </si>
  <si>
    <t xml:space="preserve">Por otra parte, se presenta la Evaluación de la Calidad y Oportunidad de la Información que entregan las instituciones a este Organismo, la cual considera la oportunidad con la que reportan y el número de reenvíos. </t>
  </si>
  <si>
    <t>REGLAS DE CARÁCTER GENERAL A QUE SE REFIERE EL ARTÍCULO 121 DE LA LEY DE INSTITUCIONES DE CRÉDITO.</t>
  </si>
  <si>
    <t>Con el fin de mantener informado al público sobre el desempeño de las instituciones que conforman al sector de banca múltiple, la CNBV con fundamento en lo dispuesto en el artículo 121 de la Ley de Instituciones de Crédito, en relación con los artículos 220 y 221 de las Disposiciones de carácter general aplicables a las instituciones de crédito (las Disposiciones), da a conocer la clasificación de las instituciones de banca múltiple en categorías, con base en el índice de capitalización requerido conforme a las disposiciones aplicables a los requerimientos de capitalización, emitidas por esta Comisión en términos del artículo 50 de la Ley de Instituciones de Crédito</t>
  </si>
  <si>
    <t>CLASIFICACIÓN DE LAS INSTITUCIONES DE BANCA MÚLTIPLE DE ACUERDO CON EL ARTÍCULO 220 DE LAS DISPOSICIONES</t>
  </si>
  <si>
    <t>Institución</t>
  </si>
  <si>
    <t>I</t>
  </si>
  <si>
    <t>BNP Paribas Mexico</t>
  </si>
  <si>
    <t>Total Banca Múltiple</t>
  </si>
  <si>
    <t>Notas:</t>
  </si>
  <si>
    <r>
      <rPr>
        <vertAlign val="superscript"/>
        <sz val="13"/>
        <rFont val="Monserrat"/>
      </rPr>
      <t xml:space="preserve">1/ </t>
    </r>
    <r>
      <rPr>
        <sz val="13"/>
        <rFont val="Monserrat"/>
      </rPr>
      <t>Para la cartera total se considera la información de cartera de los bancos junto con la cartera de sus respectivas Sociedades Financieras de Objeto Múltiple Reguladas a las que consolidan.</t>
    </r>
  </si>
  <si>
    <r>
      <rPr>
        <vertAlign val="superscript"/>
        <sz val="13"/>
        <rFont val="Monserrat"/>
      </rPr>
      <t>2/</t>
    </r>
    <r>
      <rPr>
        <sz val="13"/>
        <rFont val="Monserrat"/>
      </rPr>
      <t xml:space="preserve"> Respecto al resultado neto se muestran saldos acumulados al cierre de mes.</t>
    </r>
  </si>
  <si>
    <r>
      <rPr>
        <vertAlign val="superscript"/>
        <sz val="13"/>
        <rFont val="Monserrat"/>
      </rPr>
      <t>3/</t>
    </r>
    <r>
      <rPr>
        <sz val="13"/>
        <rFont val="Monserrat"/>
      </rPr>
      <t xml:space="preserve"> ROA = Resultado Neto (flujo 12 meses)  /  Activos Totales, promedio 12 meses.</t>
    </r>
  </si>
  <si>
    <r>
      <rPr>
        <vertAlign val="superscript"/>
        <sz val="13"/>
        <rFont val="Monserrat"/>
      </rPr>
      <t>4/</t>
    </r>
    <r>
      <rPr>
        <sz val="13"/>
        <rFont val="Monserrat"/>
      </rPr>
      <t xml:space="preserve"> ROE = Resultado Neto (flujo 12 meses) / Capital Contable, promedio 12 meses.</t>
    </r>
  </si>
  <si>
    <r>
      <rPr>
        <vertAlign val="superscript"/>
        <sz val="13"/>
        <rFont val="Monserrat"/>
      </rPr>
      <t>5/</t>
    </r>
    <r>
      <rPr>
        <sz val="13"/>
        <rFont val="Monserrat"/>
      </rPr>
      <t xml:space="preserve">  IMOR = Índice de Morosidad = Cartera Vencida / Cartera Total.</t>
    </r>
  </si>
  <si>
    <r>
      <rPr>
        <vertAlign val="superscript"/>
        <sz val="13"/>
        <rFont val="Monserrat"/>
      </rPr>
      <t>6/</t>
    </r>
    <r>
      <rPr>
        <sz val="13"/>
        <rFont val="Monserrat"/>
      </rPr>
      <t xml:space="preserve">  ICOR = Índice de Cobertura = EPRC / Cartera Vencida.</t>
    </r>
  </si>
  <si>
    <r>
      <rPr>
        <vertAlign val="superscript"/>
        <sz val="13"/>
        <rFont val="Monserrat"/>
      </rPr>
      <t>7/</t>
    </r>
    <r>
      <rPr>
        <sz val="13"/>
        <rFont val="Monserrat"/>
      </rPr>
      <t xml:space="preserve">  Se refiere a la aplicación de la metodología de calificación y aprovisionamiento vigente que considera la probabilidad de incumplimiento, la severidad de la pérdida y la exposición al incumplimiento.</t>
    </r>
  </si>
  <si>
    <t>*/  En todos los casos se presentan las instituciones en orden descendente por tamaño de activo total en el mes de análisis más reciente.</t>
  </si>
  <si>
    <t>El símbolo ( - ) indica que la cifra es cero. Las cifras en cero indican una cantidad cercana a cero.</t>
  </si>
  <si>
    <t>n.a.:   No aplica</t>
  </si>
  <si>
    <t>n.s.:   No significativo</t>
  </si>
  <si>
    <t>n.d.:   No disponible</t>
  </si>
  <si>
    <r>
      <rPr>
        <b/>
        <sz val="18"/>
        <rFont val="Monserrat Semi Bold"/>
      </rPr>
      <t>III. Estados Financieros de la Banca Múltiple</t>
    </r>
    <r>
      <rPr>
        <sz val="18"/>
        <rFont val="Monserrat"/>
      </rPr>
      <t xml:space="preserve">
</t>
    </r>
    <r>
      <rPr>
        <b/>
        <sz val="18"/>
        <rFont val="Monserrat"/>
      </rPr>
      <t xml:space="preserve">
</t>
    </r>
    <r>
      <rPr>
        <sz val="18"/>
        <rFont val="Monserrat"/>
      </rPr>
      <t xml:space="preserve">
 </t>
    </r>
  </si>
  <si>
    <t xml:space="preserve"> </t>
  </si>
  <si>
    <t>Evaluación de la Calidad de la Información</t>
  </si>
  <si>
    <t>Situación Financiera de Banca Multiple</t>
  </si>
  <si>
    <t>Derivado de la mejora continua en la calidad de la información, esta comisión ha modificado los criterios de evaluación correspondientes a la metodología de situación financiera, la cual considera dos aspectos:</t>
  </si>
  <si>
    <t>1. Evaluación de hábitos de envío</t>
  </si>
  <si>
    <r>
      <t xml:space="preserve">Se evalúa el comportamiento de la entidad al reportar la información. Se consideran dos dimensiones de la recepción de la información: </t>
    </r>
    <r>
      <rPr>
        <i/>
        <sz val="12"/>
        <rFont val="Montserrat"/>
      </rPr>
      <t>la oportunidad</t>
    </r>
    <r>
      <rPr>
        <sz val="12"/>
        <rFont val="Montserrat"/>
      </rPr>
      <t>,</t>
    </r>
    <r>
      <rPr>
        <i/>
        <sz val="12"/>
        <rFont val="Montserrat"/>
      </rPr>
      <t xml:space="preserve"> </t>
    </r>
    <r>
      <rPr>
        <sz val="12"/>
        <rFont val="Montserrat"/>
      </rPr>
      <t xml:space="preserve">medida con base en los días de retraso en el envío a partir de la fecha de entrega establecida en el artículo 208 de las Disposiciones; y </t>
    </r>
    <r>
      <rPr>
        <i/>
        <sz val="12"/>
        <rFont val="Montserrat"/>
      </rPr>
      <t>la calidad</t>
    </r>
    <r>
      <rPr>
        <sz val="12"/>
        <rFont val="Montserrat"/>
      </rPr>
      <t>, con base en el número de reenvíos realizados y de acuerdo al impacto de los mismos.</t>
    </r>
  </si>
  <si>
    <t>Para que la información sea considerada como recibida debe cumplir con los requisitos mínimos de calidad y las consideraciones establecidas en el artículo 213 de las Disposiciones. Es importante aclarar que en caso de que el retraso en la recepción de la información sea por causas imputables a la CNBV (Ej. Falla en el sistema de recepción) los días de atraso correspondientes no computarán en la evaluación.</t>
  </si>
  <si>
    <t xml:space="preserve">La calificación de hábitos de envío tendrá un máximo de 100 (cien) y un mínimo de 0 (cero) puntos y será acumulada durante 13 meses. Los reportes a evaluar y sus ponderaciones de importancia serán: </t>
  </si>
  <si>
    <t>Mensual</t>
  </si>
  <si>
    <t>Reporte Regulatorio</t>
  </si>
  <si>
    <t>Ponderación</t>
  </si>
  <si>
    <t>R01 A-0111</t>
  </si>
  <si>
    <t>R04 A-0411</t>
  </si>
  <si>
    <t>R04 A-0415</t>
  </si>
  <si>
    <t>R04 A-0417</t>
  </si>
  <si>
    <t>R04 A-0419</t>
  </si>
  <si>
    <t>R04 A-0420</t>
  </si>
  <si>
    <t>R04 A-0424</t>
  </si>
  <si>
    <t>R06 A-0611</t>
  </si>
  <si>
    <t>R07 A-0711</t>
  </si>
  <si>
    <t>R08 A-0811</t>
  </si>
  <si>
    <t>R10 A-1011</t>
  </si>
  <si>
    <t>R10 A-1012</t>
  </si>
  <si>
    <t>R12 A-1219</t>
  </si>
  <si>
    <t>R12 A-1220</t>
  </si>
  <si>
    <t>R12 A-1221</t>
  </si>
  <si>
    <t>R12 A-1222</t>
  </si>
  <si>
    <t>R12 A-1223</t>
  </si>
  <si>
    <t>R12 A-1224</t>
  </si>
  <si>
    <t>R12 B-1230</t>
  </si>
  <si>
    <t>R13 B-1321</t>
  </si>
  <si>
    <t>R13 B-1322</t>
  </si>
  <si>
    <t>R34 A-3401</t>
  </si>
  <si>
    <t>Total</t>
  </si>
  <si>
    <t>La calificación de hábitos podrá afectarse por dos situaciones:</t>
  </si>
  <si>
    <r>
      <t xml:space="preserve">     • Días de atraso: Se cuenta un punto malo por cada día de retraso posterior a la fecha límite de entrega de la información conforme al artículo 208</t>
    </r>
    <r>
      <rPr>
        <b/>
        <sz val="12"/>
        <color rgb="FFFF0000"/>
        <rFont val="Montserrat"/>
      </rPr>
      <t xml:space="preserve"> </t>
    </r>
    <r>
      <rPr>
        <sz val="12"/>
        <rFont val="Montserrat"/>
      </rPr>
      <t>de la CUB. Con un máximo de 100 puntos negativos.</t>
    </r>
  </si>
  <si>
    <t xml:space="preserve">     • Reenvíos: Se cuenta un punto por cada reenvío solicitado por la institución por cuestiones de calidad. Con un máximo de 100 puntos negativos.</t>
  </si>
  <si>
    <t>Se calcula un promedio ponderado de días de atraso y se multiplica por 25 obteniendo el puntaje que afectará por días de atraso (máximo 100). Adicionalmente, se calcula un promedio ponderado de reenvíos por importancia del reporte y se multiplica por 75 obteniendo el puntaje que afectará por reenvíos. El resultado de la resta de ambos puntajes a los 100 puntos máximos será la calificación total de hábitos de envío.</t>
  </si>
  <si>
    <t>La calificación es acumulativa durante 13 periodos, por lo que los reenvíos de periodos anteriores al mes de la evaluación disminuyen la calificación de meses anteriores y pueden modificar la calificación global.</t>
  </si>
  <si>
    <t>2. Recomendación de uso</t>
  </si>
  <si>
    <r>
      <rPr>
        <sz val="12"/>
        <rFont val="Montserrat"/>
      </rPr>
      <t xml:space="preserve">Se evalúa la calidad de la información recibida de manera independiente a los hábitos de envío. La información conforme se establece en el Anexo 36, deberá cumplir con las validaciones establecidas en el SITI, así como los estándares de calidad que  indique ésta Comisión, además de presentar consistencia entre la información contenida en los diversos reportes regulatorios aplicables en los que se incluya la misma información con un nivel distinto de integración. </t>
    </r>
    <r>
      <rPr>
        <sz val="12"/>
        <color theme="4" tint="0.39997558519241921"/>
        <rFont val="Montserrat"/>
      </rPr>
      <t xml:space="preserve">
</t>
    </r>
    <r>
      <rPr>
        <sz val="12"/>
        <color theme="1"/>
        <rFont val="Montserrat"/>
      </rPr>
      <t>Se asigna un color como resultado de la consistencia de la información dentro del mismo reporte así como con el conjunto de reportes de situación financiera.</t>
    </r>
  </si>
  <si>
    <t>La asignación de colores debe interpretarse de la siguiente manera:</t>
  </si>
  <si>
    <t>La información cumple con los criterios mínimos de calidad y consistencia, por tanto puede ser utilizada.</t>
  </si>
  <si>
    <r>
      <t xml:space="preserve">La información presenta deficiencias que afectan el análisis o interpretación de la información </t>
    </r>
    <r>
      <rPr>
        <b/>
        <sz val="12"/>
        <rFont val="Montserrat"/>
      </rPr>
      <t>en menos de tres</t>
    </r>
    <r>
      <rPr>
        <sz val="12"/>
        <rFont val="Montserrat"/>
      </rPr>
      <t xml:space="preserve"> </t>
    </r>
    <r>
      <rPr>
        <b/>
        <sz val="12"/>
        <rFont val="Montserrat"/>
      </rPr>
      <t>periodos</t>
    </r>
    <r>
      <rPr>
        <sz val="12"/>
        <rFont val="Montserrat"/>
      </rPr>
      <t xml:space="preserve"> considerados en la evaluación, por lo que debe usarse con reservas.</t>
    </r>
  </si>
  <si>
    <r>
      <t xml:space="preserve">No se recomienda el uso de la información ya que presenta inconsistencias graves. Se omitió el envío de información, se envío información correspondiente a periodos previos o la información presenta deficiencias que afectan el análisis o interpretación de los datos en </t>
    </r>
    <r>
      <rPr>
        <b/>
        <sz val="12"/>
        <rFont val="Montserrat"/>
      </rPr>
      <t>tres o más periodos</t>
    </r>
    <r>
      <rPr>
        <sz val="12"/>
        <rFont val="Montserrat"/>
      </rPr>
      <t>.</t>
    </r>
  </si>
  <si>
    <t>El color asignado en esta ficha, considera la evaluación más baja obtenida por cada entidad dentro de la ventana de 13 periodos (en términos de color del semáforo).</t>
  </si>
  <si>
    <t>* Las diferentes variables utilizadas dentro del cálculo de la calificación de hábitos de envío serán revisables de manera anual, por lo tanto podrán ser suceptibles de sufrir ajustes y/o actualizaciones las cuales responderan a los cambios que se presenten en los habitos de envío del sector.</t>
  </si>
  <si>
    <t xml:space="preserve">Cartera a la Vivienda </t>
  </si>
  <si>
    <t>Banca Múltiple</t>
  </si>
  <si>
    <t>Los aspectos que se están evaluando son los siguientes: El cumplimiento del envío de información dentro de los plazos establecidos en las disposiciones aplicables, la calidad en la información de las variables reportadas en los formularios R04 H-491Altas y Reestructuras de Créditos a la Vivienda, R04 H-492 Seguimiento de Créditos a la Vivienda y R04 H-493 Baja de Créditos a la Vivienda. Así mismo, a partir de la Evaluación de enero 2019 se incorpora otra columna en la Ficha de Calidad la cual mostrará la evaluación de los saldos acumulados o históricos.</t>
  </si>
  <si>
    <t>En la hoja EVALUACIÓN DE LA CALIDAD se encuentra el semáforo de calificación obtenido por cada una de las instituciones, mismo que se debe interpretar como sigue:</t>
  </si>
  <si>
    <t>Entregas extemporáneas de los reportes, en cada uno de los periodos de envío de información.</t>
  </si>
  <si>
    <t>Número de reportes con extemporáneidad</t>
  </si>
  <si>
    <t>Descripción</t>
  </si>
  <si>
    <t>Color</t>
  </si>
  <si>
    <t>Todos los reportes fueron enviados en tiempo.</t>
  </si>
  <si>
    <t>Uno de los reportes que conforman la cartera se envío fuera de la fecha limite de entrega.</t>
  </si>
  <si>
    <t>2 o más</t>
  </si>
  <si>
    <t>Dos o más reportes de los que conforman la cartera se enviaron fuera de la fecha limite de entrega.</t>
  </si>
  <si>
    <t>SALDOS</t>
  </si>
  <si>
    <t>Diferencia porcentual</t>
  </si>
  <si>
    <t>Menor o igual 0.25%</t>
  </si>
  <si>
    <t>La información puede ser utilizada sin ninguna restricción para cualquier propósito de análisis o toma de decisiones.</t>
  </si>
  <si>
    <t>Mayor a 0.25% y Menor o igual al 1.00%</t>
  </si>
  <si>
    <t>La información carece de la calidad suficiente para ser utilizada en el análisis o toma de decisiones.</t>
  </si>
  <si>
    <t>Mayor a 1.00%</t>
  </si>
  <si>
    <t>La información carece de calidad o no se ha recibido por lo que la información no puede ser usada para ningún propósito.</t>
  </si>
  <si>
    <t>No aplica el reporte.</t>
  </si>
  <si>
    <t>SALDOS ACUMULADOS O HISTÓRICOS</t>
  </si>
  <si>
    <t>0 Amarillos y 0 Rojos = Verde</t>
  </si>
  <si>
    <t>1 Amarillo y 0 Rojos = Verde</t>
  </si>
  <si>
    <t>2 Amarillos o más y 0 Rojos = Amarillo</t>
  </si>
  <si>
    <t>1 Rojo o más = Rojo</t>
  </si>
  <si>
    <t>Esta Metodología se irá robusteciendo de manera que la evaluación sea lo más objetiva posible y permita tener información útil y confiable que permita contar con más herramientas que den mayor transparencia al mercado, y que pueda ser usada para fines de análisis, estadísticas y toma de decisiones financieras.</t>
  </si>
  <si>
    <t>Cartera Comercial, Información Detallada</t>
  </si>
  <si>
    <r>
      <rPr>
        <sz val="12"/>
        <color theme="1"/>
        <rFont val="Montserrat"/>
      </rPr>
      <t xml:space="preserve">La Metodología para la Evaluación de los reportes de Cartera Comercial contempla 2 temas: </t>
    </r>
    <r>
      <rPr>
        <b/>
        <sz val="12"/>
        <color theme="1"/>
        <rFont val="Montserrat"/>
      </rPr>
      <t>OPORTUNIDAD EN LA ENTREGA DE LA INFORMACIÓN</t>
    </r>
    <r>
      <rPr>
        <sz val="12"/>
        <color theme="1"/>
        <rFont val="Montserrat"/>
      </rPr>
      <t xml:space="preserve"> y </t>
    </r>
    <r>
      <rPr>
        <b/>
        <sz val="12"/>
        <color theme="1"/>
        <rFont val="Montserrat"/>
      </rPr>
      <t>SALDOS</t>
    </r>
    <r>
      <rPr>
        <sz val="12"/>
        <color theme="1"/>
        <rFont val="Montserrat"/>
      </rPr>
      <t xml:space="preserve"> </t>
    </r>
  </si>
  <si>
    <t>OPORTUNIDAD EN LA ENTREGA DE LOS REPORTES</t>
  </si>
  <si>
    <t xml:space="preserve">- Saldos </t>
  </si>
  <si>
    <t>El tema de saldos se evaluará en base a las diferencias entre el saldo contable del reporte R01 A-0111 Catálogo Minimo y el saldo operativo de los reportes de la Serie  R04 Cartera de crédito, Cartera comercial, Información detallada (Metodología de calificación de cartera Anexos 18 a 22) a nivel clasifificación contable, moneda y situación del crédito. Este tema a su vez se evaluará en dos partes:</t>
  </si>
  <si>
    <t>a) Los Saldos del Periodo</t>
  </si>
  <si>
    <t>b) Los Saldos Acumulados o históricos</t>
  </si>
  <si>
    <t>- Reservas</t>
  </si>
  <si>
    <t>El tema de reservas se evaluará en base a las diferencias entre las reservas del reporte R04 A-0417 Calificación de la cartera de crédito y estimación preventiva para riesgos crediticios y las reservas de los reportes de la Serie R04 Cartera de crédito, Cartera comercial, Información detallada (Metodología de calificación de cartera Anexos 18 a 22) a nivel clasificación contable y moneda. Este tema a su vez se evaluará en dos partes:</t>
  </si>
  <si>
    <t>a) Las Reservas del Periodo</t>
  </si>
  <si>
    <t>b) Las Reservas Acumuladas o históricos</t>
  </si>
  <si>
    <t>Criterios para la evaluación de Saldos :</t>
  </si>
  <si>
    <t>a) SALDOS DEL PERIODO</t>
  </si>
  <si>
    <t>&gt;= 0.00% &lt; 0.50%</t>
  </si>
  <si>
    <t>&gt; 0.50% &lt; 1.00%</t>
  </si>
  <si>
    <t>&gt;= 1.00%</t>
  </si>
  <si>
    <t>b) SALDOS ACUMULADOS O HISTÓRICOS</t>
  </si>
  <si>
    <t>RESERVAS</t>
  </si>
  <si>
    <t>Criterios para la evaluación de Reservas :</t>
  </si>
  <si>
    <t>a) RESERVAS DEL PERIODO</t>
  </si>
  <si>
    <t>&gt;= 0.50% &lt; 1.00%</t>
  </si>
  <si>
    <t>b) RESERVAS ACUMULADAS O HISTÓRICOS</t>
  </si>
  <si>
    <t>CLAVE CASFIM</t>
  </si>
  <si>
    <t>INSTITUCIÓN</t>
  </si>
  <si>
    <t>SITUACIÓN FINANCIERA</t>
  </si>
  <si>
    <t>CONSISTENCIAS DE SALDOS ENTRE LOS REPORTES DE SITUACIÓN FINANCIERA Y LOS DETALLADOS DE CARTERA</t>
  </si>
  <si>
    <t>EVALUACIÓN DE HÁBITOS DE ENVÍO</t>
  </si>
  <si>
    <t>RECOMENDACIÓN DE USO</t>
  </si>
  <si>
    <t>EMPRESAS</t>
  </si>
  <si>
    <t>ENTIDADES FINANCIERAS</t>
  </si>
  <si>
    <t>ESTADOS Y MUNICIPIOS</t>
  </si>
  <si>
    <t>GOBIERNO FEDERAL, ORGANISMOS DESCENTRALIZADOS Y EMPRESAS PRODUCTIVAS DEL ESTADO</t>
  </si>
  <si>
    <t>VIVIENDA</t>
  </si>
  <si>
    <t>SALDOS DE CARTERA</t>
  </si>
  <si>
    <t>HISTÓRICO DE SALDOS</t>
  </si>
  <si>
    <t>SALDOS DE RESERVAS</t>
  </si>
  <si>
    <t>HISTÓRICO DE EPRC</t>
  </si>
  <si>
    <t>040002</t>
  </si>
  <si>
    <t>040012</t>
  </si>
  <si>
    <t>040014</t>
  </si>
  <si>
    <t>040021</t>
  </si>
  <si>
    <t>040030</t>
  </si>
  <si>
    <t>040036</t>
  </si>
  <si>
    <t>040042</t>
  </si>
  <si>
    <t>040044</t>
  </si>
  <si>
    <t>040058</t>
  </si>
  <si>
    <t>040059</t>
  </si>
  <si>
    <t>040060</t>
  </si>
  <si>
    <t>040062</t>
  </si>
  <si>
    <t>040072</t>
  </si>
  <si>
    <t>040103</t>
  </si>
  <si>
    <t>040106</t>
  </si>
  <si>
    <t>040108</t>
  </si>
  <si>
    <t>040110</t>
  </si>
  <si>
    <t>040112</t>
  </si>
  <si>
    <t>040113</t>
  </si>
  <si>
    <t>040124</t>
  </si>
  <si>
    <t>040126</t>
  </si>
  <si>
    <t>040127</t>
  </si>
  <si>
    <t>040128</t>
  </si>
  <si>
    <t>040129</t>
  </si>
  <si>
    <t>040130</t>
  </si>
  <si>
    <t>040132</t>
  </si>
  <si>
    <t>040133</t>
  </si>
  <si>
    <t>040136</t>
  </si>
  <si>
    <t>040137</t>
  </si>
  <si>
    <t>040138</t>
  </si>
  <si>
    <t>040139</t>
  </si>
  <si>
    <t>040140</t>
  </si>
  <si>
    <t>040141</t>
  </si>
  <si>
    <t>040143</t>
  </si>
  <si>
    <t>040145</t>
  </si>
  <si>
    <t>040147</t>
  </si>
  <si>
    <t>040148</t>
  </si>
  <si>
    <t>040149</t>
  </si>
  <si>
    <t>040150</t>
  </si>
  <si>
    <t>040151</t>
  </si>
  <si>
    <t>040152</t>
  </si>
  <si>
    <t>040154</t>
  </si>
  <si>
    <t>040155</t>
  </si>
  <si>
    <t>040156</t>
  </si>
  <si>
    <t>040157</t>
  </si>
  <si>
    <t>040158</t>
  </si>
  <si>
    <t>040159</t>
  </si>
  <si>
    <t>040160</t>
  </si>
  <si>
    <t>040162</t>
  </si>
  <si>
    <t>040164</t>
  </si>
  <si>
    <t>Verde</t>
  </si>
  <si>
    <t>Amarillo</t>
  </si>
  <si>
    <t>Rojo</t>
  </si>
  <si>
    <t>No aplica</t>
  </si>
  <si>
    <r>
      <t xml:space="preserve">
El presente Boletín Estadístico se elaboró por personal de la Comisión Nacional Bancaria y de Valores (CNBV) con la información correspondiente a </t>
    </r>
    <r>
      <rPr>
        <b/>
        <sz val="16"/>
        <rFont val="Monserrat"/>
      </rPr>
      <t>septiembre de 2021</t>
    </r>
    <r>
      <rPr>
        <sz val="16"/>
        <rFont val="Monserrat"/>
      </rPr>
      <t xml:space="preserve"> contenida en los reportes regulatorios que las entidades supervisadas envían a esta Comisión, la cual estuvo disponible a partir del 25 de octubre de 2021.
Las cifras aquí contenidas </t>
    </r>
    <r>
      <rPr>
        <b/>
        <sz val="16"/>
        <rFont val="Monserrat"/>
      </rPr>
      <t>no se actualizan</t>
    </r>
    <r>
      <rPr>
        <sz val="16"/>
        <rFont val="Monserrat"/>
      </rPr>
      <t xml:space="preserve"> en el tiempo, por lo que para consultar series históricas se recomienda utilizar los reportes publicados en el Portafolio de Información. 
Al cierre de septiembre de 2021, el sector de Banca Múltiple estuvo integrado por 50 instituciones en operación, igual número de instituciones que en septiembre del año anterior, aunque en este lapso inició operaciones BNP Paribas México en mayo de 2021, mientras que se revocó la licencia de operación de Accendo Banco en septiembre de 2021.</t>
    </r>
  </si>
  <si>
    <t>1/  ICAP (Índice de Capitalización) =  Capital Neto / Activos Sujetos a Riesgo Total.</t>
  </si>
  <si>
    <t>2/  Dado a conocer a esta Comisión por el Banco de México el 12 de octubre de 2021, con base en la información entregada por las Instituciones, conforme a lo dispuesto por el artículo 2 Bis 4 de las Disposiciones. Última información disponible a la fecha de publicación del presente boletín estadístico.</t>
  </si>
  <si>
    <t>3/ Categorías de Alertas Tempranas determinadas con base en el artículo 220 de las Disposiciones.</t>
  </si>
  <si>
    <t>CCF
%</t>
  </si>
  <si>
    <t>CCB
%</t>
  </si>
  <si>
    <t>Septiembre de 2021</t>
  </si>
  <si>
    <t>BBVA México</t>
  </si>
  <si>
    <t>Sep 2020</t>
  </si>
  <si>
    <t>Sep 2021</t>
  </si>
  <si>
    <t>(Millones de pesos)</t>
  </si>
  <si>
    <t>Préstamos de Valores</t>
  </si>
  <si>
    <t>Ajustes de valuación por cobertura de activos financiero</t>
  </si>
  <si>
    <t>Estimaciones preventiva para riesgos crediticios</t>
  </si>
  <si>
    <t xml:space="preserve">    Operaciones Contingentes y Avales</t>
  </si>
  <si>
    <t xml:space="preserve">    Estimaciones Preventiva para Riesgos Crediticios Adicionales</t>
  </si>
  <si>
    <t>Estimaciones por irrecuperabilidad o difícil cobro</t>
  </si>
  <si>
    <t>Valores asignados por liquidar</t>
  </si>
  <si>
    <t>Acreedores diversos y otras cuentas por pagar</t>
  </si>
  <si>
    <t>1/ Corresponde a las cifras del Banco consolidadas con SOFOMER en los casos aplicables.</t>
  </si>
  <si>
    <t>2/ Corresponde a la suma de las subsidiarias que reporta la institución, sin considerar a las SOFOMER</t>
  </si>
  <si>
    <t>3/ Considera la suma del Banco con el total de sus compañías subsidiarias, eliminando las operaciones intercompañía que pudieran ocasionar una doble contabilidad.</t>
  </si>
  <si>
    <t>Capital social</t>
  </si>
  <si>
    <t>Capital Social no Exhibido</t>
  </si>
  <si>
    <t>Incremento por Actualización del Capital Social Pagado</t>
  </si>
  <si>
    <t>Aportaciones para Fut Aument de Cap Form por su Órg de Gob</t>
  </si>
  <si>
    <t>Incremento por Act de las Aport para Fut Aument de Cap Form por su Órg de Gob</t>
  </si>
  <si>
    <t>Primas en venta de acciones</t>
  </si>
  <si>
    <t>Incremento por Actualización de la Prima en Venta de Acciones</t>
  </si>
  <si>
    <t>Obligaciones subordinadas en circulación</t>
  </si>
  <si>
    <t>Incremento por Actualización de Obligaciones Subordinadas en Circulación</t>
  </si>
  <si>
    <t>Reservas de capital</t>
  </si>
  <si>
    <t>Incremento por Actualización de Reservas de Capital</t>
  </si>
  <si>
    <t>Resultado de ejercicios anteriores</t>
  </si>
  <si>
    <t>Incremento por Actualización del Resultado de Ejercicios Anteriores</t>
  </si>
  <si>
    <t>Resultado por valuación de títulos disponibles para la venta</t>
  </si>
  <si>
    <t>Incremento por Actualización del Res por Val de TDV</t>
  </si>
  <si>
    <t>Resultado por valuación de instrumentos de cobertura de flujos de efectivo</t>
  </si>
  <si>
    <t>Incremento por Actualización del Res por Val de Inst de Cobertura de Flujos</t>
  </si>
  <si>
    <t>Efecto acumulado por conversión</t>
  </si>
  <si>
    <t>Incremento por Actualización del Efecto Acumulado por Conversión</t>
  </si>
  <si>
    <t>Remediciones por beneficios definidos a los empleados</t>
  </si>
  <si>
    <t>Incremento por actualización de las remediciones por beneficios  a empleados</t>
  </si>
  <si>
    <t>Resultado por tenencia de activos no monetarios</t>
  </si>
  <si>
    <t xml:space="preserve"> Incremento por Actualización del Res por Tenencia de Activos No Monetarios</t>
  </si>
  <si>
    <t>Resultado neto</t>
  </si>
  <si>
    <t>Participación no controladora</t>
  </si>
  <si>
    <t>Avales otorgados</t>
  </si>
  <si>
    <t xml:space="preserve">    Ingresos provenientes de operaciones de cobertura</t>
  </si>
  <si>
    <t xml:space="preserve">    Comisiones por el otorgamiento inicial del crédito</t>
  </si>
  <si>
    <t xml:space="preserve">    Utilidad por valorización </t>
  </si>
  <si>
    <t xml:space="preserve">    Intereses por préstamos interbancarios y de otros organismos</t>
  </si>
  <si>
    <t xml:space="preserve">    Costos o gastos asociados con el otorg inicial del crédito para la vivienda</t>
  </si>
  <si>
    <t>Resultado por posición monetaria</t>
  </si>
  <si>
    <t>Estimaciones preventivas para riesgos crediticios</t>
  </si>
  <si>
    <t>Resultado Neto sin incluir la Participación No Controladora</t>
  </si>
  <si>
    <t>Arrendadora Afirme</t>
  </si>
  <si>
    <t>Tarjetas Banamex</t>
  </si>
  <si>
    <t>Arrendadora Base</t>
  </si>
  <si>
    <t>Financiera Bajío</t>
  </si>
  <si>
    <t>Arrendadora Bancrea</t>
  </si>
  <si>
    <t>Start Banregio</t>
  </si>
  <si>
    <t>Financiera Ayudamos</t>
  </si>
  <si>
    <t>Finanmadrid</t>
  </si>
  <si>
    <t>FC Financial</t>
  </si>
  <si>
    <t>SOFOM Inbursa</t>
  </si>
  <si>
    <t>Invex Consumo</t>
  </si>
  <si>
    <t>SabCapital</t>
  </si>
  <si>
    <t>Santander Consumo</t>
  </si>
  <si>
    <t>Santander Inclusión Financiera</t>
  </si>
  <si>
    <t>Septiembre 2021</t>
  </si>
  <si>
    <t>R13 A-1311</t>
  </si>
  <si>
    <t>R13 A-1316</t>
  </si>
  <si>
    <t>R14 A-1411</t>
  </si>
  <si>
    <t>R32 A-3211</t>
  </si>
  <si>
    <t>Con el fin de que los usuarios de la información tengan conocimiento de la calidad con la que las instituciones reportan su información a la CNBV, se ha decidido publicar este archivo de evaluación de dicha calidad.
Este archivo corresponde a la información de saldos de los reportes regulatorios de Cartera a la Vivienda.</t>
  </si>
  <si>
    <t>Número de reportes con extemporaneidad</t>
  </si>
  <si>
    <t>Fecha de Elaboración: 27 de octubre de 2021</t>
  </si>
  <si>
    <r>
      <t xml:space="preserve">Índice de Capitalización (ICAP) </t>
    </r>
    <r>
      <rPr>
        <b/>
        <vertAlign val="superscript"/>
        <sz val="12"/>
        <rFont val="Monserrat Semi Bold"/>
      </rPr>
      <t xml:space="preserve">1/ </t>
    </r>
    <r>
      <rPr>
        <b/>
        <sz val="12"/>
        <rFont val="Monserrat Semi Bold"/>
      </rPr>
      <t xml:space="preserve">y Alertas Tempranas </t>
    </r>
  </si>
  <si>
    <r>
      <t xml:space="preserve">Cifras al 31 de agosto de 2021 </t>
    </r>
    <r>
      <rPr>
        <b/>
        <vertAlign val="superscript"/>
        <sz val="12"/>
        <rFont val="Monserrat Semi Bold"/>
      </rPr>
      <t>2/</t>
    </r>
  </si>
  <si>
    <r>
      <t>Categoría</t>
    </r>
    <r>
      <rPr>
        <b/>
        <vertAlign val="superscript"/>
        <sz val="12"/>
        <rFont val="Monserrat Semi Bold"/>
      </rPr>
      <t>3/</t>
    </r>
  </si>
  <si>
    <t xml:space="preserve">ICAP 
% </t>
  </si>
  <si>
    <t>* Al cierre de septiembre de 2020 no se contaba con información consolidada por 12 periodos , por lo anterior para esa fecha los indicadores corresponden al banco sin consolidar.</t>
  </si>
  <si>
    <t>Bancrea*</t>
  </si>
  <si>
    <t>Consolidación de estados financieros con subsidiarias</t>
  </si>
  <si>
    <t>EF del banco consolidado 1/</t>
  </si>
  <si>
    <t>Sumatoria de los EF de subsidiarias 2/</t>
  </si>
  <si>
    <t>EF del Bco. consolidado con subsidiarias 3/</t>
  </si>
  <si>
    <t>BanCoppel</t>
  </si>
  <si>
    <t>Balance general</t>
  </si>
  <si>
    <t xml:space="preserve">   Principales Rubros del Balance general y Estado de resultados</t>
  </si>
  <si>
    <t>Principales rubros del Balance general y Estado de resultados</t>
  </si>
  <si>
    <t>Estado de resultados</t>
  </si>
  <si>
    <r>
      <rPr>
        <b/>
        <sz val="15"/>
        <rFont val="Montserrat"/>
      </rPr>
      <t>II. Estadísticas de la Banca Múltiple</t>
    </r>
    <r>
      <rPr>
        <sz val="15"/>
        <rFont val="Montserrat"/>
      </rPr>
      <t xml:space="preserve">
El objetivo de este apartado es proporcionar al público indicadores estadísticos que reflejen adecuadamente la evolución de la condición financiera de la Banca Múltiple, por lo que en esta sección, se presenta la información reportada por las </t>
    </r>
    <r>
      <rPr>
        <b/>
        <sz val="15"/>
        <rFont val="Montserrat"/>
      </rPr>
      <t>50 instituciones de banca múltiple en operación correspondiente a septiembre de 2021</t>
    </r>
    <r>
      <rPr>
        <sz val="15"/>
        <rFont val="Montserrat"/>
      </rPr>
      <t>, consolidada con la de sus  SOFOMER en el caso de las siguientes instituciones: Banamex con Tarjetas Banamex; Santander con Santander Consumo y Santander Inclusión Financiera; BBVA México con Financiera Ayudamos; CI Banco con Finanmadrid México; Banco del Bajío con Financiera Bajío; Banregio con Start Banregio; Inbursa con FC Financial y SOFOM Inbursa; Afirme con Arrendadora Afirme; Banco Base con Arrendadora Base, Sabadell con SabCapital,  Invex con Invex Consumo, así como Bancrea con Arrendadora Bancrea.</t>
    </r>
  </si>
  <si>
    <t>BNP Paribas México**</t>
  </si>
  <si>
    <t>** Debido a la fecha de inicio de operaciones del banco (mayo de 2021), a la fecha del presente boletín la entidad no cuenta aún con información para estos indicadores.</t>
  </si>
  <si>
    <r>
      <t xml:space="preserve">En esta sección  se presenta la información reportada por las </t>
    </r>
    <r>
      <rPr>
        <b/>
        <sz val="16"/>
        <rFont val="Monserrat"/>
      </rPr>
      <t>50 instituciones de banca múltiple en operación correspondiente a septiembre de 2021</t>
    </r>
    <r>
      <rPr>
        <sz val="16"/>
        <rFont val="Monserrat"/>
      </rPr>
      <t>, consolidada con la de sus  SOFOMER en el caso de las siguientes instituciones: Banamex con Tarjetas Banamex; Santander con Santander Consumo y Santander Inclusión Financiera; BBVA México con Financiera Ayudamos; CIBanco con Finanmadrid México; Banco del Bajío con Financiera Bajío; Banregio con Start Banregio; Inbursa con FC Financial y SOFOM Inbursa; Afirme con Arrendadora Afirme; Banco Base con Arrendadora Base, Sabadell con SabCapital,  Invex con Invex Consumo, así como Bancrea con Arrendadora Bancrea.</t>
    </r>
  </si>
  <si>
    <r>
      <t xml:space="preserve">Enseguida se presenta la información reportada por las </t>
    </r>
    <r>
      <rPr>
        <b/>
        <sz val="12"/>
        <rFont val="Montserrat"/>
      </rPr>
      <t>50 instituciones de banca múltiple en operación correspondiente a septiembre de 2021</t>
    </r>
    <r>
      <rPr>
        <sz val="12"/>
        <rFont val="Montserrat"/>
      </rPr>
      <t>, consolidada con la de sus SOFOMER (Sociedades Financieras de Objeto Múltiple, Entidades Reguladas) en el caso de los siguientes bancos: Banamex con Tarjetas Banamex; Santander con Santander Consumo y Santander Inclusión Financiera; BBVA México con Financiera Ayudamos; CI Banco con Finanmadrid México; Banco del Bajío con Financiera Bajío; Banregio con Start Banregio; Inbursa con FC Financial y SOFOM Inbursa; Afirme con Arrendadora Afirme; Banco Base con Arrendadora Base, Sabadell con SabCapital,  Invex con Invex Consumo, así como Bancrea con Arrendadora Bancrea.</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</si>
</sst>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9">
    <numFmt numFmtId="42" formatCode="_-&quot;$&quot;* #,##0_-;\-&quot;$&quot;* #,##0_-;_-&quot;$&quot;* &quot;-&quot;_-;_-@_-"/>
    <numFmt numFmtId="41" formatCode="_-* #,##0_-;\-* #,##0_-;_-* &quot;-&quot;_-;_-@_-"/>
    <numFmt numFmtId="44" formatCode="_-&quot;$&quot;* #,##0.00_-;\-&quot;$&quot;* #,##0.00_-;_-&quot;$&quot;* &quot;-&quot;??_-;_-@_-"/>
    <numFmt numFmtId="43" formatCode="_-* #,##0.00_-;\-* #,##0.00_-;_-* &quot;-&quot;??_-;_-@_-"/>
    <numFmt numFmtId="164" formatCode="_(* #,##0.00_);_(* \(#,##0.00\);_(* &quot;-&quot;??_);_(@_)"/>
    <numFmt numFmtId="165" formatCode="_-* #,##0_-;\-* #,##0_-;_-* &quot;-&quot;??_-;_-@_-"/>
    <numFmt numFmtId="166" formatCode="_([$€-2]* #,##0.00_);_([$€-2]* \(#,##0.00\);_([$€-2]* &quot;-&quot;??_)"/>
    <numFmt numFmtId="167" formatCode="&quot;$&quot;#,##0.0000_);\(&quot;$&quot;#,##0.0000\)"/>
    <numFmt numFmtId="168" formatCode="_-[$€-2]* #,##0.00_-;\-[$€-2]* #,##0.00_-;_-[$€-2]* &quot;-&quot;??_-"/>
    <numFmt numFmtId="169" formatCode="_-* #,##0.00\ [$€]_-;\-* #,##0.00\ [$€]_-;_-* &quot;-&quot;??\ [$€]_-;_-@_-"/>
    <numFmt numFmtId="170" formatCode="#,##0.0_);\(#,##0.0\)"/>
    <numFmt numFmtId="171" formatCode="* #,##0.00;* \-#,##0.00;* &quot;-&quot;??;@"/>
    <numFmt numFmtId="172" formatCode="_-* #,##0\ _F_-;\-* #,##0\ _F_-;_-* &quot;-&quot;\ _F_-;_-@_-"/>
    <numFmt numFmtId="173" formatCode="_-* #,##0.00\ _F_-;\-* #,##0.00\ _F_-;_-* &quot;-&quot;??\ _F_-;_-@_-"/>
    <numFmt numFmtId="174" formatCode="_(&quot;$&quot;* #,##0.00_);_(&quot;$&quot;* \(#,##0.00\);_(&quot;$&quot;* &quot;-&quot;??_);_(@_)"/>
    <numFmt numFmtId="175" formatCode="_-* #,##0\ &quot;F&quot;_-;\-* #,##0\ &quot;F&quot;_-;_-* &quot;-&quot;\ &quot;F&quot;_-;_-@_-"/>
    <numFmt numFmtId="176" formatCode="_-* #,##0.00\ &quot;F&quot;_-;\-* #,##0.00\ &quot;F&quot;_-;_-* &quot;-&quot;??\ &quot;F&quot;_-;_-@_-"/>
    <numFmt numFmtId="177" formatCode="0.0000"/>
    <numFmt numFmtId="178" formatCode="####\ ##\ ##\ ##"/>
    <numFmt numFmtId="179" formatCode="&quot;$&quot;#,##0_);\(&quot;$&quot;#,##0\)"/>
    <numFmt numFmtId="180" formatCode="mm/dd/\y\y"/>
    <numFmt numFmtId="181" formatCode="#,##0.0"/>
    <numFmt numFmtId="182" formatCode="0.00_);\(0.00\)"/>
    <numFmt numFmtId="183" formatCode="_(* #,##0_);_(* \(#,##0\);_(* &quot;-&quot;??_);_(@_)"/>
    <numFmt numFmtId="184" formatCode="##\ ##\ ##\ ##\ ##\ ##\ "/>
    <numFmt numFmtId="185" formatCode="0.0%"/>
    <numFmt numFmtId="186" formatCode="_-* #,##0.0_-;\-* #,##0.0_-;_-* &quot;-&quot;_-;_-@_-"/>
    <numFmt numFmtId="187" formatCode="_-* #,##0.0000_-;\-* #,##0.0000_-;_-* &quot;-&quot;??_-;_-@_-"/>
    <numFmt numFmtId="188" formatCode="\ mmmm\ yyyy"/>
  </numFmts>
  <fonts count="176">
    <font>
      <sz val="11"/>
      <color theme="1"/>
      <name val="Calibri"/>
      <family val="2"/>
      <scheme val="minor"/>
    </font>
    <font>
      <sz val="10"/>
      <name val="Arial"/>
      <family val="2"/>
    </font>
    <font>
      <b/>
      <sz val="10"/>
      <name val="Arial"/>
      <family val="2"/>
    </font>
    <font>
      <sz val="10"/>
      <color indexed="8"/>
      <name val="Arial"/>
      <family val="2"/>
    </font>
    <font>
      <sz val="8"/>
      <name val="Arial"/>
      <family val="2"/>
    </font>
    <font>
      <sz val="11"/>
      <color indexed="8"/>
      <name val="Calibri"/>
      <family val="2"/>
    </font>
    <font>
      <sz val="11"/>
      <color indexed="9"/>
      <name val="Calibri"/>
      <family val="2"/>
    </font>
    <font>
      <sz val="10"/>
      <name val="MS Sans Serif"/>
      <family val="2"/>
    </font>
    <font>
      <sz val="8"/>
      <name val="Times New Roman"/>
      <family val="1"/>
    </font>
    <font>
      <sz val="11"/>
      <color indexed="20"/>
      <name val="Calibri"/>
      <family val="2"/>
    </font>
    <font>
      <sz val="12"/>
      <name val="Tms Rmn"/>
    </font>
    <font>
      <b/>
      <sz val="11"/>
      <color indexed="52"/>
      <name val="Calibri"/>
      <family val="2"/>
    </font>
    <font>
      <b/>
      <sz val="11"/>
      <color indexed="9"/>
      <name val="Calibri"/>
      <family val="2"/>
    </font>
    <font>
      <sz val="10"/>
      <name val="Helv"/>
    </font>
    <font>
      <sz val="10"/>
      <name val="MS Serif"/>
      <family val="1"/>
    </font>
    <font>
      <sz val="10"/>
      <name val="Courier"/>
      <family val="3"/>
    </font>
    <font>
      <sz val="10"/>
      <color indexed="16"/>
      <name val="MS Serif"/>
      <family val="1"/>
    </font>
    <font>
      <i/>
      <sz val="11"/>
      <color indexed="23"/>
      <name val="Calibri"/>
      <family val="2"/>
    </font>
    <font>
      <u/>
      <sz val="10"/>
      <color indexed="14"/>
      <name val="MS Sans Serif"/>
      <family val="2"/>
    </font>
    <font>
      <sz val="12"/>
      <name val="Arial MT"/>
    </font>
    <font>
      <sz val="11"/>
      <color indexed="17"/>
      <name val="Calibri"/>
      <family val="2"/>
    </font>
    <font>
      <b/>
      <sz val="12"/>
      <name val="Arial"/>
      <family val="2"/>
    </font>
    <font>
      <b/>
      <sz val="15"/>
      <color indexed="56"/>
      <name val="Calibri"/>
      <family val="2"/>
    </font>
    <font>
      <b/>
      <sz val="13"/>
      <color indexed="56"/>
      <name val="Calibri"/>
      <family val="2"/>
    </font>
    <font>
      <b/>
      <sz val="11"/>
      <color indexed="56"/>
      <name val="Calibri"/>
      <family val="2"/>
    </font>
    <font>
      <u/>
      <sz val="8"/>
      <color indexed="12"/>
      <name val="Arial"/>
      <family val="2"/>
    </font>
    <font>
      <u/>
      <sz val="10"/>
      <color indexed="12"/>
      <name val="MS Sans Serif"/>
      <family val="2"/>
    </font>
    <font>
      <sz val="11"/>
      <color indexed="62"/>
      <name val="Calibri"/>
      <family val="2"/>
    </font>
    <font>
      <sz val="12"/>
      <name val="Helv"/>
    </font>
    <font>
      <sz val="8"/>
      <name val="Helv"/>
    </font>
    <font>
      <sz val="11"/>
      <color indexed="52"/>
      <name val="Calibri"/>
      <family val="2"/>
    </font>
    <font>
      <sz val="12"/>
      <color indexed="9"/>
      <name val="Helv"/>
    </font>
    <font>
      <sz val="8"/>
      <color indexed="8"/>
      <name val="Arial"/>
      <family val="2"/>
    </font>
    <font>
      <sz val="16"/>
      <color indexed="8"/>
      <name val="Berlin Sans FB"/>
      <family val="2"/>
    </font>
    <font>
      <sz val="7"/>
      <name val="Small Fonts"/>
      <family val="2"/>
    </font>
    <font>
      <sz val="10"/>
      <name val="Tahoma"/>
      <family val="2"/>
    </font>
    <font>
      <sz val="10"/>
      <color indexed="8"/>
      <name val="MS Sans Serif"/>
      <family val="2"/>
    </font>
    <font>
      <sz val="11"/>
      <name val="‚l‚r –¾’©"/>
      <charset val="128"/>
    </font>
    <font>
      <b/>
      <sz val="11"/>
      <color indexed="63"/>
      <name val="Calibri"/>
      <family val="2"/>
    </font>
    <font>
      <sz val="10"/>
      <name val="Tms Rmn"/>
    </font>
    <font>
      <b/>
      <sz val="8"/>
      <color indexed="8"/>
      <name val="Helv"/>
    </font>
    <font>
      <b/>
      <sz val="18"/>
      <color indexed="56"/>
      <name val="Cambria"/>
      <family val="2"/>
    </font>
    <font>
      <b/>
      <sz val="16"/>
      <color indexed="62"/>
      <name val="Arial"/>
      <family val="2"/>
    </font>
    <font>
      <sz val="11"/>
      <color indexed="10"/>
      <name val="Calibri"/>
      <family val="2"/>
    </font>
    <font>
      <sz val="10"/>
      <name val="Arial"/>
      <family val="2"/>
    </font>
    <font>
      <sz val="12"/>
      <name val="Soberana Sans"/>
      <family val="3"/>
    </font>
    <font>
      <sz val="10"/>
      <name val="Soberana Sans"/>
      <family val="3"/>
    </font>
    <font>
      <b/>
      <sz val="10"/>
      <name val="Soberana Sans"/>
      <family val="3"/>
    </font>
    <font>
      <b/>
      <sz val="12"/>
      <name val="Soberana Sans"/>
      <family val="3"/>
    </font>
    <font>
      <sz val="9"/>
      <name val="Soberana Sans"/>
      <family val="3"/>
    </font>
    <font>
      <b/>
      <sz val="12"/>
      <name val="Soberana Titular"/>
      <family val="3"/>
    </font>
    <font>
      <sz val="14"/>
      <name val="Soberana Titular"/>
      <family val="3"/>
    </font>
    <font>
      <sz val="10"/>
      <name val="Soberana Titular"/>
      <family val="3"/>
    </font>
    <font>
      <b/>
      <sz val="14"/>
      <name val="Soberana Titular"/>
      <family val="3"/>
    </font>
    <font>
      <sz val="11"/>
      <name val="Soberana Titular"/>
      <family val="3"/>
    </font>
    <font>
      <b/>
      <sz val="11"/>
      <name val="Soberana Titular"/>
      <family val="3"/>
    </font>
    <font>
      <b/>
      <sz val="10"/>
      <name val="Soberana Titular"/>
      <family val="3"/>
    </font>
    <font>
      <sz val="8"/>
      <name val="Soberana Titular"/>
      <family val="3"/>
    </font>
    <font>
      <sz val="9"/>
      <name val="Soberana Titular"/>
      <family val="3"/>
    </font>
    <font>
      <sz val="11"/>
      <color theme="1"/>
      <name val="Calibri"/>
      <family val="2"/>
      <scheme val="minor"/>
    </font>
    <font>
      <sz val="11"/>
      <color theme="0"/>
      <name val="Calibri"/>
      <family val="2"/>
      <scheme val="minor"/>
    </font>
    <font>
      <sz val="11"/>
      <color rgb="FF006100"/>
      <name val="Calibri"/>
      <family val="2"/>
      <scheme val="minor"/>
    </font>
    <font>
      <b/>
      <sz val="11"/>
      <color rgb="FFFA7D00"/>
      <name val="Calibri"/>
      <family val="2"/>
      <scheme val="minor"/>
    </font>
    <font>
      <b/>
      <sz val="11"/>
      <color theme="0"/>
      <name val="Calibri"/>
      <family val="2"/>
      <scheme val="minor"/>
    </font>
    <font>
      <sz val="11"/>
      <color rgb="FFFA7D00"/>
      <name val="Calibri"/>
      <family val="2"/>
      <scheme val="minor"/>
    </font>
    <font>
      <b/>
      <sz val="15"/>
      <color theme="3"/>
      <name val="Calibri"/>
      <family val="2"/>
      <scheme val="minor"/>
    </font>
    <font>
      <b/>
      <sz val="11"/>
      <color theme="3"/>
      <name val="Calibri"/>
      <family val="2"/>
      <scheme val="minor"/>
    </font>
    <font>
      <sz val="11"/>
      <color rgb="FF3F3F76"/>
      <name val="Calibri"/>
      <family val="2"/>
      <scheme val="minor"/>
    </font>
    <font>
      <u/>
      <sz val="11"/>
      <color theme="10"/>
      <name val="Calibri"/>
      <family val="2"/>
    </font>
    <font>
      <u/>
      <sz val="9.35"/>
      <color theme="10"/>
      <name val="Calibri"/>
      <family val="2"/>
    </font>
    <font>
      <sz val="11"/>
      <color rgb="FF9C0006"/>
      <name val="Calibri"/>
      <family val="2"/>
      <scheme val="minor"/>
    </font>
    <font>
      <sz val="16"/>
      <color theme="1"/>
      <name val="Berlin Sans FB"/>
      <family val="2"/>
    </font>
    <font>
      <sz val="11"/>
      <color rgb="FF9C6500"/>
      <name val="Calibri"/>
      <family val="2"/>
      <scheme val="minor"/>
    </font>
    <font>
      <sz val="8"/>
      <color theme="1"/>
      <name val="Arial"/>
      <family val="2"/>
    </font>
    <font>
      <sz val="11"/>
      <color rgb="FF000000"/>
      <name val="Calibri"/>
      <family val="2"/>
      <scheme val="minor"/>
    </font>
    <font>
      <sz val="10"/>
      <color theme="1"/>
      <name val="Arial"/>
      <family val="2"/>
    </font>
    <font>
      <b/>
      <sz val="11"/>
      <color rgb="FF3F3F3F"/>
      <name val="Calibri"/>
      <family val="2"/>
      <scheme val="minor"/>
    </font>
    <font>
      <sz val="11"/>
      <color rgb="FFFF0000"/>
      <name val="Calibri"/>
      <family val="2"/>
      <scheme val="minor"/>
    </font>
    <font>
      <i/>
      <sz val="11"/>
      <color rgb="FF7F7F7F"/>
      <name val="Calibri"/>
      <family val="2"/>
      <scheme val="minor"/>
    </font>
    <font>
      <b/>
      <sz val="18"/>
      <color theme="3"/>
      <name val="Cambria"/>
      <family val="2"/>
      <scheme val="major"/>
    </font>
    <font>
      <b/>
      <sz val="13"/>
      <color theme="3"/>
      <name val="Calibri"/>
      <family val="2"/>
      <scheme val="minor"/>
    </font>
    <font>
      <b/>
      <sz val="11"/>
      <color theme="1"/>
      <name val="Calibri"/>
      <family val="2"/>
      <scheme val="minor"/>
    </font>
    <font>
      <b/>
      <sz val="14"/>
      <name val="Montserrat SemiBold"/>
    </font>
    <font>
      <sz val="12"/>
      <name val="Montserrat SemiBold"/>
    </font>
    <font>
      <b/>
      <sz val="12"/>
      <name val="Montserrat SemiBold"/>
    </font>
    <font>
      <b/>
      <vertAlign val="superscript"/>
      <sz val="12"/>
      <name val="Montserrat SemiBold"/>
    </font>
    <font>
      <b/>
      <sz val="12"/>
      <name val="Monserrat"/>
    </font>
    <font>
      <sz val="12"/>
      <name val="Monserrat"/>
    </font>
    <font>
      <sz val="11"/>
      <name val="Monserrat"/>
    </font>
    <font>
      <sz val="10"/>
      <name val="Monserrat"/>
    </font>
    <font>
      <sz val="12"/>
      <name val="Montserrat"/>
    </font>
    <font>
      <sz val="9"/>
      <name val="Monserrat"/>
    </font>
    <font>
      <sz val="8"/>
      <name val="Monserrat"/>
    </font>
    <font>
      <b/>
      <sz val="12"/>
      <name val="Monserrat semibold"/>
    </font>
    <font>
      <sz val="11"/>
      <name val="Montserrat"/>
    </font>
    <font>
      <sz val="9"/>
      <name val="Montserrat"/>
    </font>
    <font>
      <sz val="10"/>
      <name val="Montserrat"/>
    </font>
    <font>
      <b/>
      <sz val="12"/>
      <name val="Montserrat"/>
    </font>
    <font>
      <sz val="10"/>
      <name val="Soberana"/>
    </font>
    <font>
      <sz val="14"/>
      <name val="Soberana"/>
    </font>
    <font>
      <sz val="11"/>
      <name val="Soberana"/>
    </font>
    <font>
      <sz val="12"/>
      <name val="Sob"/>
    </font>
    <font>
      <b/>
      <sz val="36"/>
      <color theme="0"/>
      <name val="Monserrat Semi Bold"/>
    </font>
    <font>
      <b/>
      <sz val="36"/>
      <color indexed="9"/>
      <name val="Monserrat Semi Bold"/>
    </font>
    <font>
      <b/>
      <sz val="20"/>
      <color indexed="9"/>
      <name val="Monserrat Semi Bold"/>
    </font>
    <font>
      <sz val="13"/>
      <name val="Soberana"/>
    </font>
    <font>
      <b/>
      <sz val="16"/>
      <name val="Soberana"/>
    </font>
    <font>
      <sz val="16"/>
      <name val="Monserrat"/>
    </font>
    <font>
      <b/>
      <sz val="16"/>
      <name val="Monserrat"/>
    </font>
    <font>
      <sz val="8"/>
      <name val="Soberana"/>
    </font>
    <font>
      <b/>
      <sz val="10"/>
      <name val="Soberana"/>
    </font>
    <font>
      <b/>
      <sz val="12"/>
      <name val="Sob"/>
    </font>
    <font>
      <sz val="20"/>
      <name val="Soberana"/>
    </font>
    <font>
      <sz val="22"/>
      <name val="Soberana"/>
    </font>
    <font>
      <sz val="22"/>
      <color indexed="8"/>
      <name val="Soberana"/>
    </font>
    <font>
      <b/>
      <sz val="24"/>
      <name val="Soberana"/>
    </font>
    <font>
      <sz val="24"/>
      <name val="Soberana Sans"/>
      <family val="3"/>
    </font>
    <font>
      <b/>
      <sz val="18"/>
      <name val="Monserrat Semi Bold"/>
    </font>
    <font>
      <sz val="18"/>
      <name val="Monserrat Semi Bold"/>
    </font>
    <font>
      <sz val="18"/>
      <name val="Monserrat"/>
    </font>
    <font>
      <b/>
      <sz val="14"/>
      <name val="Monserrat Semi Bold"/>
    </font>
    <font>
      <b/>
      <sz val="18"/>
      <name val="Monserrat"/>
    </font>
    <font>
      <b/>
      <sz val="14"/>
      <name val="Soberana"/>
    </font>
    <font>
      <vertAlign val="superscript"/>
      <sz val="10"/>
      <color rgb="FF000000"/>
      <name val="Soberana Sans"/>
      <family val="3"/>
    </font>
    <font>
      <sz val="15"/>
      <name val="Montserrat"/>
    </font>
    <font>
      <b/>
      <sz val="15"/>
      <name val="Montserrat"/>
    </font>
    <font>
      <sz val="14"/>
      <name val="Montserrat"/>
    </font>
    <font>
      <sz val="13"/>
      <name val="Monserrat"/>
    </font>
    <font>
      <vertAlign val="superscript"/>
      <sz val="13"/>
      <name val="Monserrat"/>
    </font>
    <font>
      <sz val="13"/>
      <name val="Soberana Sans"/>
      <family val="3"/>
    </font>
    <font>
      <sz val="14"/>
      <name val="Soberana Sans"/>
      <family val="3"/>
    </font>
    <font>
      <sz val="12"/>
      <color theme="1"/>
      <name val="Montserrat"/>
    </font>
    <font>
      <b/>
      <sz val="14"/>
      <color theme="1"/>
      <name val="Montserrat"/>
    </font>
    <font>
      <b/>
      <sz val="12"/>
      <color theme="1"/>
      <name val="Montserrat"/>
    </font>
    <font>
      <i/>
      <sz val="12"/>
      <name val="Montserrat"/>
    </font>
    <font>
      <b/>
      <sz val="16"/>
      <color theme="1"/>
      <name val="Montserrat"/>
    </font>
    <font>
      <sz val="12"/>
      <color rgb="FF000000"/>
      <name val="Montserrat"/>
    </font>
    <font>
      <sz val="16"/>
      <color rgb="FF000000"/>
      <name val="Montserrat"/>
    </font>
    <font>
      <b/>
      <sz val="16"/>
      <color rgb="FF000000"/>
      <name val="Montserrat"/>
    </font>
    <font>
      <b/>
      <sz val="12"/>
      <color rgb="FFFF0000"/>
      <name val="Montserrat"/>
    </font>
    <font>
      <sz val="12"/>
      <color theme="4" tint="0.39997558519241921"/>
      <name val="Montserrat"/>
    </font>
    <font>
      <sz val="12"/>
      <color theme="1"/>
      <name val="Calibri"/>
      <family val="2"/>
      <scheme val="minor"/>
    </font>
    <font>
      <sz val="12"/>
      <name val="Calibri"/>
      <family val="2"/>
      <scheme val="minor"/>
    </font>
    <font>
      <sz val="14"/>
      <color theme="1"/>
      <name val="Montserrat"/>
    </font>
    <font>
      <sz val="11"/>
      <color theme="1"/>
      <name val="Montserrat"/>
    </font>
    <font>
      <b/>
      <sz val="11"/>
      <color theme="1"/>
      <name val="Montserrat"/>
    </font>
    <font>
      <sz val="11"/>
      <color theme="1"/>
      <name val="Monserrat"/>
    </font>
    <font>
      <sz val="12"/>
      <color theme="1"/>
      <name val="Monserrat"/>
    </font>
    <font>
      <b/>
      <sz val="12"/>
      <color theme="0"/>
      <name val="Montserrat"/>
    </font>
    <font>
      <b/>
      <sz val="12"/>
      <color theme="1"/>
      <name val="Monserrat"/>
    </font>
    <font>
      <b/>
      <sz val="11"/>
      <color indexed="8"/>
      <name val="Montserrat"/>
    </font>
    <font>
      <b/>
      <sz val="12"/>
      <color theme="3" tint="-0.249977111117893"/>
      <name val="Montserrat"/>
    </font>
    <font>
      <sz val="16"/>
      <color theme="1"/>
      <name val="Montserrat"/>
    </font>
    <font>
      <b/>
      <sz val="18"/>
      <color rgb="FFA42145"/>
      <name val="Montserrat"/>
    </font>
    <font>
      <b/>
      <sz val="24"/>
      <color theme="1"/>
      <name val="Montserrat"/>
    </font>
    <font>
      <b/>
      <sz val="18"/>
      <color theme="1"/>
      <name val="Montserrat"/>
    </font>
    <font>
      <sz val="16"/>
      <name val="Montserrat"/>
    </font>
    <font>
      <b/>
      <sz val="16"/>
      <name val="Montserrat"/>
    </font>
    <font>
      <sz val="11"/>
      <color rgb="FFFF0000"/>
      <name val="Montserrat"/>
    </font>
    <font>
      <b/>
      <sz val="16"/>
      <color rgb="FF00B050"/>
      <name val="Montserrat"/>
    </font>
    <font>
      <sz val="16"/>
      <color rgb="FFFF0000"/>
      <name val="Montserrat"/>
    </font>
    <font>
      <sz val="16"/>
      <color theme="1"/>
      <name val="Soberana Sans"/>
      <family val="3"/>
    </font>
    <font>
      <b/>
      <sz val="16"/>
      <color indexed="8"/>
      <name val="Montserrat SemiBold"/>
    </font>
    <font>
      <sz val="7"/>
      <name val="Montserrat"/>
    </font>
    <font>
      <b/>
      <sz val="7"/>
      <name val="Montserrat"/>
    </font>
    <font>
      <b/>
      <sz val="10"/>
      <color indexed="8"/>
      <name val="Montserrat"/>
    </font>
    <font>
      <b/>
      <sz val="10"/>
      <name val="Montserrat"/>
    </font>
    <font>
      <b/>
      <sz val="11"/>
      <name val="Montserrat"/>
    </font>
    <font>
      <sz val="8.5"/>
      <name val="Montserrat"/>
    </font>
    <font>
      <sz val="8.5"/>
      <color theme="1"/>
      <name val="Montserrat"/>
    </font>
    <font>
      <sz val="9"/>
      <color theme="1"/>
      <name val="Montserrat"/>
    </font>
    <font>
      <sz val="10"/>
      <color theme="1"/>
      <name val="Calibri"/>
      <family val="2"/>
      <scheme val="minor"/>
    </font>
    <font>
      <b/>
      <sz val="14"/>
      <color rgb="FFA42145"/>
      <name val="Montserrat"/>
    </font>
    <font>
      <sz val="8"/>
      <color rgb="FFFF0000"/>
      <name val="Montserrat"/>
    </font>
    <font>
      <b/>
      <sz val="12"/>
      <name val="Monserrat Semi Bold"/>
    </font>
    <font>
      <b/>
      <vertAlign val="superscript"/>
      <sz val="12"/>
      <name val="Monserrat Semi Bold"/>
    </font>
  </fonts>
  <fills count="7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9"/>
      </patternFill>
    </fill>
    <fill>
      <patternFill patternType="solid">
        <fgColor indexed="22"/>
        <bgColor indexed="64"/>
      </patternFill>
    </fill>
    <fill>
      <patternFill patternType="solid">
        <fgColor indexed="26"/>
        <bgColor indexed="64"/>
      </patternFill>
    </fill>
    <fill>
      <patternFill patternType="solid">
        <fgColor indexed="15"/>
      </patternFill>
    </fill>
    <fill>
      <patternFill patternType="solid">
        <fgColor indexed="12"/>
      </patternFill>
    </fill>
    <fill>
      <patternFill patternType="solid">
        <fgColor indexed="26"/>
      </patternFill>
    </fill>
    <fill>
      <patternFill patternType="solid">
        <fgColor indexed="9"/>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rgb="FFC6EFCE"/>
      </patternFill>
    </fill>
    <fill>
      <patternFill patternType="solid">
        <fgColor rgb="FFF2F2F2"/>
      </patternFill>
    </fill>
    <fill>
      <patternFill patternType="solid">
        <fgColor rgb="FFA5A5A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C99"/>
      </patternFill>
    </fill>
    <fill>
      <patternFill patternType="solid">
        <fgColor rgb="FFFFC7CE"/>
      </patternFill>
    </fill>
    <fill>
      <patternFill patternType="solid">
        <fgColor rgb="FFFFEB9C"/>
      </patternFill>
    </fill>
    <fill>
      <patternFill patternType="solid">
        <fgColor rgb="FFFFFFCC"/>
      </patternFill>
    </fill>
    <fill>
      <patternFill patternType="solid">
        <fgColor theme="0"/>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00B050"/>
        <bgColor indexed="64"/>
      </patternFill>
    </fill>
    <fill>
      <patternFill patternType="solid">
        <fgColor rgb="FFFFC000"/>
        <bgColor indexed="64"/>
      </patternFill>
    </fill>
    <fill>
      <patternFill patternType="solid">
        <fgColor rgb="FFC00000"/>
        <bgColor indexed="64"/>
      </patternFill>
    </fill>
    <fill>
      <patternFill patternType="solid">
        <fgColor rgb="FFFF0000"/>
        <bgColor indexed="64"/>
      </patternFill>
    </fill>
    <fill>
      <patternFill patternType="solid">
        <fgColor theme="4" tint="-0.499984740745262"/>
        <bgColor indexed="64"/>
      </patternFill>
    </fill>
    <fill>
      <patternFill patternType="solid">
        <fgColor theme="1"/>
        <bgColor indexed="64"/>
      </patternFill>
    </fill>
  </fills>
  <borders count="6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style="thin">
        <color indexed="8"/>
      </right>
      <top/>
      <bottom/>
      <diagonal/>
    </border>
    <border>
      <left/>
      <right/>
      <top/>
      <bottom style="thick">
        <color indexed="62"/>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64"/>
      </left>
      <right/>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bottom style="thick">
        <color theme="4"/>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right/>
      <top/>
      <bottom style="thin">
        <color theme="1"/>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top style="medium">
        <color indexed="64"/>
      </top>
      <bottom/>
      <diagonal/>
    </border>
    <border>
      <left style="medium">
        <color indexed="64"/>
      </left>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hair">
        <color indexed="64"/>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2547">
    <xf numFmtId="0" fontId="0" fillId="0" borderId="0"/>
    <xf numFmtId="0" fontId="5" fillId="2" borderId="0" applyNumberFormat="0" applyBorder="0" applyAlignment="0" applyProtection="0"/>
    <xf numFmtId="166" fontId="5" fillId="2" borderId="0" applyNumberFormat="0" applyBorder="0" applyAlignment="0" applyProtection="0"/>
    <xf numFmtId="0" fontId="5" fillId="2" borderId="0" applyNumberFormat="0" applyBorder="0" applyAlignment="0" applyProtection="0"/>
    <xf numFmtId="166" fontId="5" fillId="2" borderId="0" applyNumberFormat="0" applyBorder="0" applyAlignment="0" applyProtection="0"/>
    <xf numFmtId="0" fontId="5" fillId="3" borderId="0" applyNumberFormat="0" applyBorder="0" applyAlignment="0" applyProtection="0"/>
    <xf numFmtId="166" fontId="5" fillId="3" borderId="0" applyNumberFormat="0" applyBorder="0" applyAlignment="0" applyProtection="0"/>
    <xf numFmtId="0" fontId="5" fillId="3" borderId="0" applyNumberFormat="0" applyBorder="0" applyAlignment="0" applyProtection="0"/>
    <xf numFmtId="166" fontId="5" fillId="3" borderId="0" applyNumberFormat="0" applyBorder="0" applyAlignment="0" applyProtection="0"/>
    <xf numFmtId="0" fontId="5" fillId="4" borderId="0" applyNumberFormat="0" applyBorder="0" applyAlignment="0" applyProtection="0"/>
    <xf numFmtId="166" fontId="5" fillId="4" borderId="0" applyNumberFormat="0" applyBorder="0" applyAlignment="0" applyProtection="0"/>
    <xf numFmtId="0" fontId="5" fillId="4" borderId="0" applyNumberFormat="0" applyBorder="0" applyAlignment="0" applyProtection="0"/>
    <xf numFmtId="166" fontId="5" fillId="4" borderId="0" applyNumberFormat="0" applyBorder="0" applyAlignment="0" applyProtection="0"/>
    <xf numFmtId="0" fontId="5" fillId="5" borderId="0" applyNumberFormat="0" applyBorder="0" applyAlignment="0" applyProtection="0"/>
    <xf numFmtId="166" fontId="5" fillId="5" borderId="0" applyNumberFormat="0" applyBorder="0" applyAlignment="0" applyProtection="0"/>
    <xf numFmtId="0" fontId="5" fillId="5" borderId="0" applyNumberFormat="0" applyBorder="0" applyAlignment="0" applyProtection="0"/>
    <xf numFmtId="166" fontId="5" fillId="5" borderId="0" applyNumberFormat="0" applyBorder="0" applyAlignment="0" applyProtection="0"/>
    <xf numFmtId="0" fontId="5" fillId="6" borderId="0" applyNumberFormat="0" applyBorder="0" applyAlignment="0" applyProtection="0"/>
    <xf numFmtId="166" fontId="5" fillId="6" borderId="0" applyNumberFormat="0" applyBorder="0" applyAlignment="0" applyProtection="0"/>
    <xf numFmtId="0" fontId="5" fillId="6" borderId="0" applyNumberFormat="0" applyBorder="0" applyAlignment="0" applyProtection="0"/>
    <xf numFmtId="166" fontId="5" fillId="6" borderId="0" applyNumberFormat="0" applyBorder="0" applyAlignment="0" applyProtection="0"/>
    <xf numFmtId="0" fontId="5" fillId="7" borderId="0" applyNumberFormat="0" applyBorder="0" applyAlignment="0" applyProtection="0"/>
    <xf numFmtId="166" fontId="5" fillId="7" borderId="0" applyNumberFormat="0" applyBorder="0" applyAlignment="0" applyProtection="0"/>
    <xf numFmtId="0" fontId="5" fillId="7" borderId="0" applyNumberFormat="0" applyBorder="0" applyAlignment="0" applyProtection="0"/>
    <xf numFmtId="166" fontId="5" fillId="7" borderId="0" applyNumberFormat="0" applyBorder="0" applyAlignment="0" applyProtection="0"/>
    <xf numFmtId="0" fontId="59" fillId="29" borderId="0" applyNumberFormat="0" applyBorder="0" applyAlignment="0" applyProtection="0"/>
    <xf numFmtId="0" fontId="59" fillId="29" borderId="0" applyNumberFormat="0" applyBorder="0" applyAlignment="0" applyProtection="0"/>
    <xf numFmtId="0" fontId="59" fillId="29" borderId="0" applyNumberFormat="0" applyBorder="0" applyAlignment="0" applyProtection="0"/>
    <xf numFmtId="0" fontId="59" fillId="30" borderId="0" applyNumberFormat="0" applyBorder="0" applyAlignment="0" applyProtection="0"/>
    <xf numFmtId="0" fontId="59" fillId="30" borderId="0" applyNumberFormat="0" applyBorder="0" applyAlignment="0" applyProtection="0"/>
    <xf numFmtId="0" fontId="59" fillId="30" borderId="0" applyNumberFormat="0" applyBorder="0" applyAlignment="0" applyProtection="0"/>
    <xf numFmtId="0" fontId="59" fillId="31" borderId="0" applyNumberFormat="0" applyBorder="0" applyAlignment="0" applyProtection="0"/>
    <xf numFmtId="0" fontId="59" fillId="31" borderId="0" applyNumberFormat="0" applyBorder="0" applyAlignment="0" applyProtection="0"/>
    <xf numFmtId="0" fontId="59" fillId="31" borderId="0" applyNumberFormat="0" applyBorder="0" applyAlignment="0" applyProtection="0"/>
    <xf numFmtId="0" fontId="59" fillId="32" borderId="0" applyNumberFormat="0" applyBorder="0" applyAlignment="0" applyProtection="0"/>
    <xf numFmtId="0" fontId="59" fillId="32" borderId="0" applyNumberFormat="0" applyBorder="0" applyAlignment="0" applyProtection="0"/>
    <xf numFmtId="0" fontId="59" fillId="32" borderId="0" applyNumberFormat="0" applyBorder="0" applyAlignment="0" applyProtection="0"/>
    <xf numFmtId="0" fontId="59" fillId="33" borderId="0" applyNumberFormat="0" applyBorder="0" applyAlignment="0" applyProtection="0"/>
    <xf numFmtId="0" fontId="59" fillId="33" borderId="0" applyNumberFormat="0" applyBorder="0" applyAlignment="0" applyProtection="0"/>
    <xf numFmtId="0" fontId="59" fillId="33" borderId="0" applyNumberFormat="0" applyBorder="0" applyAlignment="0" applyProtection="0"/>
    <xf numFmtId="0" fontId="59" fillId="34" borderId="0" applyNumberFormat="0" applyBorder="0" applyAlignment="0" applyProtection="0"/>
    <xf numFmtId="0" fontId="59" fillId="34" borderId="0" applyNumberFormat="0" applyBorder="0" applyAlignment="0" applyProtection="0"/>
    <xf numFmtId="0" fontId="59" fillId="34" borderId="0" applyNumberFormat="0" applyBorder="0" applyAlignment="0" applyProtection="0"/>
    <xf numFmtId="0" fontId="5" fillId="8" borderId="0" applyNumberFormat="0" applyBorder="0" applyAlignment="0" applyProtection="0"/>
    <xf numFmtId="166" fontId="5" fillId="8" borderId="0" applyNumberFormat="0" applyBorder="0" applyAlignment="0" applyProtection="0"/>
    <xf numFmtId="0" fontId="5" fillId="8" borderId="0" applyNumberFormat="0" applyBorder="0" applyAlignment="0" applyProtection="0"/>
    <xf numFmtId="166" fontId="5" fillId="8" borderId="0" applyNumberFormat="0" applyBorder="0" applyAlignment="0" applyProtection="0"/>
    <xf numFmtId="0" fontId="5" fillId="9" borderId="0" applyNumberFormat="0" applyBorder="0" applyAlignment="0" applyProtection="0"/>
    <xf numFmtId="166" fontId="5" fillId="9" borderId="0" applyNumberFormat="0" applyBorder="0" applyAlignment="0" applyProtection="0"/>
    <xf numFmtId="0" fontId="5" fillId="9" borderId="0" applyNumberFormat="0" applyBorder="0" applyAlignment="0" applyProtection="0"/>
    <xf numFmtId="166" fontId="5" fillId="9" borderId="0" applyNumberFormat="0" applyBorder="0" applyAlignment="0" applyProtection="0"/>
    <xf numFmtId="0" fontId="5" fillId="10" borderId="0" applyNumberFormat="0" applyBorder="0" applyAlignment="0" applyProtection="0"/>
    <xf numFmtId="166" fontId="5" fillId="10" borderId="0" applyNumberFormat="0" applyBorder="0" applyAlignment="0" applyProtection="0"/>
    <xf numFmtId="0" fontId="5" fillId="10" borderId="0" applyNumberFormat="0" applyBorder="0" applyAlignment="0" applyProtection="0"/>
    <xf numFmtId="166" fontId="5" fillId="10" borderId="0" applyNumberFormat="0" applyBorder="0" applyAlignment="0" applyProtection="0"/>
    <xf numFmtId="0" fontId="5" fillId="5" borderId="0" applyNumberFormat="0" applyBorder="0" applyAlignment="0" applyProtection="0"/>
    <xf numFmtId="166" fontId="5" fillId="5" borderId="0" applyNumberFormat="0" applyBorder="0" applyAlignment="0" applyProtection="0"/>
    <xf numFmtId="0" fontId="5" fillId="5" borderId="0" applyNumberFormat="0" applyBorder="0" applyAlignment="0" applyProtection="0"/>
    <xf numFmtId="166" fontId="5" fillId="5" borderId="0" applyNumberFormat="0" applyBorder="0" applyAlignment="0" applyProtection="0"/>
    <xf numFmtId="0" fontId="5" fillId="8" borderId="0" applyNumberFormat="0" applyBorder="0" applyAlignment="0" applyProtection="0"/>
    <xf numFmtId="166" fontId="5" fillId="8" borderId="0" applyNumberFormat="0" applyBorder="0" applyAlignment="0" applyProtection="0"/>
    <xf numFmtId="0" fontId="5" fillId="8" borderId="0" applyNumberFormat="0" applyBorder="0" applyAlignment="0" applyProtection="0"/>
    <xf numFmtId="166" fontId="5" fillId="8" borderId="0" applyNumberFormat="0" applyBorder="0" applyAlignment="0" applyProtection="0"/>
    <xf numFmtId="0" fontId="5" fillId="11" borderId="0" applyNumberFormat="0" applyBorder="0" applyAlignment="0" applyProtection="0"/>
    <xf numFmtId="166" fontId="5" fillId="11" borderId="0" applyNumberFormat="0" applyBorder="0" applyAlignment="0" applyProtection="0"/>
    <xf numFmtId="0" fontId="5" fillId="11" borderId="0" applyNumberFormat="0" applyBorder="0" applyAlignment="0" applyProtection="0"/>
    <xf numFmtId="166" fontId="5" fillId="11" borderId="0" applyNumberFormat="0" applyBorder="0" applyAlignment="0" applyProtection="0"/>
    <xf numFmtId="0" fontId="59" fillId="35" borderId="0" applyNumberFormat="0" applyBorder="0" applyAlignment="0" applyProtection="0"/>
    <xf numFmtId="0" fontId="59" fillId="35" borderId="0" applyNumberFormat="0" applyBorder="0" applyAlignment="0" applyProtection="0"/>
    <xf numFmtId="0" fontId="59" fillId="35" borderId="0" applyNumberFormat="0" applyBorder="0" applyAlignment="0" applyProtection="0"/>
    <xf numFmtId="0" fontId="59" fillId="36" borderId="0" applyNumberFormat="0" applyBorder="0" applyAlignment="0" applyProtection="0"/>
    <xf numFmtId="0" fontId="59" fillId="36" borderId="0" applyNumberFormat="0" applyBorder="0" applyAlignment="0" applyProtection="0"/>
    <xf numFmtId="0" fontId="59" fillId="36" borderId="0" applyNumberFormat="0" applyBorder="0" applyAlignment="0" applyProtection="0"/>
    <xf numFmtId="0" fontId="59" fillId="37" borderId="0" applyNumberFormat="0" applyBorder="0" applyAlignment="0" applyProtection="0"/>
    <xf numFmtId="0" fontId="59" fillId="37" borderId="0" applyNumberFormat="0" applyBorder="0" applyAlignment="0" applyProtection="0"/>
    <xf numFmtId="0" fontId="59" fillId="37" borderId="0" applyNumberFormat="0" applyBorder="0" applyAlignment="0" applyProtection="0"/>
    <xf numFmtId="0" fontId="59" fillId="38" borderId="0" applyNumberFormat="0" applyBorder="0" applyAlignment="0" applyProtection="0"/>
    <xf numFmtId="0" fontId="59" fillId="38" borderId="0" applyNumberFormat="0" applyBorder="0" applyAlignment="0" applyProtection="0"/>
    <xf numFmtId="0" fontId="59" fillId="38" borderId="0" applyNumberFormat="0" applyBorder="0" applyAlignment="0" applyProtection="0"/>
    <xf numFmtId="0" fontId="59" fillId="39" borderId="0" applyNumberFormat="0" applyBorder="0" applyAlignment="0" applyProtection="0"/>
    <xf numFmtId="0" fontId="59" fillId="39" borderId="0" applyNumberFormat="0" applyBorder="0" applyAlignment="0" applyProtection="0"/>
    <xf numFmtId="0" fontId="59" fillId="39" borderId="0" applyNumberFormat="0" applyBorder="0" applyAlignment="0" applyProtection="0"/>
    <xf numFmtId="0" fontId="59" fillId="40" borderId="0" applyNumberFormat="0" applyBorder="0" applyAlignment="0" applyProtection="0"/>
    <xf numFmtId="0" fontId="59" fillId="40" borderId="0" applyNumberFormat="0" applyBorder="0" applyAlignment="0" applyProtection="0"/>
    <xf numFmtId="0" fontId="59" fillId="40" borderId="0" applyNumberFormat="0" applyBorder="0" applyAlignment="0" applyProtection="0"/>
    <xf numFmtId="0" fontId="6" fillId="12" borderId="0" applyNumberFormat="0" applyBorder="0" applyAlignment="0" applyProtection="0"/>
    <xf numFmtId="166" fontId="6" fillId="12" borderId="0" applyNumberFormat="0" applyBorder="0" applyAlignment="0" applyProtection="0"/>
    <xf numFmtId="0" fontId="6" fillId="12" borderId="0" applyNumberFormat="0" applyBorder="0" applyAlignment="0" applyProtection="0"/>
    <xf numFmtId="166" fontId="6" fillId="12" borderId="0" applyNumberFormat="0" applyBorder="0" applyAlignment="0" applyProtection="0"/>
    <xf numFmtId="0" fontId="6" fillId="9" borderId="0" applyNumberFormat="0" applyBorder="0" applyAlignment="0" applyProtection="0"/>
    <xf numFmtId="166" fontId="6" fillId="9" borderId="0" applyNumberFormat="0" applyBorder="0" applyAlignment="0" applyProtection="0"/>
    <xf numFmtId="0" fontId="6" fillId="9" borderId="0" applyNumberFormat="0" applyBorder="0" applyAlignment="0" applyProtection="0"/>
    <xf numFmtId="166" fontId="6" fillId="9" borderId="0" applyNumberFormat="0" applyBorder="0" applyAlignment="0" applyProtection="0"/>
    <xf numFmtId="0" fontId="6" fillId="10" borderId="0" applyNumberFormat="0" applyBorder="0" applyAlignment="0" applyProtection="0"/>
    <xf numFmtId="166" fontId="6" fillId="10" borderId="0" applyNumberFormat="0" applyBorder="0" applyAlignment="0" applyProtection="0"/>
    <xf numFmtId="0" fontId="6" fillId="10" borderId="0" applyNumberFormat="0" applyBorder="0" applyAlignment="0" applyProtection="0"/>
    <xf numFmtId="166" fontId="6" fillId="10" borderId="0" applyNumberFormat="0" applyBorder="0" applyAlignment="0" applyProtection="0"/>
    <xf numFmtId="0" fontId="6" fillId="13" borderId="0" applyNumberFormat="0" applyBorder="0" applyAlignment="0" applyProtection="0"/>
    <xf numFmtId="166" fontId="6" fillId="13" borderId="0" applyNumberFormat="0" applyBorder="0" applyAlignment="0" applyProtection="0"/>
    <xf numFmtId="0" fontId="6" fillId="13" borderId="0" applyNumberFormat="0" applyBorder="0" applyAlignment="0" applyProtection="0"/>
    <xf numFmtId="166" fontId="6" fillId="13" borderId="0" applyNumberFormat="0" applyBorder="0" applyAlignment="0" applyProtection="0"/>
    <xf numFmtId="0" fontId="6" fillId="14" borderId="0" applyNumberFormat="0" applyBorder="0" applyAlignment="0" applyProtection="0"/>
    <xf numFmtId="166" fontId="6" fillId="14" borderId="0" applyNumberFormat="0" applyBorder="0" applyAlignment="0" applyProtection="0"/>
    <xf numFmtId="0" fontId="6" fillId="14" borderId="0" applyNumberFormat="0" applyBorder="0" applyAlignment="0" applyProtection="0"/>
    <xf numFmtId="166" fontId="6" fillId="14" borderId="0" applyNumberFormat="0" applyBorder="0" applyAlignment="0" applyProtection="0"/>
    <xf numFmtId="0" fontId="6" fillId="15" borderId="0" applyNumberFormat="0" applyBorder="0" applyAlignment="0" applyProtection="0"/>
    <xf numFmtId="166" fontId="6" fillId="15" borderId="0" applyNumberFormat="0" applyBorder="0" applyAlignment="0" applyProtection="0"/>
    <xf numFmtId="0" fontId="6" fillId="15" borderId="0" applyNumberFormat="0" applyBorder="0" applyAlignment="0" applyProtection="0"/>
    <xf numFmtId="166" fontId="6" fillId="15" borderId="0" applyNumberFormat="0" applyBorder="0" applyAlignment="0" applyProtection="0"/>
    <xf numFmtId="0" fontId="60" fillId="41" borderId="0" applyNumberFormat="0" applyBorder="0" applyAlignment="0" applyProtection="0"/>
    <xf numFmtId="0" fontId="60" fillId="41" borderId="0" applyNumberFormat="0" applyBorder="0" applyAlignment="0" applyProtection="0"/>
    <xf numFmtId="0" fontId="60" fillId="42" borderId="0" applyNumberFormat="0" applyBorder="0" applyAlignment="0" applyProtection="0"/>
    <xf numFmtId="0" fontId="60" fillId="42" borderId="0" applyNumberFormat="0" applyBorder="0" applyAlignment="0" applyProtection="0"/>
    <xf numFmtId="0" fontId="60" fillId="43" borderId="0" applyNumberFormat="0" applyBorder="0" applyAlignment="0" applyProtection="0"/>
    <xf numFmtId="0" fontId="60" fillId="43" borderId="0" applyNumberFormat="0" applyBorder="0" applyAlignment="0" applyProtection="0"/>
    <xf numFmtId="0" fontId="60" fillId="44" borderId="0" applyNumberFormat="0" applyBorder="0" applyAlignment="0" applyProtection="0"/>
    <xf numFmtId="0" fontId="60" fillId="44" borderId="0" applyNumberFormat="0" applyBorder="0" applyAlignment="0" applyProtection="0"/>
    <xf numFmtId="0" fontId="60" fillId="45" borderId="0" applyNumberFormat="0" applyBorder="0" applyAlignment="0" applyProtection="0"/>
    <xf numFmtId="0" fontId="60" fillId="45" borderId="0" applyNumberFormat="0" applyBorder="0" applyAlignment="0" applyProtection="0"/>
    <xf numFmtId="0" fontId="60" fillId="46" borderId="0" applyNumberFormat="0" applyBorder="0" applyAlignment="0" applyProtection="0"/>
    <xf numFmtId="0" fontId="60" fillId="46" borderId="0" applyNumberFormat="0" applyBorder="0" applyAlignment="0" applyProtection="0"/>
    <xf numFmtId="0" fontId="7" fillId="0" borderId="0"/>
    <xf numFmtId="166" fontId="7" fillId="0" borderId="0"/>
    <xf numFmtId="0" fontId="7" fillId="0" borderId="0"/>
    <xf numFmtId="166" fontId="7" fillId="0" borderId="0"/>
    <xf numFmtId="0" fontId="6" fillId="16" borderId="0" applyNumberFormat="0" applyBorder="0" applyAlignment="0" applyProtection="0"/>
    <xf numFmtId="166" fontId="6" fillId="16" borderId="0" applyNumberFormat="0" applyBorder="0" applyAlignment="0" applyProtection="0"/>
    <xf numFmtId="0" fontId="6" fillId="16" borderId="0" applyNumberFormat="0" applyBorder="0" applyAlignment="0" applyProtection="0"/>
    <xf numFmtId="166" fontId="6" fillId="16" borderId="0" applyNumberFormat="0" applyBorder="0" applyAlignment="0" applyProtection="0"/>
    <xf numFmtId="0" fontId="6" fillId="17" borderId="0" applyNumberFormat="0" applyBorder="0" applyAlignment="0" applyProtection="0"/>
    <xf numFmtId="166" fontId="6" fillId="17" borderId="0" applyNumberFormat="0" applyBorder="0" applyAlignment="0" applyProtection="0"/>
    <xf numFmtId="0" fontId="6" fillId="17" borderId="0" applyNumberFormat="0" applyBorder="0" applyAlignment="0" applyProtection="0"/>
    <xf numFmtId="166" fontId="6" fillId="17" borderId="0" applyNumberFormat="0" applyBorder="0" applyAlignment="0" applyProtection="0"/>
    <xf numFmtId="0" fontId="6" fillId="18" borderId="0" applyNumberFormat="0" applyBorder="0" applyAlignment="0" applyProtection="0"/>
    <xf numFmtId="166" fontId="6" fillId="18" borderId="0" applyNumberFormat="0" applyBorder="0" applyAlignment="0" applyProtection="0"/>
    <xf numFmtId="0" fontId="6" fillId="18" borderId="0" applyNumberFormat="0" applyBorder="0" applyAlignment="0" applyProtection="0"/>
    <xf numFmtId="166" fontId="6" fillId="18" borderId="0" applyNumberFormat="0" applyBorder="0" applyAlignment="0" applyProtection="0"/>
    <xf numFmtId="0" fontId="6" fillId="13" borderId="0" applyNumberFormat="0" applyBorder="0" applyAlignment="0" applyProtection="0"/>
    <xf numFmtId="166" fontId="6" fillId="13" borderId="0" applyNumberFormat="0" applyBorder="0" applyAlignment="0" applyProtection="0"/>
    <xf numFmtId="0" fontId="6" fillId="13" borderId="0" applyNumberFormat="0" applyBorder="0" applyAlignment="0" applyProtection="0"/>
    <xf numFmtId="166" fontId="6" fillId="13" borderId="0" applyNumberFormat="0" applyBorder="0" applyAlignment="0" applyProtection="0"/>
    <xf numFmtId="0" fontId="6" fillId="14" borderId="0" applyNumberFormat="0" applyBorder="0" applyAlignment="0" applyProtection="0"/>
    <xf numFmtId="166" fontId="6" fillId="14" borderId="0" applyNumberFormat="0" applyBorder="0" applyAlignment="0" applyProtection="0"/>
    <xf numFmtId="0" fontId="6" fillId="14" borderId="0" applyNumberFormat="0" applyBorder="0" applyAlignment="0" applyProtection="0"/>
    <xf numFmtId="166" fontId="6" fillId="14" borderId="0" applyNumberFormat="0" applyBorder="0" applyAlignment="0" applyProtection="0"/>
    <xf numFmtId="0" fontId="6" fillId="19" borderId="0" applyNumberFormat="0" applyBorder="0" applyAlignment="0" applyProtection="0"/>
    <xf numFmtId="166" fontId="6" fillId="19" borderId="0" applyNumberFormat="0" applyBorder="0" applyAlignment="0" applyProtection="0"/>
    <xf numFmtId="0" fontId="6" fillId="19" borderId="0" applyNumberFormat="0" applyBorder="0" applyAlignment="0" applyProtection="0"/>
    <xf numFmtId="166" fontId="6" fillId="19" borderId="0" applyNumberFormat="0" applyBorder="0" applyAlignment="0" applyProtection="0"/>
    <xf numFmtId="0" fontId="8" fillId="0" borderId="0">
      <alignment horizontal="center" wrapText="1"/>
      <protection locked="0"/>
    </xf>
    <xf numFmtId="166" fontId="8" fillId="0" borderId="0">
      <alignment horizontal="center" wrapText="1"/>
      <protection locked="0"/>
    </xf>
    <xf numFmtId="0" fontId="8" fillId="0" borderId="0">
      <alignment horizontal="center" wrapText="1"/>
      <protection locked="0"/>
    </xf>
    <xf numFmtId="166" fontId="8" fillId="0" borderId="0">
      <alignment horizontal="center" wrapText="1"/>
      <protection locked="0"/>
    </xf>
    <xf numFmtId="0" fontId="9" fillId="3" borderId="0" applyNumberFormat="0" applyBorder="0" applyAlignment="0" applyProtection="0"/>
    <xf numFmtId="166" fontId="9" fillId="3" borderId="0" applyNumberFormat="0" applyBorder="0" applyAlignment="0" applyProtection="0"/>
    <xf numFmtId="0" fontId="9" fillId="3" borderId="0" applyNumberFormat="0" applyBorder="0" applyAlignment="0" applyProtection="0"/>
    <xf numFmtId="166" fontId="9" fillId="3" borderId="0" applyNumberFormat="0" applyBorder="0" applyAlignment="0" applyProtection="0"/>
    <xf numFmtId="0" fontId="10" fillId="0" borderId="0" applyNumberFormat="0" applyFill="0" applyBorder="0" applyAlignment="0" applyProtection="0"/>
    <xf numFmtId="166" fontId="10" fillId="0" borderId="0" applyNumberFormat="0" applyFill="0" applyBorder="0" applyAlignment="0" applyProtection="0"/>
    <xf numFmtId="0" fontId="10" fillId="0" borderId="0" applyNumberFormat="0" applyFill="0" applyBorder="0" applyAlignment="0" applyProtection="0"/>
    <xf numFmtId="166" fontId="10" fillId="0" borderId="0" applyNumberFormat="0" applyFill="0" applyBorder="0" applyAlignment="0" applyProtection="0"/>
    <xf numFmtId="0" fontId="61" fillId="47" borderId="0" applyNumberFormat="0" applyBorder="0" applyAlignment="0" applyProtection="0"/>
    <xf numFmtId="0" fontId="61" fillId="47" borderId="0" applyNumberFormat="0" applyBorder="0" applyAlignment="0" applyProtection="0"/>
    <xf numFmtId="167" fontId="1" fillId="0" borderId="0" applyFill="0" applyBorder="0" applyAlignment="0"/>
    <xf numFmtId="0" fontId="11" fillId="20" borderId="1" applyNumberFormat="0" applyAlignment="0" applyProtection="0"/>
    <xf numFmtId="166" fontId="11" fillId="20" borderId="1" applyNumberFormat="0" applyAlignment="0" applyProtection="0"/>
    <xf numFmtId="0" fontId="11" fillId="20" borderId="1" applyNumberFormat="0" applyAlignment="0" applyProtection="0"/>
    <xf numFmtId="166" fontId="11" fillId="20" borderId="1" applyNumberFormat="0" applyAlignment="0" applyProtection="0"/>
    <xf numFmtId="0" fontId="62" fillId="48" borderId="24" applyNumberFormat="0" applyAlignment="0" applyProtection="0"/>
    <xf numFmtId="0" fontId="62" fillId="48" borderId="24" applyNumberFormat="0" applyAlignment="0" applyProtection="0"/>
    <xf numFmtId="0" fontId="63" fillId="49" borderId="25" applyNumberFormat="0" applyAlignment="0" applyProtection="0"/>
    <xf numFmtId="0" fontId="63" fillId="49" borderId="25" applyNumberFormat="0" applyAlignment="0" applyProtection="0"/>
    <xf numFmtId="0" fontId="64" fillId="0" borderId="26" applyNumberFormat="0" applyFill="0" applyAlignment="0" applyProtection="0"/>
    <xf numFmtId="0" fontId="64" fillId="0" borderId="26" applyNumberFormat="0" applyFill="0" applyAlignment="0" applyProtection="0"/>
    <xf numFmtId="0" fontId="12" fillId="21" borderId="2" applyNumberFormat="0" applyAlignment="0" applyProtection="0"/>
    <xf numFmtId="166" fontId="12" fillId="21" borderId="2" applyNumberFormat="0" applyAlignment="0" applyProtection="0"/>
    <xf numFmtId="0" fontId="12" fillId="21" borderId="2" applyNumberFormat="0" applyAlignment="0" applyProtection="0"/>
    <xf numFmtId="166" fontId="12" fillId="21" borderId="2" applyNumberFormat="0" applyAlignment="0" applyProtection="0"/>
    <xf numFmtId="0" fontId="13" fillId="0" borderId="4"/>
    <xf numFmtId="166" fontId="13" fillId="0" borderId="4"/>
    <xf numFmtId="0" fontId="13" fillId="0" borderId="4"/>
    <xf numFmtId="166" fontId="13" fillId="0" borderId="4"/>
    <xf numFmtId="41" fontId="1" fillId="0" borderId="0" applyFont="0" applyFill="0" applyBorder="0" applyAlignment="0" applyProtection="0"/>
    <xf numFmtId="43" fontId="1" fillId="0" borderId="0" applyFont="0" applyFill="0" applyBorder="0" applyAlignment="0" applyProtection="0"/>
    <xf numFmtId="0" fontId="14" fillId="0" borderId="0" applyNumberFormat="0" applyAlignment="0">
      <alignment horizontal="left"/>
    </xf>
    <xf numFmtId="166" fontId="14" fillId="0" borderId="0" applyNumberFormat="0" applyAlignment="0">
      <alignment horizontal="left"/>
    </xf>
    <xf numFmtId="0" fontId="14" fillId="0" borderId="0" applyNumberFormat="0" applyAlignment="0">
      <alignment horizontal="left"/>
    </xf>
    <xf numFmtId="166" fontId="14" fillId="0" borderId="0" applyNumberFormat="0" applyAlignment="0">
      <alignment horizontal="left"/>
    </xf>
    <xf numFmtId="0" fontId="15" fillId="0" borderId="0" applyNumberFormat="0" applyAlignment="0"/>
    <xf numFmtId="166" fontId="15" fillId="0" borderId="0" applyNumberFormat="0" applyAlignment="0"/>
    <xf numFmtId="0" fontId="15" fillId="0" borderId="0" applyNumberFormat="0" applyAlignment="0"/>
    <xf numFmtId="166" fontId="15" fillId="0" borderId="0" applyNumberFormat="0" applyAlignment="0"/>
    <xf numFmtId="0" fontId="13" fillId="0" borderId="4"/>
    <xf numFmtId="166" fontId="13" fillId="0" borderId="4"/>
    <xf numFmtId="0" fontId="13" fillId="0" borderId="4"/>
    <xf numFmtId="166" fontId="13" fillId="0" borderId="4"/>
    <xf numFmtId="42" fontId="1" fillId="0" borderId="0" applyFont="0" applyFill="0" applyBorder="0" applyAlignment="0" applyProtection="0"/>
    <xf numFmtId="44" fontId="1" fillId="0" borderId="0" applyFont="0" applyFill="0" applyBorder="0" applyAlignment="0" applyProtection="0"/>
    <xf numFmtId="0" fontId="66" fillId="0" borderId="0" applyNumberFormat="0" applyFill="0" applyBorder="0" applyAlignment="0" applyProtection="0"/>
    <xf numFmtId="0" fontId="66" fillId="0" borderId="0" applyNumberFormat="0" applyFill="0" applyBorder="0" applyAlignment="0" applyProtection="0"/>
    <xf numFmtId="0" fontId="60" fillId="50" borderId="0" applyNumberFormat="0" applyBorder="0" applyAlignment="0" applyProtection="0"/>
    <xf numFmtId="0" fontId="60" fillId="50" borderId="0" applyNumberFormat="0" applyBorder="0" applyAlignment="0" applyProtection="0"/>
    <xf numFmtId="0" fontId="60" fillId="51" borderId="0" applyNumberFormat="0" applyBorder="0" applyAlignment="0" applyProtection="0"/>
    <xf numFmtId="0" fontId="60" fillId="51" borderId="0" applyNumberFormat="0" applyBorder="0" applyAlignment="0" applyProtection="0"/>
    <xf numFmtId="0" fontId="60" fillId="52" borderId="0" applyNumberFormat="0" applyBorder="0" applyAlignment="0" applyProtection="0"/>
    <xf numFmtId="0" fontId="60" fillId="52" borderId="0" applyNumberFormat="0" applyBorder="0" applyAlignment="0" applyProtection="0"/>
    <xf numFmtId="0" fontId="60" fillId="53" borderId="0" applyNumberFormat="0" applyBorder="0" applyAlignment="0" applyProtection="0"/>
    <xf numFmtId="0" fontId="60" fillId="53" borderId="0" applyNumberFormat="0" applyBorder="0" applyAlignment="0" applyProtection="0"/>
    <xf numFmtId="0" fontId="60" fillId="54" borderId="0" applyNumberFormat="0" applyBorder="0" applyAlignment="0" applyProtection="0"/>
    <xf numFmtId="0" fontId="60" fillId="54" borderId="0" applyNumberFormat="0" applyBorder="0" applyAlignment="0" applyProtection="0"/>
    <xf numFmtId="0" fontId="60" fillId="55" borderId="0" applyNumberFormat="0" applyBorder="0" applyAlignment="0" applyProtection="0"/>
    <xf numFmtId="0" fontId="60" fillId="55" borderId="0" applyNumberFormat="0" applyBorder="0" applyAlignment="0" applyProtection="0"/>
    <xf numFmtId="0" fontId="16" fillId="0" borderId="0" applyNumberFormat="0" applyAlignment="0">
      <alignment horizontal="left"/>
    </xf>
    <xf numFmtId="166" fontId="16" fillId="0" borderId="0" applyNumberFormat="0" applyAlignment="0">
      <alignment horizontal="left"/>
    </xf>
    <xf numFmtId="0" fontId="16" fillId="0" borderId="0" applyNumberFormat="0" applyAlignment="0">
      <alignment horizontal="left"/>
    </xf>
    <xf numFmtId="166" fontId="16" fillId="0" borderId="0" applyNumberFormat="0" applyAlignment="0">
      <alignment horizontal="left"/>
    </xf>
    <xf numFmtId="0" fontId="67" fillId="56" borderId="24" applyNumberFormat="0" applyAlignment="0" applyProtection="0"/>
    <xf numFmtId="0" fontId="67" fillId="56" borderId="24" applyNumberFormat="0" applyAlignment="0" applyProtection="0"/>
    <xf numFmtId="0" fontId="1" fillId="0" borderId="0" applyNumberFormat="0" applyFill="0" applyBorder="0" applyAlignment="0" applyProtection="0"/>
    <xf numFmtId="0" fontId="1" fillId="0" borderId="0"/>
    <xf numFmtId="166" fontId="1" fillId="0" borderId="0"/>
    <xf numFmtId="0" fontId="1" fillId="0" borderId="0"/>
    <xf numFmtId="166" fontId="1" fillId="0" borderId="0"/>
    <xf numFmtId="166" fontId="1" fillId="0" borderId="0" applyNumberFormat="0" applyFill="0" applyBorder="0" applyAlignment="0" applyProtection="0"/>
    <xf numFmtId="0" fontId="1" fillId="0" borderId="0" applyNumberFormat="0" applyFill="0" applyBorder="0" applyAlignment="0" applyProtection="0"/>
    <xf numFmtId="166" fontId="1" fillId="0" borderId="0" applyNumberFormat="0" applyFill="0" applyBorder="0" applyAlignment="0" applyProtection="0"/>
    <xf numFmtId="168" fontId="4" fillId="0" borderId="0" applyFont="0" applyFill="0" applyBorder="0" applyAlignment="0" applyProtection="0"/>
    <xf numFmtId="169" fontId="1" fillId="0" borderId="0" applyFont="0" applyFill="0" applyBorder="0" applyAlignment="0" applyProtection="0"/>
    <xf numFmtId="168" fontId="4" fillId="0" borderId="0" applyFont="0" applyFill="0" applyBorder="0" applyAlignment="0" applyProtection="0"/>
    <xf numFmtId="168" fontId="3" fillId="0" borderId="0" applyFont="0" applyFill="0" applyBorder="0" applyAlignment="0" applyProtection="0"/>
    <xf numFmtId="166" fontId="1" fillId="0" borderId="0" applyFont="0" applyFill="0" applyBorder="0" applyAlignment="0" applyProtection="0"/>
    <xf numFmtId="166" fontId="3" fillId="0" borderId="0" applyFont="0" applyFill="0" applyBorder="0" applyAlignment="0" applyProtection="0"/>
    <xf numFmtId="168" fontId="3" fillId="0" borderId="0" applyFont="0" applyFill="0" applyBorder="0" applyAlignment="0" applyProtection="0"/>
    <xf numFmtId="166" fontId="3" fillId="0" borderId="0" applyFont="0" applyFill="0" applyBorder="0" applyAlignment="0" applyProtection="0"/>
    <xf numFmtId="0" fontId="3" fillId="0" borderId="0" applyFont="0" applyFill="0" applyBorder="0" applyAlignment="0" applyProtection="0"/>
    <xf numFmtId="168" fontId="3" fillId="0" borderId="0" applyFont="0" applyFill="0" applyBorder="0" applyAlignment="0" applyProtection="0"/>
    <xf numFmtId="166" fontId="3" fillId="0" borderId="0" applyFont="0" applyFill="0" applyBorder="0" applyAlignment="0" applyProtection="0"/>
    <xf numFmtId="168" fontId="3" fillId="0" borderId="0" applyFont="0" applyFill="0" applyBorder="0" applyAlignment="0" applyProtection="0"/>
    <xf numFmtId="166" fontId="3" fillId="0" borderId="0" applyFont="0" applyFill="0" applyBorder="0" applyAlignment="0" applyProtection="0"/>
    <xf numFmtId="0" fontId="3" fillId="0" borderId="0" applyFont="0" applyFill="0" applyBorder="0" applyAlignment="0" applyProtection="0"/>
    <xf numFmtId="166" fontId="1"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8" fontId="4" fillId="0" borderId="0" applyFont="0" applyFill="0" applyBorder="0" applyAlignment="0" applyProtection="0"/>
    <xf numFmtId="166" fontId="4" fillId="0" borderId="0" applyFont="0" applyFill="0" applyBorder="0" applyAlignment="0" applyProtection="0"/>
    <xf numFmtId="0" fontId="4" fillId="0" borderId="0" applyFont="0" applyFill="0" applyBorder="0" applyAlignment="0" applyProtection="0"/>
    <xf numFmtId="168" fontId="4" fillId="0" borderId="0" applyFont="0" applyFill="0" applyBorder="0" applyAlignment="0" applyProtection="0"/>
    <xf numFmtId="169" fontId="1" fillId="0" borderId="0" applyFont="0" applyFill="0" applyBorder="0" applyAlignment="0" applyProtection="0"/>
    <xf numFmtId="166" fontId="4" fillId="0" borderId="0" applyFont="0" applyFill="0" applyBorder="0" applyAlignment="0" applyProtection="0"/>
    <xf numFmtId="168" fontId="4" fillId="0" borderId="0" applyFont="0" applyFill="0" applyBorder="0" applyAlignment="0" applyProtection="0"/>
    <xf numFmtId="166" fontId="4" fillId="0" borderId="0" applyFont="0" applyFill="0" applyBorder="0" applyAlignment="0" applyProtection="0"/>
    <xf numFmtId="0" fontId="4" fillId="0" borderId="0" applyFont="0" applyFill="0" applyBorder="0" applyAlignment="0" applyProtection="0"/>
    <xf numFmtId="168" fontId="4" fillId="0" borderId="0" applyFont="0" applyFill="0" applyBorder="0" applyAlignment="0" applyProtection="0"/>
    <xf numFmtId="166" fontId="4" fillId="0" borderId="0" applyFont="0" applyFill="0" applyBorder="0" applyAlignment="0" applyProtection="0"/>
    <xf numFmtId="168" fontId="4" fillId="0" borderId="0" applyFont="0" applyFill="0" applyBorder="0" applyAlignment="0" applyProtection="0"/>
    <xf numFmtId="166" fontId="4" fillId="0" borderId="0" applyFont="0" applyFill="0" applyBorder="0" applyAlignment="0" applyProtection="0"/>
    <xf numFmtId="0" fontId="4" fillId="0" borderId="0" applyFont="0" applyFill="0" applyBorder="0" applyAlignment="0" applyProtection="0"/>
    <xf numFmtId="168" fontId="3" fillId="0" borderId="0" applyFont="0" applyFill="0" applyBorder="0" applyAlignment="0" applyProtection="0"/>
    <xf numFmtId="166" fontId="3" fillId="0" borderId="0" applyFont="0" applyFill="0" applyBorder="0" applyAlignment="0" applyProtection="0"/>
    <xf numFmtId="168" fontId="3" fillId="0" borderId="0" applyFont="0" applyFill="0" applyBorder="0" applyAlignment="0" applyProtection="0"/>
    <xf numFmtId="166" fontId="3" fillId="0" borderId="0" applyFont="0" applyFill="0" applyBorder="0" applyAlignment="0" applyProtection="0"/>
    <xf numFmtId="0" fontId="3" fillId="0" borderId="0" applyFont="0" applyFill="0" applyBorder="0" applyAlignment="0" applyProtection="0"/>
    <xf numFmtId="166" fontId="4" fillId="0" borderId="0" applyFont="0" applyFill="0" applyBorder="0" applyAlignment="0" applyProtection="0"/>
    <xf numFmtId="166" fontId="4" fillId="0" borderId="0" applyFont="0" applyFill="0" applyBorder="0" applyAlignment="0" applyProtection="0"/>
    <xf numFmtId="168" fontId="4" fillId="0" borderId="0" applyFont="0" applyFill="0" applyBorder="0" applyAlignment="0" applyProtection="0"/>
    <xf numFmtId="166" fontId="4" fillId="0" borderId="0" applyFont="0" applyFill="0" applyBorder="0" applyAlignment="0" applyProtection="0"/>
    <xf numFmtId="0" fontId="4" fillId="0" borderId="0" applyFont="0" applyFill="0" applyBorder="0" applyAlignment="0" applyProtection="0"/>
    <xf numFmtId="0" fontId="1" fillId="0" borderId="0"/>
    <xf numFmtId="166" fontId="1" fillId="0" borderId="0"/>
    <xf numFmtId="0" fontId="1" fillId="0" borderId="0"/>
    <xf numFmtId="166" fontId="1" fillId="0" borderId="0"/>
    <xf numFmtId="0" fontId="17" fillId="0" borderId="0" applyNumberFormat="0" applyFill="0" applyBorder="0" applyAlignment="0" applyProtection="0"/>
    <xf numFmtId="166" fontId="17" fillId="0" borderId="0" applyNumberFormat="0" applyFill="0" applyBorder="0" applyAlignment="0" applyProtection="0"/>
    <xf numFmtId="0" fontId="17" fillId="0" borderId="0" applyNumberFormat="0" applyFill="0" applyBorder="0" applyAlignment="0" applyProtection="0"/>
    <xf numFmtId="166" fontId="17" fillId="0" borderId="0" applyNumberFormat="0" applyFill="0" applyBorder="0" applyAlignment="0" applyProtection="0"/>
    <xf numFmtId="14" fontId="1" fillId="0" borderId="0"/>
    <xf numFmtId="0" fontId="18" fillId="0" borderId="0" applyNumberFormat="0" applyFill="0" applyBorder="0" applyAlignment="0" applyProtection="0"/>
    <xf numFmtId="0" fontId="19" fillId="22" borderId="0"/>
    <xf numFmtId="166" fontId="19" fillId="22" borderId="0"/>
    <xf numFmtId="0" fontId="19" fillId="22" borderId="0"/>
    <xf numFmtId="166" fontId="19" fillId="22" borderId="0"/>
    <xf numFmtId="0" fontId="20" fillId="4" borderId="0" applyNumberFormat="0" applyBorder="0" applyAlignment="0" applyProtection="0"/>
    <xf numFmtId="166" fontId="20" fillId="4" borderId="0" applyNumberFormat="0" applyBorder="0" applyAlignment="0" applyProtection="0"/>
    <xf numFmtId="0" fontId="20" fillId="4" borderId="0" applyNumberFormat="0" applyBorder="0" applyAlignment="0" applyProtection="0"/>
    <xf numFmtId="166" fontId="20" fillId="4" borderId="0" applyNumberFormat="0" applyBorder="0" applyAlignment="0" applyProtection="0"/>
    <xf numFmtId="38" fontId="4" fillId="23" borderId="0" applyNumberFormat="0" applyBorder="0" applyAlignment="0" applyProtection="0"/>
    <xf numFmtId="0" fontId="21" fillId="0" borderId="6" applyNumberFormat="0" applyAlignment="0" applyProtection="0">
      <alignment horizontal="left" vertical="center"/>
    </xf>
    <xf numFmtId="166" fontId="21" fillId="0" borderId="6" applyNumberFormat="0" applyAlignment="0" applyProtection="0">
      <alignment horizontal="left" vertical="center"/>
    </xf>
    <xf numFmtId="0" fontId="21" fillId="0" borderId="6" applyNumberFormat="0" applyAlignment="0" applyProtection="0">
      <alignment horizontal="left" vertical="center"/>
    </xf>
    <xf numFmtId="166" fontId="21" fillId="0" borderId="6" applyNumberFormat="0" applyAlignment="0" applyProtection="0">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166"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166"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2" fillId="0" borderId="5" applyNumberFormat="0" applyFill="0" applyAlignment="0" applyProtection="0"/>
    <xf numFmtId="166" fontId="22" fillId="0" borderId="5" applyNumberFormat="0" applyFill="0" applyAlignment="0" applyProtection="0"/>
    <xf numFmtId="0" fontId="22" fillId="0" borderId="5" applyNumberFormat="0" applyFill="0" applyAlignment="0" applyProtection="0"/>
    <xf numFmtId="166" fontId="22" fillId="0" borderId="5" applyNumberFormat="0" applyFill="0" applyAlignment="0" applyProtection="0"/>
    <xf numFmtId="0" fontId="23" fillId="0" borderId="8" applyNumberFormat="0" applyFill="0" applyAlignment="0" applyProtection="0"/>
    <xf numFmtId="166" fontId="23" fillId="0" borderId="8" applyNumberFormat="0" applyFill="0" applyAlignment="0" applyProtection="0"/>
    <xf numFmtId="0" fontId="23" fillId="0" borderId="8" applyNumberFormat="0" applyFill="0" applyAlignment="0" applyProtection="0"/>
    <xf numFmtId="166" fontId="23" fillId="0" borderId="8"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166" fontId="24" fillId="0" borderId="9" applyNumberFormat="0" applyFill="0" applyAlignment="0" applyProtection="0"/>
    <xf numFmtId="0" fontId="24" fillId="0" borderId="9" applyNumberFormat="0" applyFill="0" applyAlignment="0" applyProtection="0"/>
    <xf numFmtId="166" fontId="24" fillId="0" borderId="9" applyNumberFormat="0" applyFill="0" applyAlignment="0" applyProtection="0"/>
    <xf numFmtId="166" fontId="24" fillId="0" borderId="9" applyNumberFormat="0" applyFill="0" applyAlignment="0" applyProtection="0"/>
    <xf numFmtId="0" fontId="24" fillId="0" borderId="9" applyNumberFormat="0" applyFill="0" applyAlignment="0" applyProtection="0"/>
    <xf numFmtId="166" fontId="24" fillId="0" borderId="9" applyNumberFormat="0" applyFill="0" applyAlignment="0" applyProtection="0"/>
    <xf numFmtId="0" fontId="24" fillId="0" borderId="0" applyNumberFormat="0" applyFill="0" applyBorder="0" applyAlignment="0" applyProtection="0"/>
    <xf numFmtId="166" fontId="24" fillId="0" borderId="0" applyNumberFormat="0" applyFill="0" applyBorder="0" applyAlignment="0" applyProtection="0"/>
    <xf numFmtId="0" fontId="24" fillId="0" borderId="0" applyNumberFormat="0" applyFill="0" applyBorder="0" applyAlignment="0" applyProtection="0"/>
    <xf numFmtId="166" fontId="24" fillId="0" borderId="0" applyNumberFormat="0" applyFill="0" applyBorder="0" applyAlignment="0" applyProtection="0"/>
    <xf numFmtId="0" fontId="68" fillId="0" borderId="0" applyNumberFormat="0" applyFill="0" applyBorder="0" applyAlignment="0" applyProtection="0">
      <alignment vertical="top"/>
      <protection locked="0"/>
    </xf>
    <xf numFmtId="166" fontId="68" fillId="0" borderId="0" applyNumberFormat="0" applyFill="0" applyBorder="0" applyAlignment="0" applyProtection="0">
      <alignment vertical="top"/>
      <protection locked="0"/>
    </xf>
    <xf numFmtId="0" fontId="69" fillId="0" borderId="0" applyNumberFormat="0" applyFill="0" applyBorder="0" applyAlignment="0" applyProtection="0">
      <alignment vertical="top"/>
      <protection locked="0"/>
    </xf>
    <xf numFmtId="0" fontId="68" fillId="0" borderId="0" applyNumberFormat="0" applyFill="0" applyBorder="0" applyAlignment="0" applyProtection="0">
      <alignment vertical="top"/>
      <protection locked="0"/>
    </xf>
    <xf numFmtId="166" fontId="68" fillId="0" borderId="0" applyNumberFormat="0" applyFill="0" applyBorder="0" applyAlignment="0" applyProtection="0">
      <alignment vertical="top"/>
      <protection locked="0"/>
    </xf>
    <xf numFmtId="0" fontId="25" fillId="0" borderId="0" applyNumberFormat="0" applyFill="0" applyBorder="0" applyAlignment="0" applyProtection="0">
      <alignment vertical="top"/>
      <protection locked="0"/>
    </xf>
    <xf numFmtId="0" fontId="26" fillId="0" borderId="0" applyNumberFormat="0" applyFill="0" applyBorder="0" applyAlignment="0" applyProtection="0">
      <alignment vertical="top"/>
      <protection locked="0"/>
    </xf>
    <xf numFmtId="0" fontId="70" fillId="57" borderId="0" applyNumberFormat="0" applyBorder="0" applyAlignment="0" applyProtection="0"/>
    <xf numFmtId="0" fontId="70" fillId="57" borderId="0" applyNumberFormat="0" applyBorder="0" applyAlignment="0" applyProtection="0"/>
    <xf numFmtId="0" fontId="27" fillId="7" borderId="1" applyNumberFormat="0" applyAlignment="0" applyProtection="0"/>
    <xf numFmtId="10" fontId="4" fillId="24" borderId="10" applyNumberFormat="0" applyBorder="0" applyAlignment="0" applyProtection="0"/>
    <xf numFmtId="166" fontId="27" fillId="7" borderId="1" applyNumberFormat="0" applyAlignment="0" applyProtection="0"/>
    <xf numFmtId="166" fontId="27" fillId="7" borderId="1" applyNumberFormat="0" applyAlignment="0" applyProtection="0"/>
    <xf numFmtId="0" fontId="27" fillId="7" borderId="1" applyNumberFormat="0" applyAlignment="0" applyProtection="0"/>
    <xf numFmtId="166" fontId="27" fillId="7" borderId="1" applyNumberFormat="0" applyAlignment="0" applyProtection="0"/>
    <xf numFmtId="170" fontId="28" fillId="25" borderId="0"/>
    <xf numFmtId="39" fontId="29" fillId="0" borderId="0"/>
    <xf numFmtId="0" fontId="30" fillId="0" borderId="3" applyNumberFormat="0" applyFill="0" applyAlignment="0" applyProtection="0"/>
    <xf numFmtId="166" fontId="30" fillId="0" borderId="3" applyNumberFormat="0" applyFill="0" applyAlignment="0" applyProtection="0"/>
    <xf numFmtId="0" fontId="30" fillId="0" borderId="3" applyNumberFormat="0" applyFill="0" applyAlignment="0" applyProtection="0"/>
    <xf numFmtId="166" fontId="30" fillId="0" borderId="3" applyNumberFormat="0" applyFill="0" applyAlignment="0" applyProtection="0"/>
    <xf numFmtId="170" fontId="31" fillId="26" borderId="0"/>
    <xf numFmtId="164" fontId="1" fillId="0" borderId="0" applyFont="0" applyFill="0" applyBorder="0" applyAlignment="0" applyProtection="0"/>
    <xf numFmtId="164" fontId="5" fillId="0" borderId="0" applyFont="0" applyFill="0" applyBorder="0" applyAlignment="0" applyProtection="0"/>
    <xf numFmtId="171" fontId="2" fillId="0" borderId="0" applyFont="0" applyFill="0" applyBorder="0" applyAlignment="0" applyProtection="0"/>
    <xf numFmtId="164" fontId="5" fillId="0" borderId="0" applyFont="0" applyFill="0" applyBorder="0" applyAlignment="0" applyProtection="0"/>
    <xf numFmtId="43"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32" fillId="0" borderId="0" applyFont="0" applyFill="0" applyBorder="0" applyAlignment="0" applyProtection="0"/>
    <xf numFmtId="164" fontId="32"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7"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7" fontId="1" fillId="0" borderId="0" applyFont="0" applyFill="0" applyBorder="0" applyAlignment="0" applyProtection="0"/>
    <xf numFmtId="43" fontId="1" fillId="0" borderId="0" applyFont="0" applyFill="0" applyBorder="0" applyAlignment="0" applyProtection="0"/>
    <xf numFmtId="164"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7"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7"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7"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164" fontId="1" fillId="0" borderId="0" applyFont="0" applyFill="0" applyBorder="0" applyAlignment="0" applyProtection="0"/>
    <xf numFmtId="43" fontId="5" fillId="0" borderId="0" applyFont="0" applyFill="0" applyBorder="0" applyAlignment="0" applyProtection="0"/>
    <xf numFmtId="167"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7"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7"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4"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1" fillId="0" borderId="0" applyFont="0" applyFill="0" applyBorder="0" applyAlignment="0" applyProtection="0"/>
    <xf numFmtId="164" fontId="59"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9"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9"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7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43" fontId="1"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9"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7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3"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 fillId="0" borderId="0" applyFont="0" applyFill="0" applyBorder="0" applyAlignment="0" applyProtection="0"/>
    <xf numFmtId="167" fontId="59" fillId="0" borderId="0" applyFont="0" applyFill="0" applyBorder="0" applyAlignment="0" applyProtection="0"/>
    <xf numFmtId="164" fontId="3"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9"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1"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7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164" fontId="33"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43"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 fillId="0" borderId="0" applyFont="0" applyFill="0" applyBorder="0" applyAlignment="0" applyProtection="0"/>
    <xf numFmtId="164" fontId="59" fillId="0" borderId="0" applyFont="0" applyFill="0" applyBorder="0" applyAlignment="0" applyProtection="0"/>
    <xf numFmtId="172" fontId="1" fillId="0" borderId="0" applyFont="0" applyFill="0" applyBorder="0" applyAlignment="0" applyProtection="0"/>
    <xf numFmtId="173" fontId="1" fillId="0" borderId="0" applyFont="0" applyFill="0" applyBorder="0" applyAlignment="0" applyProtection="0"/>
    <xf numFmtId="174" fontId="33" fillId="0" borderId="0" applyFont="0" applyFill="0" applyBorder="0" applyAlignment="0" applyProtection="0"/>
    <xf numFmtId="44" fontId="1"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33" fillId="0" borderId="0" applyFont="0" applyFill="0" applyBorder="0" applyAlignment="0" applyProtection="0"/>
    <xf numFmtId="174" fontId="7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5" fontId="1" fillId="0" borderId="0" applyFont="0" applyFill="0" applyBorder="0" applyAlignment="0" applyProtection="0"/>
    <xf numFmtId="176" fontId="1" fillId="0" borderId="0" applyFont="0" applyFill="0" applyBorder="0" applyAlignment="0" applyProtection="0"/>
    <xf numFmtId="0" fontId="72" fillId="58" borderId="0" applyNumberFormat="0" applyBorder="0" applyAlignment="0" applyProtection="0"/>
    <xf numFmtId="0" fontId="72" fillId="58" borderId="0" applyNumberFormat="0" applyBorder="0" applyAlignment="0" applyProtection="0"/>
    <xf numFmtId="0" fontId="1" fillId="0" borderId="0" applyNumberFormat="0" applyFill="0" applyBorder="0" applyAlignment="0" applyProtection="0"/>
    <xf numFmtId="37" fontId="34" fillId="0" borderId="0"/>
    <xf numFmtId="0" fontId="28" fillId="0" borderId="0"/>
    <xf numFmtId="177" fontId="1"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28" fillId="0" borderId="0"/>
    <xf numFmtId="166" fontId="28" fillId="0" borderId="0"/>
    <xf numFmtId="0" fontId="59" fillId="0" borderId="0"/>
    <xf numFmtId="0" fontId="59" fillId="0" borderId="0"/>
    <xf numFmtId="0" fontId="59" fillId="0" borderId="0"/>
    <xf numFmtId="0" fontId="59" fillId="0" borderId="0"/>
    <xf numFmtId="166" fontId="1" fillId="0" borderId="0"/>
    <xf numFmtId="0" fontId="1" fillId="0" borderId="0"/>
    <xf numFmtId="166" fontId="1" fillId="0" borderId="0"/>
    <xf numFmtId="0" fontId="59" fillId="0" borderId="0"/>
    <xf numFmtId="0" fontId="59" fillId="0" borderId="0"/>
    <xf numFmtId="0" fontId="1"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1" fillId="0" borderId="0"/>
    <xf numFmtId="0" fontId="59" fillId="0" borderId="0"/>
    <xf numFmtId="0" fontId="1" fillId="0" borderId="0"/>
    <xf numFmtId="166"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1" fillId="0" borderId="0"/>
    <xf numFmtId="0" fontId="59" fillId="0" borderId="0"/>
    <xf numFmtId="0" fontId="1" fillId="0" borderId="0"/>
    <xf numFmtId="166"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1" fillId="0" borderId="0"/>
    <xf numFmtId="166" fontId="1" fillId="0" borderId="0"/>
    <xf numFmtId="0" fontId="59" fillId="0" borderId="0"/>
    <xf numFmtId="0" fontId="1" fillId="0" borderId="0"/>
    <xf numFmtId="166"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1" fillId="0" borderId="0"/>
    <xf numFmtId="0" fontId="1" fillId="0" borderId="0"/>
    <xf numFmtId="166"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59" fillId="0" borderId="0"/>
    <xf numFmtId="0" fontId="59" fillId="0" borderId="0"/>
    <xf numFmtId="166"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59" fillId="0" borderId="0"/>
    <xf numFmtId="0" fontId="59" fillId="0" borderId="0"/>
    <xf numFmtId="166" fontId="59" fillId="0" borderId="0"/>
    <xf numFmtId="166"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59" fillId="0" borderId="0"/>
    <xf numFmtId="0" fontId="59" fillId="0" borderId="0"/>
    <xf numFmtId="166"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73" fillId="0" borderId="0"/>
    <xf numFmtId="0" fontId="5" fillId="0" borderId="0"/>
    <xf numFmtId="0" fontId="1" fillId="0" borderId="0"/>
    <xf numFmtId="166" fontId="5" fillId="0" borderId="0"/>
    <xf numFmtId="0" fontId="5" fillId="0" borderId="0"/>
    <xf numFmtId="166" fontId="5" fillId="0" borderId="0"/>
    <xf numFmtId="168" fontId="1" fillId="0" borderId="0"/>
    <xf numFmtId="0" fontId="1" fillId="0" borderId="0"/>
    <xf numFmtId="166" fontId="1" fillId="0" borderId="0"/>
    <xf numFmtId="0" fontId="1" fillId="0" borderId="0"/>
    <xf numFmtId="0" fontId="1" fillId="0" borderId="0"/>
    <xf numFmtId="166"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166" fontId="3" fillId="0" borderId="0"/>
    <xf numFmtId="0" fontId="3" fillId="0" borderId="0"/>
    <xf numFmtId="166" fontId="3" fillId="0" borderId="0"/>
    <xf numFmtId="0" fontId="3" fillId="0" borderId="0"/>
    <xf numFmtId="166" fontId="3" fillId="0" borderId="0"/>
    <xf numFmtId="0" fontId="3" fillId="0" borderId="0"/>
    <xf numFmtId="166" fontId="3" fillId="0" borderId="0"/>
    <xf numFmtId="166" fontId="1" fillId="0" borderId="0"/>
    <xf numFmtId="0" fontId="1" fillId="0" borderId="0"/>
    <xf numFmtId="166" fontId="1" fillId="0" borderId="0"/>
    <xf numFmtId="0" fontId="1" fillId="0" borderId="0"/>
    <xf numFmtId="166" fontId="1" fillId="0" borderId="0"/>
    <xf numFmtId="0" fontId="1" fillId="0" borderId="0"/>
    <xf numFmtId="166" fontId="1" fillId="0" borderId="0"/>
    <xf numFmtId="0" fontId="3" fillId="0" borderId="0"/>
    <xf numFmtId="166" fontId="3" fillId="0" borderId="0"/>
    <xf numFmtId="0" fontId="3" fillId="0" borderId="0"/>
    <xf numFmtId="166" fontId="3" fillId="0" borderId="0"/>
    <xf numFmtId="166" fontId="1" fillId="0" borderId="0"/>
    <xf numFmtId="0" fontId="1" fillId="0" borderId="0"/>
    <xf numFmtId="166" fontId="1" fillId="0" borderId="0"/>
    <xf numFmtId="0" fontId="73" fillId="0" borderId="0"/>
    <xf numFmtId="0" fontId="1" fillId="0" borderId="0"/>
    <xf numFmtId="0" fontId="5" fillId="0" borderId="0"/>
    <xf numFmtId="166" fontId="5" fillId="0" borderId="0"/>
    <xf numFmtId="0" fontId="5" fillId="0" borderId="0"/>
    <xf numFmtId="166" fontId="5" fillId="0" borderId="0"/>
    <xf numFmtId="0" fontId="1" fillId="0" borderId="0"/>
    <xf numFmtId="166" fontId="1" fillId="0" borderId="0"/>
    <xf numFmtId="0" fontId="1" fillId="0" borderId="0"/>
    <xf numFmtId="166" fontId="1" fillId="0" borderId="0"/>
    <xf numFmtId="0" fontId="1" fillId="0" borderId="0"/>
    <xf numFmtId="166" fontId="1" fillId="0" borderId="0"/>
    <xf numFmtId="0" fontId="1" fillId="0" borderId="0"/>
    <xf numFmtId="166" fontId="1" fillId="0" borderId="0"/>
    <xf numFmtId="0" fontId="5" fillId="0" borderId="0"/>
    <xf numFmtId="166" fontId="5" fillId="0" borderId="0"/>
    <xf numFmtId="0" fontId="5" fillId="0" borderId="0"/>
    <xf numFmtId="166" fontId="5" fillId="0" borderId="0"/>
    <xf numFmtId="166" fontId="1" fillId="0" borderId="0"/>
    <xf numFmtId="0" fontId="1" fillId="0" borderId="0"/>
    <xf numFmtId="166" fontId="1" fillId="0" borderId="0"/>
    <xf numFmtId="0" fontId="1" fillId="0" borderId="0"/>
    <xf numFmtId="0" fontId="5" fillId="0" borderId="0"/>
    <xf numFmtId="166" fontId="1" fillId="0" borderId="0"/>
    <xf numFmtId="0" fontId="1" fillId="0" borderId="0"/>
    <xf numFmtId="166" fontId="1" fillId="0" borderId="0"/>
    <xf numFmtId="166" fontId="5" fillId="0" borderId="0"/>
    <xf numFmtId="0" fontId="5" fillId="0" borderId="0"/>
    <xf numFmtId="166" fontId="5" fillId="0" borderId="0"/>
    <xf numFmtId="0" fontId="74" fillId="0" borderId="0"/>
    <xf numFmtId="0" fontId="35" fillId="0" borderId="0"/>
    <xf numFmtId="0" fontId="5" fillId="0" borderId="0"/>
    <xf numFmtId="166" fontId="35" fillId="0" borderId="0"/>
    <xf numFmtId="0" fontId="35" fillId="0" borderId="0"/>
    <xf numFmtId="166" fontId="35" fillId="0" borderId="0"/>
    <xf numFmtId="0" fontId="1" fillId="0" borderId="0"/>
    <xf numFmtId="166" fontId="5" fillId="0" borderId="0"/>
    <xf numFmtId="0" fontId="5" fillId="0" borderId="0"/>
    <xf numFmtId="166" fontId="5" fillId="0" borderId="0"/>
    <xf numFmtId="0" fontId="5" fillId="0" borderId="0"/>
    <xf numFmtId="0" fontId="1" fillId="0" borderId="0"/>
    <xf numFmtId="166" fontId="5" fillId="0" borderId="0"/>
    <xf numFmtId="0" fontId="5" fillId="0" borderId="0"/>
    <xf numFmtId="166" fontId="5" fillId="0" borderId="0"/>
    <xf numFmtId="0" fontId="5" fillId="0" borderId="0"/>
    <xf numFmtId="0" fontId="1" fillId="0" borderId="0"/>
    <xf numFmtId="166" fontId="5" fillId="0" borderId="0"/>
    <xf numFmtId="0" fontId="5" fillId="0" borderId="0"/>
    <xf numFmtId="166" fontId="5" fillId="0" borderId="0"/>
    <xf numFmtId="0" fontId="5" fillId="0" borderId="0"/>
    <xf numFmtId="0" fontId="1" fillId="0" borderId="0"/>
    <xf numFmtId="166" fontId="5" fillId="0" borderId="0"/>
    <xf numFmtId="0" fontId="5" fillId="0" borderId="0"/>
    <xf numFmtId="166" fontId="5" fillId="0" borderId="0"/>
    <xf numFmtId="0" fontId="5" fillId="0" borderId="0"/>
    <xf numFmtId="0" fontId="1" fillId="0" borderId="0"/>
    <xf numFmtId="166" fontId="5" fillId="0" borderId="0"/>
    <xf numFmtId="0" fontId="5" fillId="0" borderId="0"/>
    <xf numFmtId="166" fontId="5" fillId="0" borderId="0"/>
    <xf numFmtId="0" fontId="59"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1" fillId="0" borderId="0"/>
    <xf numFmtId="0" fontId="1" fillId="0" borderId="0"/>
    <xf numFmtId="0" fontId="1" fillId="0" borderId="0"/>
    <xf numFmtId="0" fontId="59" fillId="0" borderId="0"/>
    <xf numFmtId="0" fontId="1" fillId="0" borderId="0"/>
    <xf numFmtId="0" fontId="59" fillId="0" borderId="0"/>
    <xf numFmtId="0" fontId="59"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168" fontId="59" fillId="0" borderId="0"/>
    <xf numFmtId="0" fontId="1" fillId="0" borderId="0"/>
    <xf numFmtId="168"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168" fontId="59" fillId="0" borderId="0"/>
    <xf numFmtId="168"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168" fontId="59" fillId="0" borderId="0"/>
    <xf numFmtId="168"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1" fillId="0" borderId="0"/>
    <xf numFmtId="0" fontId="1" fillId="0" borderId="0"/>
    <xf numFmtId="0" fontId="1" fillId="0" borderId="0"/>
    <xf numFmtId="0" fontId="44" fillId="0" borderId="0"/>
    <xf numFmtId="0" fontId="1" fillId="0" borderId="0"/>
    <xf numFmtId="0" fontId="1" fillId="0" borderId="0"/>
    <xf numFmtId="0" fontId="1" fillId="0" borderId="0"/>
    <xf numFmtId="0" fontId="1" fillId="0" borderId="0"/>
    <xf numFmtId="0" fontId="1" fillId="0" borderId="0"/>
    <xf numFmtId="0" fontId="59" fillId="0" borderId="0"/>
    <xf numFmtId="0" fontId="1" fillId="0" borderId="0"/>
    <xf numFmtId="0" fontId="1" fillId="0" borderId="0"/>
    <xf numFmtId="0" fontId="59" fillId="0" borderId="0"/>
    <xf numFmtId="0" fontId="5" fillId="0" borderId="0"/>
    <xf numFmtId="166" fontId="5" fillId="0" borderId="0"/>
    <xf numFmtId="0" fontId="5" fillId="0" borderId="0"/>
    <xf numFmtId="166" fontId="5"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0" fontId="1" fillId="0" borderId="0"/>
    <xf numFmtId="166" fontId="1" fillId="0" borderId="0"/>
    <xf numFmtId="0" fontId="1" fillId="0" borderId="0"/>
    <xf numFmtId="166" fontId="1" fillId="0" borderId="0"/>
    <xf numFmtId="0" fontId="71" fillId="0" borderId="0"/>
    <xf numFmtId="166" fontId="71" fillId="0" borderId="0"/>
    <xf numFmtId="0" fontId="71" fillId="0" borderId="0"/>
    <xf numFmtId="166" fontId="71" fillId="0" borderId="0"/>
    <xf numFmtId="0" fontId="33" fillId="0" borderId="0"/>
    <xf numFmtId="168" fontId="59" fillId="0" borderId="0"/>
    <xf numFmtId="166" fontId="59" fillId="0" borderId="0"/>
    <xf numFmtId="168" fontId="59" fillId="0" borderId="0"/>
    <xf numFmtId="166" fontId="59" fillId="0" borderId="0"/>
    <xf numFmtId="0" fontId="59" fillId="0" borderId="0"/>
    <xf numFmtId="0" fontId="59" fillId="0" borderId="0"/>
    <xf numFmtId="166" fontId="59" fillId="0" borderId="0"/>
    <xf numFmtId="166" fontId="59" fillId="0" borderId="0"/>
    <xf numFmtId="0" fontId="75" fillId="0" borderId="0"/>
    <xf numFmtId="0" fontId="59" fillId="0" borderId="0"/>
    <xf numFmtId="0" fontId="59" fillId="0" borderId="0"/>
    <xf numFmtId="0" fontId="59" fillId="0" borderId="0"/>
    <xf numFmtId="0" fontId="59" fillId="0" borderId="0"/>
    <xf numFmtId="0" fontId="5" fillId="0" borderId="0"/>
    <xf numFmtId="166" fontId="5" fillId="0" borderId="0"/>
    <xf numFmtId="0" fontId="59" fillId="0" borderId="0"/>
    <xf numFmtId="0" fontId="59" fillId="0" borderId="0"/>
    <xf numFmtId="0" fontId="1" fillId="0" borderId="0"/>
    <xf numFmtId="0" fontId="5" fillId="0" borderId="0"/>
    <xf numFmtId="166" fontId="5" fillId="0" borderId="0"/>
    <xf numFmtId="0" fontId="59" fillId="0" borderId="0"/>
    <xf numFmtId="0" fontId="1" fillId="0" borderId="0"/>
    <xf numFmtId="166" fontId="1" fillId="0" borderId="0"/>
    <xf numFmtId="0" fontId="59" fillId="0" borderId="0"/>
    <xf numFmtId="0" fontId="1" fillId="0" borderId="0"/>
    <xf numFmtId="166" fontId="1" fillId="0" borderId="0"/>
    <xf numFmtId="0" fontId="59" fillId="0" borderId="0"/>
    <xf numFmtId="0" fontId="1" fillId="0" borderId="0"/>
    <xf numFmtId="166" fontId="1" fillId="0" borderId="0"/>
    <xf numFmtId="0" fontId="1" fillId="0" borderId="0"/>
    <xf numFmtId="166" fontId="1" fillId="0" borderId="0"/>
    <xf numFmtId="0" fontId="5" fillId="0" borderId="0"/>
    <xf numFmtId="166" fontId="5" fillId="0" borderId="0"/>
    <xf numFmtId="0" fontId="5" fillId="0" borderId="0"/>
    <xf numFmtId="166" fontId="5" fillId="0" borderId="0"/>
    <xf numFmtId="0" fontId="59" fillId="0" borderId="0"/>
    <xf numFmtId="166" fontId="1" fillId="0" borderId="0"/>
    <xf numFmtId="0" fontId="59" fillId="0" borderId="0"/>
    <xf numFmtId="0" fontId="1" fillId="0" borderId="0"/>
    <xf numFmtId="166" fontId="1" fillId="0" borderId="0"/>
    <xf numFmtId="0" fontId="59" fillId="0" borderId="0"/>
    <xf numFmtId="0" fontId="59" fillId="0" borderId="0"/>
    <xf numFmtId="0" fontId="59" fillId="0" borderId="0"/>
    <xf numFmtId="0" fontId="59"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59" fillId="0" borderId="0"/>
    <xf numFmtId="0" fontId="75" fillId="0" borderId="0"/>
    <xf numFmtId="0" fontId="59" fillId="0" borderId="0"/>
    <xf numFmtId="0" fontId="71"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166" fontId="71" fillId="0" borderId="0"/>
    <xf numFmtId="0" fontId="71" fillId="0" borderId="0"/>
    <xf numFmtId="166" fontId="71" fillId="0" borderId="0"/>
    <xf numFmtId="0" fontId="33" fillId="0" borderId="0"/>
    <xf numFmtId="0" fontId="71" fillId="0" borderId="0"/>
    <xf numFmtId="166" fontId="71" fillId="0" borderId="0"/>
    <xf numFmtId="0" fontId="71" fillId="0" borderId="0"/>
    <xf numFmtId="166" fontId="71" fillId="0" borderId="0"/>
    <xf numFmtId="0" fontId="33" fillId="0" borderId="0"/>
    <xf numFmtId="0" fontId="5"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 fillId="0" borderId="0"/>
    <xf numFmtId="0" fontId="75" fillId="0" borderId="0"/>
    <xf numFmtId="166" fontId="5" fillId="0" borderId="0"/>
    <xf numFmtId="0" fontId="5" fillId="0" borderId="0"/>
    <xf numFmtId="166" fontId="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59" fillId="0" borderId="0"/>
    <xf numFmtId="0" fontId="5" fillId="0" borderId="0"/>
    <xf numFmtId="166" fontId="5" fillId="0" borderId="0"/>
    <xf numFmtId="0" fontId="1" fillId="0" borderId="0"/>
    <xf numFmtId="0" fontId="5" fillId="0" borderId="0"/>
    <xf numFmtId="166" fontId="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75" fillId="0" borderId="0"/>
    <xf numFmtId="0" fontId="5" fillId="0" borderId="0"/>
    <xf numFmtId="0" fontId="7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9" fillId="0" borderId="0"/>
    <xf numFmtId="0" fontId="59" fillId="0" borderId="0"/>
    <xf numFmtId="0" fontId="5" fillId="0" borderId="0"/>
    <xf numFmtId="166" fontId="5" fillId="0" borderId="0"/>
    <xf numFmtId="0" fontId="5" fillId="0" borderId="0"/>
    <xf numFmtId="166" fontId="5" fillId="0" borderId="0"/>
    <xf numFmtId="0" fontId="59" fillId="0" borderId="0"/>
    <xf numFmtId="0" fontId="5" fillId="0" borderId="0"/>
    <xf numFmtId="166" fontId="5" fillId="0" borderId="0"/>
    <xf numFmtId="0" fontId="5" fillId="0" borderId="0"/>
    <xf numFmtId="166" fontId="5" fillId="0" borderId="0"/>
    <xf numFmtId="0" fontId="59" fillId="0" borderId="0"/>
    <xf numFmtId="0" fontId="59" fillId="0" borderId="0"/>
    <xf numFmtId="0" fontId="5" fillId="0" borderId="0"/>
    <xf numFmtId="0" fontId="1"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166" fontId="5" fillId="0" borderId="0"/>
    <xf numFmtId="0" fontId="5"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5" fillId="0" borderId="0"/>
    <xf numFmtId="166" fontId="5" fillId="0" borderId="0"/>
    <xf numFmtId="0" fontId="1" fillId="0" borderId="0"/>
    <xf numFmtId="0" fontId="5" fillId="0" borderId="0"/>
    <xf numFmtId="166" fontId="5" fillId="0" borderId="0"/>
    <xf numFmtId="0" fontId="59" fillId="0" borderId="0"/>
    <xf numFmtId="0" fontId="59" fillId="0" borderId="0"/>
    <xf numFmtId="166" fontId="1" fillId="0" borderId="0"/>
    <xf numFmtId="0" fontId="75" fillId="0" borderId="0"/>
    <xf numFmtId="0" fontId="1" fillId="0" borderId="0"/>
    <xf numFmtId="166" fontId="1" fillId="0" borderId="0"/>
    <xf numFmtId="0" fontId="59" fillId="0" borderId="0"/>
    <xf numFmtId="0" fontId="59" fillId="0" borderId="0"/>
    <xf numFmtId="0" fontId="75" fillId="0" borderId="0"/>
    <xf numFmtId="166" fontId="59" fillId="0" borderId="0"/>
    <xf numFmtId="166" fontId="59" fillId="0" borderId="0"/>
    <xf numFmtId="0" fontId="1" fillId="0" borderId="0"/>
    <xf numFmtId="0" fontId="59" fillId="0" borderId="0"/>
    <xf numFmtId="0" fontId="59" fillId="0" borderId="0"/>
    <xf numFmtId="166" fontId="59" fillId="0" borderId="0"/>
    <xf numFmtId="166" fontId="59" fillId="0" borderId="0"/>
    <xf numFmtId="0" fontId="5"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71" fillId="0" borderId="0"/>
    <xf numFmtId="166" fontId="1" fillId="0" borderId="0"/>
    <xf numFmtId="0" fontId="1" fillId="0" borderId="0"/>
    <xf numFmtId="166" fontId="1" fillId="0" borderId="0"/>
    <xf numFmtId="0" fontId="59" fillId="0" borderId="0"/>
    <xf numFmtId="0" fontId="59" fillId="0" borderId="0"/>
    <xf numFmtId="0" fontId="59" fillId="0" borderId="0"/>
    <xf numFmtId="166" fontId="71" fillId="0" borderId="0"/>
    <xf numFmtId="0" fontId="59" fillId="0" borderId="0"/>
    <xf numFmtId="0" fontId="59" fillId="0" borderId="0"/>
    <xf numFmtId="0" fontId="59" fillId="0" borderId="0"/>
    <xf numFmtId="0" fontId="59" fillId="0" borderId="0"/>
    <xf numFmtId="0" fontId="71" fillId="0" borderId="0"/>
    <xf numFmtId="0" fontId="59" fillId="0" borderId="0"/>
    <xf numFmtId="166" fontId="71" fillId="0" borderId="0"/>
    <xf numFmtId="0" fontId="1" fillId="0" borderId="0"/>
    <xf numFmtId="0" fontId="59" fillId="0" borderId="0"/>
    <xf numFmtId="0" fontId="33"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1" fillId="0" borderId="0"/>
    <xf numFmtId="0" fontId="59"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0" fontId="1" fillId="0" borderId="0"/>
    <xf numFmtId="166" fontId="1" fillId="0" borderId="0"/>
    <xf numFmtId="166" fontId="1" fillId="0" borderId="0"/>
    <xf numFmtId="0" fontId="1" fillId="0" borderId="0"/>
    <xf numFmtId="166" fontId="1" fillId="0" borderId="0"/>
    <xf numFmtId="0" fontId="1" fillId="0" borderId="0"/>
    <xf numFmtId="0" fontId="1" fillId="0" borderId="0"/>
    <xf numFmtId="0" fontId="59" fillId="0" borderId="0"/>
    <xf numFmtId="0" fontId="1" fillId="0" borderId="0"/>
    <xf numFmtId="166" fontId="1" fillId="0" borderId="0"/>
    <xf numFmtId="0" fontId="1" fillId="0" borderId="0"/>
    <xf numFmtId="166" fontId="1" fillId="0" borderId="0"/>
    <xf numFmtId="0" fontId="59" fillId="0" borderId="0"/>
    <xf numFmtId="0" fontId="1"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168" fontId="1" fillId="0" borderId="0"/>
    <xf numFmtId="166" fontId="1" fillId="0" borderId="0"/>
    <xf numFmtId="166" fontId="1" fillId="0" borderId="0"/>
    <xf numFmtId="0" fontId="1" fillId="0" borderId="0"/>
    <xf numFmtId="166" fontId="1"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0" fontId="59" fillId="0" borderId="0"/>
    <xf numFmtId="0" fontId="59" fillId="0" borderId="0"/>
    <xf numFmtId="0" fontId="1" fillId="0" borderId="0"/>
    <xf numFmtId="0" fontId="59"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0" fontId="1" fillId="0" borderId="0"/>
    <xf numFmtId="166" fontId="1" fillId="0" borderId="0"/>
    <xf numFmtId="0" fontId="59" fillId="0" borderId="0"/>
    <xf numFmtId="166" fontId="1" fillId="0" borderId="0"/>
    <xf numFmtId="0" fontId="1" fillId="0" borderId="0"/>
    <xf numFmtId="166" fontId="1" fillId="0" borderId="0"/>
    <xf numFmtId="0" fontId="1" fillId="0" borderId="0"/>
    <xf numFmtId="0" fontId="1" fillId="0" borderId="0"/>
    <xf numFmtId="0" fontId="1" fillId="0" borderId="0"/>
    <xf numFmtId="166" fontId="1" fillId="0" borderId="0"/>
    <xf numFmtId="0" fontId="1" fillId="0" borderId="0"/>
    <xf numFmtId="166" fontId="1" fillId="0" borderId="0"/>
    <xf numFmtId="0" fontId="59" fillId="0" borderId="0"/>
    <xf numFmtId="166" fontId="59" fillId="0" borderId="0"/>
    <xf numFmtId="166" fontId="59" fillId="0" borderId="0"/>
    <xf numFmtId="0" fontId="59" fillId="0" borderId="0"/>
    <xf numFmtId="0" fontId="59" fillId="0" borderId="0"/>
    <xf numFmtId="166" fontId="59" fillId="0" borderId="0"/>
    <xf numFmtId="166" fontId="59" fillId="0" borderId="0"/>
    <xf numFmtId="0" fontId="59" fillId="0" borderId="0"/>
    <xf numFmtId="0" fontId="5" fillId="0" borderId="0"/>
    <xf numFmtId="168" fontId="1" fillId="0" borderId="0"/>
    <xf numFmtId="166" fontId="1" fillId="0" borderId="0"/>
    <xf numFmtId="166" fontId="1" fillId="0" borderId="0"/>
    <xf numFmtId="0" fontId="1" fillId="0" borderId="0"/>
    <xf numFmtId="166" fontId="1" fillId="0" borderId="0"/>
    <xf numFmtId="0"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1" fillId="0" borderId="0"/>
    <xf numFmtId="166" fontId="1" fillId="0" borderId="0"/>
    <xf numFmtId="0" fontId="59" fillId="0" borderId="0"/>
    <xf numFmtId="0" fontId="1" fillId="0" borderId="0"/>
    <xf numFmtId="166" fontId="1"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59" fillId="0" borderId="0"/>
    <xf numFmtId="0" fontId="36" fillId="0" borderId="0"/>
    <xf numFmtId="0" fontId="1" fillId="0" borderId="0"/>
    <xf numFmtId="0" fontId="59" fillId="59" borderId="28" applyNumberFormat="0" applyFont="0" applyAlignment="0" applyProtection="0"/>
    <xf numFmtId="0" fontId="5" fillId="59" borderId="28" applyNumberFormat="0" applyFont="0" applyAlignment="0" applyProtection="0"/>
    <xf numFmtId="0" fontId="5" fillId="59" borderId="28" applyNumberFormat="0" applyFont="0" applyAlignment="0" applyProtection="0"/>
    <xf numFmtId="0" fontId="59" fillId="59" borderId="28" applyNumberFormat="0" applyFont="0" applyAlignment="0" applyProtection="0"/>
    <xf numFmtId="0" fontId="59" fillId="59" borderId="28" applyNumberFormat="0" applyFont="0" applyAlignment="0" applyProtection="0"/>
    <xf numFmtId="0" fontId="5" fillId="27" borderId="11" applyNumberFormat="0" applyFont="0" applyAlignment="0" applyProtection="0"/>
    <xf numFmtId="166" fontId="5" fillId="27" borderId="11" applyNumberFormat="0" applyFont="0" applyAlignment="0" applyProtection="0"/>
    <xf numFmtId="0" fontId="5" fillId="27" borderId="11" applyNumberFormat="0" applyFont="0" applyAlignment="0" applyProtection="0"/>
    <xf numFmtId="166" fontId="5" fillId="27" borderId="11" applyNumberFormat="0" applyFont="0" applyAlignment="0" applyProtection="0"/>
    <xf numFmtId="40" fontId="37" fillId="0" borderId="0" applyFont="0" applyFill="0" applyBorder="0" applyAlignment="0" applyProtection="0"/>
    <xf numFmtId="38" fontId="37" fillId="0" borderId="0" applyFont="0" applyFill="0" applyBorder="0" applyAlignment="0" applyProtection="0"/>
    <xf numFmtId="0" fontId="38" fillId="20" borderId="12" applyNumberFormat="0" applyAlignment="0" applyProtection="0"/>
    <xf numFmtId="166" fontId="38" fillId="20" borderId="12" applyNumberFormat="0" applyAlignment="0" applyProtection="0"/>
    <xf numFmtId="0" fontId="38" fillId="20" borderId="12" applyNumberFormat="0" applyAlignment="0" applyProtection="0"/>
    <xf numFmtId="166" fontId="38" fillId="20" borderId="12" applyNumberFormat="0" applyAlignment="0" applyProtection="0"/>
    <xf numFmtId="178" fontId="1" fillId="0" borderId="0" applyNumberFormat="0" applyFill="0" applyAlignment="0">
      <alignment horizontal="center"/>
    </xf>
    <xf numFmtId="14" fontId="8" fillId="0" borderId="0">
      <alignment horizontal="center" wrapText="1"/>
      <protection locked="0"/>
    </xf>
    <xf numFmtId="10"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9"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9" fillId="0" borderId="0" applyFont="0" applyFill="0" applyBorder="0" applyAlignment="0" applyProtection="0"/>
    <xf numFmtId="9" fontId="59"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71"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71"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71" fillId="0" borderId="0" applyFont="0" applyFill="0" applyBorder="0" applyAlignment="0" applyProtection="0"/>
    <xf numFmtId="9" fontId="5" fillId="0" borderId="0" applyFont="0" applyFill="0" applyBorder="0" applyAlignment="0" applyProtection="0"/>
    <xf numFmtId="9" fontId="2"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9"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1"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7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9"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9"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9" fillId="0" borderId="0" applyFont="0" applyFill="0" applyBorder="0" applyAlignment="0" applyProtection="0"/>
    <xf numFmtId="9" fontId="2" fillId="0" borderId="0" applyFont="0" applyFill="0" applyBorder="0" applyAlignment="0" applyProtection="0"/>
    <xf numFmtId="179" fontId="39" fillId="0" borderId="0"/>
    <xf numFmtId="0" fontId="7" fillId="0" borderId="0" applyNumberFormat="0" applyFont="0" applyFill="0" applyBorder="0" applyAlignment="0" applyProtection="0">
      <alignment horizontal="left"/>
    </xf>
    <xf numFmtId="166" fontId="7" fillId="0" borderId="0" applyNumberFormat="0" applyFont="0" applyFill="0" applyBorder="0" applyAlignment="0" applyProtection="0">
      <alignment horizontal="left"/>
    </xf>
    <xf numFmtId="0" fontId="7" fillId="0" borderId="0" applyNumberFormat="0" applyFont="0" applyFill="0" applyBorder="0" applyAlignment="0" applyProtection="0">
      <alignment horizontal="left"/>
    </xf>
    <xf numFmtId="166" fontId="7" fillId="0" borderId="0" applyNumberFormat="0" applyFont="0" applyFill="0" applyBorder="0" applyAlignment="0" applyProtection="0">
      <alignment horizontal="left"/>
    </xf>
    <xf numFmtId="180" fontId="29" fillId="0" borderId="0" applyNumberFormat="0" applyFill="0" applyBorder="0" applyAlignment="0" applyProtection="0">
      <alignment horizontal="left"/>
    </xf>
    <xf numFmtId="0" fontId="76" fillId="48" borderId="29" applyNumberFormat="0" applyAlignment="0" applyProtection="0"/>
    <xf numFmtId="0" fontId="76" fillId="48" borderId="29" applyNumberFormat="0" applyAlignment="0" applyProtection="0"/>
    <xf numFmtId="40" fontId="40" fillId="0" borderId="0" applyBorder="0">
      <alignment horizontal="right"/>
    </xf>
    <xf numFmtId="0" fontId="77" fillId="0" borderId="0" applyNumberFormat="0" applyFill="0" applyBorder="0" applyAlignment="0" applyProtection="0"/>
    <xf numFmtId="0" fontId="77" fillId="0" borderId="0" applyNumberFormat="0" applyFill="0" applyBorder="0" applyAlignment="0" applyProtection="0"/>
    <xf numFmtId="0" fontId="78" fillId="0" borderId="0" applyNumberFormat="0" applyFill="0" applyBorder="0" applyAlignment="0" applyProtection="0"/>
    <xf numFmtId="0" fontId="78" fillId="0" borderId="0" applyNumberFormat="0" applyFill="0" applyBorder="0" applyAlignment="0" applyProtection="0"/>
    <xf numFmtId="0" fontId="41" fillId="0" borderId="0" applyNumberFormat="0" applyFill="0" applyBorder="0" applyAlignment="0" applyProtection="0"/>
    <xf numFmtId="166" fontId="41" fillId="0" borderId="0" applyNumberFormat="0" applyFill="0" applyBorder="0" applyAlignment="0" applyProtection="0"/>
    <xf numFmtId="0" fontId="41" fillId="0" borderId="0" applyNumberFormat="0" applyFill="0" applyBorder="0" applyAlignment="0" applyProtection="0"/>
    <xf numFmtId="166" fontId="41" fillId="0" borderId="0" applyNumberFormat="0" applyFill="0" applyBorder="0" applyAlignment="0" applyProtection="0"/>
    <xf numFmtId="0" fontId="79" fillId="0" borderId="0" applyNumberFormat="0" applyFill="0" applyBorder="0" applyAlignment="0" applyProtection="0"/>
    <xf numFmtId="0" fontId="65" fillId="0" borderId="27" applyNumberFormat="0" applyFill="0" applyAlignment="0" applyProtection="0"/>
    <xf numFmtId="0" fontId="80" fillId="0" borderId="30" applyNumberFormat="0" applyFill="0" applyAlignment="0" applyProtection="0"/>
    <xf numFmtId="0" fontId="80" fillId="0" borderId="30" applyNumberFormat="0" applyFill="0" applyAlignment="0" applyProtection="0"/>
    <xf numFmtId="0" fontId="66" fillId="0" borderId="31" applyNumberFormat="0" applyFill="0" applyAlignment="0" applyProtection="0"/>
    <xf numFmtId="0" fontId="66" fillId="0" borderId="31" applyNumberFormat="0" applyFill="0" applyAlignment="0" applyProtection="0"/>
    <xf numFmtId="10" fontId="42" fillId="0" borderId="0"/>
    <xf numFmtId="0" fontId="2" fillId="0" borderId="10">
      <alignment horizontal="center"/>
    </xf>
    <xf numFmtId="166" fontId="2" fillId="0" borderId="10">
      <alignment horizontal="center"/>
    </xf>
    <xf numFmtId="0" fontId="2" fillId="0" borderId="10">
      <alignment horizontal="center"/>
    </xf>
    <xf numFmtId="166" fontId="2" fillId="0" borderId="10">
      <alignment horizontal="center"/>
    </xf>
    <xf numFmtId="0" fontId="81" fillId="0" borderId="32" applyNumberFormat="0" applyFill="0" applyAlignment="0" applyProtection="0"/>
    <xf numFmtId="0" fontId="81" fillId="0" borderId="32" applyNumberFormat="0" applyFill="0" applyAlignment="0" applyProtection="0"/>
    <xf numFmtId="0" fontId="43" fillId="0" borderId="0" applyNumberFormat="0" applyFill="0" applyBorder="0" applyAlignment="0" applyProtection="0"/>
    <xf numFmtId="166" fontId="43" fillId="0" borderId="0" applyNumberFormat="0" applyFill="0" applyBorder="0" applyAlignment="0" applyProtection="0"/>
    <xf numFmtId="0" fontId="43" fillId="0" borderId="0" applyNumberFormat="0" applyFill="0" applyBorder="0" applyAlignment="0" applyProtection="0"/>
    <xf numFmtId="166" fontId="43" fillId="0" borderId="0" applyNumberFormat="0" applyFill="0" applyBorder="0" applyAlignment="0" applyProtection="0"/>
    <xf numFmtId="0" fontId="1" fillId="0" borderId="0"/>
    <xf numFmtId="0" fontId="1" fillId="0" borderId="0"/>
    <xf numFmtId="0" fontId="36" fillId="0" borderId="0"/>
    <xf numFmtId="43" fontId="1" fillId="0" borderId="0" applyFont="0" applyFill="0" applyBorder="0" applyAlignment="0" applyProtection="0"/>
    <xf numFmtId="0" fontId="4" fillId="0" borderId="0"/>
    <xf numFmtId="43" fontId="1" fillId="0" borderId="0" applyFont="0" applyFill="0" applyBorder="0" applyAlignment="0" applyProtection="0"/>
  </cellStyleXfs>
  <cellXfs count="836">
    <xf numFmtId="0" fontId="0" fillId="0" borderId="0" xfId="0"/>
    <xf numFmtId="164" fontId="45" fillId="0" borderId="0" xfId="490" applyFont="1" applyFill="1" applyAlignment="1">
      <alignment horizontal="right"/>
    </xf>
    <xf numFmtId="0" fontId="46" fillId="28" borderId="0" xfId="1496" applyFont="1" applyFill="1"/>
    <xf numFmtId="0" fontId="46" fillId="28" borderId="0" xfId="1496" applyFont="1" applyFill="1" applyAlignment="1">
      <alignment vertical="center"/>
    </xf>
    <xf numFmtId="181" fontId="49" fillId="28" borderId="0" xfId="2318" applyNumberFormat="1" applyFont="1" applyFill="1"/>
    <xf numFmtId="181" fontId="45" fillId="28" borderId="0" xfId="2318" applyNumberFormat="1" applyFont="1" applyFill="1"/>
    <xf numFmtId="0" fontId="48" fillId="28" borderId="0" xfId="1496" applyFont="1" applyFill="1" applyAlignment="1">
      <alignment horizontal="center"/>
    </xf>
    <xf numFmtId="181" fontId="45" fillId="28" borderId="0" xfId="2318" applyNumberFormat="1" applyFont="1" applyFill="1" applyAlignment="1">
      <alignment vertical="center"/>
    </xf>
    <xf numFmtId="0" fontId="46" fillId="0" borderId="0" xfId="1496" applyFont="1"/>
    <xf numFmtId="185" fontId="46" fillId="0" borderId="0" xfId="2341" applyNumberFormat="1" applyFont="1" applyFill="1" applyAlignment="1">
      <alignment horizontal="right"/>
    </xf>
    <xf numFmtId="0" fontId="48" fillId="0" borderId="0" xfId="1496" applyFont="1"/>
    <xf numFmtId="0" fontId="48" fillId="0" borderId="0" xfId="1496" applyFont="1" applyAlignment="1">
      <alignment vertical="center"/>
    </xf>
    <xf numFmtId="0" fontId="45" fillId="0" borderId="0" xfId="1496" applyFont="1"/>
    <xf numFmtId="0" fontId="46" fillId="28" borderId="0" xfId="1496" applyFont="1" applyFill="1" applyAlignment="1">
      <alignment horizontal="right"/>
    </xf>
    <xf numFmtId="0" fontId="45" fillId="28" borderId="0" xfId="1496" applyFont="1" applyFill="1"/>
    <xf numFmtId="0" fontId="48" fillId="28" borderId="0" xfId="1496" applyFont="1" applyFill="1"/>
    <xf numFmtId="0" fontId="48" fillId="28" borderId="0" xfId="1496" applyFont="1" applyFill="1" applyAlignment="1">
      <alignment vertical="center"/>
    </xf>
    <xf numFmtId="181" fontId="48" fillId="0" borderId="0" xfId="2318" applyNumberFormat="1" applyFont="1" applyAlignment="1">
      <alignment vertical="center"/>
    </xf>
    <xf numFmtId="181" fontId="45" fillId="0" borderId="0" xfId="2318" applyNumberFormat="1" applyFont="1"/>
    <xf numFmtId="41" fontId="45" fillId="0" borderId="0" xfId="1182" applyNumberFormat="1" applyFont="1" applyFill="1" applyBorder="1" applyAlignment="1">
      <alignment horizontal="right"/>
    </xf>
    <xf numFmtId="0" fontId="46" fillId="0" borderId="0" xfId="1496" applyFont="1" applyAlignment="1">
      <alignment vertical="center"/>
    </xf>
    <xf numFmtId="41" fontId="46" fillId="0" borderId="0" xfId="1496" applyNumberFormat="1" applyFont="1"/>
    <xf numFmtId="43" fontId="45" fillId="0" borderId="0" xfId="1182" applyFont="1" applyFill="1" applyBorder="1" applyAlignment="1">
      <alignment horizontal="right"/>
    </xf>
    <xf numFmtId="181" fontId="51" fillId="28" borderId="0" xfId="2318" applyNumberFormat="1" applyFont="1" applyFill="1"/>
    <xf numFmtId="4" fontId="52" fillId="0" borderId="0" xfId="1860" applyNumberFormat="1" applyFont="1"/>
    <xf numFmtId="4" fontId="52" fillId="0" borderId="0" xfId="1861" applyNumberFormat="1" applyFont="1"/>
    <xf numFmtId="4" fontId="52" fillId="0" borderId="0" xfId="1864" applyNumberFormat="1" applyFont="1"/>
    <xf numFmtId="4" fontId="52" fillId="0" borderId="0" xfId="1865" applyNumberFormat="1" applyFont="1"/>
    <xf numFmtId="0" fontId="50" fillId="0" borderId="0" xfId="1496" applyFont="1"/>
    <xf numFmtId="1" fontId="50" fillId="28" borderId="0" xfId="2318" applyNumberFormat="1" applyFont="1" applyFill="1"/>
    <xf numFmtId="181" fontId="50" fillId="28" borderId="0" xfId="2318" applyNumberFormat="1" applyFont="1" applyFill="1"/>
    <xf numFmtId="0" fontId="53" fillId="0" borderId="0" xfId="1496" applyFont="1"/>
    <xf numFmtId="0" fontId="51" fillId="0" borderId="0" xfId="1496" applyFont="1"/>
    <xf numFmtId="0" fontId="56" fillId="0" borderId="0" xfId="1496" applyFont="1"/>
    <xf numFmtId="0" fontId="52" fillId="0" borderId="0" xfId="1496" applyFont="1"/>
    <xf numFmtId="0" fontId="53" fillId="28" borderId="0" xfId="1496" applyFont="1" applyFill="1"/>
    <xf numFmtId="0" fontId="51" fillId="28" borderId="0" xfId="1496" applyFont="1" applyFill="1"/>
    <xf numFmtId="0" fontId="51" fillId="28" borderId="0" xfId="1496" applyFont="1" applyFill="1" applyAlignment="1">
      <alignment vertical="center"/>
    </xf>
    <xf numFmtId="0" fontId="54" fillId="28" borderId="0" xfId="1496" applyFont="1" applyFill="1" applyAlignment="1">
      <alignment vertical="center"/>
    </xf>
    <xf numFmtId="0" fontId="50" fillId="28" borderId="0" xfId="1496" applyFont="1" applyFill="1"/>
    <xf numFmtId="0" fontId="50" fillId="28" borderId="22" xfId="1496" applyFont="1" applyFill="1" applyBorder="1"/>
    <xf numFmtId="0" fontId="50" fillId="28" borderId="17" xfId="1496" applyFont="1" applyFill="1" applyBorder="1"/>
    <xf numFmtId="0" fontId="53" fillId="28" borderId="0" xfId="1496" applyFont="1" applyFill="1" applyAlignment="1">
      <alignment vertical="center"/>
    </xf>
    <xf numFmtId="0" fontId="57" fillId="28" borderId="0" xfId="1496" applyFont="1" applyFill="1"/>
    <xf numFmtId="0" fontId="53" fillId="0" borderId="0" xfId="1496" applyFont="1" applyAlignment="1">
      <alignment vertical="center"/>
    </xf>
    <xf numFmtId="0" fontId="51" fillId="0" borderId="0" xfId="1496" applyFont="1" applyAlignment="1">
      <alignment vertical="center"/>
    </xf>
    <xf numFmtId="0" fontId="50" fillId="28" borderId="0" xfId="1496" applyFont="1" applyFill="1" applyAlignment="1">
      <alignment vertical="center"/>
    </xf>
    <xf numFmtId="0" fontId="58" fillId="0" borderId="0" xfId="1496" applyFont="1"/>
    <xf numFmtId="0" fontId="57" fillId="0" borderId="0" xfId="1496" applyFont="1"/>
    <xf numFmtId="0" fontId="56" fillId="0" borderId="0" xfId="1496" applyFont="1" applyAlignment="1">
      <alignment vertical="center"/>
    </xf>
    <xf numFmtId="0" fontId="52" fillId="0" borderId="0" xfId="1496" applyFont="1" applyAlignment="1">
      <alignment vertical="center"/>
    </xf>
    <xf numFmtId="1" fontId="50" fillId="0" borderId="0" xfId="2318" applyNumberFormat="1" applyFont="1" applyAlignment="1">
      <alignment vertical="center"/>
    </xf>
    <xf numFmtId="1" fontId="50" fillId="0" borderId="22" xfId="2318" applyNumberFormat="1" applyFont="1" applyBorder="1" applyAlignment="1">
      <alignment vertical="center"/>
    </xf>
    <xf numFmtId="181" fontId="50" fillId="0" borderId="0" xfId="2318" applyNumberFormat="1" applyFont="1" applyAlignment="1">
      <alignment vertical="center"/>
    </xf>
    <xf numFmtId="181" fontId="50" fillId="0" borderId="17" xfId="2318" applyNumberFormat="1" applyFont="1" applyBorder="1" applyAlignment="1">
      <alignment horizontal="center" vertical="center"/>
    </xf>
    <xf numFmtId="0" fontId="53" fillId="28" borderId="0" xfId="1496" applyFont="1" applyFill="1" applyAlignment="1">
      <alignment horizontal="right"/>
    </xf>
    <xf numFmtId="183" fontId="53" fillId="0" borderId="0" xfId="490" applyNumberFormat="1" applyFont="1" applyFill="1"/>
    <xf numFmtId="0" fontId="50" fillId="0" borderId="0" xfId="1496" applyFont="1" applyAlignment="1">
      <alignment horizontal="center" vertical="center" wrapText="1"/>
    </xf>
    <xf numFmtId="181" fontId="46" fillId="28" borderId="0" xfId="2318" applyNumberFormat="1" applyFont="1" applyFill="1"/>
    <xf numFmtId="181" fontId="46" fillId="28" borderId="0" xfId="2318" applyNumberFormat="1" applyFont="1" applyFill="1" applyAlignment="1">
      <alignment horizontal="right" vertical="center"/>
    </xf>
    <xf numFmtId="0" fontId="46" fillId="28" borderId="0" xfId="1496" applyFont="1" applyFill="1" applyAlignment="1">
      <alignment horizontal="left" vertical="center" wrapText="1"/>
    </xf>
    <xf numFmtId="0" fontId="46" fillId="28" borderId="0" xfId="1496" applyFont="1" applyFill="1" applyAlignment="1">
      <alignment vertical="center" wrapText="1"/>
    </xf>
    <xf numFmtId="0" fontId="46" fillId="28" borderId="0" xfId="1496" applyFont="1" applyFill="1" applyAlignment="1">
      <alignment horizontal="justify" vertical="center" wrapText="1"/>
    </xf>
    <xf numFmtId="0" fontId="46" fillId="28" borderId="0" xfId="1858" applyFont="1" applyFill="1" applyAlignment="1">
      <alignment vertical="center" wrapText="1"/>
    </xf>
    <xf numFmtId="0" fontId="46" fillId="28" borderId="0" xfId="1858" applyFont="1" applyFill="1" applyAlignment="1">
      <alignment vertical="center"/>
    </xf>
    <xf numFmtId="0" fontId="46" fillId="60" borderId="0" xfId="1496" applyFont="1" applyFill="1" applyAlignment="1">
      <alignment horizontal="left" vertical="center" wrapText="1"/>
    </xf>
    <xf numFmtId="0" fontId="46" fillId="28" borderId="0" xfId="1496" applyFont="1" applyFill="1" applyAlignment="1">
      <alignment horizontal="left" vertical="center"/>
    </xf>
    <xf numFmtId="183" fontId="45" fillId="28" borderId="0" xfId="490" applyNumberFormat="1" applyFont="1" applyFill="1" applyAlignment="1"/>
    <xf numFmtId="41" fontId="45" fillId="28" borderId="0" xfId="1182" applyNumberFormat="1" applyFont="1" applyFill="1" applyBorder="1" applyAlignment="1"/>
    <xf numFmtId="43" fontId="45" fillId="0" borderId="0" xfId="1182" applyFont="1" applyFill="1" applyBorder="1" applyAlignment="1"/>
    <xf numFmtId="0" fontId="46" fillId="60" borderId="0" xfId="1496" applyFont="1" applyFill="1" applyAlignment="1">
      <alignment vertical="center" wrapText="1"/>
    </xf>
    <xf numFmtId="0" fontId="46" fillId="60" borderId="0" xfId="1496" applyFont="1" applyFill="1" applyAlignment="1">
      <alignment vertical="center"/>
    </xf>
    <xf numFmtId="0" fontId="46" fillId="60" borderId="0" xfId="1496" applyFont="1" applyFill="1" applyAlignment="1">
      <alignment horizontal="left" vertical="center"/>
    </xf>
    <xf numFmtId="0" fontId="50" fillId="28" borderId="15" xfId="1496" applyFont="1" applyFill="1" applyBorder="1"/>
    <xf numFmtId="183" fontId="45" fillId="0" borderId="0" xfId="494" applyNumberFormat="1" applyFont="1" applyFill="1"/>
    <xf numFmtId="165" fontId="45" fillId="0" borderId="0" xfId="1496" applyNumberFormat="1" applyFont="1"/>
    <xf numFmtId="183" fontId="45" fillId="28" borderId="0" xfId="494" applyNumberFormat="1" applyFont="1" applyFill="1" applyBorder="1" applyAlignment="1">
      <alignment horizontal="right" vertical="center"/>
    </xf>
    <xf numFmtId="0" fontId="50" fillId="0" borderId="0" xfId="1858" applyFont="1"/>
    <xf numFmtId="0" fontId="48" fillId="0" borderId="0" xfId="1858" applyFont="1"/>
    <xf numFmtId="0" fontId="45" fillId="0" borderId="0" xfId="1858" applyFont="1"/>
    <xf numFmtId="43" fontId="45" fillId="28" borderId="0" xfId="494" applyFont="1" applyFill="1" applyBorder="1" applyAlignment="1">
      <alignment horizontal="right"/>
    </xf>
    <xf numFmtId="43" fontId="45" fillId="0" borderId="0" xfId="494" applyFont="1" applyFill="1" applyBorder="1" applyAlignment="1">
      <alignment horizontal="right"/>
    </xf>
    <xf numFmtId="183" fontId="45" fillId="28" borderId="17" xfId="494" applyNumberFormat="1" applyFont="1" applyFill="1" applyBorder="1" applyAlignment="1">
      <alignment horizontal="right" vertical="center"/>
    </xf>
    <xf numFmtId="183" fontId="45" fillId="28" borderId="14" xfId="494" applyNumberFormat="1" applyFont="1" applyFill="1" applyBorder="1" applyAlignment="1">
      <alignment horizontal="right" vertical="center"/>
    </xf>
    <xf numFmtId="0" fontId="46" fillId="60" borderId="0" xfId="1496" applyFont="1" applyFill="1"/>
    <xf numFmtId="39" fontId="45" fillId="28" borderId="23" xfId="1667" applyNumberFormat="1" applyFont="1" applyFill="1" applyBorder="1" applyAlignment="1">
      <alignment horizontal="left"/>
    </xf>
    <xf numFmtId="41" fontId="45" fillId="0" borderId="17" xfId="1496" applyNumberFormat="1" applyFont="1" applyBorder="1"/>
    <xf numFmtId="41" fontId="45" fillId="0" borderId="14" xfId="1496" applyNumberFormat="1" applyFont="1" applyBorder="1"/>
    <xf numFmtId="41" fontId="45" fillId="0" borderId="18" xfId="1496" applyNumberFormat="1" applyFont="1" applyBorder="1"/>
    <xf numFmtId="0" fontId="45" fillId="0" borderId="14" xfId="1496" applyFont="1" applyBorder="1"/>
    <xf numFmtId="0" fontId="45" fillId="0" borderId="17" xfId="1496" applyFont="1" applyBorder="1"/>
    <xf numFmtId="0" fontId="45" fillId="0" borderId="18" xfId="1496" applyFont="1" applyBorder="1"/>
    <xf numFmtId="41" fontId="45" fillId="28" borderId="17" xfId="1496" applyNumberFormat="1" applyFont="1" applyFill="1" applyBorder="1" applyAlignment="1">
      <alignment horizontal="right"/>
    </xf>
    <xf numFmtId="43" fontId="48" fillId="28" borderId="0" xfId="1496" applyNumberFormat="1" applyFont="1" applyFill="1" applyAlignment="1">
      <alignment horizontal="center"/>
    </xf>
    <xf numFmtId="3" fontId="45" fillId="0" borderId="17" xfId="2318" applyNumberFormat="1" applyFont="1" applyBorder="1" applyAlignment="1">
      <alignment vertical="center"/>
    </xf>
    <xf numFmtId="3" fontId="45" fillId="0" borderId="14" xfId="2318" applyNumberFormat="1" applyFont="1" applyBorder="1"/>
    <xf numFmtId="3" fontId="45" fillId="0" borderId="18" xfId="2318" applyNumberFormat="1" applyFont="1" applyBorder="1"/>
    <xf numFmtId="3" fontId="45" fillId="0" borderId="14" xfId="1667" applyNumberFormat="1" applyFont="1" applyBorder="1" applyAlignment="1">
      <alignment horizontal="right"/>
    </xf>
    <xf numFmtId="3" fontId="45" fillId="0" borderId="17" xfId="1667" applyNumberFormat="1" applyFont="1" applyBorder="1" applyAlignment="1">
      <alignment horizontal="right"/>
    </xf>
    <xf numFmtId="3" fontId="45" fillId="0" borderId="18" xfId="1667" applyNumberFormat="1" applyFont="1" applyBorder="1" applyAlignment="1">
      <alignment horizontal="right"/>
    </xf>
    <xf numFmtId="39" fontId="45" fillId="28" borderId="17" xfId="1667" applyNumberFormat="1" applyFont="1" applyFill="1" applyBorder="1" applyAlignment="1">
      <alignment horizontal="left"/>
    </xf>
    <xf numFmtId="165" fontId="45" fillId="28" borderId="17" xfId="1182" applyNumberFormat="1" applyFont="1" applyFill="1" applyBorder="1" applyAlignment="1">
      <alignment horizontal="right" vertical="center"/>
    </xf>
    <xf numFmtId="165" fontId="45" fillId="28" borderId="14" xfId="1182" applyNumberFormat="1" applyFont="1" applyFill="1" applyBorder="1" applyAlignment="1">
      <alignment horizontal="right" vertical="center"/>
    </xf>
    <xf numFmtId="165" fontId="45" fillId="28" borderId="18" xfId="1182" applyNumberFormat="1" applyFont="1" applyFill="1" applyBorder="1" applyAlignment="1">
      <alignment horizontal="right" vertical="center"/>
    </xf>
    <xf numFmtId="165" fontId="45" fillId="0" borderId="17" xfId="1182" applyNumberFormat="1" applyFont="1" applyFill="1" applyBorder="1" applyAlignment="1">
      <alignment horizontal="right" vertical="center"/>
    </xf>
    <xf numFmtId="165" fontId="45" fillId="0" borderId="14" xfId="1182" applyNumberFormat="1" applyFont="1" applyFill="1" applyBorder="1" applyAlignment="1">
      <alignment horizontal="right" vertical="center"/>
    </xf>
    <xf numFmtId="165" fontId="45" fillId="0" borderId="18" xfId="1182" applyNumberFormat="1" applyFont="1" applyFill="1" applyBorder="1" applyAlignment="1">
      <alignment horizontal="right" vertical="center"/>
    </xf>
    <xf numFmtId="41" fontId="45" fillId="28" borderId="14" xfId="1496" applyNumberFormat="1" applyFont="1" applyFill="1" applyBorder="1" applyAlignment="1">
      <alignment horizontal="right"/>
    </xf>
    <xf numFmtId="183" fontId="45" fillId="28" borderId="18" xfId="494" applyNumberFormat="1" applyFont="1" applyFill="1" applyBorder="1" applyAlignment="1">
      <alignment horizontal="right" vertical="center"/>
    </xf>
    <xf numFmtId="0" fontId="45" fillId="28" borderId="0" xfId="1496" applyFont="1" applyFill="1" applyAlignment="1">
      <alignment vertical="center"/>
    </xf>
    <xf numFmtId="183" fontId="45" fillId="0" borderId="0" xfId="494" applyNumberFormat="1" applyFont="1" applyFill="1" applyBorder="1" applyAlignment="1">
      <alignment horizontal="right" vertical="center"/>
    </xf>
    <xf numFmtId="1" fontId="84" fillId="28" borderId="15" xfId="2318" applyNumberFormat="1" applyFont="1" applyFill="1" applyBorder="1"/>
    <xf numFmtId="181" fontId="84" fillId="28" borderId="23" xfId="2318" applyNumberFormat="1" applyFont="1" applyFill="1" applyBorder="1" applyAlignment="1">
      <alignment horizontal="center"/>
    </xf>
    <xf numFmtId="17" fontId="84" fillId="28" borderId="17" xfId="1496" applyNumberFormat="1" applyFont="1" applyFill="1" applyBorder="1" applyAlignment="1">
      <alignment horizontal="center" vertical="center"/>
    </xf>
    <xf numFmtId="17" fontId="84" fillId="28" borderId="14" xfId="1496" applyNumberFormat="1" applyFont="1" applyFill="1" applyBorder="1" applyAlignment="1">
      <alignment horizontal="center" vertical="center"/>
    </xf>
    <xf numFmtId="17" fontId="84" fillId="28" borderId="18" xfId="1496" applyNumberFormat="1" applyFont="1" applyFill="1" applyBorder="1" applyAlignment="1">
      <alignment horizontal="center" vertical="center"/>
    </xf>
    <xf numFmtId="39" fontId="87" fillId="28" borderId="16" xfId="1667" applyNumberFormat="1" applyFont="1" applyFill="1" applyBorder="1" applyAlignment="1">
      <alignment horizontal="left"/>
    </xf>
    <xf numFmtId="0" fontId="84" fillId="28" borderId="21" xfId="1496" applyFont="1" applyFill="1" applyBorder="1" applyAlignment="1">
      <alignment vertical="center"/>
    </xf>
    <xf numFmtId="165" fontId="86" fillId="0" borderId="13" xfId="1182" applyNumberFormat="1" applyFont="1" applyFill="1" applyBorder="1" applyAlignment="1">
      <alignment horizontal="right" vertical="center"/>
    </xf>
    <xf numFmtId="165" fontId="87" fillId="0" borderId="13" xfId="1182" applyNumberFormat="1" applyFont="1" applyFill="1" applyBorder="1" applyAlignment="1">
      <alignment horizontal="right" vertical="center"/>
    </xf>
    <xf numFmtId="165" fontId="87" fillId="0" borderId="0" xfId="1182" applyNumberFormat="1" applyFont="1" applyFill="1" applyBorder="1" applyAlignment="1">
      <alignment horizontal="right" vertical="center"/>
    </xf>
    <xf numFmtId="165" fontId="87" fillId="0" borderId="19" xfId="1182" applyNumberFormat="1" applyFont="1" applyFill="1" applyBorder="1" applyAlignment="1">
      <alignment horizontal="right" vertical="center"/>
    </xf>
    <xf numFmtId="39" fontId="87" fillId="28" borderId="13" xfId="1667" applyNumberFormat="1" applyFont="1" applyFill="1" applyBorder="1" applyAlignment="1">
      <alignment horizontal="left"/>
    </xf>
    <xf numFmtId="181" fontId="86" fillId="28" borderId="16" xfId="1667" applyNumberFormat="1" applyFont="1" applyFill="1" applyBorder="1" applyAlignment="1">
      <alignment vertical="center"/>
    </xf>
    <xf numFmtId="165" fontId="86" fillId="0" borderId="20" xfId="1182" applyNumberFormat="1" applyFont="1" applyFill="1" applyBorder="1" applyAlignment="1">
      <alignment horizontal="right" vertical="center"/>
    </xf>
    <xf numFmtId="165" fontId="86" fillId="0" borderId="19" xfId="1182" applyNumberFormat="1" applyFont="1" applyFill="1" applyBorder="1" applyAlignment="1">
      <alignment horizontal="right" vertical="center"/>
    </xf>
    <xf numFmtId="43" fontId="88" fillId="0" borderId="0" xfId="494" applyFont="1" applyFill="1" applyBorder="1" applyAlignment="1">
      <alignment horizontal="right" vertical="center"/>
    </xf>
    <xf numFmtId="43" fontId="88" fillId="0" borderId="19" xfId="494" applyFont="1" applyFill="1" applyBorder="1" applyAlignment="1">
      <alignment horizontal="right" vertical="center"/>
    </xf>
    <xf numFmtId="187" fontId="87" fillId="0" borderId="13" xfId="1182" applyNumberFormat="1" applyFont="1" applyFill="1" applyBorder="1" applyAlignment="1">
      <alignment horizontal="right" vertical="center"/>
    </xf>
    <xf numFmtId="165" fontId="86" fillId="0" borderId="0" xfId="1182" applyNumberFormat="1" applyFont="1" applyFill="1" applyBorder="1" applyAlignment="1">
      <alignment horizontal="right" vertical="center"/>
    </xf>
    <xf numFmtId="0" fontId="84" fillId="28" borderId="22" xfId="1496" applyFont="1" applyFill="1" applyBorder="1"/>
    <xf numFmtId="0" fontId="84" fillId="28" borderId="20" xfId="1496" applyFont="1" applyFill="1" applyBorder="1" applyAlignment="1">
      <alignment horizontal="left" vertical="center"/>
    </xf>
    <xf numFmtId="0" fontId="87" fillId="28" borderId="16" xfId="1496" applyFont="1" applyFill="1" applyBorder="1"/>
    <xf numFmtId="165" fontId="86" fillId="28" borderId="13" xfId="1182" applyNumberFormat="1" applyFont="1" applyFill="1" applyBorder="1" applyAlignment="1">
      <alignment horizontal="right" vertical="center"/>
    </xf>
    <xf numFmtId="165" fontId="86" fillId="28" borderId="0" xfId="1182" applyNumberFormat="1" applyFont="1" applyFill="1" applyBorder="1" applyAlignment="1">
      <alignment horizontal="right" vertical="center"/>
    </xf>
    <xf numFmtId="165" fontId="86" fillId="28" borderId="19" xfId="1182" applyNumberFormat="1" applyFont="1" applyFill="1" applyBorder="1" applyAlignment="1">
      <alignment horizontal="right" vertical="center"/>
    </xf>
    <xf numFmtId="165" fontId="87" fillId="28" borderId="13" xfId="1182" applyNumberFormat="1" applyFont="1" applyFill="1" applyBorder="1" applyAlignment="1">
      <alignment horizontal="right" vertical="center"/>
    </xf>
    <xf numFmtId="165" fontId="87" fillId="28" borderId="0" xfId="1182" applyNumberFormat="1" applyFont="1" applyFill="1" applyBorder="1" applyAlignment="1">
      <alignment horizontal="right" vertical="center"/>
    </xf>
    <xf numFmtId="165" fontId="87" fillId="28" borderId="19" xfId="1182" applyNumberFormat="1" applyFont="1" applyFill="1" applyBorder="1" applyAlignment="1">
      <alignment horizontal="right" vertical="center"/>
    </xf>
    <xf numFmtId="165" fontId="86" fillId="28" borderId="20" xfId="1182" applyNumberFormat="1" applyFont="1" applyFill="1" applyBorder="1" applyAlignment="1">
      <alignment horizontal="right" vertical="center"/>
    </xf>
    <xf numFmtId="0" fontId="87" fillId="28" borderId="16" xfId="1496" applyFont="1" applyFill="1" applyBorder="1" applyAlignment="1">
      <alignment horizontal="left"/>
    </xf>
    <xf numFmtId="183" fontId="87" fillId="28" borderId="13" xfId="494" applyNumberFormat="1" applyFont="1" applyFill="1" applyBorder="1" applyAlignment="1">
      <alignment horizontal="right" vertical="center"/>
    </xf>
    <xf numFmtId="183" fontId="87" fillId="28" borderId="0" xfId="494" applyNumberFormat="1" applyFont="1" applyFill="1" applyBorder="1" applyAlignment="1">
      <alignment horizontal="right" vertical="center"/>
    </xf>
    <xf numFmtId="183" fontId="87" fillId="28" borderId="19" xfId="494" applyNumberFormat="1" applyFont="1" applyFill="1" applyBorder="1" applyAlignment="1">
      <alignment horizontal="right" vertical="center"/>
    </xf>
    <xf numFmtId="43" fontId="87" fillId="28" borderId="0" xfId="1182" applyFont="1" applyFill="1" applyBorder="1" applyAlignment="1">
      <alignment horizontal="right" vertical="center"/>
    </xf>
    <xf numFmtId="3" fontId="86" fillId="28" borderId="13" xfId="1182" applyNumberFormat="1" applyFont="1" applyFill="1" applyBorder="1" applyAlignment="1">
      <alignment horizontal="right" vertical="center"/>
    </xf>
    <xf numFmtId="3" fontId="86" fillId="28" borderId="0" xfId="1182" applyNumberFormat="1" applyFont="1" applyFill="1" applyBorder="1" applyAlignment="1">
      <alignment horizontal="right" vertical="center"/>
    </xf>
    <xf numFmtId="0" fontId="87" fillId="28" borderId="13" xfId="1858" applyFont="1" applyFill="1" applyBorder="1"/>
    <xf numFmtId="43" fontId="87" fillId="28" borderId="19" xfId="1182" applyFont="1" applyFill="1" applyBorder="1" applyAlignment="1">
      <alignment horizontal="right" vertical="center"/>
    </xf>
    <xf numFmtId="0" fontId="87" fillId="28" borderId="16" xfId="1858" applyFont="1" applyFill="1" applyBorder="1"/>
    <xf numFmtId="3" fontId="87" fillId="0" borderId="13" xfId="2318" applyNumberFormat="1" applyFont="1" applyBorder="1" applyAlignment="1">
      <alignment horizontal="right" vertical="center"/>
    </xf>
    <xf numFmtId="3" fontId="87" fillId="0" borderId="19" xfId="2318" applyNumberFormat="1" applyFont="1" applyBorder="1" applyAlignment="1">
      <alignment horizontal="right" vertical="center"/>
    </xf>
    <xf numFmtId="0" fontId="87" fillId="28" borderId="0" xfId="1496" applyFont="1" applyFill="1" applyAlignment="1">
      <alignment vertical="center"/>
    </xf>
    <xf numFmtId="3" fontId="89" fillId="28" borderId="0" xfId="1496" applyNumberFormat="1" applyFont="1" applyFill="1"/>
    <xf numFmtId="0" fontId="89" fillId="28" borderId="0" xfId="1496" applyFont="1" applyFill="1"/>
    <xf numFmtId="3" fontId="89" fillId="60" borderId="0" xfId="1496" applyNumberFormat="1" applyFont="1" applyFill="1"/>
    <xf numFmtId="3" fontId="89" fillId="28" borderId="0" xfId="1496" applyNumberFormat="1" applyFont="1" applyFill="1" applyAlignment="1">
      <alignment horizontal="right"/>
    </xf>
    <xf numFmtId="0" fontId="87" fillId="0" borderId="0" xfId="1496" applyFont="1"/>
    <xf numFmtId="0" fontId="89" fillId="60" borderId="0" xfId="1496" applyFont="1" applyFill="1"/>
    <xf numFmtId="0" fontId="89" fillId="28" borderId="0" xfId="1496" applyFont="1" applyFill="1" applyAlignment="1">
      <alignment horizontal="right"/>
    </xf>
    <xf numFmtId="0" fontId="89" fillId="0" borderId="0" xfId="1496" applyFont="1"/>
    <xf numFmtId="49" fontId="84" fillId="28" borderId="17" xfId="1827" applyNumberFormat="1" applyFont="1" applyFill="1" applyBorder="1" applyAlignment="1">
      <alignment horizontal="center" vertical="center"/>
    </xf>
    <xf numFmtId="49" fontId="84" fillId="28" borderId="18" xfId="1827" applyNumberFormat="1" applyFont="1" applyFill="1" applyBorder="1" applyAlignment="1">
      <alignment horizontal="center" vertical="center"/>
    </xf>
    <xf numFmtId="183" fontId="86" fillId="28" borderId="13" xfId="494" applyNumberFormat="1" applyFont="1" applyFill="1" applyBorder="1" applyAlignment="1">
      <alignment horizontal="right" vertical="center"/>
    </xf>
    <xf numFmtId="183" fontId="86" fillId="0" borderId="13" xfId="494" applyNumberFormat="1" applyFont="1" applyFill="1" applyBorder="1" applyAlignment="1">
      <alignment horizontal="right" vertical="center"/>
    </xf>
    <xf numFmtId="183" fontId="86" fillId="0" borderId="22" xfId="494" applyNumberFormat="1" applyFont="1" applyFill="1" applyBorder="1" applyAlignment="1">
      <alignment horizontal="right" vertical="center"/>
    </xf>
    <xf numFmtId="43" fontId="86" fillId="0" borderId="21" xfId="494" applyFont="1" applyFill="1" applyBorder="1" applyAlignment="1">
      <alignment horizontal="right" vertical="center"/>
    </xf>
    <xf numFmtId="43" fontId="86" fillId="0" borderId="19" xfId="494" applyFont="1" applyFill="1" applyBorder="1" applyAlignment="1">
      <alignment horizontal="right" vertical="center"/>
    </xf>
    <xf numFmtId="43" fontId="86" fillId="28" borderId="19" xfId="494" applyFont="1" applyFill="1" applyBorder="1" applyAlignment="1">
      <alignment horizontal="right" vertical="center"/>
    </xf>
    <xf numFmtId="183" fontId="87" fillId="0" borderId="13" xfId="494" applyNumberFormat="1" applyFont="1" applyFill="1" applyBorder="1" applyAlignment="1">
      <alignment horizontal="right" vertical="center"/>
    </xf>
    <xf numFmtId="43" fontId="87" fillId="0" borderId="19" xfId="494" applyFont="1" applyFill="1" applyBorder="1" applyAlignment="1">
      <alignment horizontal="right" vertical="center"/>
    </xf>
    <xf numFmtId="43" fontId="87" fillId="28" borderId="19" xfId="494" applyFont="1" applyFill="1" applyBorder="1" applyAlignment="1">
      <alignment horizontal="right" vertical="center"/>
    </xf>
    <xf numFmtId="0" fontId="87" fillId="28" borderId="13" xfId="1496" applyFont="1" applyFill="1" applyBorder="1" applyAlignment="1">
      <alignment horizontal="right" vertical="center"/>
    </xf>
    <xf numFmtId="0" fontId="87" fillId="28" borderId="19" xfId="1496" applyFont="1" applyFill="1" applyBorder="1" applyAlignment="1">
      <alignment horizontal="right" vertical="center"/>
    </xf>
    <xf numFmtId="0" fontId="86" fillId="28" borderId="13" xfId="1496" applyFont="1" applyFill="1" applyBorder="1" applyAlignment="1">
      <alignment horizontal="right"/>
    </xf>
    <xf numFmtId="0" fontId="86" fillId="28" borderId="19" xfId="1496" applyFont="1" applyFill="1" applyBorder="1" applyAlignment="1">
      <alignment horizontal="right"/>
    </xf>
    <xf numFmtId="43" fontId="87" fillId="0" borderId="19" xfId="494" applyFont="1" applyFill="1" applyBorder="1" applyAlignment="1">
      <alignment horizontal="right"/>
    </xf>
    <xf numFmtId="43" fontId="87" fillId="28" borderId="19" xfId="494" applyFont="1" applyFill="1" applyBorder="1" applyAlignment="1">
      <alignment horizontal="right"/>
    </xf>
    <xf numFmtId="3" fontId="87" fillId="28" borderId="13" xfId="494" applyNumberFormat="1" applyFont="1" applyFill="1" applyBorder="1" applyAlignment="1">
      <alignment horizontal="right"/>
    </xf>
    <xf numFmtId="4" fontId="87" fillId="28" borderId="19" xfId="494" applyNumberFormat="1" applyFont="1" applyFill="1" applyBorder="1" applyAlignment="1">
      <alignment horizontal="right"/>
    </xf>
    <xf numFmtId="3" fontId="87" fillId="0" borderId="13" xfId="494" applyNumberFormat="1" applyFont="1" applyFill="1" applyBorder="1" applyAlignment="1">
      <alignment horizontal="right"/>
    </xf>
    <xf numFmtId="4" fontId="87" fillId="0" borderId="19" xfId="494" applyNumberFormat="1" applyFont="1" applyFill="1" applyBorder="1" applyAlignment="1">
      <alignment horizontal="right"/>
    </xf>
    <xf numFmtId="4" fontId="87" fillId="0" borderId="13" xfId="494" applyNumberFormat="1" applyFont="1" applyFill="1" applyBorder="1" applyAlignment="1">
      <alignment horizontal="right"/>
    </xf>
    <xf numFmtId="3" fontId="86" fillId="28" borderId="13" xfId="1496" applyNumberFormat="1" applyFont="1" applyFill="1" applyBorder="1" applyAlignment="1">
      <alignment horizontal="right"/>
    </xf>
    <xf numFmtId="3" fontId="86" fillId="28" borderId="19" xfId="1496" applyNumberFormat="1" applyFont="1" applyFill="1" applyBorder="1" applyAlignment="1">
      <alignment horizontal="right"/>
    </xf>
    <xf numFmtId="183" fontId="87" fillId="28" borderId="17" xfId="494" applyNumberFormat="1" applyFont="1" applyFill="1" applyBorder="1" applyAlignment="1">
      <alignment horizontal="right" vertical="center"/>
    </xf>
    <xf numFmtId="183" fontId="87" fillId="0" borderId="17" xfId="494" applyNumberFormat="1" applyFont="1" applyFill="1" applyBorder="1" applyAlignment="1">
      <alignment horizontal="right" vertical="center"/>
    </xf>
    <xf numFmtId="43" fontId="87" fillId="0" borderId="18" xfId="494" applyFont="1" applyFill="1" applyBorder="1" applyAlignment="1">
      <alignment horizontal="right"/>
    </xf>
    <xf numFmtId="43" fontId="87" fillId="28" borderId="18" xfId="494" applyFont="1" applyFill="1" applyBorder="1" applyAlignment="1">
      <alignment horizontal="right"/>
    </xf>
    <xf numFmtId="3" fontId="86" fillId="28" borderId="19" xfId="1182" applyNumberFormat="1" applyFont="1" applyFill="1" applyBorder="1" applyAlignment="1">
      <alignment horizontal="right" vertical="center"/>
    </xf>
    <xf numFmtId="0" fontId="87" fillId="28" borderId="23" xfId="1496" applyFont="1" applyFill="1" applyBorder="1"/>
    <xf numFmtId="165" fontId="87" fillId="28" borderId="17" xfId="1182" applyNumberFormat="1" applyFont="1" applyFill="1" applyBorder="1" applyAlignment="1">
      <alignment horizontal="right" vertical="center"/>
    </xf>
    <xf numFmtId="165" fontId="87" fillId="28" borderId="14" xfId="1182" applyNumberFormat="1" applyFont="1" applyFill="1" applyBorder="1" applyAlignment="1">
      <alignment horizontal="right" vertical="center"/>
    </xf>
    <xf numFmtId="165" fontId="87" fillId="28" borderId="18" xfId="1182" applyNumberFormat="1" applyFont="1" applyFill="1" applyBorder="1" applyAlignment="1">
      <alignment horizontal="right" vertical="center"/>
    </xf>
    <xf numFmtId="181" fontId="86" fillId="28" borderId="15" xfId="1667" applyNumberFormat="1" applyFont="1" applyFill="1" applyBorder="1" applyAlignment="1">
      <alignment vertical="center"/>
    </xf>
    <xf numFmtId="165" fontId="86" fillId="28" borderId="22" xfId="1182" applyNumberFormat="1" applyFont="1" applyFill="1" applyBorder="1" applyAlignment="1">
      <alignment horizontal="right" vertical="center"/>
    </xf>
    <xf numFmtId="165" fontId="86" fillId="28" borderId="21" xfId="1182" applyNumberFormat="1" applyFont="1" applyFill="1" applyBorder="1" applyAlignment="1">
      <alignment horizontal="right" vertical="center"/>
    </xf>
    <xf numFmtId="39" fontId="86" fillId="28" borderId="16" xfId="2317" applyNumberFormat="1" applyFont="1" applyFill="1" applyBorder="1" applyAlignment="1">
      <alignment vertical="center"/>
    </xf>
    <xf numFmtId="184" fontId="87" fillId="28" borderId="16" xfId="1496" applyNumberFormat="1" applyFont="1" applyFill="1" applyBorder="1" applyAlignment="1">
      <alignment vertical="center"/>
    </xf>
    <xf numFmtId="0" fontId="87" fillId="28" borderId="16" xfId="1496" applyFont="1" applyFill="1" applyBorder="1" applyAlignment="1">
      <alignment vertical="center"/>
    </xf>
    <xf numFmtId="0" fontId="86" fillId="28" borderId="16" xfId="1496" applyFont="1" applyFill="1" applyBorder="1" applyAlignment="1">
      <alignment vertical="center"/>
    </xf>
    <xf numFmtId="0" fontId="52" fillId="28" borderId="0" xfId="1496" applyFont="1" applyFill="1"/>
    <xf numFmtId="0" fontId="87" fillId="28" borderId="0" xfId="1496" applyFont="1" applyFill="1" applyAlignment="1">
      <alignment vertical="center" wrapText="1"/>
    </xf>
    <xf numFmtId="0" fontId="91" fillId="28" borderId="0" xfId="1496" applyFont="1" applyFill="1" applyAlignment="1">
      <alignment vertical="center"/>
    </xf>
    <xf numFmtId="0" fontId="92" fillId="28" borderId="0" xfId="1496" applyFont="1" applyFill="1" applyAlignment="1">
      <alignment vertical="center"/>
    </xf>
    <xf numFmtId="0" fontId="91" fillId="28" borderId="0" xfId="1496" applyFont="1" applyFill="1" applyAlignment="1">
      <alignment vertical="center" wrapText="1"/>
    </xf>
    <xf numFmtId="183" fontId="49" fillId="28" borderId="0" xfId="494" applyNumberFormat="1" applyFont="1" applyFill="1" applyBorder="1" applyAlignment="1">
      <alignment horizontal="left" vertical="center"/>
    </xf>
    <xf numFmtId="43" fontId="49" fillId="28" borderId="0" xfId="494" applyFont="1" applyFill="1" applyBorder="1" applyAlignment="1">
      <alignment horizontal="left"/>
    </xf>
    <xf numFmtId="183" fontId="49" fillId="0" borderId="0" xfId="494" applyNumberFormat="1" applyFont="1" applyFill="1" applyBorder="1" applyAlignment="1">
      <alignment horizontal="left" vertical="center"/>
    </xf>
    <xf numFmtId="43" fontId="49" fillId="0" borderId="0" xfId="494" applyFont="1" applyFill="1" applyBorder="1" applyAlignment="1">
      <alignment horizontal="left"/>
    </xf>
    <xf numFmtId="3" fontId="91" fillId="28" borderId="0" xfId="1496" applyNumberFormat="1" applyFont="1" applyFill="1" applyAlignment="1">
      <alignment horizontal="left"/>
    </xf>
    <xf numFmtId="0" fontId="91" fillId="28" borderId="0" xfId="1496" applyFont="1" applyFill="1" applyAlignment="1">
      <alignment horizontal="left"/>
    </xf>
    <xf numFmtId="0" fontId="91" fillId="28" borderId="20" xfId="1496" applyFont="1" applyFill="1" applyBorder="1" applyAlignment="1">
      <alignment vertical="center" wrapText="1"/>
    </xf>
    <xf numFmtId="39" fontId="90" fillId="28" borderId="16" xfId="1667" applyNumberFormat="1" applyFont="1" applyFill="1" applyBorder="1" applyAlignment="1">
      <alignment horizontal="left"/>
    </xf>
    <xf numFmtId="181" fontId="84" fillId="28" borderId="15" xfId="2318" applyNumberFormat="1" applyFont="1" applyFill="1" applyBorder="1" applyAlignment="1">
      <alignment vertical="center"/>
    </xf>
    <xf numFmtId="181" fontId="93" fillId="28" borderId="13" xfId="1667" applyNumberFormat="1" applyFont="1" applyFill="1" applyBorder="1" applyAlignment="1">
      <alignment vertical="center"/>
    </xf>
    <xf numFmtId="165" fontId="93" fillId="0" borderId="22" xfId="1182" applyNumberFormat="1" applyFont="1" applyFill="1" applyBorder="1" applyAlignment="1">
      <alignment horizontal="right" vertical="center"/>
    </xf>
    <xf numFmtId="3" fontId="93" fillId="0" borderId="20" xfId="1182" applyNumberFormat="1" applyFont="1" applyFill="1" applyBorder="1" applyAlignment="1">
      <alignment horizontal="right" vertical="center"/>
    </xf>
    <xf numFmtId="3" fontId="93" fillId="0" borderId="21" xfId="1182" applyNumberFormat="1" applyFont="1" applyFill="1" applyBorder="1" applyAlignment="1">
      <alignment horizontal="right" vertical="center"/>
    </xf>
    <xf numFmtId="4" fontId="93" fillId="0" borderId="22" xfId="1182" applyNumberFormat="1" applyFont="1" applyFill="1" applyBorder="1" applyAlignment="1">
      <alignment horizontal="right" vertical="center"/>
    </xf>
    <xf numFmtId="4" fontId="93" fillId="0" borderId="20" xfId="1182" applyNumberFormat="1" applyFont="1" applyFill="1" applyBorder="1" applyAlignment="1">
      <alignment horizontal="right" vertical="center"/>
    </xf>
    <xf numFmtId="4" fontId="93" fillId="0" borderId="21" xfId="1182" applyNumberFormat="1" applyFont="1" applyFill="1" applyBorder="1" applyAlignment="1">
      <alignment horizontal="right" vertical="center"/>
    </xf>
    <xf numFmtId="181" fontId="84" fillId="28" borderId="16" xfId="1667" applyNumberFormat="1" applyFont="1" applyFill="1" applyBorder="1" applyAlignment="1">
      <alignment vertical="center"/>
    </xf>
    <xf numFmtId="165" fontId="84" fillId="0" borderId="13" xfId="1182" applyNumberFormat="1" applyFont="1" applyFill="1" applyBorder="1" applyAlignment="1">
      <alignment horizontal="right" vertical="center"/>
    </xf>
    <xf numFmtId="3" fontId="84" fillId="0" borderId="0" xfId="1182" applyNumberFormat="1" applyFont="1" applyFill="1" applyBorder="1" applyAlignment="1">
      <alignment horizontal="right" vertical="center"/>
    </xf>
    <xf numFmtId="3" fontId="84" fillId="0" borderId="19" xfId="1182" applyNumberFormat="1" applyFont="1" applyFill="1" applyBorder="1" applyAlignment="1">
      <alignment horizontal="right" vertical="center"/>
    </xf>
    <xf numFmtId="165" fontId="90" fillId="0" borderId="0" xfId="1182" applyNumberFormat="1" applyFont="1" applyFill="1" applyBorder="1" applyAlignment="1">
      <alignment horizontal="right" vertical="center"/>
    </xf>
    <xf numFmtId="165" fontId="90" fillId="0" borderId="19" xfId="1182" applyNumberFormat="1" applyFont="1" applyFill="1" applyBorder="1" applyAlignment="1">
      <alignment horizontal="right" vertical="center"/>
    </xf>
    <xf numFmtId="165" fontId="90" fillId="0" borderId="13" xfId="1182" applyNumberFormat="1" applyFont="1" applyFill="1" applyBorder="1" applyAlignment="1">
      <alignment horizontal="right" vertical="center"/>
    </xf>
    <xf numFmtId="165" fontId="84" fillId="0" borderId="0" xfId="1182" applyNumberFormat="1" applyFont="1" applyFill="1" applyBorder="1" applyAlignment="1">
      <alignment horizontal="right" vertical="center"/>
    </xf>
    <xf numFmtId="17" fontId="84" fillId="28" borderId="13" xfId="1496" applyNumberFormat="1" applyFont="1" applyFill="1" applyBorder="1" applyAlignment="1">
      <alignment horizontal="center" vertical="center"/>
    </xf>
    <xf numFmtId="0" fontId="45" fillId="0" borderId="23" xfId="1496" applyFont="1" applyBorder="1"/>
    <xf numFmtId="165" fontId="84" fillId="0" borderId="19" xfId="1182" applyNumberFormat="1" applyFont="1" applyFill="1" applyBorder="1" applyAlignment="1">
      <alignment horizontal="right" vertical="center"/>
    </xf>
    <xf numFmtId="41" fontId="90" fillId="28" borderId="13" xfId="1496" applyNumberFormat="1" applyFont="1" applyFill="1" applyBorder="1" applyAlignment="1">
      <alignment horizontal="right"/>
    </xf>
    <xf numFmtId="43" fontId="90" fillId="28" borderId="13" xfId="1496" applyNumberFormat="1" applyFont="1" applyFill="1" applyBorder="1" applyAlignment="1">
      <alignment horizontal="right"/>
    </xf>
    <xf numFmtId="0" fontId="90" fillId="28" borderId="16" xfId="1496" applyFont="1" applyFill="1" applyBorder="1"/>
    <xf numFmtId="41" fontId="84" fillId="28" borderId="20" xfId="1496" applyNumberFormat="1" applyFont="1" applyFill="1" applyBorder="1" applyAlignment="1">
      <alignment horizontal="right"/>
    </xf>
    <xf numFmtId="181" fontId="84" fillId="28" borderId="15" xfId="1667" applyNumberFormat="1" applyFont="1" applyFill="1" applyBorder="1" applyAlignment="1">
      <alignment vertical="center"/>
    </xf>
    <xf numFmtId="41" fontId="84" fillId="28" borderId="22" xfId="1496" applyNumberFormat="1" applyFont="1" applyFill="1" applyBorder="1" applyAlignment="1">
      <alignment horizontal="right"/>
    </xf>
    <xf numFmtId="41" fontId="84" fillId="28" borderId="21" xfId="1496" applyNumberFormat="1" applyFont="1" applyFill="1" applyBorder="1" applyAlignment="1">
      <alignment horizontal="right"/>
    </xf>
    <xf numFmtId="41" fontId="90" fillId="28" borderId="19" xfId="1496" applyNumberFormat="1" applyFont="1" applyFill="1" applyBorder="1" applyAlignment="1">
      <alignment horizontal="right"/>
    </xf>
    <xf numFmtId="41" fontId="45" fillId="28" borderId="18" xfId="1496" applyNumberFormat="1" applyFont="1" applyFill="1" applyBorder="1" applyAlignment="1">
      <alignment horizontal="right"/>
    </xf>
    <xf numFmtId="181" fontId="86" fillId="28" borderId="15" xfId="1667" applyNumberFormat="1" applyFont="1" applyFill="1" applyBorder="1" applyAlignment="1">
      <alignment horizontal="left" vertical="center"/>
    </xf>
    <xf numFmtId="0" fontId="84" fillId="28" borderId="22" xfId="1496" applyFont="1" applyFill="1" applyBorder="1" applyAlignment="1">
      <alignment vertical="center"/>
    </xf>
    <xf numFmtId="0" fontId="84" fillId="28" borderId="17" xfId="1496" applyFont="1" applyFill="1" applyBorder="1" applyAlignment="1">
      <alignment vertical="center"/>
    </xf>
    <xf numFmtId="3" fontId="86" fillId="28" borderId="22" xfId="1182" applyNumberFormat="1" applyFont="1" applyFill="1" applyBorder="1" applyAlignment="1">
      <alignment horizontal="right" vertical="center"/>
    </xf>
    <xf numFmtId="3" fontId="86" fillId="28" borderId="20" xfId="1182" applyNumberFormat="1" applyFont="1" applyFill="1" applyBorder="1" applyAlignment="1">
      <alignment horizontal="right" vertical="center"/>
    </xf>
    <xf numFmtId="3" fontId="86" fillId="28" borderId="21" xfId="1182" applyNumberFormat="1" applyFont="1" applyFill="1" applyBorder="1" applyAlignment="1">
      <alignment horizontal="right" vertical="center"/>
    </xf>
    <xf numFmtId="0" fontId="86" fillId="28" borderId="15" xfId="1496" applyFont="1" applyFill="1" applyBorder="1" applyAlignment="1">
      <alignment vertical="center"/>
    </xf>
    <xf numFmtId="183" fontId="45" fillId="0" borderId="23" xfId="1077" applyNumberFormat="1" applyFont="1" applyBorder="1"/>
    <xf numFmtId="3" fontId="86" fillId="0" borderId="22" xfId="2318" applyNumberFormat="1" applyFont="1" applyBorder="1" applyAlignment="1">
      <alignment horizontal="right" vertical="center"/>
    </xf>
    <xf numFmtId="3" fontId="86" fillId="0" borderId="20" xfId="2318" applyNumberFormat="1" applyFont="1" applyBorder="1" applyAlignment="1">
      <alignment horizontal="right" vertical="center"/>
    </xf>
    <xf numFmtId="3" fontId="86" fillId="0" borderId="21" xfId="2318" applyNumberFormat="1" applyFont="1" applyBorder="1" applyAlignment="1">
      <alignment horizontal="right" vertical="center"/>
    </xf>
    <xf numFmtId="181" fontId="82" fillId="28" borderId="0" xfId="2318" applyNumberFormat="1" applyFont="1" applyFill="1" applyAlignment="1">
      <alignment horizontal="left"/>
    </xf>
    <xf numFmtId="39" fontId="90" fillId="28" borderId="16" xfId="1496" applyNumberFormat="1" applyFont="1" applyFill="1" applyBorder="1"/>
    <xf numFmtId="39" fontId="87" fillId="28" borderId="16" xfId="1496" applyNumberFormat="1" applyFont="1" applyFill="1" applyBorder="1"/>
    <xf numFmtId="39" fontId="87" fillId="28" borderId="16" xfId="1496" applyNumberFormat="1" applyFont="1" applyFill="1" applyBorder="1" applyAlignment="1">
      <alignment horizontal="left"/>
    </xf>
    <xf numFmtId="0" fontId="50" fillId="28" borderId="15" xfId="1496" applyFont="1" applyFill="1" applyBorder="1" applyAlignment="1">
      <alignment vertical="center" wrapText="1"/>
    </xf>
    <xf numFmtId="0" fontId="50" fillId="28" borderId="23" xfId="1496" applyFont="1" applyFill="1" applyBorder="1" applyAlignment="1">
      <alignment vertical="center" wrapText="1"/>
    </xf>
    <xf numFmtId="0" fontId="95" fillId="0" borderId="20" xfId="1496" applyFont="1" applyBorder="1" applyAlignment="1">
      <alignment vertical="top" wrapText="1"/>
    </xf>
    <xf numFmtId="39" fontId="86" fillId="28" borderId="15" xfId="2317" applyNumberFormat="1" applyFont="1" applyFill="1" applyBorder="1" applyAlignment="1">
      <alignment vertical="center" wrapText="1"/>
    </xf>
    <xf numFmtId="0" fontId="86" fillId="28" borderId="16" xfId="1496" applyFont="1" applyFill="1" applyBorder="1" applyAlignment="1">
      <alignment vertical="center" wrapText="1"/>
    </xf>
    <xf numFmtId="3" fontId="90" fillId="0" borderId="13" xfId="1182" applyNumberFormat="1" applyFont="1" applyFill="1" applyBorder="1" applyAlignment="1">
      <alignment horizontal="right" vertical="center"/>
    </xf>
    <xf numFmtId="0" fontId="98" fillId="60" borderId="0" xfId="1667" applyFont="1" applyFill="1"/>
    <xf numFmtId="0" fontId="99" fillId="60" borderId="0" xfId="1667" applyFont="1" applyFill="1"/>
    <xf numFmtId="0" fontId="100" fillId="60" borderId="0" xfId="1667" applyFont="1" applyFill="1"/>
    <xf numFmtId="0" fontId="101" fillId="60" borderId="0" xfId="1667" applyFont="1" applyFill="1"/>
    <xf numFmtId="0" fontId="96" fillId="0" borderId="0" xfId="1496" applyFont="1"/>
    <xf numFmtId="0" fontId="98" fillId="0" borderId="0" xfId="1496" applyFont="1"/>
    <xf numFmtId="0" fontId="98" fillId="0" borderId="0" xfId="1496" applyFont="1" applyAlignment="1">
      <alignment horizontal="center"/>
    </xf>
    <xf numFmtId="0" fontId="98" fillId="23" borderId="0" xfId="1496" applyFont="1" applyFill="1"/>
    <xf numFmtId="0" fontId="105" fillId="0" borderId="0" xfId="1496" applyFont="1" applyAlignment="1">
      <alignment horizontal="left"/>
    </xf>
    <xf numFmtId="0" fontId="99" fillId="0" borderId="0" xfId="1496" applyFont="1" applyAlignment="1">
      <alignment horizontal="center"/>
    </xf>
    <xf numFmtId="17" fontId="106" fillId="0" borderId="0" xfId="1496" quotePrefix="1" applyNumberFormat="1" applyFont="1"/>
    <xf numFmtId="0" fontId="100" fillId="0" borderId="0" xfId="1496" applyFont="1" applyAlignment="1">
      <alignment horizontal="center"/>
    </xf>
    <xf numFmtId="0" fontId="100" fillId="0" borderId="0" xfId="1496" applyFont="1" applyAlignment="1">
      <alignment horizontal="center" vertical="center"/>
    </xf>
    <xf numFmtId="0" fontId="109" fillId="23" borderId="0" xfId="1496" applyFont="1" applyFill="1"/>
    <xf numFmtId="0" fontId="109" fillId="0" borderId="0" xfId="1496" applyFont="1"/>
    <xf numFmtId="0" fontId="99" fillId="0" borderId="0" xfId="1496" applyFont="1" applyAlignment="1">
      <alignment vertical="center"/>
    </xf>
    <xf numFmtId="0" fontId="99" fillId="0" borderId="0" xfId="1496" applyFont="1" applyAlignment="1">
      <alignment horizontal="center" vertical="center"/>
    </xf>
    <xf numFmtId="0" fontId="100" fillId="0" borderId="0" xfId="1496" quotePrefix="1" applyFont="1" applyAlignment="1">
      <alignment horizontal="center"/>
    </xf>
    <xf numFmtId="0" fontId="100" fillId="0" borderId="0" xfId="1496" applyFont="1" applyAlignment="1">
      <alignment vertical="center" wrapText="1"/>
    </xf>
    <xf numFmtId="164" fontId="110" fillId="0" borderId="0" xfId="2544" applyNumberFormat="1" applyFont="1" applyFill="1" applyBorder="1" applyAlignment="1">
      <alignment vertical="center"/>
    </xf>
    <xf numFmtId="164" fontId="110" fillId="0" borderId="0" xfId="2544" applyNumberFormat="1" applyFont="1" applyFill="1" applyBorder="1" applyAlignment="1">
      <alignment horizontal="center" vertical="center"/>
    </xf>
    <xf numFmtId="164" fontId="111" fillId="0" borderId="0" xfId="2544" applyNumberFormat="1" applyFont="1" applyFill="1" applyBorder="1" applyAlignment="1">
      <alignment horizontal="center" vertical="center"/>
    </xf>
    <xf numFmtId="0" fontId="98" fillId="0" borderId="0" xfId="1496" applyFont="1" applyAlignment="1">
      <alignment vertical="center"/>
    </xf>
    <xf numFmtId="164" fontId="98" fillId="0" borderId="0" xfId="2544" applyNumberFormat="1" applyFont="1" applyFill="1" applyBorder="1" applyAlignment="1">
      <alignment horizontal="center" vertical="center"/>
    </xf>
    <xf numFmtId="0" fontId="98" fillId="23" borderId="0" xfId="1496" applyFont="1" applyFill="1" applyAlignment="1">
      <alignment vertical="center"/>
    </xf>
    <xf numFmtId="0" fontId="112" fillId="0" borderId="0" xfId="1496" applyFont="1" applyAlignment="1">
      <alignment horizontal="left" vertical="center"/>
    </xf>
    <xf numFmtId="0" fontId="113" fillId="0" borderId="0" xfId="1496" applyFont="1" applyAlignment="1">
      <alignment vertical="center"/>
    </xf>
    <xf numFmtId="0" fontId="112" fillId="28" borderId="0" xfId="1496" applyFont="1" applyFill="1" applyAlignment="1">
      <alignment horizontal="left" vertical="center"/>
    </xf>
    <xf numFmtId="0" fontId="114" fillId="28" borderId="0" xfId="1496" applyFont="1" applyFill="1" applyAlignment="1">
      <alignment vertical="center"/>
    </xf>
    <xf numFmtId="0" fontId="113" fillId="28" borderId="0" xfId="1496" applyFont="1" applyFill="1" applyAlignment="1">
      <alignment vertical="center"/>
    </xf>
    <xf numFmtId="0" fontId="112" fillId="28" borderId="0" xfId="1496" applyFont="1" applyFill="1" applyAlignment="1">
      <alignment horizontal="center" vertical="center"/>
    </xf>
    <xf numFmtId="0" fontId="115" fillId="28" borderId="0" xfId="1496" applyFont="1" applyFill="1" applyAlignment="1">
      <alignment vertical="center"/>
    </xf>
    <xf numFmtId="0" fontId="112" fillId="0" borderId="0" xfId="1496" applyFont="1" applyAlignment="1">
      <alignment horizontal="center" vertical="center"/>
    </xf>
    <xf numFmtId="0" fontId="112" fillId="0" borderId="0" xfId="1496" applyFont="1" applyAlignment="1">
      <alignment vertical="center"/>
    </xf>
    <xf numFmtId="0" fontId="98" fillId="0" borderId="0" xfId="1496" applyFont="1" applyAlignment="1">
      <alignment vertical="center" wrapText="1"/>
    </xf>
    <xf numFmtId="0" fontId="116" fillId="0" borderId="0" xfId="1496" applyFont="1" applyAlignment="1">
      <alignment vertical="top" wrapText="1"/>
    </xf>
    <xf numFmtId="0" fontId="117" fillId="0" borderId="0" xfId="1496" applyFont="1" applyAlignment="1">
      <alignment vertical="center"/>
    </xf>
    <xf numFmtId="0" fontId="117" fillId="0" borderId="0" xfId="1496" applyFont="1"/>
    <xf numFmtId="0" fontId="118" fillId="0" borderId="0" xfId="1496" applyFont="1"/>
    <xf numFmtId="0" fontId="117" fillId="28" borderId="0" xfId="1496" applyFont="1" applyFill="1" applyAlignment="1">
      <alignment vertical="center"/>
    </xf>
    <xf numFmtId="0" fontId="119" fillId="28" borderId="0" xfId="1496" applyFont="1" applyFill="1" applyAlignment="1">
      <alignment horizontal="left" vertical="center"/>
    </xf>
    <xf numFmtId="0" fontId="119" fillId="28" borderId="0" xfId="1496" applyFont="1" applyFill="1" applyAlignment="1">
      <alignment horizontal="left" vertical="center" indent="1"/>
    </xf>
    <xf numFmtId="0" fontId="120" fillId="0" borderId="0" xfId="1496" applyFont="1"/>
    <xf numFmtId="0" fontId="90" fillId="0" borderId="0" xfId="1496" applyFont="1" applyAlignment="1">
      <alignment horizontal="justify" vertical="center" wrapText="1"/>
    </xf>
    <xf numFmtId="0" fontId="99" fillId="0" borderId="0" xfId="1496" applyFont="1"/>
    <xf numFmtId="0" fontId="90" fillId="0" borderId="0" xfId="1496" applyFont="1" applyAlignment="1">
      <alignment horizontal="justify" wrapText="1"/>
    </xf>
    <xf numFmtId="0" fontId="100" fillId="0" borderId="0" xfId="1496" applyFont="1"/>
    <xf numFmtId="0" fontId="101" fillId="0" borderId="0" xfId="1496" applyFont="1"/>
    <xf numFmtId="0" fontId="98" fillId="28" borderId="0" xfId="1496" applyFont="1" applyFill="1"/>
    <xf numFmtId="0" fontId="99" fillId="28" borderId="0" xfId="1496" applyFont="1" applyFill="1"/>
    <xf numFmtId="0" fontId="119" fillId="0" borderId="0" xfId="1500" applyFont="1" applyAlignment="1">
      <alignment horizontal="justify" vertical="justify" wrapText="1"/>
    </xf>
    <xf numFmtId="0" fontId="100" fillId="28" borderId="0" xfId="1496" applyFont="1" applyFill="1"/>
    <xf numFmtId="0" fontId="119" fillId="28" borderId="0" xfId="1496" applyFont="1" applyFill="1" applyAlignment="1">
      <alignment horizontal="justify" vertical="center" wrapText="1"/>
    </xf>
    <xf numFmtId="0" fontId="101" fillId="28" borderId="0" xfId="1496" applyFont="1" applyFill="1"/>
    <xf numFmtId="0" fontId="98" fillId="28" borderId="0" xfId="1667" applyFont="1" applyFill="1"/>
    <xf numFmtId="0" fontId="98" fillId="0" borderId="0" xfId="1667" applyFont="1"/>
    <xf numFmtId="0" fontId="122" fillId="0" borderId="0" xfId="1667" quotePrefix="1" applyFont="1" applyAlignment="1">
      <alignment horizontal="center"/>
    </xf>
    <xf numFmtId="0" fontId="90" fillId="60" borderId="35" xfId="0" applyFont="1" applyFill="1" applyBorder="1" applyAlignment="1">
      <alignment vertical="center"/>
    </xf>
    <xf numFmtId="2" fontId="90" fillId="60" borderId="35" xfId="0" applyNumberFormat="1" applyFont="1" applyFill="1" applyBorder="1" applyAlignment="1">
      <alignment horizontal="center" vertical="center"/>
    </xf>
    <xf numFmtId="0" fontId="90" fillId="62" borderId="35" xfId="0" applyFont="1" applyFill="1" applyBorder="1" applyAlignment="1">
      <alignment vertical="center"/>
    </xf>
    <xf numFmtId="2" fontId="90" fillId="62" borderId="35" xfId="0" applyNumberFormat="1" applyFont="1" applyFill="1" applyBorder="1" applyAlignment="1">
      <alignment horizontal="center" vertical="center"/>
    </xf>
    <xf numFmtId="0" fontId="97" fillId="0" borderId="0" xfId="0" applyFont="1" applyAlignment="1">
      <alignment vertical="center"/>
    </xf>
    <xf numFmtId="2" fontId="97" fillId="0" borderId="0" xfId="0" applyNumberFormat="1" applyFont="1" applyAlignment="1">
      <alignment horizontal="center" vertical="center"/>
    </xf>
    <xf numFmtId="0" fontId="46" fillId="0" borderId="0" xfId="1667" applyFont="1"/>
    <xf numFmtId="0" fontId="123" fillId="0" borderId="0" xfId="1496" applyFont="1" applyAlignment="1">
      <alignment horizontal="justify" vertical="center"/>
    </xf>
    <xf numFmtId="0" fontId="98" fillId="0" borderId="0" xfId="1667" applyFont="1" applyAlignment="1">
      <alignment wrapText="1"/>
    </xf>
    <xf numFmtId="0" fontId="124" fillId="0" borderId="0" xfId="1496" applyFont="1" applyAlignment="1">
      <alignment horizontal="justify" vertical="center" wrapText="1"/>
    </xf>
    <xf numFmtId="0" fontId="124" fillId="28" borderId="0" xfId="1858" applyFont="1" applyFill="1" applyAlignment="1">
      <alignment horizontal="justify" vertical="center" wrapText="1"/>
    </xf>
    <xf numFmtId="0" fontId="126" fillId="28" borderId="0" xfId="1858" applyFont="1" applyFill="1" applyAlignment="1">
      <alignment vertical="center" wrapText="1"/>
    </xf>
    <xf numFmtId="0" fontId="120" fillId="0" borderId="0" xfId="1496" applyFont="1" applyAlignment="1">
      <alignment vertical="top" wrapText="1"/>
    </xf>
    <xf numFmtId="0" fontId="127" fillId="28" borderId="0" xfId="1858" applyFont="1" applyFill="1" applyAlignment="1">
      <alignment vertical="center"/>
    </xf>
    <xf numFmtId="0" fontId="127" fillId="0" borderId="0" xfId="1496" applyFont="1" applyAlignment="1">
      <alignment vertical="center"/>
    </xf>
    <xf numFmtId="170" fontId="46" fillId="0" borderId="0" xfId="1667" applyNumberFormat="1" applyFont="1" applyAlignment="1">
      <alignment vertical="center"/>
    </xf>
    <xf numFmtId="170" fontId="129" fillId="0" borderId="0" xfId="1667" applyNumberFormat="1" applyFont="1" applyAlignment="1">
      <alignment vertical="center" wrapText="1"/>
    </xf>
    <xf numFmtId="0" fontId="129" fillId="0" borderId="0" xfId="1496" applyFont="1" applyAlignment="1">
      <alignment vertical="center"/>
    </xf>
    <xf numFmtId="0" fontId="130" fillId="0" borderId="0" xfId="1496" applyFont="1" applyAlignment="1">
      <alignment vertical="center"/>
    </xf>
    <xf numFmtId="0" fontId="119" fillId="28" borderId="0" xfId="1496" applyFont="1" applyFill="1" applyAlignment="1">
      <alignment horizontal="justify" vertical="justify" wrapText="1"/>
    </xf>
    <xf numFmtId="0" fontId="106" fillId="28" borderId="0" xfId="1496" applyFont="1" applyFill="1" applyAlignment="1">
      <alignment horizontal="justify" vertical="center" wrapText="1"/>
    </xf>
    <xf numFmtId="0" fontId="131" fillId="0" borderId="0" xfId="0" applyFont="1"/>
    <xf numFmtId="0" fontId="131" fillId="0" borderId="0" xfId="0" applyFont="1" applyAlignment="1">
      <alignment horizontal="justify"/>
    </xf>
    <xf numFmtId="0" fontId="131" fillId="0" borderId="0" xfId="0" applyFont="1" applyAlignment="1">
      <alignment horizontal="justify" wrapText="1"/>
    </xf>
    <xf numFmtId="0" fontId="131" fillId="0" borderId="0" xfId="0" applyFont="1" applyAlignment="1">
      <alignment horizontal="justify" vertical="justify" wrapText="1"/>
    </xf>
    <xf numFmtId="0" fontId="131" fillId="0" borderId="0" xfId="0" applyFont="1" applyAlignment="1">
      <alignment horizontal="left"/>
    </xf>
    <xf numFmtId="0" fontId="133" fillId="0" borderId="0" xfId="0" applyFont="1" applyAlignment="1">
      <alignment vertical="center" wrapText="1"/>
    </xf>
    <xf numFmtId="0" fontId="131" fillId="0" borderId="0" xfId="0" applyFont="1" applyAlignment="1">
      <alignment vertical="center"/>
    </xf>
    <xf numFmtId="10" fontId="136" fillId="0" borderId="0" xfId="0" applyNumberFormat="1" applyFont="1" applyAlignment="1">
      <alignment vertical="center" wrapText="1" readingOrder="1"/>
    </xf>
    <xf numFmtId="0" fontId="141" fillId="0" borderId="0" xfId="0" applyFont="1"/>
    <xf numFmtId="0" fontId="142" fillId="0" borderId="0" xfId="0" applyFont="1" applyAlignment="1">
      <alignment horizontal="justify" vertical="center"/>
    </xf>
    <xf numFmtId="0" fontId="131" fillId="0" borderId="0" xfId="0" applyFont="1" applyAlignment="1">
      <alignment vertical="center" wrapText="1"/>
    </xf>
    <xf numFmtId="0" fontId="143" fillId="0" borderId="0" xfId="0" applyFont="1"/>
    <xf numFmtId="0" fontId="144" fillId="0" borderId="0" xfId="0" applyFont="1"/>
    <xf numFmtId="0" fontId="145" fillId="0" borderId="38" xfId="0" applyFont="1" applyBorder="1" applyAlignment="1">
      <alignment horizontal="center" vertical="center" wrapText="1"/>
    </xf>
    <xf numFmtId="0" fontId="133" fillId="0" borderId="38" xfId="0" applyFont="1" applyBorder="1" applyAlignment="1">
      <alignment horizontal="center" vertical="center"/>
    </xf>
    <xf numFmtId="0" fontId="144" fillId="0" borderId="38" xfId="0" applyFont="1" applyBorder="1" applyAlignment="1">
      <alignment horizontal="center" vertical="center" wrapText="1"/>
    </xf>
    <xf numFmtId="0" fontId="131" fillId="64" borderId="38" xfId="1508" applyFont="1" applyFill="1" applyBorder="1" applyAlignment="1">
      <alignment horizontal="center" vertical="center"/>
    </xf>
    <xf numFmtId="0" fontId="131" fillId="65" borderId="38" xfId="1508" applyFont="1" applyFill="1" applyBorder="1" applyAlignment="1">
      <alignment horizontal="center" vertical="center"/>
    </xf>
    <xf numFmtId="0" fontId="131" fillId="67" borderId="38" xfId="1508" applyFont="1" applyFill="1" applyBorder="1" applyAlignment="1">
      <alignment horizontal="center" vertical="center"/>
    </xf>
    <xf numFmtId="0" fontId="133" fillId="0" borderId="0" xfId="0" applyFont="1" applyAlignment="1">
      <alignment horizontal="center" vertical="center" wrapText="1"/>
    </xf>
    <xf numFmtId="0" fontId="133" fillId="0" borderId="38" xfId="0" applyFont="1" applyBorder="1" applyAlignment="1">
      <alignment horizontal="center" vertical="center" wrapText="1"/>
    </xf>
    <xf numFmtId="0" fontId="131" fillId="0" borderId="38" xfId="0" applyFont="1" applyBorder="1" applyAlignment="1">
      <alignment horizontal="center" vertical="center" wrapText="1"/>
    </xf>
    <xf numFmtId="0" fontId="131" fillId="0" borderId="38" xfId="1508" applyFont="1" applyBorder="1" applyAlignment="1">
      <alignment horizontal="center" vertical="center"/>
    </xf>
    <xf numFmtId="0" fontId="131" fillId="63" borderId="38" xfId="1508" applyFont="1" applyFill="1" applyBorder="1" applyAlignment="1">
      <alignment horizontal="center" vertical="center"/>
    </xf>
    <xf numFmtId="0" fontId="133" fillId="0" borderId="0" xfId="0" applyFont="1" applyAlignment="1">
      <alignment horizontal="left"/>
    </xf>
    <xf numFmtId="0" fontId="131" fillId="64" borderId="38" xfId="0" applyFont="1" applyFill="1" applyBorder="1"/>
    <xf numFmtId="0" fontId="131" fillId="65" borderId="38" xfId="0" applyFont="1" applyFill="1" applyBorder="1"/>
    <xf numFmtId="0" fontId="131" fillId="67" borderId="38" xfId="0" applyFont="1" applyFill="1" applyBorder="1"/>
    <xf numFmtId="0" fontId="146" fillId="0" borderId="0" xfId="0" applyFont="1"/>
    <xf numFmtId="0" fontId="147" fillId="0" borderId="0" xfId="0" applyFont="1"/>
    <xf numFmtId="0" fontId="149" fillId="0" borderId="0" xfId="0" applyFont="1" applyAlignment="1">
      <alignment vertical="center" wrapText="1"/>
    </xf>
    <xf numFmtId="0" fontId="131" fillId="64" borderId="0" xfId="1508" applyFont="1" applyFill="1" applyAlignment="1">
      <alignment horizontal="center" vertical="center"/>
    </xf>
    <xf numFmtId="0" fontId="131" fillId="65" borderId="0" xfId="1508" applyFont="1" applyFill="1" applyAlignment="1">
      <alignment horizontal="center" vertical="center"/>
    </xf>
    <xf numFmtId="0" fontId="131" fillId="67" borderId="0" xfId="1508" applyFont="1" applyFill="1" applyAlignment="1">
      <alignment horizontal="center" vertical="center"/>
    </xf>
    <xf numFmtId="0" fontId="150" fillId="0" borderId="0" xfId="0" applyFont="1"/>
    <xf numFmtId="0" fontId="133" fillId="0" borderId="0" xfId="0" quotePrefix="1" applyFont="1"/>
    <xf numFmtId="0" fontId="131" fillId="0" borderId="0" xfId="0" quotePrefix="1" applyFont="1" applyAlignment="1">
      <alignment wrapText="1"/>
    </xf>
    <xf numFmtId="0" fontId="131" fillId="0" borderId="0" xfId="0" quotePrefix="1" applyFont="1" applyAlignment="1">
      <alignment horizontal="left" vertical="top" wrapText="1"/>
    </xf>
    <xf numFmtId="0" fontId="131" fillId="0" borderId="0" xfId="0" quotePrefix="1" applyFont="1" applyAlignment="1">
      <alignment horizontal="left" wrapText="1"/>
    </xf>
    <xf numFmtId="0" fontId="151" fillId="0" borderId="0" xfId="0" quotePrefix="1" applyFont="1" applyAlignment="1">
      <alignment horizontal="left"/>
    </xf>
    <xf numFmtId="0" fontId="131" fillId="0" borderId="0" xfId="0" quotePrefix="1" applyFont="1" applyAlignment="1">
      <alignment vertical="justify" wrapText="1"/>
    </xf>
    <xf numFmtId="0" fontId="148" fillId="69" borderId="0" xfId="0" applyFont="1" applyFill="1" applyAlignment="1">
      <alignment horizontal="center"/>
    </xf>
    <xf numFmtId="0" fontId="133" fillId="0" borderId="0" xfId="0" applyFont="1"/>
    <xf numFmtId="0" fontId="139" fillId="0" borderId="0" xfId="0" applyFont="1"/>
    <xf numFmtId="0" fontId="151" fillId="0" borderId="0" xfId="0" applyFont="1"/>
    <xf numFmtId="0" fontId="139" fillId="0" borderId="0" xfId="0" quotePrefix="1" applyFont="1"/>
    <xf numFmtId="0" fontId="131" fillId="64" borderId="0" xfId="0" applyFont="1" applyFill="1"/>
    <xf numFmtId="0" fontId="131" fillId="65" borderId="0" xfId="0" applyFont="1" applyFill="1"/>
    <xf numFmtId="0" fontId="131" fillId="67" borderId="0" xfId="0" applyFont="1" applyFill="1"/>
    <xf numFmtId="0" fontId="152" fillId="0" borderId="0" xfId="0" applyFont="1" applyAlignment="1">
      <alignment vertical="center"/>
    </xf>
    <xf numFmtId="0" fontId="152" fillId="0" borderId="0" xfId="0" applyFont="1"/>
    <xf numFmtId="0" fontId="153" fillId="60" borderId="0" xfId="0" applyFont="1" applyFill="1" applyAlignment="1">
      <alignment horizontal="right"/>
    </xf>
    <xf numFmtId="0" fontId="155" fillId="60" borderId="0" xfId="0" applyFont="1" applyFill="1" applyAlignment="1">
      <alignment horizontal="centerContinuous"/>
    </xf>
    <xf numFmtId="0" fontId="135" fillId="60" borderId="0" xfId="0" quotePrefix="1" applyFont="1" applyFill="1"/>
    <xf numFmtId="0" fontId="144" fillId="0" borderId="46" xfId="0" applyFont="1" applyBorder="1"/>
    <xf numFmtId="0" fontId="156" fillId="62" borderId="48" xfId="2545" applyFont="1" applyFill="1" applyBorder="1" applyAlignment="1">
      <alignment horizontal="center" vertical="center" textRotation="90" wrapText="1"/>
    </xf>
    <xf numFmtId="49" fontId="131" fillId="0" borderId="46" xfId="0" applyNumberFormat="1" applyFont="1" applyBorder="1" applyAlignment="1">
      <alignment horizontal="left" vertical="center"/>
    </xf>
    <xf numFmtId="49" fontId="156" fillId="0" borderId="42" xfId="0" quotePrefix="1" applyNumberFormat="1" applyFont="1" applyBorder="1" applyAlignment="1">
      <alignment horizontal="left" vertical="center"/>
    </xf>
    <xf numFmtId="49" fontId="156" fillId="0" borderId="42" xfId="0" applyNumberFormat="1" applyFont="1" applyBorder="1" applyAlignment="1">
      <alignment horizontal="left" vertical="center"/>
    </xf>
    <xf numFmtId="1" fontId="143" fillId="0" borderId="45" xfId="0" applyNumberFormat="1" applyFont="1" applyBorder="1" applyAlignment="1">
      <alignment horizontal="center"/>
    </xf>
    <xf numFmtId="1" fontId="158" fillId="64" borderId="45" xfId="0" applyNumberFormat="1" applyFont="1" applyFill="1" applyBorder="1" applyAlignment="1">
      <alignment horizontal="center" vertical="center"/>
    </xf>
    <xf numFmtId="0" fontId="152" fillId="64" borderId="42" xfId="0" applyFont="1" applyFill="1" applyBorder="1"/>
    <xf numFmtId="0" fontId="152" fillId="64" borderId="49" xfId="0" applyFont="1" applyFill="1" applyBorder="1"/>
    <xf numFmtId="0" fontId="156" fillId="67" borderId="50" xfId="0" applyFont="1" applyFill="1" applyBorder="1" applyAlignment="1">
      <alignment horizontal="center"/>
    </xf>
    <xf numFmtId="0" fontId="156" fillId="67" borderId="45" xfId="0" applyFont="1" applyFill="1" applyBorder="1" applyAlignment="1">
      <alignment horizontal="center"/>
    </xf>
    <xf numFmtId="49" fontId="156" fillId="0" borderId="45" xfId="0" applyNumberFormat="1" applyFont="1" applyBorder="1" applyAlignment="1">
      <alignment horizontal="left" vertical="center"/>
    </xf>
    <xf numFmtId="38" fontId="156" fillId="65" borderId="50" xfId="2545" applyNumberFormat="1" applyFont="1" applyFill="1" applyBorder="1" applyAlignment="1">
      <alignment horizontal="center"/>
    </xf>
    <xf numFmtId="0" fontId="152" fillId="64" borderId="45" xfId="0" applyFont="1" applyFill="1" applyBorder="1"/>
    <xf numFmtId="0" fontId="159" fillId="64" borderId="45" xfId="0" applyFont="1" applyFill="1" applyBorder="1" applyAlignment="1">
      <alignment horizontal="center" vertical="center"/>
    </xf>
    <xf numFmtId="0" fontId="146" fillId="64" borderId="45" xfId="0" applyFont="1" applyFill="1" applyBorder="1"/>
    <xf numFmtId="0" fontId="159" fillId="64" borderId="45" xfId="0" applyFont="1" applyFill="1" applyBorder="1" applyAlignment="1">
      <alignment horizontal="center"/>
    </xf>
    <xf numFmtId="0" fontId="160" fillId="64" borderId="45" xfId="0" applyFont="1" applyFill="1" applyBorder="1"/>
    <xf numFmtId="0" fontId="152" fillId="61" borderId="45" xfId="0" applyFont="1" applyFill="1" applyBorder="1"/>
    <xf numFmtId="0" fontId="160" fillId="61" borderId="45" xfId="0" applyFont="1" applyFill="1" applyBorder="1"/>
    <xf numFmtId="0" fontId="135" fillId="64" borderId="45" xfId="0" applyFont="1" applyFill="1" applyBorder="1" applyAlignment="1">
      <alignment horizontal="center" vertical="center"/>
    </xf>
    <xf numFmtId="0" fontId="152" fillId="67" borderId="45" xfId="0" applyFont="1" applyFill="1" applyBorder="1"/>
    <xf numFmtId="0" fontId="152" fillId="61" borderId="45" xfId="0" applyFont="1" applyFill="1" applyBorder="1" applyAlignment="1">
      <alignment horizontal="left"/>
    </xf>
    <xf numFmtId="1" fontId="144" fillId="64" borderId="45" xfId="0" applyNumberFormat="1" applyFont="1" applyFill="1" applyBorder="1" applyAlignment="1">
      <alignment horizontal="center" vertical="center"/>
    </xf>
    <xf numFmtId="38" fontId="156" fillId="61" borderId="45" xfId="2545" applyNumberFormat="1" applyFont="1" applyFill="1" applyBorder="1" applyAlignment="1">
      <alignment horizontal="center"/>
    </xf>
    <xf numFmtId="0" fontId="161" fillId="64" borderId="0" xfId="0" applyFont="1" applyFill="1"/>
    <xf numFmtId="0" fontId="161" fillId="64" borderId="45" xfId="0" applyFont="1" applyFill="1" applyBorder="1"/>
    <xf numFmtId="0" fontId="161" fillId="61" borderId="0" xfId="0" applyFont="1" applyFill="1"/>
    <xf numFmtId="38" fontId="156" fillId="64" borderId="45" xfId="2545" applyNumberFormat="1" applyFont="1" applyFill="1" applyBorder="1" applyAlignment="1">
      <alignment horizontal="center"/>
    </xf>
    <xf numFmtId="0" fontId="152" fillId="67" borderId="45" xfId="0" applyFont="1" applyFill="1" applyBorder="1" applyAlignment="1">
      <alignment horizontal="center"/>
    </xf>
    <xf numFmtId="0" fontId="152" fillId="61" borderId="45" xfId="0" applyFont="1" applyFill="1" applyBorder="1" applyAlignment="1">
      <alignment horizontal="center"/>
    </xf>
    <xf numFmtId="0" fontId="135" fillId="61" borderId="45" xfId="0" applyFont="1" applyFill="1" applyBorder="1" applyAlignment="1">
      <alignment horizontal="center"/>
    </xf>
    <xf numFmtId="0" fontId="135" fillId="64" borderId="45" xfId="0" applyFont="1" applyFill="1" applyBorder="1" applyAlignment="1">
      <alignment horizontal="center"/>
    </xf>
    <xf numFmtId="0" fontId="152" fillId="64" borderId="45" xfId="0" applyFont="1" applyFill="1" applyBorder="1" applyAlignment="1">
      <alignment horizontal="center"/>
    </xf>
    <xf numFmtId="1" fontId="158" fillId="65" borderId="45" xfId="0" applyNumberFormat="1" applyFont="1" applyFill="1" applyBorder="1" applyAlignment="1">
      <alignment horizontal="center" vertical="center"/>
    </xf>
    <xf numFmtId="49" fontId="156" fillId="0" borderId="46" xfId="0" applyNumberFormat="1" applyFont="1" applyBorder="1" applyAlignment="1">
      <alignment horizontal="left" vertical="center"/>
    </xf>
    <xf numFmtId="49" fontId="156" fillId="0" borderId="45" xfId="0" quotePrefix="1" applyNumberFormat="1" applyFont="1" applyBorder="1" applyAlignment="1">
      <alignment horizontal="left" vertical="center"/>
    </xf>
    <xf numFmtId="49" fontId="156" fillId="0" borderId="47" xfId="0" quotePrefix="1" applyNumberFormat="1" applyFont="1" applyBorder="1" applyAlignment="1">
      <alignment horizontal="left" vertical="center"/>
    </xf>
    <xf numFmtId="49" fontId="156" fillId="0" borderId="51" xfId="0" applyNumberFormat="1" applyFont="1" applyBorder="1" applyAlignment="1">
      <alignment horizontal="left" vertical="center"/>
    </xf>
    <xf numFmtId="1" fontId="143" fillId="0" borderId="47" xfId="0" applyNumberFormat="1" applyFont="1" applyBorder="1" applyAlignment="1">
      <alignment horizontal="center"/>
    </xf>
    <xf numFmtId="1" fontId="158" fillId="64" borderId="47" xfId="0" applyNumberFormat="1" applyFont="1" applyFill="1" applyBorder="1" applyAlignment="1">
      <alignment horizontal="center" vertical="center"/>
    </xf>
    <xf numFmtId="0" fontId="152" fillId="61" borderId="47" xfId="0" applyFont="1" applyFill="1" applyBorder="1"/>
    <xf numFmtId="0" fontId="152" fillId="61" borderId="47" xfId="0" applyFont="1" applyFill="1" applyBorder="1" applyAlignment="1">
      <alignment horizontal="left"/>
    </xf>
    <xf numFmtId="0" fontId="152" fillId="61" borderId="52" xfId="0" applyFont="1" applyFill="1" applyBorder="1" applyAlignment="1">
      <alignment horizontal="left"/>
    </xf>
    <xf numFmtId="0" fontId="152" fillId="61" borderId="53" xfId="0" applyFont="1" applyFill="1" applyBorder="1" applyAlignment="1">
      <alignment horizontal="left"/>
    </xf>
    <xf numFmtId="49" fontId="131" fillId="0" borderId="0" xfId="0" applyNumberFormat="1" applyFont="1" applyAlignment="1">
      <alignment horizontal="left" vertical="center"/>
    </xf>
    <xf numFmtId="49" fontId="90" fillId="0" borderId="54" xfId="0" applyNumberFormat="1" applyFont="1" applyBorder="1" applyAlignment="1">
      <alignment horizontal="left" vertical="center"/>
    </xf>
    <xf numFmtId="0" fontId="152" fillId="0" borderId="52" xfId="0" applyFont="1" applyBorder="1" applyAlignment="1">
      <alignment vertical="center"/>
    </xf>
    <xf numFmtId="49" fontId="90" fillId="0" borderId="0" xfId="0" applyNumberFormat="1" applyFont="1" applyAlignment="1">
      <alignment horizontal="left" vertical="center"/>
    </xf>
    <xf numFmtId="49" fontId="90" fillId="0" borderId="46" xfId="0" applyNumberFormat="1" applyFont="1" applyBorder="1" applyAlignment="1">
      <alignment horizontal="left" vertical="center"/>
    </xf>
    <xf numFmtId="38" fontId="156" fillId="64" borderId="55" xfId="2545" applyNumberFormat="1" applyFont="1" applyFill="1" applyBorder="1" applyAlignment="1">
      <alignment horizontal="center"/>
    </xf>
    <xf numFmtId="3" fontId="157" fillId="0" borderId="56" xfId="2545" applyNumberFormat="1" applyFont="1" applyBorder="1" applyAlignment="1">
      <alignment horizontal="center"/>
    </xf>
    <xf numFmtId="3" fontId="157" fillId="0" borderId="57" xfId="2545" applyNumberFormat="1" applyFont="1" applyBorder="1" applyAlignment="1">
      <alignment horizontal="center"/>
    </xf>
    <xf numFmtId="3" fontId="157" fillId="0" borderId="58" xfId="2545" applyNumberFormat="1" applyFont="1" applyBorder="1" applyAlignment="1">
      <alignment horizontal="center"/>
    </xf>
    <xf numFmtId="3" fontId="157" fillId="0" borderId="59" xfId="2545" applyNumberFormat="1" applyFont="1" applyBorder="1" applyAlignment="1">
      <alignment horizontal="center"/>
    </xf>
    <xf numFmtId="49" fontId="156" fillId="0" borderId="47" xfId="0" applyNumberFormat="1" applyFont="1" applyBorder="1" applyAlignment="1">
      <alignment horizontal="left" vertical="center"/>
    </xf>
    <xf numFmtId="49" fontId="90" fillId="61" borderId="47" xfId="0" applyNumberFormat="1" applyFont="1" applyFill="1" applyBorder="1" applyAlignment="1">
      <alignment horizontal="left" vertical="center"/>
    </xf>
    <xf numFmtId="3" fontId="157" fillId="0" borderId="60" xfId="2545" applyNumberFormat="1" applyFont="1" applyBorder="1" applyAlignment="1">
      <alignment horizontal="center"/>
    </xf>
    <xf numFmtId="3" fontId="157" fillId="0" borderId="61" xfId="2545" applyNumberFormat="1" applyFont="1" applyBorder="1" applyAlignment="1">
      <alignment horizontal="center"/>
    </xf>
    <xf numFmtId="3" fontId="152" fillId="0" borderId="0" xfId="0" applyNumberFormat="1" applyFont="1" applyAlignment="1">
      <alignment vertical="center"/>
    </xf>
    <xf numFmtId="0" fontId="153" fillId="60" borderId="0" xfId="0" applyFont="1" applyFill="1" applyAlignment="1">
      <alignment horizontal="left"/>
    </xf>
    <xf numFmtId="3" fontId="152" fillId="0" borderId="0" xfId="0" applyNumberFormat="1" applyFont="1"/>
    <xf numFmtId="0" fontId="91" fillId="28" borderId="0" xfId="1496" applyFont="1" applyFill="1" applyAlignment="1">
      <alignment horizontal="left" vertical="center" wrapText="1"/>
    </xf>
    <xf numFmtId="0" fontId="136" fillId="0" borderId="0" xfId="0" applyFont="1" applyAlignment="1">
      <alignment horizontal="center" vertical="center" wrapText="1" readingOrder="1"/>
    </xf>
    <xf numFmtId="0" fontId="133" fillId="0" borderId="0" xfId="0" applyFont="1" applyAlignment="1">
      <alignment horizontal="justify" wrapText="1"/>
    </xf>
    <xf numFmtId="0" fontId="131" fillId="0" borderId="0" xfId="0" applyFont="1" applyAlignment="1">
      <alignment horizontal="justify" vertical="center" wrapText="1"/>
    </xf>
    <xf numFmtId="0" fontId="131" fillId="0" borderId="0" xfId="0" applyFont="1" applyAlignment="1">
      <alignment horizontal="left" vertical="center" wrapText="1"/>
    </xf>
    <xf numFmtId="0" fontId="131" fillId="0" borderId="0" xfId="0" applyFont="1" applyAlignment="1">
      <alignment horizontal="left" wrapText="1"/>
    </xf>
    <xf numFmtId="0" fontId="131" fillId="0" borderId="0" xfId="0" applyFont="1" applyAlignment="1">
      <alignment horizontal="justify" vertical="top" wrapText="1"/>
    </xf>
    <xf numFmtId="0" fontId="133" fillId="0" borderId="0" xfId="0" applyFont="1" applyAlignment="1">
      <alignment horizontal="center" vertical="center"/>
    </xf>
    <xf numFmtId="0" fontId="131" fillId="0" borderId="0" xfId="0" applyFont="1" applyAlignment="1">
      <alignment horizontal="center" vertical="center" wrapText="1"/>
    </xf>
    <xf numFmtId="0" fontId="131" fillId="0" borderId="0" xfId="1493" applyFont="1" applyAlignment="1">
      <alignment horizontal="left" vertical="center"/>
    </xf>
    <xf numFmtId="39" fontId="82" fillId="0" borderId="0" xfId="1667" quotePrefix="1" applyNumberFormat="1" applyFont="1" applyAlignment="1">
      <alignment horizontal="left" vertical="center"/>
    </xf>
    <xf numFmtId="181" fontId="48" fillId="0" borderId="0" xfId="1667" applyNumberFormat="1" applyFont="1"/>
    <xf numFmtId="3" fontId="48" fillId="0" borderId="0" xfId="1667" applyNumberFormat="1" applyFont="1"/>
    <xf numFmtId="39" fontId="83" fillId="0" borderId="0" xfId="1667" quotePrefix="1" applyNumberFormat="1" applyFont="1" applyAlignment="1">
      <alignment horizontal="left" vertical="center"/>
    </xf>
    <xf numFmtId="181" fontId="45" fillId="0" borderId="0" xfId="1667" applyNumberFormat="1" applyFont="1"/>
    <xf numFmtId="1" fontId="50" fillId="0" borderId="15" xfId="1667" applyNumberFormat="1" applyFont="1" applyBorder="1"/>
    <xf numFmtId="181" fontId="50" fillId="0" borderId="16" xfId="1667" applyNumberFormat="1" applyFont="1" applyBorder="1" applyAlignment="1">
      <alignment horizontal="center"/>
    </xf>
    <xf numFmtId="0" fontId="84" fillId="0" borderId="0" xfId="1496" applyFont="1"/>
    <xf numFmtId="181" fontId="84" fillId="0" borderId="15" xfId="1667" applyNumberFormat="1" applyFont="1" applyBorder="1" applyAlignment="1">
      <alignment vertical="center"/>
    </xf>
    <xf numFmtId="3" fontId="84" fillId="0" borderId="13" xfId="1496" applyNumberFormat="1" applyFont="1" applyBorder="1" applyAlignment="1">
      <alignment horizontal="right" vertical="center"/>
    </xf>
    <xf numFmtId="39" fontId="84" fillId="0" borderId="19" xfId="1667" applyNumberFormat="1" applyFont="1" applyBorder="1" applyAlignment="1">
      <alignment horizontal="right" vertical="center"/>
    </xf>
    <xf numFmtId="3" fontId="84" fillId="0" borderId="22" xfId="1496" applyNumberFormat="1" applyFont="1" applyBorder="1" applyAlignment="1">
      <alignment horizontal="right" vertical="center"/>
    </xf>
    <xf numFmtId="39" fontId="84" fillId="0" borderId="21" xfId="1667" applyNumberFormat="1" applyFont="1" applyBorder="1" applyAlignment="1">
      <alignment horizontal="right" vertical="center"/>
    </xf>
    <xf numFmtId="3" fontId="84" fillId="0" borderId="0" xfId="1496" applyNumberFormat="1" applyFont="1" applyAlignment="1">
      <alignment horizontal="right" vertical="center"/>
    </xf>
    <xf numFmtId="39" fontId="84" fillId="0" borderId="0" xfId="1667" applyNumberFormat="1" applyFont="1" applyAlignment="1">
      <alignment horizontal="right" vertical="center"/>
    </xf>
    <xf numFmtId="0" fontId="90" fillId="0" borderId="16" xfId="1496" applyFont="1" applyBorder="1"/>
    <xf numFmtId="4" fontId="90" fillId="0" borderId="19" xfId="1496" applyNumberFormat="1" applyFont="1" applyBorder="1" applyAlignment="1">
      <alignment horizontal="right"/>
    </xf>
    <xf numFmtId="4" fontId="90" fillId="0" borderId="0" xfId="1496" applyNumberFormat="1" applyFont="1" applyAlignment="1">
      <alignment horizontal="right"/>
    </xf>
    <xf numFmtId="3" fontId="45" fillId="0" borderId="0" xfId="1496" applyNumberFormat="1" applyFont="1"/>
    <xf numFmtId="3" fontId="45" fillId="0" borderId="17" xfId="1496" applyNumberFormat="1" applyFont="1" applyBorder="1" applyAlignment="1">
      <alignment horizontal="right" vertical="center"/>
    </xf>
    <xf numFmtId="4" fontId="45" fillId="0" borderId="18" xfId="1496" applyNumberFormat="1" applyFont="1" applyBorder="1" applyAlignment="1">
      <alignment horizontal="right"/>
    </xf>
    <xf numFmtId="3" fontId="45" fillId="0" borderId="14" xfId="1496" applyNumberFormat="1" applyFont="1" applyBorder="1" applyAlignment="1">
      <alignment horizontal="right" vertical="center"/>
    </xf>
    <xf numFmtId="4" fontId="45" fillId="0" borderId="14" xfId="1496" applyNumberFormat="1" applyFont="1" applyBorder="1" applyAlignment="1">
      <alignment horizontal="right"/>
    </xf>
    <xf numFmtId="4" fontId="45" fillId="0" borderId="0" xfId="1496" applyNumberFormat="1" applyFont="1"/>
    <xf numFmtId="181" fontId="83" fillId="28" borderId="0" xfId="2318" applyNumberFormat="1" applyFont="1" applyFill="1" applyAlignment="1">
      <alignment horizontal="left"/>
    </xf>
    <xf numFmtId="181" fontId="51" fillId="28" borderId="0" xfId="2318" applyNumberFormat="1" applyFont="1" applyFill="1" applyAlignment="1">
      <alignment horizontal="left"/>
    </xf>
    <xf numFmtId="39" fontId="84" fillId="0" borderId="13" xfId="2318" applyNumberFormat="1" applyFont="1" applyBorder="1" applyAlignment="1">
      <alignment horizontal="right" vertical="center"/>
    </xf>
    <xf numFmtId="39" fontId="84" fillId="0" borderId="0" xfId="2318" applyNumberFormat="1" applyFont="1" applyAlignment="1">
      <alignment horizontal="right" vertical="center"/>
    </xf>
    <xf numFmtId="39" fontId="84" fillId="0" borderId="19" xfId="2318" applyNumberFormat="1" applyFont="1" applyBorder="1" applyAlignment="1">
      <alignment horizontal="right" vertical="center"/>
    </xf>
    <xf numFmtId="39" fontId="90" fillId="28" borderId="13" xfId="2318" applyNumberFormat="1" applyFont="1" applyFill="1" applyBorder="1" applyAlignment="1">
      <alignment horizontal="right" vertical="center"/>
    </xf>
    <xf numFmtId="39" fontId="90" fillId="28" borderId="0" xfId="2318" applyNumberFormat="1" applyFont="1" applyFill="1" applyAlignment="1">
      <alignment horizontal="right" vertical="center"/>
    </xf>
    <xf numFmtId="39" fontId="90" fillId="28" borderId="19" xfId="2318" applyNumberFormat="1" applyFont="1" applyFill="1" applyBorder="1" applyAlignment="1">
      <alignment horizontal="right" vertical="center"/>
    </xf>
    <xf numFmtId="39" fontId="90" fillId="0" borderId="16" xfId="1667" applyNumberFormat="1" applyFont="1" applyBorder="1" applyAlignment="1">
      <alignment horizontal="left"/>
    </xf>
    <xf numFmtId="39" fontId="90" fillId="0" borderId="13" xfId="2318" applyNumberFormat="1" applyFont="1" applyBorder="1" applyAlignment="1">
      <alignment horizontal="right" vertical="center"/>
    </xf>
    <xf numFmtId="39" fontId="90" fillId="0" borderId="0" xfId="2318" applyNumberFormat="1" applyFont="1" applyAlignment="1">
      <alignment horizontal="right" vertical="center"/>
    </xf>
    <xf numFmtId="39" fontId="90" fillId="0" borderId="19" xfId="2318" applyNumberFormat="1" applyFont="1" applyBorder="1" applyAlignment="1">
      <alignment horizontal="right" vertical="center"/>
    </xf>
    <xf numFmtId="39" fontId="90" fillId="0" borderId="16" xfId="1496" applyNumberFormat="1" applyFont="1" applyBorder="1"/>
    <xf numFmtId="39" fontId="90" fillId="0" borderId="13" xfId="1496" applyNumberFormat="1" applyFont="1" applyBorder="1"/>
    <xf numFmtId="39" fontId="90" fillId="0" borderId="13" xfId="1667" applyNumberFormat="1" applyFont="1" applyBorder="1" applyAlignment="1">
      <alignment horizontal="left"/>
    </xf>
    <xf numFmtId="39" fontId="45" fillId="28" borderId="17" xfId="2318" applyNumberFormat="1" applyFont="1" applyFill="1" applyBorder="1" applyAlignment="1">
      <alignment horizontal="right" vertical="center"/>
    </xf>
    <xf numFmtId="39" fontId="45" fillId="28" borderId="14" xfId="2318" applyNumberFormat="1" applyFont="1" applyFill="1" applyBorder="1" applyAlignment="1">
      <alignment horizontal="right" vertical="center"/>
    </xf>
    <xf numFmtId="39" fontId="45" fillId="28" borderId="18" xfId="2318" applyNumberFormat="1" applyFont="1" applyFill="1" applyBorder="1" applyAlignment="1">
      <alignment horizontal="right" vertical="center"/>
    </xf>
    <xf numFmtId="182" fontId="49" fillId="28" borderId="0" xfId="2318" applyNumberFormat="1" applyFont="1" applyFill="1" applyAlignment="1">
      <alignment horizontal="left"/>
    </xf>
    <xf numFmtId="39" fontId="49" fillId="28" borderId="0" xfId="1667" applyNumberFormat="1" applyFont="1" applyFill="1" applyAlignment="1">
      <alignment horizontal="left" wrapText="1"/>
    </xf>
    <xf numFmtId="0" fontId="49" fillId="28" borderId="0" xfId="2318" applyFont="1" applyFill="1" applyAlignment="1">
      <alignment horizontal="left"/>
    </xf>
    <xf numFmtId="0" fontId="49" fillId="28" borderId="0" xfId="2318" quotePrefix="1" applyFont="1" applyFill="1" applyAlignment="1">
      <alignment horizontal="left"/>
    </xf>
    <xf numFmtId="182" fontId="49" fillId="28" borderId="0" xfId="2318" quotePrefix="1" applyNumberFormat="1" applyFont="1" applyFill="1" applyAlignment="1">
      <alignment horizontal="left"/>
    </xf>
    <xf numFmtId="181" fontId="53" fillId="0" borderId="0" xfId="1667" applyNumberFormat="1" applyFont="1"/>
    <xf numFmtId="181" fontId="53" fillId="0" borderId="0" xfId="1667" applyNumberFormat="1" applyFont="1" applyAlignment="1">
      <alignment horizontal="center" vertical="center"/>
    </xf>
    <xf numFmtId="181" fontId="51" fillId="0" borderId="0" xfId="1667" applyNumberFormat="1" applyFont="1"/>
    <xf numFmtId="0" fontId="51" fillId="0" borderId="0" xfId="1667" applyFont="1" applyAlignment="1">
      <alignment horizontal="center" vertical="center"/>
    </xf>
    <xf numFmtId="181" fontId="54" fillId="0" borderId="14" xfId="1667" applyNumberFormat="1" applyFont="1" applyBorder="1" applyAlignment="1">
      <alignment vertical="center"/>
    </xf>
    <xf numFmtId="0" fontId="52" fillId="0" borderId="14" xfId="1496" applyFont="1" applyBorder="1"/>
    <xf numFmtId="181" fontId="55" fillId="0" borderId="14" xfId="1667" applyNumberFormat="1" applyFont="1" applyBorder="1"/>
    <xf numFmtId="0" fontId="84" fillId="0" borderId="22" xfId="1496" applyFont="1" applyBorder="1"/>
    <xf numFmtId="0" fontId="84" fillId="0" borderId="17" xfId="1496" applyFont="1" applyBorder="1"/>
    <xf numFmtId="0" fontId="87" fillId="0" borderId="16" xfId="1496" applyFont="1" applyBorder="1"/>
    <xf numFmtId="43" fontId="87" fillId="0" borderId="13" xfId="1182" applyFont="1" applyFill="1" applyBorder="1" applyAlignment="1">
      <alignment horizontal="right" vertical="center"/>
    </xf>
    <xf numFmtId="43" fontId="87" fillId="0" borderId="0" xfId="1182" applyFont="1" applyFill="1" applyBorder="1" applyAlignment="1">
      <alignment horizontal="right" vertical="center"/>
    </xf>
    <xf numFmtId="43" fontId="87" fillId="0" borderId="19" xfId="1182" applyFont="1" applyFill="1" applyBorder="1" applyAlignment="1">
      <alignment horizontal="right" vertical="center"/>
    </xf>
    <xf numFmtId="0" fontId="87" fillId="0" borderId="13" xfId="1496" applyFont="1" applyBorder="1"/>
    <xf numFmtId="39" fontId="87" fillId="0" borderId="13" xfId="1496" applyNumberFormat="1" applyFont="1" applyBorder="1"/>
    <xf numFmtId="43" fontId="45" fillId="0" borderId="17" xfId="1182" applyFont="1" applyFill="1" applyBorder="1" applyAlignment="1">
      <alignment horizontal="right" vertical="center"/>
    </xf>
    <xf numFmtId="43" fontId="45" fillId="0" borderId="14" xfId="1182" applyFont="1" applyFill="1" applyBorder="1" applyAlignment="1">
      <alignment horizontal="right" vertical="center"/>
    </xf>
    <xf numFmtId="43" fontId="45" fillId="0" borderId="18" xfId="1182" applyFont="1" applyFill="1" applyBorder="1" applyAlignment="1">
      <alignment horizontal="right" vertical="center"/>
    </xf>
    <xf numFmtId="0" fontId="46" fillId="0" borderId="0" xfId="1496" applyFont="1" applyAlignment="1">
      <alignment horizontal="left" vertical="center"/>
    </xf>
    <xf numFmtId="0" fontId="47" fillId="0" borderId="0" xfId="1496" applyFont="1" applyAlignment="1">
      <alignment vertical="center"/>
    </xf>
    <xf numFmtId="0" fontId="46" fillId="0" borderId="0" xfId="1496" applyFont="1" applyAlignment="1">
      <alignment vertical="center" wrapText="1"/>
    </xf>
    <xf numFmtId="0" fontId="46" fillId="0" borderId="0" xfId="1496" applyFont="1" applyAlignment="1">
      <alignment horizontal="left" vertical="center" wrapText="1"/>
    </xf>
    <xf numFmtId="0" fontId="47" fillId="0" borderId="0" xfId="1496" applyFont="1"/>
    <xf numFmtId="3" fontId="46" fillId="0" borderId="0" xfId="1496" applyNumberFormat="1" applyFont="1" applyAlignment="1">
      <alignment horizontal="right"/>
    </xf>
    <xf numFmtId="0" fontId="46" fillId="0" borderId="0" xfId="1496" applyFont="1" applyAlignment="1">
      <alignment horizontal="right"/>
    </xf>
    <xf numFmtId="181" fontId="54" fillId="0" borderId="0" xfId="1667" applyNumberFormat="1" applyFont="1" applyAlignment="1">
      <alignment vertical="center"/>
    </xf>
    <xf numFmtId="181" fontId="55" fillId="0" borderId="0" xfId="1667" applyNumberFormat="1" applyFont="1"/>
    <xf numFmtId="181" fontId="54" fillId="0" borderId="0" xfId="1667" applyNumberFormat="1" applyFont="1"/>
    <xf numFmtId="0" fontId="50" fillId="0" borderId="15" xfId="1496" applyFont="1" applyBorder="1"/>
    <xf numFmtId="0" fontId="50" fillId="0" borderId="23" xfId="1496" applyFont="1" applyBorder="1"/>
    <xf numFmtId="43" fontId="84" fillId="0" borderId="22" xfId="1182" applyFont="1" applyFill="1" applyBorder="1" applyAlignment="1">
      <alignment horizontal="right" vertical="center"/>
    </xf>
    <xf numFmtId="43" fontId="84" fillId="0" borderId="0" xfId="1182" applyFont="1" applyFill="1" applyBorder="1" applyAlignment="1">
      <alignment horizontal="right" vertical="center"/>
    </xf>
    <xf numFmtId="43" fontId="84" fillId="0" borderId="19" xfId="1182" applyFont="1" applyFill="1" applyBorder="1" applyAlignment="1">
      <alignment horizontal="right" vertical="center"/>
    </xf>
    <xf numFmtId="43" fontId="84" fillId="0" borderId="13" xfId="1182" applyFont="1" applyFill="1" applyBorder="1" applyAlignment="1">
      <alignment horizontal="right" vertical="center"/>
    </xf>
    <xf numFmtId="43" fontId="90" fillId="0" borderId="13" xfId="1182" applyFont="1" applyFill="1" applyBorder="1" applyAlignment="1">
      <alignment horizontal="right" vertical="center"/>
    </xf>
    <xf numFmtId="43" fontId="90" fillId="0" borderId="0" xfId="1182" applyFont="1" applyFill="1" applyBorder="1" applyAlignment="1">
      <alignment horizontal="right" vertical="center"/>
    </xf>
    <xf numFmtId="43" fontId="90" fillId="0" borderId="19" xfId="1182" applyFont="1" applyFill="1" applyBorder="1" applyAlignment="1">
      <alignment horizontal="right" vertical="center"/>
    </xf>
    <xf numFmtId="0" fontId="90" fillId="0" borderId="23" xfId="1496" applyFont="1" applyBorder="1"/>
    <xf numFmtId="0" fontId="90" fillId="0" borderId="17" xfId="1496" applyFont="1" applyBorder="1" applyAlignment="1">
      <alignment horizontal="left" vertical="center" wrapText="1"/>
    </xf>
    <xf numFmtId="0" fontId="90" fillId="0" borderId="14" xfId="1496" applyFont="1" applyBorder="1" applyAlignment="1">
      <alignment horizontal="left" vertical="center" wrapText="1"/>
    </xf>
    <xf numFmtId="0" fontId="90" fillId="0" borderId="18" xfId="1496" applyFont="1" applyBorder="1" applyAlignment="1">
      <alignment horizontal="left" vertical="center" wrapText="1"/>
    </xf>
    <xf numFmtId="0" fontId="45" fillId="0" borderId="0" xfId="1496" applyFont="1" applyAlignment="1">
      <alignment horizontal="left" vertical="center" wrapText="1"/>
    </xf>
    <xf numFmtId="43" fontId="86" fillId="0" borderId="13" xfId="1182" applyFont="1" applyFill="1" applyBorder="1" applyAlignment="1">
      <alignment horizontal="right" vertical="center"/>
    </xf>
    <xf numFmtId="43" fontId="86" fillId="0" borderId="0" xfId="1182" applyFont="1" applyFill="1" applyBorder="1" applyAlignment="1">
      <alignment horizontal="right" vertical="center"/>
    </xf>
    <xf numFmtId="43" fontId="86" fillId="0" borderId="19" xfId="1182" applyFont="1" applyFill="1" applyBorder="1" applyAlignment="1">
      <alignment horizontal="right" vertical="center"/>
    </xf>
    <xf numFmtId="43" fontId="88" fillId="0" borderId="13" xfId="1182" applyFont="1" applyFill="1" applyBorder="1" applyAlignment="1">
      <alignment horizontal="right" vertical="center"/>
    </xf>
    <xf numFmtId="39" fontId="87" fillId="0" borderId="16" xfId="1496" applyNumberFormat="1" applyFont="1" applyBorder="1"/>
    <xf numFmtId="41" fontId="45" fillId="0" borderId="0" xfId="1496" applyNumberFormat="1" applyFont="1"/>
    <xf numFmtId="0" fontId="54" fillId="0" borderId="0" xfId="1496" applyFont="1" applyAlignment="1">
      <alignment vertical="center"/>
    </xf>
    <xf numFmtId="181" fontId="56" fillId="0" borderId="0" xfId="1667" applyNumberFormat="1" applyFont="1"/>
    <xf numFmtId="0" fontId="84" fillId="0" borderId="15" xfId="1496" applyFont="1" applyBorder="1"/>
    <xf numFmtId="0" fontId="84" fillId="0" borderId="23" xfId="1496" applyFont="1" applyBorder="1"/>
    <xf numFmtId="43" fontId="94" fillId="0" borderId="13" xfId="1182" applyFont="1" applyFill="1" applyBorder="1" applyAlignment="1">
      <alignment horizontal="right" vertical="center"/>
    </xf>
    <xf numFmtId="43" fontId="96" fillId="0" borderId="0" xfId="1182" applyFont="1" applyFill="1" applyBorder="1" applyAlignment="1">
      <alignment horizontal="right" vertical="center"/>
    </xf>
    <xf numFmtId="43" fontId="94" fillId="0" borderId="19" xfId="1182" applyFont="1" applyFill="1" applyBorder="1" applyAlignment="1">
      <alignment horizontal="right" vertical="center"/>
    </xf>
    <xf numFmtId="0" fontId="84" fillId="0" borderId="20" xfId="1496" applyFont="1" applyBorder="1" applyAlignment="1">
      <alignment vertical="center"/>
    </xf>
    <xf numFmtId="0" fontId="84" fillId="0" borderId="21" xfId="1496" applyFont="1" applyBorder="1" applyAlignment="1">
      <alignment vertical="center"/>
    </xf>
    <xf numFmtId="41" fontId="84" fillId="0" borderId="13" xfId="1496" applyNumberFormat="1" applyFont="1" applyBorder="1"/>
    <xf numFmtId="41" fontId="84" fillId="0" borderId="0" xfId="1496" applyNumberFormat="1" applyFont="1"/>
    <xf numFmtId="41" fontId="84" fillId="0" borderId="19" xfId="1496" applyNumberFormat="1" applyFont="1" applyBorder="1"/>
    <xf numFmtId="43" fontId="84" fillId="0" borderId="22" xfId="1182" applyFont="1" applyFill="1" applyBorder="1" applyAlignment="1">
      <alignment vertical="center"/>
    </xf>
    <xf numFmtId="43" fontId="84" fillId="0" borderId="0" xfId="1182" applyFont="1" applyFill="1" applyBorder="1" applyAlignment="1">
      <alignment vertical="center"/>
    </xf>
    <xf numFmtId="43" fontId="84" fillId="0" borderId="19" xfId="1182" applyFont="1" applyFill="1" applyBorder="1" applyAlignment="1">
      <alignment vertical="center"/>
    </xf>
    <xf numFmtId="41" fontId="90" fillId="0" borderId="13" xfId="1496" applyNumberFormat="1" applyFont="1" applyBorder="1" applyAlignment="1">
      <alignment horizontal="right"/>
    </xf>
    <xf numFmtId="41" fontId="90" fillId="0" borderId="0" xfId="1496" applyNumberFormat="1" applyFont="1" applyAlignment="1">
      <alignment horizontal="right"/>
    </xf>
    <xf numFmtId="41" fontId="90" fillId="0" borderId="19" xfId="1496" applyNumberFormat="1" applyFont="1" applyBorder="1" applyAlignment="1">
      <alignment horizontal="right"/>
    </xf>
    <xf numFmtId="43" fontId="90" fillId="0" borderId="13" xfId="1496" applyNumberFormat="1" applyFont="1" applyBorder="1" applyAlignment="1">
      <alignment horizontal="right"/>
    </xf>
    <xf numFmtId="43" fontId="90" fillId="0" borderId="0" xfId="1496" applyNumberFormat="1" applyFont="1" applyAlignment="1">
      <alignment horizontal="right"/>
    </xf>
    <xf numFmtId="43" fontId="90" fillId="0" borderId="19" xfId="1496" applyNumberFormat="1" applyFont="1" applyBorder="1" applyAlignment="1">
      <alignment horizontal="right"/>
    </xf>
    <xf numFmtId="41" fontId="45" fillId="0" borderId="14" xfId="1496" applyNumberFormat="1" applyFont="1" applyBorder="1" applyAlignment="1">
      <alignment horizontal="right"/>
    </xf>
    <xf numFmtId="41" fontId="45" fillId="0" borderId="18" xfId="1496" applyNumberFormat="1" applyFont="1" applyBorder="1" applyAlignment="1">
      <alignment horizontal="right"/>
    </xf>
    <xf numFmtId="186" fontId="45" fillId="0" borderId="0" xfId="1496" applyNumberFormat="1" applyFont="1"/>
    <xf numFmtId="0" fontId="46" fillId="28" borderId="0" xfId="1858" applyFont="1" applyFill="1" applyAlignment="1">
      <alignment horizontal="justify" vertical="center" wrapText="1"/>
    </xf>
    <xf numFmtId="43" fontId="84" fillId="28" borderId="22" xfId="1182" applyFont="1" applyFill="1" applyBorder="1" applyAlignment="1">
      <alignment horizontal="right" vertical="center"/>
    </xf>
    <xf numFmtId="43" fontId="84" fillId="28" borderId="0" xfId="1182" applyFont="1" applyFill="1" applyBorder="1" applyAlignment="1">
      <alignment horizontal="right" vertical="center"/>
    </xf>
    <xf numFmtId="43" fontId="84" fillId="28" borderId="19" xfId="1182" applyFont="1" applyFill="1" applyBorder="1" applyAlignment="1">
      <alignment horizontal="right" vertical="center"/>
    </xf>
    <xf numFmtId="41" fontId="90" fillId="28" borderId="0" xfId="1496" applyNumberFormat="1" applyFont="1" applyFill="1" applyAlignment="1">
      <alignment horizontal="right"/>
    </xf>
    <xf numFmtId="43" fontId="90" fillId="28" borderId="13" xfId="1182" applyFont="1" applyFill="1" applyBorder="1" applyAlignment="1">
      <alignment horizontal="right" vertical="center"/>
    </xf>
    <xf numFmtId="43" fontId="90" fillId="28" borderId="0" xfId="1182" applyFont="1" applyFill="1" applyBorder="1" applyAlignment="1">
      <alignment horizontal="right" vertical="center"/>
    </xf>
    <xf numFmtId="43" fontId="90" fillId="28" borderId="19" xfId="1182" applyFont="1" applyFill="1" applyBorder="1" applyAlignment="1">
      <alignment horizontal="right" vertical="center"/>
    </xf>
    <xf numFmtId="43" fontId="45" fillId="28" borderId="17" xfId="1182" applyFont="1" applyFill="1" applyBorder="1" applyAlignment="1">
      <alignment horizontal="right" vertical="center"/>
    </xf>
    <xf numFmtId="43" fontId="45" fillId="28" borderId="14" xfId="1182" applyFont="1" applyFill="1" applyBorder="1" applyAlignment="1">
      <alignment horizontal="right" vertical="center"/>
    </xf>
    <xf numFmtId="43" fontId="45" fillId="28" borderId="18" xfId="1182" applyFont="1" applyFill="1" applyBorder="1" applyAlignment="1">
      <alignment horizontal="right" vertical="center"/>
    </xf>
    <xf numFmtId="41" fontId="45" fillId="28" borderId="0" xfId="1496" applyNumberFormat="1" applyFont="1" applyFill="1"/>
    <xf numFmtId="43" fontId="45" fillId="28" borderId="0" xfId="1182" applyFont="1" applyFill="1" applyBorder="1" applyAlignment="1"/>
    <xf numFmtId="43" fontId="86" fillId="28" borderId="22" xfId="1182" applyFont="1" applyFill="1" applyBorder="1" applyAlignment="1">
      <alignment horizontal="right" vertical="center"/>
    </xf>
    <xf numFmtId="43" fontId="86" fillId="28" borderId="20" xfId="1182" applyFont="1" applyFill="1" applyBorder="1" applyAlignment="1">
      <alignment horizontal="right" vertical="center"/>
    </xf>
    <xf numFmtId="43" fontId="86" fillId="28" borderId="21" xfId="1182" applyFont="1" applyFill="1" applyBorder="1" applyAlignment="1">
      <alignment horizontal="right" vertical="center"/>
    </xf>
    <xf numFmtId="43" fontId="87" fillId="28" borderId="13" xfId="1182" applyFont="1" applyFill="1" applyBorder="1" applyAlignment="1">
      <alignment horizontal="right" vertical="center"/>
    </xf>
    <xf numFmtId="43" fontId="87" fillId="28" borderId="17" xfId="1182" applyFont="1" applyFill="1" applyBorder="1" applyAlignment="1">
      <alignment horizontal="right" vertical="center"/>
    </xf>
    <xf numFmtId="43" fontId="87" fillId="28" borderId="14" xfId="1182" applyFont="1" applyFill="1" applyBorder="1" applyAlignment="1">
      <alignment horizontal="right" vertical="center"/>
    </xf>
    <xf numFmtId="43" fontId="87" fillId="28" borderId="18" xfId="1182" applyFont="1" applyFill="1" applyBorder="1" applyAlignment="1">
      <alignment horizontal="right" vertical="center"/>
    </xf>
    <xf numFmtId="0" fontId="87" fillId="0" borderId="16" xfId="1496" applyFont="1" applyBorder="1" applyAlignment="1">
      <alignment horizontal="left"/>
    </xf>
    <xf numFmtId="43" fontId="86" fillId="28" borderId="13" xfId="1182" applyFont="1" applyFill="1" applyBorder="1" applyAlignment="1">
      <alignment horizontal="right" vertical="center"/>
    </xf>
    <xf numFmtId="43" fontId="86" fillId="28" borderId="0" xfId="1182" applyFont="1" applyFill="1" applyBorder="1" applyAlignment="1">
      <alignment horizontal="right" vertical="center"/>
    </xf>
    <xf numFmtId="43" fontId="86" fillId="28" borderId="19" xfId="1182" applyFont="1" applyFill="1" applyBorder="1" applyAlignment="1">
      <alignment horizontal="right" vertical="center"/>
    </xf>
    <xf numFmtId="181" fontId="86" fillId="0" borderId="16" xfId="1667" applyNumberFormat="1" applyFont="1" applyBorder="1" applyAlignment="1">
      <alignment vertical="center"/>
    </xf>
    <xf numFmtId="41" fontId="45" fillId="0" borderId="0" xfId="1496" applyNumberFormat="1" applyFont="1" applyAlignment="1">
      <alignment horizontal="right"/>
    </xf>
    <xf numFmtId="0" fontId="46" fillId="0" borderId="0" xfId="1858" applyFont="1"/>
    <xf numFmtId="0" fontId="56" fillId="0" borderId="0" xfId="1858" applyFont="1"/>
    <xf numFmtId="0" fontId="52" fillId="0" borderId="0" xfId="1858" applyFont="1"/>
    <xf numFmtId="0" fontId="54" fillId="0" borderId="0" xfId="1858" applyFont="1" applyAlignment="1">
      <alignment vertical="center"/>
    </xf>
    <xf numFmtId="0" fontId="57" fillId="0" borderId="0" xfId="1858" applyFont="1"/>
    <xf numFmtId="0" fontId="50" fillId="0" borderId="15" xfId="1858" applyFont="1" applyBorder="1"/>
    <xf numFmtId="0" fontId="50" fillId="0" borderId="23" xfId="1858" applyFont="1" applyBorder="1"/>
    <xf numFmtId="0" fontId="48" fillId="28" borderId="0" xfId="1858" applyFont="1" applyFill="1" applyAlignment="1">
      <alignment vertical="center"/>
    </xf>
    <xf numFmtId="0" fontId="87" fillId="0" borderId="16" xfId="1858" applyFont="1" applyBorder="1"/>
    <xf numFmtId="41" fontId="45" fillId="0" borderId="0" xfId="1858" applyNumberFormat="1" applyFont="1"/>
    <xf numFmtId="0" fontId="46" fillId="28" borderId="0" xfId="1858" applyFont="1" applyFill="1" applyAlignment="1">
      <alignment horizontal="left" vertical="center"/>
    </xf>
    <xf numFmtId="3" fontId="87" fillId="0" borderId="0" xfId="2318" applyNumberFormat="1" applyFont="1" applyAlignment="1">
      <alignment horizontal="right" vertical="center"/>
    </xf>
    <xf numFmtId="14" fontId="83" fillId="0" borderId="0" xfId="1667" quotePrefix="1" applyNumberFormat="1" applyFont="1" applyAlignment="1">
      <alignment horizontal="left" vertical="center"/>
    </xf>
    <xf numFmtId="0" fontId="84" fillId="28" borderId="0" xfId="1496" applyFont="1" applyFill="1" applyAlignment="1">
      <alignment horizontal="center" vertical="center" wrapText="1"/>
    </xf>
    <xf numFmtId="0" fontId="87" fillId="0" borderId="13" xfId="1496" applyFont="1" applyBorder="1" applyAlignment="1">
      <alignment horizontal="right" vertical="center"/>
    </xf>
    <xf numFmtId="0" fontId="87" fillId="0" borderId="19" xfId="1496" applyFont="1" applyBorder="1" applyAlignment="1">
      <alignment horizontal="right" vertical="center"/>
    </xf>
    <xf numFmtId="0" fontId="86" fillId="0" borderId="13" xfId="1496" applyFont="1" applyBorder="1" applyAlignment="1">
      <alignment horizontal="right"/>
    </xf>
    <xf numFmtId="0" fontId="86" fillId="0" borderId="19" xfId="1496" applyFont="1" applyBorder="1" applyAlignment="1">
      <alignment horizontal="right"/>
    </xf>
    <xf numFmtId="3" fontId="86" fillId="0" borderId="13" xfId="1496" applyNumberFormat="1" applyFont="1" applyBorder="1" applyAlignment="1">
      <alignment horizontal="right"/>
    </xf>
    <xf numFmtId="3" fontId="86" fillId="0" borderId="19" xfId="1496" applyNumberFormat="1" applyFont="1" applyBorder="1" applyAlignment="1">
      <alignment horizontal="right"/>
    </xf>
    <xf numFmtId="0" fontId="95" fillId="28" borderId="0" xfId="1496" applyFont="1" applyFill="1" applyAlignment="1">
      <alignment vertical="top"/>
    </xf>
    <xf numFmtId="0" fontId="0" fillId="60" borderId="0" xfId="0" applyFill="1"/>
    <xf numFmtId="181" fontId="162" fillId="60" borderId="0" xfId="2541" applyNumberFormat="1" applyFont="1" applyFill="1"/>
    <xf numFmtId="181" fontId="163" fillId="60" borderId="0" xfId="2542" applyNumberFormat="1" applyFont="1" applyFill="1"/>
    <xf numFmtId="17" fontId="143" fillId="60" borderId="0" xfId="0" quotePrefix="1" applyNumberFormat="1" applyFont="1" applyFill="1" applyAlignment="1">
      <alignment horizontal="right"/>
    </xf>
    <xf numFmtId="181" fontId="163" fillId="60" borderId="0" xfId="2542" applyNumberFormat="1" applyFont="1" applyFill="1" applyAlignment="1">
      <alignment horizontal="right"/>
    </xf>
    <xf numFmtId="181" fontId="164" fillId="60" borderId="0" xfId="2543" applyNumberFormat="1" applyFont="1" applyFill="1" applyAlignment="1">
      <alignment horizontal="center" vertical="top" wrapText="1"/>
    </xf>
    <xf numFmtId="0" fontId="0" fillId="60" borderId="0" xfId="0" quotePrefix="1" applyFill="1"/>
    <xf numFmtId="181" fontId="156" fillId="60" borderId="0" xfId="2542" applyNumberFormat="1" applyFont="1" applyFill="1" applyAlignment="1">
      <alignment horizontal="left"/>
    </xf>
    <xf numFmtId="181" fontId="90" fillId="60" borderId="0" xfId="2542" applyNumberFormat="1" applyFont="1" applyFill="1"/>
    <xf numFmtId="181" fontId="165" fillId="60" borderId="0" xfId="2541" applyNumberFormat="1" applyFont="1" applyFill="1" applyAlignment="1">
      <alignment vertical="center"/>
    </xf>
    <xf numFmtId="181" fontId="164" fillId="60" borderId="14" xfId="2542" applyNumberFormat="1" applyFont="1" applyFill="1" applyBorder="1" applyAlignment="1">
      <alignment vertical="center"/>
    </xf>
    <xf numFmtId="181" fontId="166" fillId="60" borderId="14" xfId="2543" applyNumberFormat="1" applyFont="1" applyFill="1" applyBorder="1" applyAlignment="1">
      <alignment horizontal="center" vertical="center" wrapText="1"/>
    </xf>
    <xf numFmtId="181" fontId="166" fillId="60" borderId="14" xfId="2543" applyNumberFormat="1" applyFont="1" applyFill="1" applyBorder="1" applyAlignment="1">
      <alignment horizontal="center" vertical="top" wrapText="1"/>
    </xf>
    <xf numFmtId="181" fontId="96" fillId="60" borderId="0" xfId="2542" applyNumberFormat="1" applyFont="1" applyFill="1"/>
    <xf numFmtId="0" fontId="0" fillId="60" borderId="0" xfId="0" applyFill="1" applyAlignment="1">
      <alignment horizontal="center" vertical="center"/>
    </xf>
    <xf numFmtId="181" fontId="167" fillId="60" borderId="62" xfId="2542" applyNumberFormat="1" applyFont="1" applyFill="1" applyBorder="1"/>
    <xf numFmtId="181" fontId="96" fillId="60" borderId="62" xfId="2546" applyNumberFormat="1" applyFont="1" applyFill="1" applyBorder="1"/>
    <xf numFmtId="181" fontId="96" fillId="60" borderId="0" xfId="2543" applyNumberFormat="1" applyFont="1" applyFill="1"/>
    <xf numFmtId="181" fontId="96" fillId="60" borderId="0" xfId="2546" applyNumberFormat="1" applyFont="1" applyFill="1" applyAlignment="1">
      <alignment vertical="center"/>
    </xf>
    <xf numFmtId="181" fontId="96" fillId="60" borderId="0" xfId="2543" applyNumberFormat="1" applyFont="1" applyFill="1" applyAlignment="1">
      <alignment horizontal="left"/>
    </xf>
    <xf numFmtId="181" fontId="167" fillId="60" borderId="62" xfId="2543" applyNumberFormat="1" applyFont="1" applyFill="1" applyBorder="1"/>
    <xf numFmtId="181" fontId="96" fillId="60" borderId="0" xfId="2543" quotePrefix="1" applyNumberFormat="1" applyFont="1" applyFill="1" applyAlignment="1">
      <alignment horizontal="left"/>
    </xf>
    <xf numFmtId="3" fontId="96" fillId="60" borderId="0" xfId="2543" applyNumberFormat="1" applyFont="1" applyFill="1" applyAlignment="1">
      <alignment horizontal="left" indent="1"/>
    </xf>
    <xf numFmtId="181" fontId="96" fillId="60" borderId="14" xfId="2543" applyNumberFormat="1" applyFont="1" applyFill="1" applyBorder="1"/>
    <xf numFmtId="181" fontId="96" fillId="60" borderId="14" xfId="2546" applyNumberFormat="1" applyFont="1" applyFill="1" applyBorder="1" applyAlignment="1">
      <alignment vertical="center"/>
    </xf>
    <xf numFmtId="181" fontId="168" fillId="60" borderId="0" xfId="2543" applyNumberFormat="1" applyFont="1" applyFill="1"/>
    <xf numFmtId="3" fontId="169" fillId="60" borderId="0" xfId="0" applyNumberFormat="1" applyFont="1" applyFill="1" applyAlignment="1">
      <alignment vertical="top"/>
    </xf>
    <xf numFmtId="181" fontId="144" fillId="60" borderId="0" xfId="0" applyNumberFormat="1" applyFont="1" applyFill="1"/>
    <xf numFmtId="165" fontId="144" fillId="60" borderId="0" xfId="536" applyNumberFormat="1" applyFont="1" applyFill="1" applyBorder="1"/>
    <xf numFmtId="165" fontId="144" fillId="60" borderId="0" xfId="536" applyNumberFormat="1" applyFont="1" applyFill="1"/>
    <xf numFmtId="0" fontId="143" fillId="60" borderId="0" xfId="0" applyFont="1" applyFill="1"/>
    <xf numFmtId="181" fontId="164" fillId="60" borderId="0" xfId="2542" applyNumberFormat="1" applyFont="1" applyFill="1" applyAlignment="1">
      <alignment vertical="center"/>
    </xf>
    <xf numFmtId="0" fontId="144" fillId="60" borderId="0" xfId="0" applyFont="1" applyFill="1"/>
    <xf numFmtId="181" fontId="96" fillId="60" borderId="62" xfId="2546" applyNumberFormat="1" applyFont="1" applyFill="1" applyBorder="1" applyAlignment="1">
      <alignment vertical="center"/>
    </xf>
    <xf numFmtId="181" fontId="94" fillId="60" borderId="0" xfId="2546" applyNumberFormat="1" applyFont="1" applyFill="1" applyBorder="1" applyAlignment="1">
      <alignment vertical="center"/>
    </xf>
    <xf numFmtId="3" fontId="170" fillId="60" borderId="0" xfId="0" applyNumberFormat="1" applyFont="1" applyFill="1" applyAlignment="1">
      <alignment vertical="top"/>
    </xf>
    <xf numFmtId="181" fontId="96" fillId="60" borderId="14" xfId="2542" applyNumberFormat="1" applyFont="1" applyFill="1" applyBorder="1"/>
    <xf numFmtId="181" fontId="166" fillId="60" borderId="0" xfId="2543" quotePrefix="1" applyNumberFormat="1" applyFont="1" applyFill="1" applyAlignment="1">
      <alignment horizontal="left" vertical="center"/>
    </xf>
    <xf numFmtId="181" fontId="96" fillId="60" borderId="0" xfId="2546" applyNumberFormat="1" applyFont="1" applyFill="1" applyBorder="1" applyAlignment="1">
      <alignment vertical="center"/>
    </xf>
    <xf numFmtId="181" fontId="96" fillId="60" borderId="0" xfId="2543" quotePrefix="1" applyNumberFormat="1" applyFont="1" applyFill="1" applyAlignment="1">
      <alignment horizontal="left" vertical="center"/>
    </xf>
    <xf numFmtId="181" fontId="96" fillId="60" borderId="0" xfId="2543" applyNumberFormat="1" applyFont="1" applyFill="1" applyAlignment="1">
      <alignment horizontal="left" vertical="center"/>
    </xf>
    <xf numFmtId="181" fontId="166" fillId="60" borderId="0" xfId="2543" applyNumberFormat="1" applyFont="1" applyFill="1" applyAlignment="1">
      <alignment vertical="center"/>
    </xf>
    <xf numFmtId="181" fontId="96" fillId="60" borderId="0" xfId="2543" applyNumberFormat="1" applyFont="1" applyFill="1" applyAlignment="1">
      <alignment vertical="center"/>
    </xf>
    <xf numFmtId="181" fontId="166" fillId="60" borderId="0" xfId="2543" applyNumberFormat="1" applyFont="1" applyFill="1" applyAlignment="1">
      <alignment horizontal="left" vertical="center"/>
    </xf>
    <xf numFmtId="181" fontId="166" fillId="60" borderId="62" xfId="2543" quotePrefix="1" applyNumberFormat="1" applyFont="1" applyFill="1" applyBorder="1" applyAlignment="1">
      <alignment horizontal="left" vertical="center"/>
    </xf>
    <xf numFmtId="181" fontId="166" fillId="60" borderId="62" xfId="2543" applyNumberFormat="1" applyFont="1" applyFill="1" applyBorder="1" applyAlignment="1">
      <alignment vertical="center"/>
    </xf>
    <xf numFmtId="181" fontId="166" fillId="60" borderId="14" xfId="2543" applyNumberFormat="1" applyFont="1" applyFill="1" applyBorder="1" applyAlignment="1">
      <alignment vertical="center"/>
    </xf>
    <xf numFmtId="0" fontId="171" fillId="60" borderId="0" xfId="0" applyFont="1" applyFill="1"/>
    <xf numFmtId="181" fontId="167" fillId="60" borderId="0" xfId="2543" applyNumberFormat="1" applyFont="1" applyFill="1" applyAlignment="1">
      <alignment vertical="center"/>
    </xf>
    <xf numFmtId="181" fontId="94" fillId="60" borderId="0" xfId="2546" applyNumberFormat="1" applyFont="1" applyFill="1" applyAlignment="1">
      <alignment vertical="center"/>
    </xf>
    <xf numFmtId="3" fontId="168" fillId="60" borderId="0" xfId="0" applyNumberFormat="1" applyFont="1" applyFill="1" applyAlignment="1">
      <alignment vertical="top"/>
    </xf>
    <xf numFmtId="181" fontId="94" fillId="60" borderId="0" xfId="0" applyNumberFormat="1" applyFont="1" applyFill="1"/>
    <xf numFmtId="3" fontId="169" fillId="60" borderId="0" xfId="0" applyNumberFormat="1" applyFont="1" applyFill="1"/>
    <xf numFmtId="17" fontId="143" fillId="60" borderId="0" xfId="0" applyNumberFormat="1" applyFont="1" applyFill="1" applyAlignment="1">
      <alignment horizontal="right"/>
    </xf>
    <xf numFmtId="0" fontId="143" fillId="60" borderId="0" xfId="0" applyFont="1" applyFill="1" applyAlignment="1">
      <alignment horizontal="right"/>
    </xf>
    <xf numFmtId="181" fontId="94" fillId="60" borderId="20" xfId="2546" applyNumberFormat="1" applyFont="1" applyFill="1" applyBorder="1" applyAlignment="1">
      <alignment vertical="center"/>
    </xf>
    <xf numFmtId="0" fontId="81" fillId="60" borderId="0" xfId="0" applyFont="1" applyFill="1"/>
    <xf numFmtId="38" fontId="156" fillId="64" borderId="50" xfId="2545" applyNumberFormat="1" applyFont="1" applyFill="1" applyBorder="1" applyAlignment="1">
      <alignment horizontal="center"/>
    </xf>
    <xf numFmtId="0" fontId="160" fillId="65" borderId="45" xfId="0" applyFont="1" applyFill="1" applyBorder="1"/>
    <xf numFmtId="0" fontId="172" fillId="60" borderId="0" xfId="0" applyFont="1" applyFill="1" applyAlignment="1">
      <alignment horizontal="left"/>
    </xf>
    <xf numFmtId="3" fontId="173" fillId="0" borderId="0" xfId="0" applyNumberFormat="1" applyFont="1" applyAlignment="1">
      <alignment vertical="center"/>
    </xf>
    <xf numFmtId="0" fontId="97" fillId="0" borderId="10" xfId="0" applyFont="1" applyFill="1" applyBorder="1" applyAlignment="1">
      <alignment vertical="center"/>
    </xf>
    <xf numFmtId="2" fontId="97" fillId="0" borderId="10" xfId="0" applyNumberFormat="1" applyFont="1" applyFill="1" applyBorder="1" applyAlignment="1">
      <alignment horizontal="center" vertical="center"/>
    </xf>
    <xf numFmtId="0" fontId="174" fillId="61" borderId="34" xfId="0" applyFont="1" applyFill="1" applyBorder="1" applyAlignment="1">
      <alignment horizontal="center" vertical="center" wrapText="1"/>
    </xf>
    <xf numFmtId="2" fontId="174" fillId="61" borderId="34" xfId="0" applyNumberFormat="1" applyFont="1" applyFill="1" applyBorder="1" applyAlignment="1">
      <alignment horizontal="center" vertical="center" wrapText="1"/>
    </xf>
    <xf numFmtId="0" fontId="91" fillId="28" borderId="20" xfId="1496" applyFont="1" applyFill="1" applyBorder="1" applyAlignment="1">
      <alignment vertical="top" wrapText="1"/>
    </xf>
    <xf numFmtId="0" fontId="98" fillId="60" borderId="0" xfId="1667" applyFont="1" applyFill="1" applyAlignment="1">
      <alignment horizontal="center"/>
    </xf>
    <xf numFmtId="0" fontId="102" fillId="60" borderId="0" xfId="1667" applyFont="1" applyFill="1" applyAlignment="1">
      <alignment horizontal="center" vertical="center" wrapText="1"/>
    </xf>
    <xf numFmtId="0" fontId="103" fillId="60" borderId="0" xfId="1667" applyFont="1" applyFill="1" applyAlignment="1">
      <alignment horizontal="center" vertical="center"/>
    </xf>
    <xf numFmtId="188" fontId="104" fillId="60" borderId="0" xfId="1667" quotePrefix="1" applyNumberFormat="1" applyFont="1" applyFill="1" applyAlignment="1">
      <alignment horizontal="right" vertical="center"/>
    </xf>
    <xf numFmtId="188" fontId="104" fillId="60" borderId="0" xfId="1667" applyNumberFormat="1" applyFont="1" applyFill="1" applyAlignment="1">
      <alignment horizontal="right" vertical="center"/>
    </xf>
    <xf numFmtId="0" fontId="98" fillId="0" borderId="0" xfId="1496" applyFont="1" applyAlignment="1">
      <alignment horizontal="left" vertical="center"/>
    </xf>
    <xf numFmtId="0" fontId="107" fillId="0" borderId="0" xfId="1496" applyFont="1" applyAlignment="1">
      <alignment horizontal="justify" vertical="top" wrapText="1"/>
    </xf>
    <xf numFmtId="0" fontId="98" fillId="23" borderId="0" xfId="1496" applyFont="1" applyFill="1" applyAlignment="1">
      <alignment horizontal="left"/>
    </xf>
    <xf numFmtId="0" fontId="98" fillId="0" borderId="0" xfId="1496" applyFont="1" applyAlignment="1">
      <alignment horizontal="left"/>
    </xf>
    <xf numFmtId="0" fontId="122" fillId="0" borderId="0" xfId="1667" quotePrefix="1" applyFont="1" applyAlignment="1">
      <alignment horizontal="center"/>
    </xf>
    <xf numFmtId="0" fontId="120" fillId="0" borderId="0" xfId="1667" applyFont="1" applyAlignment="1">
      <alignment horizontal="center" vertical="center" wrapText="1"/>
    </xf>
    <xf numFmtId="0" fontId="174" fillId="60" borderId="33" xfId="1496" applyFont="1" applyFill="1" applyBorder="1" applyAlignment="1">
      <alignment horizontal="center" vertical="center"/>
    </xf>
    <xf numFmtId="0" fontId="88" fillId="60" borderId="0" xfId="1496" applyFont="1" applyFill="1" applyAlignment="1">
      <alignment horizontal="justify" vertical="justify" wrapText="1"/>
    </xf>
    <xf numFmtId="0" fontId="88" fillId="60" borderId="0" xfId="1496" applyFont="1" applyFill="1" applyAlignment="1">
      <alignment horizontal="left" vertical="top" wrapText="1"/>
    </xf>
    <xf numFmtId="0" fontId="88" fillId="60" borderId="0" xfId="1496" applyFont="1" applyFill="1" applyAlignment="1">
      <alignment horizontal="left" vertical="center" wrapText="1"/>
    </xf>
    <xf numFmtId="0" fontId="174" fillId="60" borderId="0" xfId="1496" applyFont="1" applyFill="1" applyBorder="1" applyAlignment="1">
      <alignment horizontal="center" vertical="center"/>
    </xf>
    <xf numFmtId="0" fontId="90" fillId="0" borderId="0" xfId="0" applyFont="1" applyAlignment="1">
      <alignment horizontal="justify" vertical="justify" wrapText="1"/>
    </xf>
    <xf numFmtId="0" fontId="90" fillId="0" borderId="0" xfId="0" applyFont="1" applyAlignment="1">
      <alignment horizontal="justify" vertical="top" wrapText="1"/>
    </xf>
    <xf numFmtId="0" fontId="135" fillId="62" borderId="63" xfId="0" applyFont="1" applyFill="1" applyBorder="1" applyAlignment="1">
      <alignment horizontal="center" vertical="center" wrapText="1"/>
    </xf>
    <xf numFmtId="0" fontId="135" fillId="62" borderId="64" xfId="0" applyFont="1" applyFill="1" applyBorder="1" applyAlignment="1">
      <alignment horizontal="center" vertical="center" wrapText="1"/>
    </xf>
    <xf numFmtId="0" fontId="135" fillId="62" borderId="65" xfId="0" applyFont="1" applyFill="1" applyBorder="1" applyAlignment="1">
      <alignment horizontal="center" vertical="center" wrapText="1"/>
    </xf>
    <xf numFmtId="0" fontId="136" fillId="0" borderId="0" xfId="0" applyFont="1" applyAlignment="1">
      <alignment horizontal="center" vertical="center" wrapText="1" readingOrder="1"/>
    </xf>
    <xf numFmtId="0" fontId="137" fillId="0" borderId="63" xfId="0" applyFont="1" applyBorder="1" applyAlignment="1">
      <alignment horizontal="center" vertical="center" wrapText="1" readingOrder="1"/>
    </xf>
    <xf numFmtId="0" fontId="137" fillId="0" borderId="64" xfId="0" applyFont="1" applyBorder="1" applyAlignment="1">
      <alignment horizontal="center" vertical="center" wrapText="1" readingOrder="1"/>
    </xf>
    <xf numFmtId="0" fontId="137" fillId="0" borderId="65" xfId="0" applyFont="1" applyBorder="1" applyAlignment="1">
      <alignment horizontal="center" vertical="center" wrapText="1" readingOrder="1"/>
    </xf>
    <xf numFmtId="10" fontId="137" fillId="0" borderId="63" xfId="0" applyNumberFormat="1" applyFont="1" applyBorder="1" applyAlignment="1">
      <alignment horizontal="center" vertical="center" wrapText="1" readingOrder="1"/>
    </xf>
    <xf numFmtId="10" fontId="137" fillId="0" borderId="65" xfId="0" applyNumberFormat="1" applyFont="1" applyBorder="1" applyAlignment="1">
      <alignment horizontal="center" vertical="center" wrapText="1" readingOrder="1"/>
    </xf>
    <xf numFmtId="0" fontId="132" fillId="60" borderId="0" xfId="0" applyFont="1" applyFill="1" applyAlignment="1">
      <alignment horizontal="center"/>
    </xf>
    <xf numFmtId="49" fontId="132" fillId="60" borderId="0" xfId="0" quotePrefix="1" applyNumberFormat="1" applyFont="1" applyFill="1" applyAlignment="1">
      <alignment horizontal="center"/>
    </xf>
    <xf numFmtId="49" fontId="132" fillId="60" borderId="0" xfId="0" applyNumberFormat="1" applyFont="1" applyFill="1" applyAlignment="1">
      <alignment horizontal="center"/>
    </xf>
    <xf numFmtId="0" fontId="133" fillId="0" borderId="0" xfId="0" applyFont="1" applyAlignment="1">
      <alignment horizontal="justify" wrapText="1"/>
    </xf>
    <xf numFmtId="10" fontId="136" fillId="0" borderId="0" xfId="0" applyNumberFormat="1" applyFont="1" applyAlignment="1">
      <alignment horizontal="center" vertical="center" wrapText="1" readingOrder="1"/>
    </xf>
    <xf numFmtId="0" fontId="131" fillId="0" borderId="0" xfId="0" applyFont="1" applyAlignment="1">
      <alignment horizontal="justify" vertical="center"/>
    </xf>
    <xf numFmtId="0" fontId="90" fillId="0" borderId="0" xfId="0" applyFont="1" applyAlignment="1">
      <alignment horizontal="justify" vertical="center" wrapText="1"/>
    </xf>
    <xf numFmtId="10" fontId="137" fillId="0" borderId="63" xfId="0" quotePrefix="1" applyNumberFormat="1" applyFont="1" applyBorder="1" applyAlignment="1">
      <alignment horizontal="center" vertical="center" wrapText="1" readingOrder="1"/>
    </xf>
    <xf numFmtId="10" fontId="137" fillId="0" borderId="65" xfId="0" quotePrefix="1" applyNumberFormat="1" applyFont="1" applyBorder="1" applyAlignment="1">
      <alignment horizontal="center" vertical="center" wrapText="1" readingOrder="1"/>
    </xf>
    <xf numFmtId="0" fontId="138" fillId="63" borderId="63" xfId="0" applyFont="1" applyFill="1" applyBorder="1" applyAlignment="1">
      <alignment horizontal="center" wrapText="1" readingOrder="1"/>
    </xf>
    <xf numFmtId="0" fontId="138" fillId="63" borderId="64" xfId="0" applyFont="1" applyFill="1" applyBorder="1" applyAlignment="1">
      <alignment horizontal="center" wrapText="1" readingOrder="1"/>
    </xf>
    <xf numFmtId="0" fontId="138" fillId="63" borderId="65" xfId="0" applyFont="1" applyFill="1" applyBorder="1" applyAlignment="1">
      <alignment horizontal="center" wrapText="1" readingOrder="1"/>
    </xf>
    <xf numFmtId="10" fontId="138" fillId="63" borderId="63" xfId="0" applyNumberFormat="1" applyFont="1" applyFill="1" applyBorder="1" applyAlignment="1">
      <alignment horizontal="center" wrapText="1" readingOrder="1"/>
    </xf>
    <xf numFmtId="10" fontId="138" fillId="63" borderId="65" xfId="0" applyNumberFormat="1" applyFont="1" applyFill="1" applyBorder="1" applyAlignment="1">
      <alignment horizontal="center" wrapText="1" readingOrder="1"/>
    </xf>
    <xf numFmtId="0" fontId="90" fillId="0" borderId="0" xfId="0" applyFont="1" applyAlignment="1">
      <alignment horizontal="left" vertical="center" wrapText="1"/>
    </xf>
    <xf numFmtId="0" fontId="131" fillId="64" borderId="36" xfId="0" applyFont="1" applyFill="1" applyBorder="1" applyAlignment="1">
      <alignment horizontal="justify"/>
    </xf>
    <xf numFmtId="0" fontId="131" fillId="64" borderId="37" xfId="0" applyFont="1" applyFill="1" applyBorder="1" applyAlignment="1">
      <alignment horizontal="justify"/>
    </xf>
    <xf numFmtId="0" fontId="131" fillId="65" borderId="36" xfId="0" applyFont="1" applyFill="1" applyBorder="1" applyAlignment="1">
      <alignment horizontal="justify"/>
    </xf>
    <xf numFmtId="0" fontId="131" fillId="65" borderId="37" xfId="0" applyFont="1" applyFill="1" applyBorder="1" applyAlignment="1">
      <alignment horizontal="justify"/>
    </xf>
    <xf numFmtId="0" fontId="131" fillId="66" borderId="36" xfId="0" applyFont="1" applyFill="1" applyBorder="1" applyAlignment="1">
      <alignment horizontal="justify"/>
    </xf>
    <xf numFmtId="0" fontId="131" fillId="66" borderId="37" xfId="0" applyFont="1" applyFill="1" applyBorder="1" applyAlignment="1">
      <alignment horizontal="justify"/>
    </xf>
    <xf numFmtId="0" fontId="131" fillId="0" borderId="0" xfId="0" applyFont="1" applyAlignment="1">
      <alignment horizontal="justify" vertical="center" wrapText="1"/>
    </xf>
    <xf numFmtId="0" fontId="144" fillId="0" borderId="39" xfId="1493" applyFont="1" applyBorder="1" applyAlignment="1">
      <alignment horizontal="left" vertical="center"/>
    </xf>
    <xf numFmtId="0" fontId="144" fillId="0" borderId="40" xfId="1493" applyFont="1" applyBorder="1" applyAlignment="1">
      <alignment horizontal="left" vertical="center"/>
    </xf>
    <xf numFmtId="0" fontId="144" fillId="0" borderId="41" xfId="1493" applyFont="1" applyBorder="1" applyAlignment="1">
      <alignment horizontal="left" vertical="center"/>
    </xf>
    <xf numFmtId="0" fontId="132" fillId="60" borderId="0" xfId="0" applyFont="1" applyFill="1" applyAlignment="1">
      <alignment horizontal="center" wrapText="1"/>
    </xf>
    <xf numFmtId="0" fontId="132" fillId="60" borderId="0" xfId="0" quotePrefix="1" applyFont="1" applyFill="1" applyAlignment="1">
      <alignment horizontal="center"/>
    </xf>
    <xf numFmtId="0" fontId="131" fillId="0" borderId="0" xfId="0" applyFont="1" applyAlignment="1">
      <alignment horizontal="left" vertical="center" wrapText="1"/>
    </xf>
    <xf numFmtId="0" fontId="133" fillId="0" borderId="39" xfId="0" applyFont="1" applyBorder="1" applyAlignment="1">
      <alignment horizontal="center" vertical="center"/>
    </xf>
    <xf numFmtId="0" fontId="133" fillId="0" borderId="40" xfId="0" applyFont="1" applyBorder="1" applyAlignment="1">
      <alignment horizontal="center" vertical="center"/>
    </xf>
    <xf numFmtId="0" fontId="133" fillId="0" borderId="41" xfId="0" applyFont="1" applyBorder="1" applyAlignment="1">
      <alignment horizontal="center" vertical="center"/>
    </xf>
    <xf numFmtId="0" fontId="144" fillId="0" borderId="39" xfId="1493" applyFont="1" applyBorder="1" applyAlignment="1">
      <alignment horizontal="left" vertical="center" wrapText="1"/>
    </xf>
    <xf numFmtId="0" fontId="144" fillId="0" borderId="40" xfId="1493" applyFont="1" applyBorder="1" applyAlignment="1">
      <alignment horizontal="left" vertical="center" wrapText="1"/>
    </xf>
    <xf numFmtId="0" fontId="144" fillId="0" borderId="41" xfId="1493" applyFont="1" applyBorder="1" applyAlignment="1">
      <alignment horizontal="left" vertical="center" wrapText="1"/>
    </xf>
    <xf numFmtId="0" fontId="131" fillId="0" borderId="0" xfId="0" applyFont="1" applyAlignment="1">
      <alignment horizontal="justify" vertical="top" wrapText="1"/>
    </xf>
    <xf numFmtId="0" fontId="131" fillId="0" borderId="39" xfId="1493" applyFont="1" applyBorder="1" applyAlignment="1">
      <alignment horizontal="left" vertical="center" wrapText="1"/>
    </xf>
    <xf numFmtId="0" fontId="131" fillId="0" borderId="40" xfId="1493" applyFont="1" applyBorder="1" applyAlignment="1">
      <alignment horizontal="left" vertical="center" wrapText="1"/>
    </xf>
    <xf numFmtId="0" fontId="131" fillId="0" borderId="41" xfId="1493" applyFont="1" applyBorder="1" applyAlignment="1">
      <alignment horizontal="left" vertical="center" wrapText="1"/>
    </xf>
    <xf numFmtId="0" fontId="131" fillId="0" borderId="39" xfId="1493" applyFont="1" applyBorder="1" applyAlignment="1">
      <alignment horizontal="left" vertical="center"/>
    </xf>
    <xf numFmtId="0" fontId="131" fillId="0" borderId="40" xfId="1493" applyFont="1" applyBorder="1" applyAlignment="1">
      <alignment horizontal="left" vertical="center"/>
    </xf>
    <xf numFmtId="0" fontId="131" fillId="0" borderId="41" xfId="1493" applyFont="1" applyBorder="1" applyAlignment="1">
      <alignment horizontal="left" vertical="center"/>
    </xf>
    <xf numFmtId="0" fontId="131" fillId="0" borderId="0" xfId="0" applyFont="1" applyAlignment="1">
      <alignment horizontal="left" wrapText="1"/>
    </xf>
    <xf numFmtId="0" fontId="145" fillId="0" borderId="0" xfId="0" applyFont="1" applyAlignment="1">
      <alignment horizontal="center" vertical="center" wrapText="1"/>
    </xf>
    <xf numFmtId="0" fontId="133" fillId="0" borderId="0" xfId="0" applyFont="1" applyAlignment="1">
      <alignment horizontal="center" vertical="center"/>
    </xf>
    <xf numFmtId="0" fontId="148" fillId="68" borderId="0" xfId="0" applyFont="1" applyFill="1" applyAlignment="1">
      <alignment horizontal="left" vertical="center"/>
    </xf>
    <xf numFmtId="0" fontId="131" fillId="0" borderId="0" xfId="0" applyFont="1" applyAlignment="1">
      <alignment horizontal="center" vertical="center" wrapText="1"/>
    </xf>
    <xf numFmtId="0" fontId="131" fillId="0" borderId="0" xfId="1493" applyFont="1" applyAlignment="1">
      <alignment horizontal="left" vertical="center" wrapText="1"/>
    </xf>
    <xf numFmtId="0" fontId="131" fillId="0" borderId="0" xfId="1493" applyFont="1" applyAlignment="1">
      <alignment horizontal="left" vertical="center"/>
    </xf>
    <xf numFmtId="0" fontId="133" fillId="64" borderId="0" xfId="0" quotePrefix="1" applyFont="1" applyFill="1" applyAlignment="1">
      <alignment horizontal="center" vertical="center"/>
    </xf>
    <xf numFmtId="0" fontId="133" fillId="65" borderId="0" xfId="0" quotePrefix="1" applyFont="1" applyFill="1" applyAlignment="1">
      <alignment horizontal="center" vertical="center"/>
    </xf>
    <xf numFmtId="0" fontId="133" fillId="67" borderId="0" xfId="0" quotePrefix="1" applyFont="1" applyFill="1" applyAlignment="1">
      <alignment horizontal="center" vertical="center"/>
    </xf>
    <xf numFmtId="0" fontId="144" fillId="0" borderId="0" xfId="0" quotePrefix="1" applyFont="1" applyAlignment="1">
      <alignment horizontal="justify" vertical="top" wrapText="1"/>
    </xf>
    <xf numFmtId="0" fontId="131" fillId="0" borderId="0" xfId="0" quotePrefix="1" applyFont="1" applyAlignment="1">
      <alignment horizontal="justify" vertical="top" wrapText="1"/>
    </xf>
    <xf numFmtId="0" fontId="131" fillId="0" borderId="0" xfId="0" quotePrefix="1" applyFont="1" applyAlignment="1">
      <alignment horizontal="justify" vertical="justify" wrapText="1"/>
    </xf>
    <xf numFmtId="0" fontId="156" fillId="62" borderId="43" xfId="2545" applyFont="1" applyFill="1" applyBorder="1" applyAlignment="1">
      <alignment horizontal="center" vertical="center" wrapText="1"/>
    </xf>
    <xf numFmtId="0" fontId="156" fillId="62" borderId="6" xfId="2545" applyFont="1" applyFill="1" applyBorder="1" applyAlignment="1">
      <alignment horizontal="center" vertical="center" wrapText="1"/>
    </xf>
    <xf numFmtId="0" fontId="156" fillId="62" borderId="44" xfId="2545" applyFont="1" applyFill="1" applyBorder="1" applyAlignment="1">
      <alignment horizontal="center" vertical="center" wrapText="1"/>
    </xf>
    <xf numFmtId="0" fontId="154" fillId="60" borderId="0" xfId="0" applyFont="1" applyFill="1" applyAlignment="1">
      <alignment horizontal="center"/>
    </xf>
    <xf numFmtId="0" fontId="154" fillId="60" borderId="0" xfId="0" quotePrefix="1" applyFont="1" applyFill="1" applyAlignment="1">
      <alignment horizontal="center"/>
    </xf>
    <xf numFmtId="0" fontId="156" fillId="62" borderId="42" xfId="2545" applyFont="1" applyFill="1" applyBorder="1" applyAlignment="1">
      <alignment horizontal="center" vertical="center" textRotation="90" wrapText="1"/>
    </xf>
    <xf numFmtId="0" fontId="156" fillId="62" borderId="45" xfId="2545" applyFont="1" applyFill="1" applyBorder="1" applyAlignment="1">
      <alignment horizontal="center" vertical="center" textRotation="90" wrapText="1"/>
    </xf>
    <xf numFmtId="0" fontId="156" fillId="62" borderId="47" xfId="2545" applyFont="1" applyFill="1" applyBorder="1" applyAlignment="1">
      <alignment horizontal="center" vertical="center" textRotation="90" wrapText="1"/>
    </xf>
    <xf numFmtId="0" fontId="156" fillId="62" borderId="42" xfId="2545" applyFont="1" applyFill="1" applyBorder="1" applyAlignment="1">
      <alignment horizontal="center" vertical="center"/>
    </xf>
    <xf numFmtId="0" fontId="156" fillId="62" borderId="45" xfId="2545" applyFont="1" applyFill="1" applyBorder="1" applyAlignment="1">
      <alignment horizontal="center" vertical="center"/>
    </xf>
    <xf numFmtId="0" fontId="156" fillId="62" borderId="47" xfId="2545" applyFont="1" applyFill="1" applyBorder="1" applyAlignment="1">
      <alignment horizontal="center" vertical="center"/>
    </xf>
    <xf numFmtId="0" fontId="157" fillId="62" borderId="43" xfId="2545" applyFont="1" applyFill="1" applyBorder="1" applyAlignment="1">
      <alignment horizontal="center" vertical="center" wrapText="1"/>
    </xf>
    <xf numFmtId="0" fontId="157" fillId="62" borderId="44" xfId="2545" applyFont="1" applyFill="1" applyBorder="1" applyAlignment="1">
      <alignment horizontal="center" vertical="center" wrapText="1"/>
    </xf>
    <xf numFmtId="0" fontId="157" fillId="62" borderId="6" xfId="2545" applyFont="1" applyFill="1" applyBorder="1" applyAlignment="1">
      <alignment horizontal="center" vertical="center" wrapText="1"/>
    </xf>
    <xf numFmtId="0" fontId="127" fillId="28" borderId="0" xfId="1858" applyFont="1" applyFill="1" applyAlignment="1">
      <alignment horizontal="left" vertical="center" wrapText="1"/>
    </xf>
    <xf numFmtId="0" fontId="127" fillId="0" borderId="0" xfId="1496" applyFont="1" applyAlignment="1">
      <alignment horizontal="left" vertical="center" wrapText="1"/>
    </xf>
    <xf numFmtId="0" fontId="127" fillId="0" borderId="0" xfId="0" applyFont="1" applyAlignment="1">
      <alignment horizontal="left" vertical="center" wrapText="1"/>
    </xf>
    <xf numFmtId="170" fontId="127" fillId="0" borderId="0" xfId="1667" applyNumberFormat="1" applyFont="1" applyAlignment="1">
      <alignment horizontal="left" vertical="center" wrapText="1"/>
    </xf>
    <xf numFmtId="181" fontId="84" fillId="0" borderId="10" xfId="1667" quotePrefix="1" applyNumberFormat="1" applyFont="1" applyBorder="1" applyAlignment="1">
      <alignment horizontal="center" vertical="center"/>
    </xf>
    <xf numFmtId="181" fontId="84" fillId="0" borderId="10" xfId="1667" applyNumberFormat="1" applyFont="1" applyBorder="1" applyAlignment="1">
      <alignment horizontal="center" vertical="center"/>
    </xf>
    <xf numFmtId="1" fontId="84" fillId="28" borderId="22" xfId="2318" applyNumberFormat="1" applyFont="1" applyFill="1" applyBorder="1" applyAlignment="1">
      <alignment horizontal="center" vertical="center"/>
    </xf>
    <xf numFmtId="1" fontId="84" fillId="28" borderId="20" xfId="2318" applyNumberFormat="1" applyFont="1" applyFill="1" applyBorder="1" applyAlignment="1">
      <alignment horizontal="center" vertical="center"/>
    </xf>
    <xf numFmtId="1" fontId="84" fillId="28" borderId="21" xfId="2318" applyNumberFormat="1" applyFont="1" applyFill="1" applyBorder="1" applyAlignment="1">
      <alignment horizontal="center" vertical="center"/>
    </xf>
    <xf numFmtId="181" fontId="96" fillId="28" borderId="0" xfId="2318" applyNumberFormat="1" applyFont="1" applyFill="1" applyAlignment="1">
      <alignment horizontal="left" wrapText="1"/>
    </xf>
    <xf numFmtId="181" fontId="96" fillId="28" borderId="0" xfId="2318" applyNumberFormat="1" applyFont="1" applyFill="1" applyAlignment="1">
      <alignment horizontal="left" vertical="top" wrapText="1"/>
    </xf>
    <xf numFmtId="0" fontId="84" fillId="0" borderId="22" xfId="1496" applyFont="1" applyBorder="1" applyAlignment="1">
      <alignment horizontal="center" vertical="center"/>
    </xf>
    <xf numFmtId="0" fontId="84" fillId="0" borderId="20" xfId="1496" applyFont="1" applyBorder="1" applyAlignment="1">
      <alignment horizontal="center" vertical="center"/>
    </xf>
    <xf numFmtId="0" fontId="84" fillId="0" borderId="21" xfId="1496" applyFont="1" applyBorder="1" applyAlignment="1">
      <alignment horizontal="center" vertical="center"/>
    </xf>
    <xf numFmtId="17" fontId="84" fillId="0" borderId="22" xfId="1496" applyNumberFormat="1" applyFont="1" applyBorder="1" applyAlignment="1">
      <alignment horizontal="center" vertical="center"/>
    </xf>
    <xf numFmtId="17" fontId="84" fillId="0" borderId="20" xfId="1496" applyNumberFormat="1" applyFont="1" applyBorder="1" applyAlignment="1">
      <alignment horizontal="center" vertical="center"/>
    </xf>
    <xf numFmtId="17" fontId="84" fillId="0" borderId="21" xfId="1496" applyNumberFormat="1" applyFont="1" applyBorder="1" applyAlignment="1">
      <alignment horizontal="center" vertical="center"/>
    </xf>
    <xf numFmtId="0" fontId="84" fillId="28" borderId="22" xfId="1496" applyFont="1" applyFill="1" applyBorder="1" applyAlignment="1">
      <alignment horizontal="center" vertical="center"/>
    </xf>
    <xf numFmtId="0" fontId="84" fillId="28" borderId="20" xfId="1496" applyFont="1" applyFill="1" applyBorder="1" applyAlignment="1">
      <alignment horizontal="center" vertical="center"/>
    </xf>
    <xf numFmtId="0" fontId="84" fillId="28" borderId="21" xfId="1496" applyFont="1" applyFill="1" applyBorder="1" applyAlignment="1">
      <alignment horizontal="center" vertical="center"/>
    </xf>
    <xf numFmtId="0" fontId="84" fillId="0" borderId="22" xfId="1496" applyFont="1" applyBorder="1" applyAlignment="1">
      <alignment horizontal="center" vertical="center" wrapText="1"/>
    </xf>
    <xf numFmtId="0" fontId="84" fillId="0" borderId="20" xfId="1496" applyFont="1" applyBorder="1" applyAlignment="1">
      <alignment horizontal="center" vertical="center" wrapText="1"/>
    </xf>
    <xf numFmtId="0" fontId="84" fillId="0" borderId="21" xfId="1496" applyFont="1" applyBorder="1" applyAlignment="1">
      <alignment horizontal="center" vertical="center" wrapText="1"/>
    </xf>
    <xf numFmtId="0" fontId="84" fillId="0" borderId="22" xfId="1858" applyFont="1" applyBorder="1" applyAlignment="1">
      <alignment horizontal="center" vertical="center"/>
    </xf>
    <xf numFmtId="0" fontId="84" fillId="0" borderId="20" xfId="1858" applyFont="1" applyBorder="1" applyAlignment="1">
      <alignment horizontal="center" vertical="center"/>
    </xf>
    <xf numFmtId="0" fontId="84" fillId="0" borderId="21" xfId="1858" applyFont="1" applyBorder="1" applyAlignment="1">
      <alignment horizontal="center" vertical="center"/>
    </xf>
    <xf numFmtId="1" fontId="84" fillId="0" borderId="22" xfId="2318" applyNumberFormat="1" applyFont="1" applyBorder="1" applyAlignment="1">
      <alignment horizontal="center" vertical="center"/>
    </xf>
    <xf numFmtId="1" fontId="84" fillId="0" borderId="20" xfId="2318" applyNumberFormat="1" applyFont="1" applyBorder="1" applyAlignment="1">
      <alignment horizontal="center" vertical="center"/>
    </xf>
    <xf numFmtId="1" fontId="84" fillId="0" borderId="21" xfId="2318" applyNumberFormat="1" applyFont="1" applyBorder="1" applyAlignment="1">
      <alignment horizontal="center" vertical="center"/>
    </xf>
    <xf numFmtId="0" fontId="95" fillId="0" borderId="20" xfId="1496" applyFont="1" applyBorder="1" applyAlignment="1">
      <alignment horizontal="left" vertical="top" wrapText="1"/>
    </xf>
    <xf numFmtId="0" fontId="84" fillId="0" borderId="22" xfId="1667" applyFont="1" applyBorder="1" applyAlignment="1">
      <alignment horizontal="center" vertical="center"/>
    </xf>
    <xf numFmtId="0" fontId="84" fillId="0" borderId="20" xfId="1667" applyFont="1" applyBorder="1" applyAlignment="1">
      <alignment horizontal="center" vertical="center"/>
    </xf>
    <xf numFmtId="0" fontId="84" fillId="0" borderId="21" xfId="1667" applyFont="1" applyBorder="1" applyAlignment="1">
      <alignment horizontal="center" vertical="center"/>
    </xf>
    <xf numFmtId="0" fontId="91" fillId="28" borderId="20" xfId="1496" applyFont="1" applyFill="1" applyBorder="1" applyAlignment="1">
      <alignment horizontal="left" vertical="top" wrapText="1"/>
    </xf>
    <xf numFmtId="0" fontId="91" fillId="28" borderId="0" xfId="1496" applyFont="1" applyFill="1" applyAlignment="1">
      <alignment horizontal="left" vertical="top" wrapText="1"/>
    </xf>
    <xf numFmtId="3" fontId="89" fillId="28" borderId="0" xfId="1496" applyNumberFormat="1" applyFont="1" applyFill="1" applyAlignment="1">
      <alignment horizontal="left" vertical="top" wrapText="1"/>
    </xf>
    <xf numFmtId="0" fontId="91" fillId="28" borderId="20" xfId="1496" applyFont="1" applyFill="1" applyBorder="1" applyAlignment="1">
      <alignment horizontal="left" vertical="center" wrapText="1"/>
    </xf>
    <xf numFmtId="0" fontId="91" fillId="28" borderId="0" xfId="1496" applyFont="1" applyFill="1" applyAlignment="1">
      <alignment horizontal="left" vertical="center" wrapText="1"/>
    </xf>
    <xf numFmtId="0" fontId="84" fillId="28" borderId="22" xfId="1496" applyFont="1" applyFill="1" applyBorder="1" applyAlignment="1">
      <alignment horizontal="center" vertical="center" wrapText="1"/>
    </xf>
    <xf numFmtId="0" fontId="84" fillId="28" borderId="21" xfId="1496" applyFont="1" applyFill="1" applyBorder="1" applyAlignment="1">
      <alignment horizontal="center" vertical="center" wrapText="1"/>
    </xf>
    <xf numFmtId="0" fontId="107" fillId="28" borderId="0" xfId="1496" applyFont="1" applyFill="1" applyAlignment="1">
      <alignment horizontal="justify" vertical="justify" wrapText="1"/>
    </xf>
    <xf numFmtId="0" fontId="98" fillId="28" borderId="0" xfId="1496" applyFont="1" applyFill="1" applyAlignment="1">
      <alignment horizontal="center"/>
    </xf>
  </cellXfs>
  <cellStyles count="2547">
    <cellStyle name="20% - Accent1" xfId="1"/>
    <cellStyle name="20% - Accent1 2" xfId="2"/>
    <cellStyle name="20% - Accent1 3" xfId="3"/>
    <cellStyle name="20% - Accent1 4" xfId="4"/>
    <cellStyle name="20% - Accent2" xfId="5"/>
    <cellStyle name="20% - Accent2 2" xfId="6"/>
    <cellStyle name="20% - Accent2 3" xfId="7"/>
    <cellStyle name="20% - Accent2 4" xfId="8"/>
    <cellStyle name="20% - Accent3" xfId="9"/>
    <cellStyle name="20% - Accent3 2" xfId="10"/>
    <cellStyle name="20% - Accent3 3" xfId="11"/>
    <cellStyle name="20% - Accent3 4" xfId="12"/>
    <cellStyle name="20% - Accent4" xfId="13"/>
    <cellStyle name="20% - Accent4 2" xfId="14"/>
    <cellStyle name="20% - Accent4 3" xfId="15"/>
    <cellStyle name="20% - Accent4 4" xfId="16"/>
    <cellStyle name="20% - Accent5" xfId="17"/>
    <cellStyle name="20% - Accent5 2" xfId="18"/>
    <cellStyle name="20% - Accent5 3" xfId="19"/>
    <cellStyle name="20% - Accent5 4" xfId="20"/>
    <cellStyle name="20% - Accent6" xfId="21"/>
    <cellStyle name="20% - Accent6 2" xfId="22"/>
    <cellStyle name="20% - Accent6 3" xfId="23"/>
    <cellStyle name="20% - Accent6 4" xfId="24"/>
    <cellStyle name="20% - Énfasis1" xfId="25" builtinId="30" customBuiltin="1"/>
    <cellStyle name="20% - Énfasis1 2" xfId="26"/>
    <cellStyle name="20% - Énfasis1 2 2" xfId="27"/>
    <cellStyle name="20% - Énfasis2" xfId="28" builtinId="34" customBuiltin="1"/>
    <cellStyle name="20% - Énfasis2 2" xfId="29"/>
    <cellStyle name="20% - Énfasis2 2 2" xfId="30"/>
    <cellStyle name="20% - Énfasis3" xfId="31" builtinId="38" customBuiltin="1"/>
    <cellStyle name="20% - Énfasis3 2" xfId="32"/>
    <cellStyle name="20% - Énfasis3 2 2" xfId="33"/>
    <cellStyle name="20% - Énfasis4" xfId="34" builtinId="42" customBuiltin="1"/>
    <cellStyle name="20% - Énfasis4 2" xfId="35"/>
    <cellStyle name="20% - Énfasis4 2 2" xfId="36"/>
    <cellStyle name="20% - Énfasis5" xfId="37" builtinId="46" customBuiltin="1"/>
    <cellStyle name="20% - Énfasis5 2" xfId="38"/>
    <cellStyle name="20% - Énfasis5 2 2" xfId="39"/>
    <cellStyle name="20% - Énfasis6" xfId="40" builtinId="50" customBuiltin="1"/>
    <cellStyle name="20% - Énfasis6 2" xfId="41"/>
    <cellStyle name="20% - Énfasis6 2 2" xfId="42"/>
    <cellStyle name="40% - Accent1" xfId="43"/>
    <cellStyle name="40% - Accent1 2" xfId="44"/>
    <cellStyle name="40% - Accent1 3" xfId="45"/>
    <cellStyle name="40% - Accent1 4" xfId="46"/>
    <cellStyle name="40% - Accent2" xfId="47"/>
    <cellStyle name="40% - Accent2 2" xfId="48"/>
    <cellStyle name="40% - Accent2 3" xfId="49"/>
    <cellStyle name="40% - Accent2 4" xfId="50"/>
    <cellStyle name="40% - Accent3" xfId="51"/>
    <cellStyle name="40% - Accent3 2" xfId="52"/>
    <cellStyle name="40% - Accent3 3" xfId="53"/>
    <cellStyle name="40% - Accent3 4" xfId="54"/>
    <cellStyle name="40% - Accent4" xfId="55"/>
    <cellStyle name="40% - Accent4 2" xfId="56"/>
    <cellStyle name="40% - Accent4 3" xfId="57"/>
    <cellStyle name="40% - Accent4 4" xfId="58"/>
    <cellStyle name="40% - Accent5" xfId="59"/>
    <cellStyle name="40% - Accent5 2" xfId="60"/>
    <cellStyle name="40% - Accent5 3" xfId="61"/>
    <cellStyle name="40% - Accent5 4" xfId="62"/>
    <cellStyle name="40% - Accent6" xfId="63"/>
    <cellStyle name="40% - Accent6 2" xfId="64"/>
    <cellStyle name="40% - Accent6 3" xfId="65"/>
    <cellStyle name="40% - Accent6 4" xfId="66"/>
    <cellStyle name="40% - Énfasis1" xfId="67" builtinId="31" customBuiltin="1"/>
    <cellStyle name="40% - Énfasis1 2" xfId="68"/>
    <cellStyle name="40% - Énfasis1 2 2" xfId="69"/>
    <cellStyle name="40% - Énfasis2" xfId="70" builtinId="35" customBuiltin="1"/>
    <cellStyle name="40% - Énfasis2 2" xfId="71"/>
    <cellStyle name="40% - Énfasis2 2 2" xfId="72"/>
    <cellStyle name="40% - Énfasis3" xfId="73" builtinId="39" customBuiltin="1"/>
    <cellStyle name="40% - Énfasis3 2" xfId="74"/>
    <cellStyle name="40% - Énfasis3 2 2" xfId="75"/>
    <cellStyle name="40% - Énfasis4" xfId="76" builtinId="43" customBuiltin="1"/>
    <cellStyle name="40% - Énfasis4 2" xfId="77"/>
    <cellStyle name="40% - Énfasis4 2 2" xfId="78"/>
    <cellStyle name="40% - Énfasis5" xfId="79" builtinId="47" customBuiltin="1"/>
    <cellStyle name="40% - Énfasis5 2" xfId="80"/>
    <cellStyle name="40% - Énfasis5 2 2" xfId="81"/>
    <cellStyle name="40% - Énfasis6" xfId="82" builtinId="51" customBuiltin="1"/>
    <cellStyle name="40% - Énfasis6 2" xfId="83"/>
    <cellStyle name="40% - Énfasis6 2 2" xfId="84"/>
    <cellStyle name="60% - Accent1" xfId="85"/>
    <cellStyle name="60% - Accent1 2" xfId="86"/>
    <cellStyle name="60% - Accent1 3" xfId="87"/>
    <cellStyle name="60% - Accent1 4" xfId="88"/>
    <cellStyle name="60% - Accent2" xfId="89"/>
    <cellStyle name="60% - Accent2 2" xfId="90"/>
    <cellStyle name="60% - Accent2 3" xfId="91"/>
    <cellStyle name="60% - Accent2 4" xfId="92"/>
    <cellStyle name="60% - Accent3" xfId="93"/>
    <cellStyle name="60% - Accent3 2" xfId="94"/>
    <cellStyle name="60% - Accent3 3" xfId="95"/>
    <cellStyle name="60% - Accent3 4" xfId="96"/>
    <cellStyle name="60% - Accent4" xfId="97"/>
    <cellStyle name="60% - Accent4 2" xfId="98"/>
    <cellStyle name="60% - Accent4 3" xfId="99"/>
    <cellStyle name="60% - Accent4 4" xfId="100"/>
    <cellStyle name="60% - Accent5" xfId="101"/>
    <cellStyle name="60% - Accent5 2" xfId="102"/>
    <cellStyle name="60% - Accent5 3" xfId="103"/>
    <cellStyle name="60% - Accent5 4" xfId="104"/>
    <cellStyle name="60% - Accent6" xfId="105"/>
    <cellStyle name="60% - Accent6 2" xfId="106"/>
    <cellStyle name="60% - Accent6 3" xfId="107"/>
    <cellStyle name="60% - Accent6 4" xfId="108"/>
    <cellStyle name="60% - Énfasis1" xfId="109" builtinId="32" customBuiltin="1"/>
    <cellStyle name="60% - Énfasis1 2" xfId="110"/>
    <cellStyle name="60% - Énfasis2" xfId="111" builtinId="36" customBuiltin="1"/>
    <cellStyle name="60% - Énfasis2 2" xfId="112"/>
    <cellStyle name="60% - Énfasis3" xfId="113" builtinId="40" customBuiltin="1"/>
    <cellStyle name="60% - Énfasis3 2" xfId="114"/>
    <cellStyle name="60% - Énfasis4" xfId="115" builtinId="44" customBuiltin="1"/>
    <cellStyle name="60% - Énfasis4 2" xfId="116"/>
    <cellStyle name="60% - Énfasis5" xfId="117" builtinId="48" customBuiltin="1"/>
    <cellStyle name="60% - Énfasis5 2" xfId="118"/>
    <cellStyle name="60% - Énfasis6" xfId="119" builtinId="52" customBuiltin="1"/>
    <cellStyle name="60% - Énfasis6 2" xfId="120"/>
    <cellStyle name="A3 297 x 420 mm" xfId="121"/>
    <cellStyle name="A3 297 x 420 mm 2" xfId="122"/>
    <cellStyle name="A3 297 x 420 mm 3" xfId="123"/>
    <cellStyle name="A3 297 x 420 mm 4" xfId="124"/>
    <cellStyle name="Accent1" xfId="125"/>
    <cellStyle name="Accent1 2" xfId="126"/>
    <cellStyle name="Accent1 3" xfId="127"/>
    <cellStyle name="Accent1 4" xfId="128"/>
    <cellStyle name="Accent2" xfId="129"/>
    <cellStyle name="Accent2 2" xfId="130"/>
    <cellStyle name="Accent2 3" xfId="131"/>
    <cellStyle name="Accent2 4" xfId="132"/>
    <cellStyle name="Accent3" xfId="133"/>
    <cellStyle name="Accent3 2" xfId="134"/>
    <cellStyle name="Accent3 3" xfId="135"/>
    <cellStyle name="Accent3 4" xfId="136"/>
    <cellStyle name="Accent4" xfId="137"/>
    <cellStyle name="Accent4 2" xfId="138"/>
    <cellStyle name="Accent4 3" xfId="139"/>
    <cellStyle name="Accent4 4" xfId="140"/>
    <cellStyle name="Accent5" xfId="141"/>
    <cellStyle name="Accent5 2" xfId="142"/>
    <cellStyle name="Accent5 3" xfId="143"/>
    <cellStyle name="Accent5 4" xfId="144"/>
    <cellStyle name="Accent6" xfId="145"/>
    <cellStyle name="Accent6 2" xfId="146"/>
    <cellStyle name="Accent6 3" xfId="147"/>
    <cellStyle name="Accent6 4" xfId="148"/>
    <cellStyle name="args.style" xfId="149"/>
    <cellStyle name="args.style 2" xfId="150"/>
    <cellStyle name="args.style 3" xfId="151"/>
    <cellStyle name="args.style 4" xfId="152"/>
    <cellStyle name="Bad" xfId="153"/>
    <cellStyle name="Bad 2" xfId="154"/>
    <cellStyle name="Bad 3" xfId="155"/>
    <cellStyle name="Bad 4" xfId="156"/>
    <cellStyle name="Body" xfId="157"/>
    <cellStyle name="Body 2" xfId="158"/>
    <cellStyle name="Body 3" xfId="159"/>
    <cellStyle name="Body 4" xfId="160"/>
    <cellStyle name="Buena 2" xfId="162"/>
    <cellStyle name="Bueno" xfId="161" builtinId="26" customBuiltin="1"/>
    <cellStyle name="Calc Currency (0)" xfId="163"/>
    <cellStyle name="Calculation" xfId="164"/>
    <cellStyle name="Calculation 2" xfId="165"/>
    <cellStyle name="Calculation 3" xfId="166"/>
    <cellStyle name="Calculation 4" xfId="167"/>
    <cellStyle name="Cálculo" xfId="168" builtinId="22" customBuiltin="1"/>
    <cellStyle name="Cálculo 2" xfId="169"/>
    <cellStyle name="Celda de comprobación" xfId="170" builtinId="23" customBuiltin="1"/>
    <cellStyle name="Celda de comprobación 2" xfId="171"/>
    <cellStyle name="Celda vinculada" xfId="172" builtinId="24" customBuiltin="1"/>
    <cellStyle name="Celda vinculada 2" xfId="173"/>
    <cellStyle name="Check Cell" xfId="174"/>
    <cellStyle name="Check Cell 2" xfId="175"/>
    <cellStyle name="Check Cell 3" xfId="176"/>
    <cellStyle name="Check Cell 4" xfId="177"/>
    <cellStyle name="Comma  - Style1" xfId="178"/>
    <cellStyle name="Comma  - Style1 2" xfId="179"/>
    <cellStyle name="Comma  - Style1 3" xfId="180"/>
    <cellStyle name="Comma  - Style1 4" xfId="181"/>
    <cellStyle name="Comma [0]_!!!GO" xfId="182"/>
    <cellStyle name="Comma_!!!GO" xfId="183"/>
    <cellStyle name="Copied" xfId="184"/>
    <cellStyle name="Copied 2" xfId="185"/>
    <cellStyle name="Copied 3" xfId="186"/>
    <cellStyle name="Copied 4" xfId="187"/>
    <cellStyle name="COST1" xfId="188"/>
    <cellStyle name="COST1 2" xfId="189"/>
    <cellStyle name="COST1 3" xfId="190"/>
    <cellStyle name="COST1 4" xfId="191"/>
    <cellStyle name="Curren - Style2" xfId="192"/>
    <cellStyle name="Curren - Style2 2" xfId="193"/>
    <cellStyle name="Curren - Style2 3" xfId="194"/>
    <cellStyle name="Curren - Style2 4" xfId="195"/>
    <cellStyle name="Currency [0]_!!!GO" xfId="196"/>
    <cellStyle name="Currency_!!!GO" xfId="197"/>
    <cellStyle name="Encabezado 4" xfId="198" builtinId="19" customBuiltin="1"/>
    <cellStyle name="Encabezado 4 2" xfId="199"/>
    <cellStyle name="Énfasis1" xfId="200" builtinId="29" customBuiltin="1"/>
    <cellStyle name="Énfasis1 2" xfId="201"/>
    <cellStyle name="Énfasis2" xfId="202" builtinId="33" customBuiltin="1"/>
    <cellStyle name="Énfasis2 2" xfId="203"/>
    <cellStyle name="Énfasis3" xfId="204" builtinId="37" customBuiltin="1"/>
    <cellStyle name="Énfasis3 2" xfId="205"/>
    <cellStyle name="Énfasis4" xfId="206" builtinId="41" customBuiltin="1"/>
    <cellStyle name="Énfasis4 2" xfId="207"/>
    <cellStyle name="Énfasis5" xfId="208" builtinId="45" customBuiltin="1"/>
    <cellStyle name="Énfasis5 2" xfId="209"/>
    <cellStyle name="Énfasis6" xfId="210" builtinId="49" customBuiltin="1"/>
    <cellStyle name="Énfasis6 2" xfId="211"/>
    <cellStyle name="Entered" xfId="212"/>
    <cellStyle name="Entered 2" xfId="213"/>
    <cellStyle name="Entered 3" xfId="214"/>
    <cellStyle name="Entered 4" xfId="215"/>
    <cellStyle name="Entrada" xfId="216" builtinId="20" customBuiltin="1"/>
    <cellStyle name="Entrada 2" xfId="217"/>
    <cellStyle name="Estilo 1" xfId="218"/>
    <cellStyle name="Estilo 1 2" xfId="219"/>
    <cellStyle name="Estilo 1 2 2" xfId="220"/>
    <cellStyle name="Estilo 1 2 3" xfId="221"/>
    <cellStyle name="Estilo 1 2 4" xfId="222"/>
    <cellStyle name="Estilo 1 3" xfId="223"/>
    <cellStyle name="Estilo 1 4" xfId="224"/>
    <cellStyle name="Estilo 1 5" xfId="225"/>
    <cellStyle name="Euro" xfId="226"/>
    <cellStyle name="Euro 10" xfId="227"/>
    <cellStyle name="Euro 2" xfId="228"/>
    <cellStyle name="Euro 2 2" xfId="229"/>
    <cellStyle name="Euro 2 2 2" xfId="230"/>
    <cellStyle name="Euro 2 2 2 2" xfId="231"/>
    <cellStyle name="Euro 2 2 3" xfId="232"/>
    <cellStyle name="Euro 2 2 4" xfId="233"/>
    <cellStyle name="Euro 2 2_Hoja2" xfId="234"/>
    <cellStyle name="Euro 2 3" xfId="235"/>
    <cellStyle name="Euro 2 3 2" xfId="236"/>
    <cellStyle name="Euro 2 3 3" xfId="237"/>
    <cellStyle name="Euro 2 3 4" xfId="238"/>
    <cellStyle name="Euro 2 3_Hoja2" xfId="239"/>
    <cellStyle name="Euro 2 4" xfId="240"/>
    <cellStyle name="Euro 2 5" xfId="241"/>
    <cellStyle name="Euro 2 6" xfId="242"/>
    <cellStyle name="Euro 2 7" xfId="243"/>
    <cellStyle name="Euro 2 8" xfId="244"/>
    <cellStyle name="Euro 2_Hoja2" xfId="245"/>
    <cellStyle name="Euro 3" xfId="246"/>
    <cellStyle name="Euro 3 2" xfId="247"/>
    <cellStyle name="Euro 3 2 2" xfId="248"/>
    <cellStyle name="Euro 3 3" xfId="249"/>
    <cellStyle name="Euro 3 4" xfId="250"/>
    <cellStyle name="Euro 3_Hoja2" xfId="251"/>
    <cellStyle name="Euro 4" xfId="252"/>
    <cellStyle name="Euro 4 2" xfId="253"/>
    <cellStyle name="Euro 4 3" xfId="254"/>
    <cellStyle name="Euro 4 4" xfId="255"/>
    <cellStyle name="Euro 4_Hoja2" xfId="256"/>
    <cellStyle name="Euro 5" xfId="257"/>
    <cellStyle name="Euro 5 2" xfId="258"/>
    <cellStyle name="Euro 5 3" xfId="259"/>
    <cellStyle name="Euro 5 4" xfId="260"/>
    <cellStyle name="Euro 5_Hoja2" xfId="261"/>
    <cellStyle name="Euro 6" xfId="262"/>
    <cellStyle name="Euro 7" xfId="263"/>
    <cellStyle name="Euro 8" xfId="264"/>
    <cellStyle name="Euro 9" xfId="265"/>
    <cellStyle name="Euro_Hoja2" xfId="266"/>
    <cellStyle name="Excel Built-in Normal" xfId="267"/>
    <cellStyle name="Excel Built-in Normal 2" xfId="268"/>
    <cellStyle name="Excel Built-in Normal 3" xfId="269"/>
    <cellStyle name="Excel Built-in Normal 4" xfId="270"/>
    <cellStyle name="Explanatory Text" xfId="271"/>
    <cellStyle name="Explanatory Text 2" xfId="272"/>
    <cellStyle name="Explanatory Text 3" xfId="273"/>
    <cellStyle name="Explanatory Text 4" xfId="274"/>
    <cellStyle name="Fecha" xfId="275"/>
    <cellStyle name="Followed Hyperlink_Libro32" xfId="276"/>
    <cellStyle name="globaldir" xfId="277"/>
    <cellStyle name="globaldir 2" xfId="278"/>
    <cellStyle name="globaldir 3" xfId="279"/>
    <cellStyle name="globaldir 4" xfId="280"/>
    <cellStyle name="Good" xfId="281"/>
    <cellStyle name="Good 2" xfId="282"/>
    <cellStyle name="Good 3" xfId="283"/>
    <cellStyle name="Good 4" xfId="284"/>
    <cellStyle name="Grey" xfId="285"/>
    <cellStyle name="Header1" xfId="286"/>
    <cellStyle name="Header1 2" xfId="287"/>
    <cellStyle name="Header1 3" xfId="288"/>
    <cellStyle name="Header1 4" xfId="289"/>
    <cellStyle name="Header2" xfId="290"/>
    <cellStyle name="Header2 2" xfId="291"/>
    <cellStyle name="Header2 2 2" xfId="292"/>
    <cellStyle name="Header2 2 2 2" xfId="293"/>
    <cellStyle name="Header2 2 2 2 2" xfId="294"/>
    <cellStyle name="Header2 2 2 2 2 2" xfId="295"/>
    <cellStyle name="Header2 2 2 2 2 2 2" xfId="296"/>
    <cellStyle name="Header2 2 2 2 2 2 2 2" xfId="297"/>
    <cellStyle name="Header2 2 2 2 2 2 2 2 2" xfId="298"/>
    <cellStyle name="Header2 2 2 2 2 2 2 3" xfId="299"/>
    <cellStyle name="Header2 2 2 2 2 2 3" xfId="300"/>
    <cellStyle name="Header2 2 2 2 2 3" xfId="301"/>
    <cellStyle name="Header2 2 2 2 2 3 2" xfId="302"/>
    <cellStyle name="Header2 2 2 2 2 3 2 2" xfId="303"/>
    <cellStyle name="Header2 2 2 2 2 3 3" xfId="304"/>
    <cellStyle name="Header2 2 2 2 2 4" xfId="305"/>
    <cellStyle name="Header2 2 2 2 3" xfId="306"/>
    <cellStyle name="Header2 2 2 2 3 2" xfId="307"/>
    <cellStyle name="Header2 2 2 2 3 2 2" xfId="308"/>
    <cellStyle name="Header2 2 2 2 3 2 2 2" xfId="309"/>
    <cellStyle name="Header2 2 2 2 3 2 2 2 2" xfId="310"/>
    <cellStyle name="Header2 2 2 2 3 2 2 3" xfId="311"/>
    <cellStyle name="Header2 2 2 2 3 2 3" xfId="312"/>
    <cellStyle name="Header2 2 2 2 3 3" xfId="313"/>
    <cellStyle name="Header2 2 2 2 3 3 2" xfId="314"/>
    <cellStyle name="Header2 2 2 2 3 3 2 2" xfId="315"/>
    <cellStyle name="Header2 2 2 2 3 3 3" xfId="316"/>
    <cellStyle name="Header2 2 2 2 3 4" xfId="317"/>
    <cellStyle name="Header2 2 2 2 4" xfId="318"/>
    <cellStyle name="Header2 2 2 2 4 2" xfId="319"/>
    <cellStyle name="Header2 2 2 2 4 2 2" xfId="320"/>
    <cellStyle name="Header2 2 2 2 4 2 2 2" xfId="321"/>
    <cellStyle name="Header2 2 2 2 4 2 3" xfId="322"/>
    <cellStyle name="Header2 2 2 2 4 3" xfId="323"/>
    <cellStyle name="Header2 2 2 2 5" xfId="324"/>
    <cellStyle name="Header2 2 2 3" xfId="325"/>
    <cellStyle name="Header2 2 2 3 2" xfId="326"/>
    <cellStyle name="Header2 2 2 3 2 2" xfId="327"/>
    <cellStyle name="Header2 2 2 3 2 2 2" xfId="328"/>
    <cellStyle name="Header2 2 2 3 2 2 2 2" xfId="329"/>
    <cellStyle name="Header2 2 2 3 2 2 3" xfId="330"/>
    <cellStyle name="Header2 2 2 3 2 3" xfId="331"/>
    <cellStyle name="Header2 2 2 3 3" xfId="332"/>
    <cellStyle name="Header2 2 2 3 3 2" xfId="333"/>
    <cellStyle name="Header2 2 2 3 3 2 2" xfId="334"/>
    <cellStyle name="Header2 2 2 3 3 3" xfId="335"/>
    <cellStyle name="Header2 2 2 3 4" xfId="336"/>
    <cellStyle name="Header2 2 2 4" xfId="337"/>
    <cellStyle name="Header2 2 2 4 2" xfId="338"/>
    <cellStyle name="Header2 2 2 4 2 2" xfId="339"/>
    <cellStyle name="Header2 2 2 4 2 2 2" xfId="340"/>
    <cellStyle name="Header2 2 2 4 2 3" xfId="341"/>
    <cellStyle name="Header2 2 2 4 3" xfId="342"/>
    <cellStyle name="Header2 2 2 5" xfId="343"/>
    <cellStyle name="Header2 2 2 5 2" xfId="344"/>
    <cellStyle name="Header2 2 2 5 2 2" xfId="345"/>
    <cellStyle name="Header2 2 2 5 3" xfId="346"/>
    <cellStyle name="Header2 2 2 6" xfId="347"/>
    <cellStyle name="Header2 2 3" xfId="348"/>
    <cellStyle name="Header2 2 3 2" xfId="349"/>
    <cellStyle name="Header2 2 3 2 2" xfId="350"/>
    <cellStyle name="Header2 2 3 2 2 2" xfId="351"/>
    <cellStyle name="Header2 2 3 2 2 2 2" xfId="352"/>
    <cellStyle name="Header2 2 3 2 2 3" xfId="353"/>
    <cellStyle name="Header2 2 3 2 3" xfId="354"/>
    <cellStyle name="Header2 2 3 3" xfId="355"/>
    <cellStyle name="Header2 2 3 3 2" xfId="356"/>
    <cellStyle name="Header2 2 3 3 2 2" xfId="357"/>
    <cellStyle name="Header2 2 3 3 3" xfId="358"/>
    <cellStyle name="Header2 2 3 4" xfId="359"/>
    <cellStyle name="Header2 2 4" xfId="360"/>
    <cellStyle name="Header2 2 4 2" xfId="361"/>
    <cellStyle name="Header2 2 4 2 2" xfId="362"/>
    <cellStyle name="Header2 2 4 2 2 2" xfId="363"/>
    <cellStyle name="Header2 2 4 2 3" xfId="364"/>
    <cellStyle name="Header2 2 4 3" xfId="365"/>
    <cellStyle name="Header2 2 5" xfId="366"/>
    <cellStyle name="Header2 2 5 2" xfId="367"/>
    <cellStyle name="Header2 2 6" xfId="368"/>
    <cellStyle name="Header2 2 7" xfId="369"/>
    <cellStyle name="Header2 3" xfId="370"/>
    <cellStyle name="Header2 3 2" xfId="371"/>
    <cellStyle name="Header2 3 2 2" xfId="372"/>
    <cellStyle name="Header2 3 2 2 2" xfId="373"/>
    <cellStyle name="Header2 3 2 2 2 2" xfId="374"/>
    <cellStyle name="Header2 3 2 2 2 2 2" xfId="375"/>
    <cellStyle name="Header2 3 2 2 2 2 2 2" xfId="376"/>
    <cellStyle name="Header2 3 2 2 2 2 3" xfId="377"/>
    <cellStyle name="Header2 3 2 2 2 3" xfId="378"/>
    <cellStyle name="Header2 3 2 2 3" xfId="379"/>
    <cellStyle name="Header2 3 2 2 3 2" xfId="380"/>
    <cellStyle name="Header2 3 2 2 3 2 2" xfId="381"/>
    <cellStyle name="Header2 3 2 2 3 3" xfId="382"/>
    <cellStyle name="Header2 3 2 2 4" xfId="383"/>
    <cellStyle name="Header2 3 2 3" xfId="384"/>
    <cellStyle name="Header2 3 2 3 2" xfId="385"/>
    <cellStyle name="Header2 3 2 3 2 2" xfId="386"/>
    <cellStyle name="Header2 3 2 3 2 2 2" xfId="387"/>
    <cellStyle name="Header2 3 2 3 2 2 2 2" xfId="388"/>
    <cellStyle name="Header2 3 2 3 2 2 3" xfId="389"/>
    <cellStyle name="Header2 3 2 3 2 3" xfId="390"/>
    <cellStyle name="Header2 3 2 3 3" xfId="391"/>
    <cellStyle name="Header2 3 2 3 3 2" xfId="392"/>
    <cellStyle name="Header2 3 2 3 3 2 2" xfId="393"/>
    <cellStyle name="Header2 3 2 3 3 3" xfId="394"/>
    <cellStyle name="Header2 3 2 3 4" xfId="395"/>
    <cellStyle name="Header2 3 2 4" xfId="396"/>
    <cellStyle name="Header2 3 2 4 2" xfId="397"/>
    <cellStyle name="Header2 3 2 4 2 2" xfId="398"/>
    <cellStyle name="Header2 3 2 4 2 2 2" xfId="399"/>
    <cellStyle name="Header2 3 2 4 2 3" xfId="400"/>
    <cellStyle name="Header2 3 2 4 3" xfId="401"/>
    <cellStyle name="Header2 3 2 5" xfId="402"/>
    <cellStyle name="Header2 3 3" xfId="403"/>
    <cellStyle name="Header2 3 3 2" xfId="404"/>
    <cellStyle name="Header2 3 3 2 2" xfId="405"/>
    <cellStyle name="Header2 3 3 2 2 2" xfId="406"/>
    <cellStyle name="Header2 3 3 2 2 2 2" xfId="407"/>
    <cellStyle name="Header2 3 3 2 2 3" xfId="408"/>
    <cellStyle name="Header2 3 3 2 3" xfId="409"/>
    <cellStyle name="Header2 3 3 3" xfId="410"/>
    <cellStyle name="Header2 3 3 3 2" xfId="411"/>
    <cellStyle name="Header2 3 3 3 2 2" xfId="412"/>
    <cellStyle name="Header2 3 3 3 3" xfId="413"/>
    <cellStyle name="Header2 3 3 4" xfId="414"/>
    <cellStyle name="Header2 3 4" xfId="415"/>
    <cellStyle name="Header2 3 4 2" xfId="416"/>
    <cellStyle name="Header2 3 4 2 2" xfId="417"/>
    <cellStyle name="Header2 3 4 2 2 2" xfId="418"/>
    <cellStyle name="Header2 3 4 2 3" xfId="419"/>
    <cellStyle name="Header2 3 4 3" xfId="420"/>
    <cellStyle name="Header2 3 5" xfId="421"/>
    <cellStyle name="Header2 3 5 2" xfId="422"/>
    <cellStyle name="Header2 3 5 2 2" xfId="423"/>
    <cellStyle name="Header2 3 5 3" xfId="424"/>
    <cellStyle name="Header2 3 6" xfId="425"/>
    <cellStyle name="Header2 4" xfId="426"/>
    <cellStyle name="Header2 4 2" xfId="427"/>
    <cellStyle name="Header2 4 2 2" xfId="428"/>
    <cellStyle name="Header2 4 2 2 2" xfId="429"/>
    <cellStyle name="Header2 4 2 2 2 2" xfId="430"/>
    <cellStyle name="Header2 4 2 2 3" xfId="431"/>
    <cellStyle name="Header2 4 2 3" xfId="432"/>
    <cellStyle name="Header2 4 3" xfId="433"/>
    <cellStyle name="Header2 4 3 2" xfId="434"/>
    <cellStyle name="Header2 4 3 2 2" xfId="435"/>
    <cellStyle name="Header2 4 3 3" xfId="436"/>
    <cellStyle name="Header2 4 4" xfId="437"/>
    <cellStyle name="Header2 4 5" xfId="438"/>
    <cellStyle name="Header2 5" xfId="439"/>
    <cellStyle name="Header2 5 2" xfId="440"/>
    <cellStyle name="Header2 5 2 2" xfId="441"/>
    <cellStyle name="Header2 5 2 2 2" xfId="442"/>
    <cellStyle name="Header2 5 2 3" xfId="443"/>
    <cellStyle name="Header2 5 3" xfId="444"/>
    <cellStyle name="Header2 6" xfId="445"/>
    <cellStyle name="Header2 6 2" xfId="446"/>
    <cellStyle name="Header2 7" xfId="447"/>
    <cellStyle name="Heading 1" xfId="448"/>
    <cellStyle name="Heading 1 2" xfId="449"/>
    <cellStyle name="Heading 1 3" xfId="450"/>
    <cellStyle name="Heading 1 4" xfId="451"/>
    <cellStyle name="Heading 2" xfId="452"/>
    <cellStyle name="Heading 2 2" xfId="453"/>
    <cellStyle name="Heading 2 3" xfId="454"/>
    <cellStyle name="Heading 2 4" xfId="455"/>
    <cellStyle name="Heading 3" xfId="456"/>
    <cellStyle name="Heading 3 2" xfId="457"/>
    <cellStyle name="Heading 3 2 2" xfId="458"/>
    <cellStyle name="Heading 3 2 3" xfId="459"/>
    <cellStyle name="Heading 3 2 4" xfId="460"/>
    <cellStyle name="Heading 3 3" xfId="461"/>
    <cellStyle name="Heading 3 4" xfId="462"/>
    <cellStyle name="Heading 3 5" xfId="463"/>
    <cellStyle name="Heading 4" xfId="464"/>
    <cellStyle name="Heading 4 2" xfId="465"/>
    <cellStyle name="Heading 4 3" xfId="466"/>
    <cellStyle name="Heading 4 4" xfId="467"/>
    <cellStyle name="Hipervínculo 2" xfId="468"/>
    <cellStyle name="Hipervínculo 2 2" xfId="469"/>
    <cellStyle name="Hipervínculo 2 3" xfId="470"/>
    <cellStyle name="Hipervínculo 3" xfId="471"/>
    <cellStyle name="Hipervínculo 4" xfId="472"/>
    <cellStyle name="Hipervínculo 5" xfId="473"/>
    <cellStyle name="Hyperlink_12TSSD" xfId="474"/>
    <cellStyle name="Incorrecto" xfId="475" builtinId="27" customBuiltin="1"/>
    <cellStyle name="Incorrecto 2" xfId="476"/>
    <cellStyle name="Input" xfId="477"/>
    <cellStyle name="Input [yellow]" xfId="478"/>
    <cellStyle name="Input 2" xfId="479"/>
    <cellStyle name="Input 3" xfId="480"/>
    <cellStyle name="Input 4" xfId="481"/>
    <cellStyle name="Input 5" xfId="482"/>
    <cellStyle name="Input Cells" xfId="483"/>
    <cellStyle name="JZR" xfId="484"/>
    <cellStyle name="Linked Cell" xfId="485"/>
    <cellStyle name="Linked Cell 2" xfId="486"/>
    <cellStyle name="Linked Cell 3" xfId="487"/>
    <cellStyle name="Linked Cell 4" xfId="488"/>
    <cellStyle name="Linked Cells" xfId="489"/>
    <cellStyle name="Millares" xfId="490" builtinId="3"/>
    <cellStyle name="Millares 10" xfId="491"/>
    <cellStyle name="Millares 10 2" xfId="492"/>
    <cellStyle name="Millares 10 3" xfId="493"/>
    <cellStyle name="Millares 11" xfId="494"/>
    <cellStyle name="Millares 12" xfId="495"/>
    <cellStyle name="Millares 12 2" xfId="496"/>
    <cellStyle name="Millares 13" xfId="497"/>
    <cellStyle name="Millares 13 2" xfId="498"/>
    <cellStyle name="Millares 14" xfId="499"/>
    <cellStyle name="Millares 14 2" xfId="500"/>
    <cellStyle name="Millares 15" xfId="501"/>
    <cellStyle name="Millares 15 2" xfId="502"/>
    <cellStyle name="Millares 16" xfId="503"/>
    <cellStyle name="Millares 16 2" xfId="504"/>
    <cellStyle name="Millares 17" xfId="505"/>
    <cellStyle name="Millares 17 2" xfId="506"/>
    <cellStyle name="Millares 18" xfId="507"/>
    <cellStyle name="Millares 18 2" xfId="508"/>
    <cellStyle name="Millares 19" xfId="509"/>
    <cellStyle name="Millares 19 2" xfId="510"/>
    <cellStyle name="Millares 2" xfId="511"/>
    <cellStyle name="Millares 2 10" xfId="512"/>
    <cellStyle name="Millares 2 11" xfId="513"/>
    <cellStyle name="Millares 2 11 2" xfId="514"/>
    <cellStyle name="Millares 2 12" xfId="515"/>
    <cellStyle name="Millares 2 12 2" xfId="516"/>
    <cellStyle name="Millares 2 13" xfId="517"/>
    <cellStyle name="Millares 2 13 2" xfId="518"/>
    <cellStyle name="Millares 2 14" xfId="519"/>
    <cellStyle name="Millares 2 2" xfId="520"/>
    <cellStyle name="Millares 2 2 10" xfId="521"/>
    <cellStyle name="Millares 2 2 10 2" xfId="522"/>
    <cellStyle name="Millares 2 2 11" xfId="523"/>
    <cellStyle name="Millares 2 2 11 2" xfId="524"/>
    <cellStyle name="Millares 2 2 12" xfId="525"/>
    <cellStyle name="Millares 2 2 12 2" xfId="526"/>
    <cellStyle name="Millares 2 2 13" xfId="527"/>
    <cellStyle name="Millares 2 2 14" xfId="528"/>
    <cellStyle name="Millares 2 2 14 2" xfId="529"/>
    <cellStyle name="Millares 2 2 15" xfId="530"/>
    <cellStyle name="Millares 2 2 15 2" xfId="531"/>
    <cellStyle name="Millares 2 2 16" xfId="532"/>
    <cellStyle name="Millares 2 2 16 2" xfId="533"/>
    <cellStyle name="Millares 2 2 17" xfId="534"/>
    <cellStyle name="Millares 2 2 17 2" xfId="535"/>
    <cellStyle name="Millares 2 2 18" xfId="536"/>
    <cellStyle name="Millares 2 2 2" xfId="537"/>
    <cellStyle name="Millares 2 2 2 10" xfId="538"/>
    <cellStyle name="Millares 2 2 2 10 2" xfId="539"/>
    <cellStyle name="Millares 2 2 2 11" xfId="540"/>
    <cellStyle name="Millares 2 2 2 11 2" xfId="541"/>
    <cellStyle name="Millares 2 2 2 12" xfId="542"/>
    <cellStyle name="Millares 2 2 2 2" xfId="543"/>
    <cellStyle name="Millares 2 2 2 2 10" xfId="544"/>
    <cellStyle name="Millares 2 2 2 2 2" xfId="545"/>
    <cellStyle name="Millares 2 2 2 2 2 2" xfId="546"/>
    <cellStyle name="Millares 2 2 2 2 3" xfId="547"/>
    <cellStyle name="Millares 2 2 2 2 3 2" xfId="548"/>
    <cellStyle name="Millares 2 2 2 2 4" xfId="549"/>
    <cellStyle name="Millares 2 2 2 2 4 2" xfId="550"/>
    <cellStyle name="Millares 2 2 2 2 5" xfId="551"/>
    <cellStyle name="Millares 2 2 2 2 5 2" xfId="552"/>
    <cellStyle name="Millares 2 2 2 2 6" xfId="553"/>
    <cellStyle name="Millares 2 2 2 2 7" xfId="554"/>
    <cellStyle name="Millares 2 2 2 2 7 2" xfId="555"/>
    <cellStyle name="Millares 2 2 2 2 8" xfId="556"/>
    <cellStyle name="Millares 2 2 2 2 8 2" xfId="557"/>
    <cellStyle name="Millares 2 2 2 2 9" xfId="558"/>
    <cellStyle name="Millares 2 2 2 2 9 2" xfId="559"/>
    <cellStyle name="Millares 2 2 2 3" xfId="560"/>
    <cellStyle name="Millares 2 2 2 3 10" xfId="561"/>
    <cellStyle name="Millares 2 2 2 3 11" xfId="562"/>
    <cellStyle name="Millares 2 2 2 3 11 2" xfId="563"/>
    <cellStyle name="Millares 2 2 2 3 12" xfId="564"/>
    <cellStyle name="Millares 2 2 2 3 12 2" xfId="565"/>
    <cellStyle name="Millares 2 2 2 3 13" xfId="566"/>
    <cellStyle name="Millares 2 2 2 3 13 2" xfId="567"/>
    <cellStyle name="Millares 2 2 2 3 14" xfId="568"/>
    <cellStyle name="Millares 2 2 2 3 14 2" xfId="569"/>
    <cellStyle name="Millares 2 2 2 3 15" xfId="570"/>
    <cellStyle name="Millares 2 2 2 3 16" xfId="571"/>
    <cellStyle name="Millares 2 2 2 3 2" xfId="572"/>
    <cellStyle name="Millares 2 2 2 3 2 2" xfId="573"/>
    <cellStyle name="Millares 2 2 2 3 2 3" xfId="574"/>
    <cellStyle name="Millares 2 2 2 3 2 3 2" xfId="575"/>
    <cellStyle name="Millares 2 2 2 3 2 4" xfId="576"/>
    <cellStyle name="Millares 2 2 2 3 2 5" xfId="577"/>
    <cellStyle name="Millares 2 2 2 3 3" xfId="578"/>
    <cellStyle name="Millares 2 2 2 3 3 2" xfId="579"/>
    <cellStyle name="Millares 2 2 2 3 4" xfId="580"/>
    <cellStyle name="Millares 2 2 2 3 4 2" xfId="581"/>
    <cellStyle name="Millares 2 2 2 3 5" xfId="582"/>
    <cellStyle name="Millares 2 2 2 3 5 2" xfId="583"/>
    <cellStyle name="Millares 2 2 2 3 6" xfId="584"/>
    <cellStyle name="Millares 2 2 2 3 6 2" xfId="585"/>
    <cellStyle name="Millares 2 2 2 3 7" xfId="586"/>
    <cellStyle name="Millares 2 2 2 3 7 2" xfId="587"/>
    <cellStyle name="Millares 2 2 2 3 8" xfId="588"/>
    <cellStyle name="Millares 2 2 2 3 8 2" xfId="589"/>
    <cellStyle name="Millares 2 2 2 3 9" xfId="590"/>
    <cellStyle name="Millares 2 2 2 3 9 2" xfId="591"/>
    <cellStyle name="Millares 2 2 2 4" xfId="592"/>
    <cellStyle name="Millares 2 2 2 4 2" xfId="593"/>
    <cellStyle name="Millares 2 2 2 4 3" xfId="594"/>
    <cellStyle name="Millares 2 2 2 4 3 2" xfId="595"/>
    <cellStyle name="Millares 2 2 2 4 4" xfId="596"/>
    <cellStyle name="Millares 2 2 2 5" xfId="597"/>
    <cellStyle name="Millares 2 2 2 5 2" xfId="598"/>
    <cellStyle name="Millares 2 2 2 5 3" xfId="599"/>
    <cellStyle name="Millares 2 2 2 6" xfId="600"/>
    <cellStyle name="Millares 2 2 2 6 2" xfId="601"/>
    <cellStyle name="Millares 2 2 2 7" xfId="602"/>
    <cellStyle name="Millares 2 2 2 7 2" xfId="603"/>
    <cellStyle name="Millares 2 2 2 8" xfId="604"/>
    <cellStyle name="Millares 2 2 2 9" xfId="605"/>
    <cellStyle name="Millares 2 2 2 9 2" xfId="606"/>
    <cellStyle name="Millares 2 2 3" xfId="607"/>
    <cellStyle name="Millares 2 2 3 10" xfId="608"/>
    <cellStyle name="Millares 2 2 3 10 2" xfId="609"/>
    <cellStyle name="Millares 2 2 3 11" xfId="610"/>
    <cellStyle name="Millares 2 2 3 11 2" xfId="611"/>
    <cellStyle name="Millares 2 2 3 12" xfId="612"/>
    <cellStyle name="Millares 2 2 3 12 2" xfId="613"/>
    <cellStyle name="Millares 2 2 3 13" xfId="614"/>
    <cellStyle name="Millares 2 2 3 14" xfId="615"/>
    <cellStyle name="Millares 2 2 3 14 2" xfId="616"/>
    <cellStyle name="Millares 2 2 3 15" xfId="617"/>
    <cellStyle name="Millares 2 2 3 15 2" xfId="618"/>
    <cellStyle name="Millares 2 2 3 16" xfId="619"/>
    <cellStyle name="Millares 2 2 3 16 2" xfId="620"/>
    <cellStyle name="Millares 2 2 3 17" xfId="621"/>
    <cellStyle name="Millares 2 2 3 17 2" xfId="622"/>
    <cellStyle name="Millares 2 2 3 18" xfId="623"/>
    <cellStyle name="Millares 2 2 3 19" xfId="624"/>
    <cellStyle name="Millares 2 2 3 2" xfId="625"/>
    <cellStyle name="Millares 2 2 3 2 2" xfId="626"/>
    <cellStyle name="Millares 2 2 3 2 2 2" xfId="627"/>
    <cellStyle name="Millares 2 2 3 2 2 3" xfId="628"/>
    <cellStyle name="Millares 2 2 3 2 2 3 2" xfId="629"/>
    <cellStyle name="Millares 2 2 3 2 2 4" xfId="630"/>
    <cellStyle name="Millares 2 2 3 2 3" xfId="631"/>
    <cellStyle name="Millares 2 2 3 2 3 2" xfId="632"/>
    <cellStyle name="Millares 2 2 3 2 4" xfId="633"/>
    <cellStyle name="Millares 2 2 3 2 4 2" xfId="634"/>
    <cellStyle name="Millares 2 2 3 2 5" xfId="635"/>
    <cellStyle name="Millares 2 2 3 2 6" xfId="636"/>
    <cellStyle name="Millares 2 2 3 2 6 2" xfId="637"/>
    <cellStyle name="Millares 2 2 3 2 7" xfId="638"/>
    <cellStyle name="Millares 2 2 3 2 7 2" xfId="639"/>
    <cellStyle name="Millares 2 2 3 2 8" xfId="640"/>
    <cellStyle name="Millares 2 2 3 2 9" xfId="641"/>
    <cellStyle name="Millares 2 2 3 3" xfId="642"/>
    <cellStyle name="Millares 2 2 3 4" xfId="643"/>
    <cellStyle name="Millares 2 2 3 4 2" xfId="644"/>
    <cellStyle name="Millares 2 2 3 4 2 2" xfId="645"/>
    <cellStyle name="Millares 2 2 3 4 3" xfId="646"/>
    <cellStyle name="Millares 2 2 3 4 3 2" xfId="647"/>
    <cellStyle name="Millares 2 2 3 4 4" xfId="648"/>
    <cellStyle name="Millares 2 2 3 4 4 2" xfId="649"/>
    <cellStyle name="Millares 2 2 3 4 5" xfId="650"/>
    <cellStyle name="Millares 2 2 3 4 6" xfId="651"/>
    <cellStyle name="Millares 2 2 3 4 6 2" xfId="652"/>
    <cellStyle name="Millares 2 2 3 4 7" xfId="653"/>
    <cellStyle name="Millares 2 2 3 4 7 2" xfId="654"/>
    <cellStyle name="Millares 2 2 3 4 8" xfId="655"/>
    <cellStyle name="Millares 2 2 3 5" xfId="656"/>
    <cellStyle name="Millares 2 2 3 5 2" xfId="657"/>
    <cellStyle name="Millares 2 2 3 6" xfId="658"/>
    <cellStyle name="Millares 2 2 3 6 2" xfId="659"/>
    <cellStyle name="Millares 2 2 3 7" xfId="660"/>
    <cellStyle name="Millares 2 2 3 7 2" xfId="661"/>
    <cellStyle name="Millares 2 2 3 8" xfId="662"/>
    <cellStyle name="Millares 2 2 3 8 2" xfId="663"/>
    <cellStyle name="Millares 2 2 3 9" xfId="664"/>
    <cellStyle name="Millares 2 2 3 9 2" xfId="665"/>
    <cellStyle name="Millares 2 2 4" xfId="666"/>
    <cellStyle name="Millares 2 2 4 10" xfId="667"/>
    <cellStyle name="Millares 2 2 4 2" xfId="668"/>
    <cellStyle name="Millares 2 2 4 2 2" xfId="669"/>
    <cellStyle name="Millares 2 2 4 3" xfId="670"/>
    <cellStyle name="Millares 2 2 4 3 2" xfId="671"/>
    <cellStyle name="Millares 2 2 4 4" xfId="672"/>
    <cellStyle name="Millares 2 2 4 4 2" xfId="673"/>
    <cellStyle name="Millares 2 2 4 5" xfId="674"/>
    <cellStyle name="Millares 2 2 4 6" xfId="675"/>
    <cellStyle name="Millares 2 2 4 6 2" xfId="676"/>
    <cellStyle name="Millares 2 2 4 7" xfId="677"/>
    <cellStyle name="Millares 2 2 4 7 2" xfId="678"/>
    <cellStyle name="Millares 2 2 4 8" xfId="679"/>
    <cellStyle name="Millares 2 2 4 8 2" xfId="680"/>
    <cellStyle name="Millares 2 2 4 9" xfId="681"/>
    <cellStyle name="Millares 2 2 5" xfId="682"/>
    <cellStyle name="Millares 2 2 5 2" xfId="683"/>
    <cellStyle name="Millares 2 2 6" xfId="684"/>
    <cellStyle name="Millares 2 2 7" xfId="685"/>
    <cellStyle name="Millares 2 2 7 2" xfId="686"/>
    <cellStyle name="Millares 2 2 8" xfId="687"/>
    <cellStyle name="Millares 2 2 8 2" xfId="688"/>
    <cellStyle name="Millares 2 2 9" xfId="689"/>
    <cellStyle name="Millares 2 2 9 2" xfId="690"/>
    <cellStyle name="Millares 2 3" xfId="691"/>
    <cellStyle name="Millares 2 3 10" xfId="692"/>
    <cellStyle name="Millares 2 3 10 2" xfId="693"/>
    <cellStyle name="Millares 2 3 11" xfId="694"/>
    <cellStyle name="Millares 2 3 11 2" xfId="695"/>
    <cellStyle name="Millares 2 3 12" xfId="696"/>
    <cellStyle name="Millares 2 3 12 2" xfId="697"/>
    <cellStyle name="Millares 2 3 13" xfId="698"/>
    <cellStyle name="Millares 2 3 2" xfId="699"/>
    <cellStyle name="Millares 2 3 2 10" xfId="700"/>
    <cellStyle name="Millares 2 3 2 10 2" xfId="701"/>
    <cellStyle name="Millares 2 3 2 11" xfId="702"/>
    <cellStyle name="Millares 2 3 2 2" xfId="703"/>
    <cellStyle name="Millares 2 3 2 2 2" xfId="704"/>
    <cellStyle name="Millares 2 3 2 2 2 2" xfId="705"/>
    <cellStyle name="Millares 2 3 2 2 3" xfId="706"/>
    <cellStyle name="Millares 2 3 2 3" xfId="707"/>
    <cellStyle name="Millares 2 3 2 3 2" xfId="708"/>
    <cellStyle name="Millares 2 3 2 4" xfId="709"/>
    <cellStyle name="Millares 2 3 2 4 2" xfId="710"/>
    <cellStyle name="Millares 2 3 2 5" xfId="711"/>
    <cellStyle name="Millares 2 3 2 5 2" xfId="712"/>
    <cellStyle name="Millares 2 3 2 6" xfId="713"/>
    <cellStyle name="Millares 2 3 2 6 2" xfId="714"/>
    <cellStyle name="Millares 2 3 2 7" xfId="715"/>
    <cellStyle name="Millares 2 3 2 8" xfId="716"/>
    <cellStyle name="Millares 2 3 2 8 2" xfId="717"/>
    <cellStyle name="Millares 2 3 2 9" xfId="718"/>
    <cellStyle name="Millares 2 3 2 9 2" xfId="719"/>
    <cellStyle name="Millares 2 3 3" xfId="720"/>
    <cellStyle name="Millares 2 3 3 10" xfId="721"/>
    <cellStyle name="Millares 2 3 3 11" xfId="722"/>
    <cellStyle name="Millares 2 3 3 11 2" xfId="723"/>
    <cellStyle name="Millares 2 3 3 12" xfId="724"/>
    <cellStyle name="Millares 2 3 3 12 2" xfId="725"/>
    <cellStyle name="Millares 2 3 3 13" xfId="726"/>
    <cellStyle name="Millares 2 3 3 13 2" xfId="727"/>
    <cellStyle name="Millares 2 3 3 14" xfId="728"/>
    <cellStyle name="Millares 2 3 3 14 2" xfId="729"/>
    <cellStyle name="Millares 2 3 3 15" xfId="730"/>
    <cellStyle name="Millares 2 3 3 16" xfId="731"/>
    <cellStyle name="Millares 2 3 3 2" xfId="732"/>
    <cellStyle name="Millares 2 3 3 2 2" xfId="733"/>
    <cellStyle name="Millares 2 3 3 2 3" xfId="734"/>
    <cellStyle name="Millares 2 3 3 2 3 2" xfId="735"/>
    <cellStyle name="Millares 2 3 3 2 4" xfId="736"/>
    <cellStyle name="Millares 2 3 3 2 5" xfId="737"/>
    <cellStyle name="Millares 2 3 3 3" xfId="738"/>
    <cellStyle name="Millares 2 3 3 3 2" xfId="739"/>
    <cellStyle name="Millares 2 3 3 4" xfId="740"/>
    <cellStyle name="Millares 2 3 3 4 2" xfId="741"/>
    <cellStyle name="Millares 2 3 3 5" xfId="742"/>
    <cellStyle name="Millares 2 3 3 5 2" xfId="743"/>
    <cellStyle name="Millares 2 3 3 6" xfId="744"/>
    <cellStyle name="Millares 2 3 3 6 2" xfId="745"/>
    <cellStyle name="Millares 2 3 3 7" xfId="746"/>
    <cellStyle name="Millares 2 3 3 7 2" xfId="747"/>
    <cellStyle name="Millares 2 3 3 8" xfId="748"/>
    <cellStyle name="Millares 2 3 3 8 2" xfId="749"/>
    <cellStyle name="Millares 2 3 3 9" xfId="750"/>
    <cellStyle name="Millares 2 3 3 9 2" xfId="751"/>
    <cellStyle name="Millares 2 3 4" xfId="752"/>
    <cellStyle name="Millares 2 3 4 2" xfId="753"/>
    <cellStyle name="Millares 2 3 4 3" xfId="754"/>
    <cellStyle name="Millares 2 3 4 3 2" xfId="755"/>
    <cellStyle name="Millares 2 3 4 4" xfId="756"/>
    <cellStyle name="Millares 2 3 5" xfId="757"/>
    <cellStyle name="Millares 2 3 5 2" xfId="758"/>
    <cellStyle name="Millares 2 3 5 3" xfId="759"/>
    <cellStyle name="Millares 2 3 6" xfId="760"/>
    <cellStyle name="Millares 2 3 6 2" xfId="761"/>
    <cellStyle name="Millares 2 3 7" xfId="762"/>
    <cellStyle name="Millares 2 3 7 2" xfId="763"/>
    <cellStyle name="Millares 2 3 8" xfId="764"/>
    <cellStyle name="Millares 2 3 8 2" xfId="765"/>
    <cellStyle name="Millares 2 3 9" xfId="766"/>
    <cellStyle name="Millares 2 4" xfId="767"/>
    <cellStyle name="Millares 2 4 10" xfId="768"/>
    <cellStyle name="Millares 2 4 10 2" xfId="769"/>
    <cellStyle name="Millares 2 4 11" xfId="770"/>
    <cellStyle name="Millares 2 4 12" xfId="771"/>
    <cellStyle name="Millares 2 4 12 2" xfId="772"/>
    <cellStyle name="Millares 2 4 13" xfId="773"/>
    <cellStyle name="Millares 2 4 13 2" xfId="774"/>
    <cellStyle name="Millares 2 4 14" xfId="775"/>
    <cellStyle name="Millares 2 4 14 2" xfId="776"/>
    <cellStyle name="Millares 2 4 15" xfId="777"/>
    <cellStyle name="Millares 2 4 15 2" xfId="778"/>
    <cellStyle name="Millares 2 4 16" xfId="779"/>
    <cellStyle name="Millares 2 4 17" xfId="780"/>
    <cellStyle name="Millares 2 4 2" xfId="781"/>
    <cellStyle name="Millares 2 4 2 2" xfId="782"/>
    <cellStyle name="Millares 2 4 2 2 2" xfId="783"/>
    <cellStyle name="Millares 2 4 2 2 2 2" xfId="784"/>
    <cellStyle name="Millares 2 4 2 2 3" xfId="785"/>
    <cellStyle name="Millares 2 4 2 3" xfId="786"/>
    <cellStyle name="Millares 2 4 2 4" xfId="787"/>
    <cellStyle name="Millares 2 4 2 4 2" xfId="788"/>
    <cellStyle name="Millares 2 4 2 5" xfId="789"/>
    <cellStyle name="Millares 2 4 3" xfId="790"/>
    <cellStyle name="Millares 2 4 3 2" xfId="791"/>
    <cellStyle name="Millares 2 4 3 3" xfId="792"/>
    <cellStyle name="Millares 2 4 3 4" xfId="793"/>
    <cellStyle name="Millares 2 4 3 5" xfId="794"/>
    <cellStyle name="Millares 2 4 3 5 2" xfId="795"/>
    <cellStyle name="Millares 2 4 3 6" xfId="796"/>
    <cellStyle name="Millares 2 4 4" xfId="797"/>
    <cellStyle name="Millares 2 4 4 2" xfId="798"/>
    <cellStyle name="Millares 2 4 4 3" xfId="799"/>
    <cellStyle name="Millares 2 4 5" xfId="800"/>
    <cellStyle name="Millares 2 4 5 2" xfId="801"/>
    <cellStyle name="Millares 2 4 6" xfId="802"/>
    <cellStyle name="Millares 2 4 6 2" xfId="803"/>
    <cellStyle name="Millares 2 4 7" xfId="804"/>
    <cellStyle name="Millares 2 4 7 2" xfId="805"/>
    <cellStyle name="Millares 2 4 8" xfId="806"/>
    <cellStyle name="Millares 2 4 8 2" xfId="807"/>
    <cellStyle name="Millares 2 4 9" xfId="808"/>
    <cellStyle name="Millares 2 4 9 2" xfId="809"/>
    <cellStyle name="Millares 2 5" xfId="810"/>
    <cellStyle name="Millares 2 5 10" xfId="811"/>
    <cellStyle name="Millares 2 5 10 2" xfId="812"/>
    <cellStyle name="Millares 2 5 11" xfId="813"/>
    <cellStyle name="Millares 2 5 11 2" xfId="814"/>
    <cellStyle name="Millares 2 5 12" xfId="815"/>
    <cellStyle name="Millares 2 5 13" xfId="816"/>
    <cellStyle name="Millares 2 5 2" xfId="817"/>
    <cellStyle name="Millares 2 5 2 2" xfId="818"/>
    <cellStyle name="Millares 2 5 3" xfId="819"/>
    <cellStyle name="Millares 2 5 3 2" xfId="820"/>
    <cellStyle name="Millares 2 5 4" xfId="821"/>
    <cellStyle name="Millares 2 5 4 2" xfId="822"/>
    <cellStyle name="Millares 2 5 5" xfId="823"/>
    <cellStyle name="Millares 2 5 5 2" xfId="824"/>
    <cellStyle name="Millares 2 5 6" xfId="825"/>
    <cellStyle name="Millares 2 5 7" xfId="826"/>
    <cellStyle name="Millares 2 5 7 2" xfId="827"/>
    <cellStyle name="Millares 2 5 8" xfId="828"/>
    <cellStyle name="Millares 2 5 8 2" xfId="829"/>
    <cellStyle name="Millares 2 5 9" xfId="830"/>
    <cellStyle name="Millares 2 6" xfId="831"/>
    <cellStyle name="Millares 2 6 2" xfId="832"/>
    <cellStyle name="Millares 2 6 2 2" xfId="833"/>
    <cellStyle name="Millares 2 6 3" xfId="834"/>
    <cellStyle name="Millares 2 6 3 2" xfId="835"/>
    <cellStyle name="Millares 2 6 4" xfId="836"/>
    <cellStyle name="Millares 2 6 5" xfId="837"/>
    <cellStyle name="Millares 2 7" xfId="838"/>
    <cellStyle name="Millares 2 7 2" xfId="839"/>
    <cellStyle name="Millares 2 8" xfId="840"/>
    <cellStyle name="Millares 2 8 2" xfId="841"/>
    <cellStyle name="Millares 2 9" xfId="842"/>
    <cellStyle name="Millares 2 9 2" xfId="843"/>
    <cellStyle name="Millares 20" xfId="844"/>
    <cellStyle name="Millares 21" xfId="845"/>
    <cellStyle name="Millares 3" xfId="846"/>
    <cellStyle name="Millares 3 10" xfId="847"/>
    <cellStyle name="Millares 3 10 2" xfId="848"/>
    <cellStyle name="Millares 3 11" xfId="849"/>
    <cellStyle name="Millares 3 11 2" xfId="850"/>
    <cellStyle name="Millares 3 12" xfId="851"/>
    <cellStyle name="Millares 3 12 2" xfId="852"/>
    <cellStyle name="Millares 3 13" xfId="853"/>
    <cellStyle name="Millares 3 14" xfId="854"/>
    <cellStyle name="Millares 3 14 2" xfId="855"/>
    <cellStyle name="Millares 3 15" xfId="856"/>
    <cellStyle name="Millares 3 15 2" xfId="857"/>
    <cellStyle name="Millares 3 16" xfId="858"/>
    <cellStyle name="Millares 3 16 2" xfId="859"/>
    <cellStyle name="Millares 3 17" xfId="860"/>
    <cellStyle name="Millares 3 17 2" xfId="861"/>
    <cellStyle name="Millares 3 18" xfId="862"/>
    <cellStyle name="Millares 3 18 2" xfId="863"/>
    <cellStyle name="Millares 3 19" xfId="864"/>
    <cellStyle name="Millares 3 2" xfId="865"/>
    <cellStyle name="Millares 3 2 10" xfId="866"/>
    <cellStyle name="Millares 3 2 10 2" xfId="867"/>
    <cellStyle name="Millares 3 2 11" xfId="868"/>
    <cellStyle name="Millares 3 2 11 2" xfId="869"/>
    <cellStyle name="Millares 3 2 12" xfId="870"/>
    <cellStyle name="Millares 3 2 13" xfId="871"/>
    <cellStyle name="Millares 3 2 2" xfId="872"/>
    <cellStyle name="Millares 3 2 2 10" xfId="873"/>
    <cellStyle name="Millares 3 2 2 10 2" xfId="874"/>
    <cellStyle name="Millares 3 2 2 11" xfId="875"/>
    <cellStyle name="Millares 3 2 2 12" xfId="876"/>
    <cellStyle name="Millares 3 2 2 12 2" xfId="877"/>
    <cellStyle name="Millares 3 2 2 13" xfId="878"/>
    <cellStyle name="Millares 3 2 2 13 2" xfId="879"/>
    <cellStyle name="Millares 3 2 2 14" xfId="880"/>
    <cellStyle name="Millares 3 2 2 14 2" xfId="881"/>
    <cellStyle name="Millares 3 2 2 15" xfId="882"/>
    <cellStyle name="Millares 3 2 2 15 2" xfId="883"/>
    <cellStyle name="Millares 3 2 2 16" xfId="884"/>
    <cellStyle name="Millares 3 2 2 17" xfId="885"/>
    <cellStyle name="Millares 3 2 2 2" xfId="886"/>
    <cellStyle name="Millares 3 2 2 2 2" xfId="887"/>
    <cellStyle name="Millares 3 2 2 2 3" xfId="888"/>
    <cellStyle name="Millares 3 2 2 2 3 2" xfId="889"/>
    <cellStyle name="Millares 3 2 2 2 4" xfId="890"/>
    <cellStyle name="Millares 3 2 2 2 5" xfId="891"/>
    <cellStyle name="Millares 3 2 2 3" xfId="892"/>
    <cellStyle name="Millares 3 2 2 3 2" xfId="893"/>
    <cellStyle name="Millares 3 2 2 4" xfId="894"/>
    <cellStyle name="Millares 3 2 2 4 2" xfId="895"/>
    <cellStyle name="Millares 3 2 2 5" xfId="896"/>
    <cellStyle name="Millares 3 2 2 5 2" xfId="897"/>
    <cellStyle name="Millares 3 2 2 6" xfId="898"/>
    <cellStyle name="Millares 3 2 2 6 2" xfId="899"/>
    <cellStyle name="Millares 3 2 2 7" xfId="900"/>
    <cellStyle name="Millares 3 2 2 7 2" xfId="901"/>
    <cellStyle name="Millares 3 2 2 8" xfId="902"/>
    <cellStyle name="Millares 3 2 2 8 2" xfId="903"/>
    <cellStyle name="Millares 3 2 2 9" xfId="904"/>
    <cellStyle name="Millares 3 2 2 9 2" xfId="905"/>
    <cellStyle name="Millares 3 2 3" xfId="906"/>
    <cellStyle name="Millares 3 2 3 10" xfId="907"/>
    <cellStyle name="Millares 3 2 3 10 2" xfId="908"/>
    <cellStyle name="Millares 3 2 3 11" xfId="909"/>
    <cellStyle name="Millares 3 2 3 12" xfId="910"/>
    <cellStyle name="Millares 3 2 3 2" xfId="911"/>
    <cellStyle name="Millares 3 2 3 2 2" xfId="912"/>
    <cellStyle name="Millares 3 2 3 3" xfId="913"/>
    <cellStyle name="Millares 3 2 3 3 2" xfId="914"/>
    <cellStyle name="Millares 3 2 3 4" xfId="915"/>
    <cellStyle name="Millares 3 2 3 4 2" xfId="916"/>
    <cellStyle name="Millares 3 2 3 5" xfId="917"/>
    <cellStyle name="Millares 3 2 3 5 2" xfId="918"/>
    <cellStyle name="Millares 3 2 3 6" xfId="919"/>
    <cellStyle name="Millares 3 2 3 7" xfId="920"/>
    <cellStyle name="Millares 3 2 3 7 2" xfId="921"/>
    <cellStyle name="Millares 3 2 3 8" xfId="922"/>
    <cellStyle name="Millares 3 2 3 8 2" xfId="923"/>
    <cellStyle name="Millares 3 2 3 9" xfId="924"/>
    <cellStyle name="Millares 3 2 3 9 2" xfId="925"/>
    <cellStyle name="Millares 3 2 4" xfId="926"/>
    <cellStyle name="Millares 3 2 4 2" xfId="927"/>
    <cellStyle name="Millares 3 2 4 3" xfId="928"/>
    <cellStyle name="Millares 3 2 4 3 2" xfId="929"/>
    <cellStyle name="Millares 3 2 4 4" xfId="930"/>
    <cellStyle name="Millares 3 2 5" xfId="931"/>
    <cellStyle name="Millares 3 2 5 2" xfId="932"/>
    <cellStyle name="Millares 3 2 5 3" xfId="933"/>
    <cellStyle name="Millares 3 2 5 3 2" xfId="934"/>
    <cellStyle name="Millares 3 2 5 4" xfId="935"/>
    <cellStyle name="Millares 3 2 6" xfId="936"/>
    <cellStyle name="Millares 3 2 6 2" xfId="937"/>
    <cellStyle name="Millares 3 2 7" xfId="938"/>
    <cellStyle name="Millares 3 2 7 2" xfId="939"/>
    <cellStyle name="Millares 3 2 8" xfId="940"/>
    <cellStyle name="Millares 3 2 9" xfId="941"/>
    <cellStyle name="Millares 3 2 9 2" xfId="942"/>
    <cellStyle name="Millares 3 20" xfId="943"/>
    <cellStyle name="Millares 3 21" xfId="944"/>
    <cellStyle name="Millares 3 3" xfId="945"/>
    <cellStyle name="Millares 3 3 10" xfId="946"/>
    <cellStyle name="Millares 3 3 10 2" xfId="947"/>
    <cellStyle name="Millares 3 3 11" xfId="948"/>
    <cellStyle name="Millares 3 3 11 2" xfId="949"/>
    <cellStyle name="Millares 3 3 12" xfId="950"/>
    <cellStyle name="Millares 3 3 12 2" xfId="951"/>
    <cellStyle name="Millares 3 3 13" xfId="952"/>
    <cellStyle name="Millares 3 3 14" xfId="953"/>
    <cellStyle name="Millares 3 3 14 2" xfId="954"/>
    <cellStyle name="Millares 3 3 15" xfId="955"/>
    <cellStyle name="Millares 3 3 15 2" xfId="956"/>
    <cellStyle name="Millares 3 3 16" xfId="957"/>
    <cellStyle name="Millares 3 3 16 2" xfId="958"/>
    <cellStyle name="Millares 3 3 17" xfId="959"/>
    <cellStyle name="Millares 3 3 17 2" xfId="960"/>
    <cellStyle name="Millares 3 3 18" xfId="961"/>
    <cellStyle name="Millares 3 3 18 2" xfId="962"/>
    <cellStyle name="Millares 3 3 19" xfId="963"/>
    <cellStyle name="Millares 3 3 2" xfId="964"/>
    <cellStyle name="Millares 3 3 2 2" xfId="965"/>
    <cellStyle name="Millares 3 3 2 2 2" xfId="966"/>
    <cellStyle name="Millares 3 3 2 2 3" xfId="967"/>
    <cellStyle name="Millares 3 3 2 2 3 2" xfId="968"/>
    <cellStyle name="Millares 3 3 2 2 4" xfId="969"/>
    <cellStyle name="Millares 3 3 2 3" xfId="970"/>
    <cellStyle name="Millares 3 3 2 3 2" xfId="971"/>
    <cellStyle name="Millares 3 3 2 4" xfId="972"/>
    <cellStyle name="Millares 3 3 2 4 2" xfId="973"/>
    <cellStyle name="Millares 3 3 2 5" xfId="974"/>
    <cellStyle name="Millares 3 3 2 6" xfId="975"/>
    <cellStyle name="Millares 3 3 2 6 2" xfId="976"/>
    <cellStyle name="Millares 3 3 2 7" xfId="977"/>
    <cellStyle name="Millares 3 3 2 7 2" xfId="978"/>
    <cellStyle name="Millares 3 3 2 8" xfId="979"/>
    <cellStyle name="Millares 3 3 2 9" xfId="980"/>
    <cellStyle name="Millares 3 3 20" xfId="981"/>
    <cellStyle name="Millares 3 3 3" xfId="982"/>
    <cellStyle name="Millares 3 3 3 2" xfId="983"/>
    <cellStyle name="Millares 3 3 3 2 2" xfId="984"/>
    <cellStyle name="Millares 3 3 3 3" xfId="985"/>
    <cellStyle name="Millares 3 3 3 3 2" xfId="986"/>
    <cellStyle name="Millares 3 3 3 4" xfId="987"/>
    <cellStyle name="Millares 3 3 3 4 2" xfId="988"/>
    <cellStyle name="Millares 3 3 3 5" xfId="989"/>
    <cellStyle name="Millares 3 3 3 5 2" xfId="990"/>
    <cellStyle name="Millares 3 3 3 6" xfId="991"/>
    <cellStyle name="Millares 3 3 3 6 2" xfId="992"/>
    <cellStyle name="Millares 3 3 3 7" xfId="993"/>
    <cellStyle name="Millares 3 3 4" xfId="994"/>
    <cellStyle name="Millares 3 3 4 2" xfId="995"/>
    <cellStyle name="Millares 3 3 4 2 2" xfId="996"/>
    <cellStyle name="Millares 3 3 4 3" xfId="997"/>
    <cellStyle name="Millares 3 3 4 3 2" xfId="998"/>
    <cellStyle name="Millares 3 3 4 4" xfId="999"/>
    <cellStyle name="Millares 3 3 4 4 2" xfId="1000"/>
    <cellStyle name="Millares 3 3 4 5" xfId="1001"/>
    <cellStyle name="Millares 3 3 4 6" xfId="1002"/>
    <cellStyle name="Millares 3 3 4 6 2" xfId="1003"/>
    <cellStyle name="Millares 3 3 4 7" xfId="1004"/>
    <cellStyle name="Millares 3 3 4 7 2" xfId="1005"/>
    <cellStyle name="Millares 3 3 4 8" xfId="1006"/>
    <cellStyle name="Millares 3 3 5" xfId="1007"/>
    <cellStyle name="Millares 3 3 5 2" xfId="1008"/>
    <cellStyle name="Millares 3 3 6" xfId="1009"/>
    <cellStyle name="Millares 3 3 6 2" xfId="1010"/>
    <cellStyle name="Millares 3 3 7" xfId="1011"/>
    <cellStyle name="Millares 3 3 7 2" xfId="1012"/>
    <cellStyle name="Millares 3 3 8" xfId="1013"/>
    <cellStyle name="Millares 3 3 8 2" xfId="1014"/>
    <cellStyle name="Millares 3 3 9" xfId="1015"/>
    <cellStyle name="Millares 3 3 9 2" xfId="1016"/>
    <cellStyle name="Millares 3 4" xfId="1017"/>
    <cellStyle name="Millares 3 4 10" xfId="1018"/>
    <cellStyle name="Millares 3 4 2" xfId="1019"/>
    <cellStyle name="Millares 3 4 2 2" xfId="1020"/>
    <cellStyle name="Millares 3 4 3" xfId="1021"/>
    <cellStyle name="Millares 3 4 3 2" xfId="1022"/>
    <cellStyle name="Millares 3 4 4" xfId="1023"/>
    <cellStyle name="Millares 3 4 4 2" xfId="1024"/>
    <cellStyle name="Millares 3 4 5" xfId="1025"/>
    <cellStyle name="Millares 3 4 6" xfId="1026"/>
    <cellStyle name="Millares 3 4 6 2" xfId="1027"/>
    <cellStyle name="Millares 3 4 7" xfId="1028"/>
    <cellStyle name="Millares 3 4 7 2" xfId="1029"/>
    <cellStyle name="Millares 3 4 8" xfId="1030"/>
    <cellStyle name="Millares 3 4 8 2" xfId="1031"/>
    <cellStyle name="Millares 3 4 9" xfId="1032"/>
    <cellStyle name="Millares 3 5" xfId="1033"/>
    <cellStyle name="Millares 3 5 2" xfId="1034"/>
    <cellStyle name="Millares 3 5 2 2" xfId="1035"/>
    <cellStyle name="Millares 3 5 3" xfId="1036"/>
    <cellStyle name="Millares 3 5 3 2" xfId="1037"/>
    <cellStyle name="Millares 3 5 4" xfId="1038"/>
    <cellStyle name="Millares 3 5 4 2" xfId="1039"/>
    <cellStyle name="Millares 3 5 5" xfId="1040"/>
    <cellStyle name="Millares 3 5 6" xfId="1041"/>
    <cellStyle name="Millares 3 5 6 2" xfId="1042"/>
    <cellStyle name="Millares 3 5 7" xfId="1043"/>
    <cellStyle name="Millares 3 5 8" xfId="1044"/>
    <cellStyle name="Millares 3 5 8 2" xfId="1045"/>
    <cellStyle name="Millares 3 5 9" xfId="1046"/>
    <cellStyle name="Millares 3 6" xfId="1047"/>
    <cellStyle name="Millares 3 6 2" xfId="1048"/>
    <cellStyle name="Millares 3 6 2 2" xfId="1049"/>
    <cellStyle name="Millares 3 6 3" xfId="1050"/>
    <cellStyle name="Millares 3 6 3 2" xfId="1051"/>
    <cellStyle name="Millares 3 6 4" xfId="1052"/>
    <cellStyle name="Millares 3 6 4 2" xfId="1053"/>
    <cellStyle name="Millares 3 6 5" xfId="1054"/>
    <cellStyle name="Millares 3 6 5 2" xfId="1055"/>
    <cellStyle name="Millares 3 6 6" xfId="1056"/>
    <cellStyle name="Millares 3 6 6 2" xfId="1057"/>
    <cellStyle name="Millares 3 6 7" xfId="1058"/>
    <cellStyle name="Millares 3 7" xfId="1059"/>
    <cellStyle name="Millares 3 7 2" xfId="1060"/>
    <cellStyle name="Millares 3 8" xfId="1061"/>
    <cellStyle name="Millares 3 8 2" xfId="1062"/>
    <cellStyle name="Millares 3 9" xfId="1063"/>
    <cellStyle name="Millares 3 9 2" xfId="1064"/>
    <cellStyle name="Millares 4" xfId="1065"/>
    <cellStyle name="Millares 4 10" xfId="1066"/>
    <cellStyle name="Millares 4 10 2" xfId="1067"/>
    <cellStyle name="Millares 4 11" xfId="1068"/>
    <cellStyle name="Millares 4 11 2" xfId="1069"/>
    <cellStyle name="Millares 4 12" xfId="1070"/>
    <cellStyle name="Millares 4 12 2" xfId="1071"/>
    <cellStyle name="Millares 4 13" xfId="1072"/>
    <cellStyle name="Millares 4 13 2" xfId="1073"/>
    <cellStyle name="Millares 4 14" xfId="1074"/>
    <cellStyle name="Millares 4 14 2" xfId="1075"/>
    <cellStyle name="Millares 4 15" xfId="1076"/>
    <cellStyle name="Millares 4 2" xfId="1077"/>
    <cellStyle name="Millares 4 2 10" xfId="1078"/>
    <cellStyle name="Millares 4 2 10 2" xfId="1079"/>
    <cellStyle name="Millares 4 2 11" xfId="1080"/>
    <cellStyle name="Millares 4 2 11 2" xfId="1081"/>
    <cellStyle name="Millares 4 2 12" xfId="1082"/>
    <cellStyle name="Millares 4 2 2" xfId="1083"/>
    <cellStyle name="Millares 4 2 2 2" xfId="1084"/>
    <cellStyle name="Millares 4 2 2 2 2" xfId="1085"/>
    <cellStyle name="Millares 4 2 2 3" xfId="1086"/>
    <cellStyle name="Millares 4 2 2 3 2" xfId="1087"/>
    <cellStyle name="Millares 4 2 2 4" xfId="1088"/>
    <cellStyle name="Millares 4 2 2 4 2" xfId="1089"/>
    <cellStyle name="Millares 4 2 2 5" xfId="1090"/>
    <cellStyle name="Millares 4 2 2 6" xfId="1091"/>
    <cellStyle name="Millares 4 2 2 6 2" xfId="1092"/>
    <cellStyle name="Millares 4 2 2 7" xfId="1093"/>
    <cellStyle name="Millares 4 2 2 7 2" xfId="1094"/>
    <cellStyle name="Millares 4 2 2 8" xfId="1095"/>
    <cellStyle name="Millares 4 2 3" xfId="1096"/>
    <cellStyle name="Millares 4 2 3 2" xfId="1097"/>
    <cellStyle name="Millares 4 2 3 2 2" xfId="1098"/>
    <cellStyle name="Millares 4 2 3 3" xfId="1099"/>
    <cellStyle name="Millares 4 2 3 3 2" xfId="1100"/>
    <cellStyle name="Millares 4 2 3 4" xfId="1101"/>
    <cellStyle name="Millares 4 2 3 4 2" xfId="1102"/>
    <cellStyle name="Millares 4 2 3 5" xfId="1103"/>
    <cellStyle name="Millares 4 2 3 6" xfId="1104"/>
    <cellStyle name="Millares 4 2 3 6 2" xfId="1105"/>
    <cellStyle name="Millares 4 2 3 7" xfId="1106"/>
    <cellStyle name="Millares 4 2 3 7 2" xfId="1107"/>
    <cellStyle name="Millares 4 2 3 8" xfId="1108"/>
    <cellStyle name="Millares 4 2 4" xfId="1109"/>
    <cellStyle name="Millares 4 2 4 2" xfId="1110"/>
    <cellStyle name="Millares 4 2 4 2 2" xfId="1111"/>
    <cellStyle name="Millares 4 2 4 3" xfId="1112"/>
    <cellStyle name="Millares 4 2 4 3 2" xfId="1113"/>
    <cellStyle name="Millares 4 2 4 4" xfId="1114"/>
    <cellStyle name="Millares 4 2 4 4 2" xfId="1115"/>
    <cellStyle name="Millares 4 2 4 5" xfId="1116"/>
    <cellStyle name="Millares 4 2 4 6" xfId="1117"/>
    <cellStyle name="Millares 4 2 4 6 2" xfId="1118"/>
    <cellStyle name="Millares 4 2 4 7" xfId="1119"/>
    <cellStyle name="Millares 4 2 4 7 2" xfId="1120"/>
    <cellStyle name="Millares 4 2 4 8" xfId="1121"/>
    <cellStyle name="Millares 4 2 5" xfId="1122"/>
    <cellStyle name="Millares 4 2 5 2" xfId="1123"/>
    <cellStyle name="Millares 4 2 6" xfId="1124"/>
    <cellStyle name="Millares 4 2 6 2" xfId="1125"/>
    <cellStyle name="Millares 4 2 7" xfId="1126"/>
    <cellStyle name="Millares 4 2 7 2" xfId="1127"/>
    <cellStyle name="Millares 4 2 8" xfId="1128"/>
    <cellStyle name="Millares 4 2 8 2" xfId="1129"/>
    <cellStyle name="Millares 4 2 9" xfId="1130"/>
    <cellStyle name="Millares 4 2 9 2" xfId="1131"/>
    <cellStyle name="Millares 4 3" xfId="1132"/>
    <cellStyle name="Millares 4 3 2" xfId="1133"/>
    <cellStyle name="Millares 4 3 2 2" xfId="1134"/>
    <cellStyle name="Millares 4 3 2 2 2" xfId="1135"/>
    <cellStyle name="Millares 4 3 2 3" xfId="1136"/>
    <cellStyle name="Millares 4 3 3" xfId="1137"/>
    <cellStyle name="Millares 4 3 3 2" xfId="1138"/>
    <cellStyle name="Millares 4 3 4" xfId="1139"/>
    <cellStyle name="Millares 4 3 4 2" xfId="1140"/>
    <cellStyle name="Millares 4 3 5" xfId="1141"/>
    <cellStyle name="Millares 4 3 5 2" xfId="1142"/>
    <cellStyle name="Millares 4 3 6" xfId="1143"/>
    <cellStyle name="Millares 4 3 7" xfId="1144"/>
    <cellStyle name="Millares 4 3 7 2" xfId="1145"/>
    <cellStyle name="Millares 4 3 8" xfId="1146"/>
    <cellStyle name="Millares 4 3 8 2" xfId="1147"/>
    <cellStyle name="Millares 4 3 9" xfId="1148"/>
    <cellStyle name="Millares 4 4" xfId="1149"/>
    <cellStyle name="Millares 4 4 2" xfId="1150"/>
    <cellStyle name="Millares 4 4 2 2" xfId="1151"/>
    <cellStyle name="Millares 4 4 3" xfId="1152"/>
    <cellStyle name="Millares 4 4 3 2" xfId="1153"/>
    <cellStyle name="Millares 4 4 4" xfId="1154"/>
    <cellStyle name="Millares 4 4 4 2" xfId="1155"/>
    <cellStyle name="Millares 4 4 5" xfId="1156"/>
    <cellStyle name="Millares 4 4 6" xfId="1157"/>
    <cellStyle name="Millares 4 4 6 2" xfId="1158"/>
    <cellStyle name="Millares 4 4 7" xfId="1159"/>
    <cellStyle name="Millares 4 4 7 2" xfId="1160"/>
    <cellStyle name="Millares 4 4 8" xfId="1161"/>
    <cellStyle name="Millares 4 5" xfId="1162"/>
    <cellStyle name="Millares 4 5 2" xfId="1163"/>
    <cellStyle name="Millares 4 5 2 2" xfId="1164"/>
    <cellStyle name="Millares 4 5 3" xfId="1165"/>
    <cellStyle name="Millares 4 5 3 2" xfId="1166"/>
    <cellStyle name="Millares 4 5 4" xfId="1167"/>
    <cellStyle name="Millares 4 5 4 2" xfId="1168"/>
    <cellStyle name="Millares 4 5 5" xfId="1169"/>
    <cellStyle name="Millares 4 5 6" xfId="1170"/>
    <cellStyle name="Millares 4 5 6 2" xfId="1171"/>
    <cellStyle name="Millares 4 5 7" xfId="1172"/>
    <cellStyle name="Millares 4 5 7 2" xfId="1173"/>
    <cellStyle name="Millares 4 5 8" xfId="1174"/>
    <cellStyle name="Millares 4 6" xfId="1175"/>
    <cellStyle name="Millares 4 7" xfId="1176"/>
    <cellStyle name="Millares 4 7 2" xfId="1177"/>
    <cellStyle name="Millares 4 8" xfId="1178"/>
    <cellStyle name="Millares 4 8 2" xfId="1179"/>
    <cellStyle name="Millares 4 9" xfId="1180"/>
    <cellStyle name="Millares 4 9 2" xfId="1181"/>
    <cellStyle name="Millares 5" xfId="1182"/>
    <cellStyle name="Millares 5 10" xfId="1183"/>
    <cellStyle name="Millares 5 10 2" xfId="1184"/>
    <cellStyle name="Millares 5 11" xfId="1185"/>
    <cellStyle name="Millares 5 11 2" xfId="1186"/>
    <cellStyle name="Millares 5 12" xfId="1187"/>
    <cellStyle name="Millares 5 12 2" xfId="1188"/>
    <cellStyle name="Millares 5 13" xfId="1189"/>
    <cellStyle name="Millares 5 2" xfId="1190"/>
    <cellStyle name="Millares 5 2 10" xfId="1191"/>
    <cellStyle name="Millares 5 2 10 2" xfId="1192"/>
    <cellStyle name="Millares 5 2 11" xfId="1193"/>
    <cellStyle name="Millares 5 2 11 2" xfId="1194"/>
    <cellStyle name="Millares 5 2 12" xfId="1195"/>
    <cellStyle name="Millares 5 2 12 2" xfId="1196"/>
    <cellStyle name="Millares 5 2 13" xfId="1197"/>
    <cellStyle name="Millares 5 2 14" xfId="1198"/>
    <cellStyle name="Millares 5 2 14 2" xfId="1199"/>
    <cellStyle name="Millares 5 2 15" xfId="1200"/>
    <cellStyle name="Millares 5 2 15 2" xfId="1201"/>
    <cellStyle name="Millares 5 2 16" xfId="1202"/>
    <cellStyle name="Millares 5 2 16 2" xfId="1203"/>
    <cellStyle name="Millares 5 2 17" xfId="1204"/>
    <cellStyle name="Millares 5 2 17 2" xfId="1205"/>
    <cellStyle name="Millares 5 2 18" xfId="1206"/>
    <cellStyle name="Millares 5 2 19" xfId="1207"/>
    <cellStyle name="Millares 5 2 2" xfId="1208"/>
    <cellStyle name="Millares 5 2 2 2" xfId="1209"/>
    <cellStyle name="Millares 5 2 2 2 2" xfId="1210"/>
    <cellStyle name="Millares 5 2 2 3" xfId="1211"/>
    <cellStyle name="Millares 5 2 2 3 2" xfId="1212"/>
    <cellStyle name="Millares 5 2 2 4" xfId="1213"/>
    <cellStyle name="Millares 5 2 2 4 2" xfId="1214"/>
    <cellStyle name="Millares 5 2 2 5" xfId="1215"/>
    <cellStyle name="Millares 5 2 2 6" xfId="1216"/>
    <cellStyle name="Millares 5 2 2 6 2" xfId="1217"/>
    <cellStyle name="Millares 5 2 2 7" xfId="1218"/>
    <cellStyle name="Millares 5 2 2 7 2" xfId="1219"/>
    <cellStyle name="Millares 5 2 2 8" xfId="1220"/>
    <cellStyle name="Millares 5 2 3" xfId="1221"/>
    <cellStyle name="Millares 5 2 3 2" xfId="1222"/>
    <cellStyle name="Millares 5 2 3 2 2" xfId="1223"/>
    <cellStyle name="Millares 5 2 3 3" xfId="1224"/>
    <cellStyle name="Millares 5 2 3 3 2" xfId="1225"/>
    <cellStyle name="Millares 5 2 3 4" xfId="1226"/>
    <cellStyle name="Millares 5 2 3 4 2" xfId="1227"/>
    <cellStyle name="Millares 5 2 3 5" xfId="1228"/>
    <cellStyle name="Millares 5 2 3 6" xfId="1229"/>
    <cellStyle name="Millares 5 2 3 6 2" xfId="1230"/>
    <cellStyle name="Millares 5 2 3 7" xfId="1231"/>
    <cellStyle name="Millares 5 2 3 7 2" xfId="1232"/>
    <cellStyle name="Millares 5 2 3 8" xfId="1233"/>
    <cellStyle name="Millares 5 2 4" xfId="1234"/>
    <cellStyle name="Millares 5 2 4 2" xfId="1235"/>
    <cellStyle name="Millares 5 2 4 2 2" xfId="1236"/>
    <cellStyle name="Millares 5 2 4 3" xfId="1237"/>
    <cellStyle name="Millares 5 2 4 3 2" xfId="1238"/>
    <cellStyle name="Millares 5 2 4 4" xfId="1239"/>
    <cellStyle name="Millares 5 2 4 4 2" xfId="1240"/>
    <cellStyle name="Millares 5 2 4 5" xfId="1241"/>
    <cellStyle name="Millares 5 2 4 6" xfId="1242"/>
    <cellStyle name="Millares 5 2 4 6 2" xfId="1243"/>
    <cellStyle name="Millares 5 2 4 7" xfId="1244"/>
    <cellStyle name="Millares 5 2 4 7 2" xfId="1245"/>
    <cellStyle name="Millares 5 2 4 8" xfId="1246"/>
    <cellStyle name="Millares 5 2 5" xfId="1247"/>
    <cellStyle name="Millares 5 2 5 2" xfId="1248"/>
    <cellStyle name="Millares 5 2 6" xfId="1249"/>
    <cellStyle name="Millares 5 2 6 2" xfId="1250"/>
    <cellStyle name="Millares 5 2 7" xfId="1251"/>
    <cellStyle name="Millares 5 2 7 2" xfId="1252"/>
    <cellStyle name="Millares 5 2 8" xfId="1253"/>
    <cellStyle name="Millares 5 2 8 2" xfId="1254"/>
    <cellStyle name="Millares 5 2 9" xfId="1255"/>
    <cellStyle name="Millares 5 2 9 2" xfId="1256"/>
    <cellStyle name="Millares 5 3" xfId="1257"/>
    <cellStyle name="Millares 5 3 10" xfId="1258"/>
    <cellStyle name="Millares 5 3 10 2" xfId="1259"/>
    <cellStyle name="Millares 5 3 11" xfId="1260"/>
    <cellStyle name="Millares 5 3 12" xfId="1261"/>
    <cellStyle name="Millares 5 3 2" xfId="1262"/>
    <cellStyle name="Millares 5 3 2 2" xfId="1263"/>
    <cellStyle name="Millares 5 3 3" xfId="1264"/>
    <cellStyle name="Millares 5 3 3 2" xfId="1265"/>
    <cellStyle name="Millares 5 3 4" xfId="1266"/>
    <cellStyle name="Millares 5 3 4 2" xfId="1267"/>
    <cellStyle name="Millares 5 3 5" xfId="1268"/>
    <cellStyle name="Millares 5 3 5 2" xfId="1269"/>
    <cellStyle name="Millares 5 3 6" xfId="1270"/>
    <cellStyle name="Millares 5 3 7" xfId="1271"/>
    <cellStyle name="Millares 5 3 7 2" xfId="1272"/>
    <cellStyle name="Millares 5 3 8" xfId="1273"/>
    <cellStyle name="Millares 5 3 8 2" xfId="1274"/>
    <cellStyle name="Millares 5 3 9" xfId="1275"/>
    <cellStyle name="Millares 5 3 9 2" xfId="1276"/>
    <cellStyle name="Millares 5 4" xfId="1277"/>
    <cellStyle name="Millares 5 4 2" xfId="1278"/>
    <cellStyle name="Millares 5 4 3" xfId="1279"/>
    <cellStyle name="Millares 5 4 4" xfId="1280"/>
    <cellStyle name="Millares 5 4 4 2" xfId="1281"/>
    <cellStyle name="Millares 5 4 5" xfId="1282"/>
    <cellStyle name="Millares 5 5" xfId="1283"/>
    <cellStyle name="Millares 5 5 2" xfId="1284"/>
    <cellStyle name="Millares 5 5 2 2" xfId="1285"/>
    <cellStyle name="Millares 5 5 3" xfId="1286"/>
    <cellStyle name="Millares 5 5 3 2" xfId="1287"/>
    <cellStyle name="Millares 5 5 4" xfId="1288"/>
    <cellStyle name="Millares 5 5 4 2" xfId="1289"/>
    <cellStyle name="Millares 5 5 5" xfId="1290"/>
    <cellStyle name="Millares 5 5 6" xfId="1291"/>
    <cellStyle name="Millares 5 5 6 2" xfId="1292"/>
    <cellStyle name="Millares 5 5 7" xfId="1293"/>
    <cellStyle name="Millares 5 5 8" xfId="1294"/>
    <cellStyle name="Millares 5 5 8 2" xfId="1295"/>
    <cellStyle name="Millares 5 5 9" xfId="1296"/>
    <cellStyle name="Millares 5 6" xfId="1297"/>
    <cellStyle name="Millares 5 6 2" xfId="1298"/>
    <cellStyle name="Millares 5 7" xfId="1299"/>
    <cellStyle name="Millares 5 7 2" xfId="1300"/>
    <cellStyle name="Millares 5 8" xfId="1301"/>
    <cellStyle name="Millares 5 8 2" xfId="1302"/>
    <cellStyle name="Millares 5 9" xfId="1303"/>
    <cellStyle name="Millares 5 9 2" xfId="1304"/>
    <cellStyle name="Millares 6" xfId="1305"/>
    <cellStyle name="Millares 6 10" xfId="1306"/>
    <cellStyle name="Millares 6 10 2" xfId="1307"/>
    <cellStyle name="Millares 6 11" xfId="1308"/>
    <cellStyle name="Millares 6 11 2" xfId="1309"/>
    <cellStyle name="Millares 6 12" xfId="1310"/>
    <cellStyle name="Millares 6 12 2" xfId="1311"/>
    <cellStyle name="Millares 6 13" xfId="1312"/>
    <cellStyle name="Millares 6 2" xfId="1313"/>
    <cellStyle name="Millares 6 2 10" xfId="1314"/>
    <cellStyle name="Millares 6 2 10 2" xfId="1315"/>
    <cellStyle name="Millares 6 2 11" xfId="1316"/>
    <cellStyle name="Millares 6 2 2" xfId="1317"/>
    <cellStyle name="Millares 6 2 2 2" xfId="1318"/>
    <cellStyle name="Millares 6 2 2 2 2" xfId="1319"/>
    <cellStyle name="Millares 6 2 2 3" xfId="1320"/>
    <cellStyle name="Millares 6 2 2 3 2" xfId="1321"/>
    <cellStyle name="Millares 6 2 2 4" xfId="1322"/>
    <cellStyle name="Millares 6 2 2 4 2" xfId="1323"/>
    <cellStyle name="Millares 6 2 2 5" xfId="1324"/>
    <cellStyle name="Millares 6 2 2 6" xfId="1325"/>
    <cellStyle name="Millares 6 2 2 6 2" xfId="1326"/>
    <cellStyle name="Millares 6 2 2 7" xfId="1327"/>
    <cellStyle name="Millares 6 2 2 7 2" xfId="1328"/>
    <cellStyle name="Millares 6 2 2 8" xfId="1329"/>
    <cellStyle name="Millares 6 2 3" xfId="1330"/>
    <cellStyle name="Millares 6 2 3 2" xfId="1331"/>
    <cellStyle name="Millares 6 2 3 2 2" xfId="1332"/>
    <cellStyle name="Millares 6 2 3 3" xfId="1333"/>
    <cellStyle name="Millares 6 2 3 3 2" xfId="1334"/>
    <cellStyle name="Millares 6 2 3 4" xfId="1335"/>
    <cellStyle name="Millares 6 2 3 4 2" xfId="1336"/>
    <cellStyle name="Millares 6 2 3 5" xfId="1337"/>
    <cellStyle name="Millares 6 2 3 6" xfId="1338"/>
    <cellStyle name="Millares 6 2 3 6 2" xfId="1339"/>
    <cellStyle name="Millares 6 2 3 7" xfId="1340"/>
    <cellStyle name="Millares 6 2 3 7 2" xfId="1341"/>
    <cellStyle name="Millares 6 2 3 8" xfId="1342"/>
    <cellStyle name="Millares 6 2 4" xfId="1343"/>
    <cellStyle name="Millares 6 2 4 2" xfId="1344"/>
    <cellStyle name="Millares 6 2 5" xfId="1345"/>
    <cellStyle name="Millares 6 2 5 2" xfId="1346"/>
    <cellStyle name="Millares 6 2 6" xfId="1347"/>
    <cellStyle name="Millares 6 2 6 2" xfId="1348"/>
    <cellStyle name="Millares 6 2 7" xfId="1349"/>
    <cellStyle name="Millares 6 2 8" xfId="1350"/>
    <cellStyle name="Millares 6 2 8 2" xfId="1351"/>
    <cellStyle name="Millares 6 2 9" xfId="1352"/>
    <cellStyle name="Millares 6 3" xfId="1353"/>
    <cellStyle name="Millares 6 3 2" xfId="1354"/>
    <cellStyle name="Millares 6 3 2 2" xfId="1355"/>
    <cellStyle name="Millares 6 3 3" xfId="1356"/>
    <cellStyle name="Millares 6 3 3 2" xfId="1357"/>
    <cellStyle name="Millares 6 3 4" xfId="1358"/>
    <cellStyle name="Millares 6 3 4 2" xfId="1359"/>
    <cellStyle name="Millares 6 3 5" xfId="1360"/>
    <cellStyle name="Millares 6 3 6" xfId="1361"/>
    <cellStyle name="Millares 6 3 6 2" xfId="1362"/>
    <cellStyle name="Millares 6 3 7" xfId="1363"/>
    <cellStyle name="Millares 6 3 7 2" xfId="1364"/>
    <cellStyle name="Millares 6 3 8" xfId="1365"/>
    <cellStyle name="Millares 6 4" xfId="1366"/>
    <cellStyle name="Millares 6 4 2" xfId="1367"/>
    <cellStyle name="Millares 6 4 2 2" xfId="1368"/>
    <cellStyle name="Millares 6 4 3" xfId="1369"/>
    <cellStyle name="Millares 6 4 3 2" xfId="1370"/>
    <cellStyle name="Millares 6 4 4" xfId="1371"/>
    <cellStyle name="Millares 6 4 4 2" xfId="1372"/>
    <cellStyle name="Millares 6 4 5" xfId="1373"/>
    <cellStyle name="Millares 6 4 6" xfId="1374"/>
    <cellStyle name="Millares 6 4 6 2" xfId="1375"/>
    <cellStyle name="Millares 6 4 7" xfId="1376"/>
    <cellStyle name="Millares 6 4 8" xfId="1377"/>
    <cellStyle name="Millares 6 4 8 2" xfId="1378"/>
    <cellStyle name="Millares 6 4 9" xfId="1379"/>
    <cellStyle name="Millares 6 5" xfId="1380"/>
    <cellStyle name="Millares 6 5 2" xfId="1381"/>
    <cellStyle name="Millares 6 6" xfId="1382"/>
    <cellStyle name="Millares 6 6 2" xfId="1383"/>
    <cellStyle name="Millares 6 7" xfId="1384"/>
    <cellStyle name="Millares 6 7 2" xfId="1385"/>
    <cellStyle name="Millares 6 8" xfId="1386"/>
    <cellStyle name="Millares 6 8 2" xfId="1387"/>
    <cellStyle name="Millares 6 9" xfId="1388"/>
    <cellStyle name="Millares 7" xfId="1389"/>
    <cellStyle name="Millares 7 10" xfId="1390"/>
    <cellStyle name="Millares 7 10 2" xfId="1391"/>
    <cellStyle name="Millares 7 11" xfId="1392"/>
    <cellStyle name="Millares 7 11 2" xfId="1393"/>
    <cellStyle name="Millares 7 12" xfId="1394"/>
    <cellStyle name="Millares 7 2" xfId="1395"/>
    <cellStyle name="Millares 7 2 2" xfId="1396"/>
    <cellStyle name="Millares 7 3" xfId="1397"/>
    <cellStyle name="Millares 7 3 2" xfId="1398"/>
    <cellStyle name="Millares 7 3 2 2" xfId="1399"/>
    <cellStyle name="Millares 7 3 3" xfId="1400"/>
    <cellStyle name="Millares 7 4" xfId="1401"/>
    <cellStyle name="Millares 7 4 2" xfId="1402"/>
    <cellStyle name="Millares 7 5" xfId="1403"/>
    <cellStyle name="Millares 7 6" xfId="1404"/>
    <cellStyle name="Millares 7 6 2" xfId="1405"/>
    <cellStyle name="Millares 7 7" xfId="1406"/>
    <cellStyle name="Millares 7 7 2" xfId="1407"/>
    <cellStyle name="Millares 7 8" xfId="1408"/>
    <cellStyle name="Millares 7 8 2" xfId="1409"/>
    <cellStyle name="Millares 7 9" xfId="1410"/>
    <cellStyle name="Millares 8" xfId="1411"/>
    <cellStyle name="Millares 8 10" xfId="1412"/>
    <cellStyle name="Millares 8 10 2" xfId="1413"/>
    <cellStyle name="Millares 8 11" xfId="1414"/>
    <cellStyle name="Millares 8 2" xfId="1415"/>
    <cellStyle name="Millares 8 2 2" xfId="1416"/>
    <cellStyle name="Millares 8 3" xfId="1417"/>
    <cellStyle name="Millares 8 3 2" xfId="1418"/>
    <cellStyle name="Millares 8 4" xfId="1419"/>
    <cellStyle name="Millares 8 4 2" xfId="1420"/>
    <cellStyle name="Millares 8 5" xfId="1421"/>
    <cellStyle name="Millares 8 5 2" xfId="1422"/>
    <cellStyle name="Millares 8 6" xfId="1423"/>
    <cellStyle name="Millares 8 6 2" xfId="1424"/>
    <cellStyle name="Millares 8 7" xfId="1425"/>
    <cellStyle name="Millares 8 7 2" xfId="1426"/>
    <cellStyle name="Millares 8 8" xfId="1427"/>
    <cellStyle name="Millares 8 9" xfId="1428"/>
    <cellStyle name="Millares 8 9 2" xfId="1429"/>
    <cellStyle name="Millares 9" xfId="1430"/>
    <cellStyle name="Millares 9 2" xfId="1431"/>
    <cellStyle name="Millares 9 2 2" xfId="1432"/>
    <cellStyle name="Millares 9 3" xfId="1433"/>
    <cellStyle name="Millares 9 3 2" xfId="1434"/>
    <cellStyle name="Millares 9 4" xfId="1435"/>
    <cellStyle name="Millares 9 4 2" xfId="1436"/>
    <cellStyle name="Millares 9 5" xfId="1437"/>
    <cellStyle name="Millares 9 5 2" xfId="1438"/>
    <cellStyle name="Millares 9 6" xfId="1439"/>
    <cellStyle name="Millares 9 7" xfId="1440"/>
    <cellStyle name="Millares 9 7 2" xfId="1441"/>
    <cellStyle name="Millares 9 8" xfId="1442"/>
    <cellStyle name="Millares 9 8 2" xfId="1443"/>
    <cellStyle name="Millares 9 9" xfId="1444"/>
    <cellStyle name="Millares_BM_200806" xfId="2544"/>
    <cellStyle name="Millares_FORMATO 2" xfId="2546"/>
    <cellStyle name="Milliers [0]_!!!GO" xfId="1445"/>
    <cellStyle name="Milliers_!!!GO" xfId="1446"/>
    <cellStyle name="Moneda 2" xfId="1447"/>
    <cellStyle name="Moneda 2 2" xfId="1448"/>
    <cellStyle name="Moneda 2 3" xfId="1449"/>
    <cellStyle name="Moneda 2 3 2" xfId="1450"/>
    <cellStyle name="Moneda 2 4" xfId="1451"/>
    <cellStyle name="Moneda 2 4 2" xfId="1452"/>
    <cellStyle name="Moneda 2 5" xfId="1453"/>
    <cellStyle name="Moneda 2 5 2" xfId="1454"/>
    <cellStyle name="Moneda 2 6" xfId="1455"/>
    <cellStyle name="Moneda 2 6 2" xfId="1456"/>
    <cellStyle name="Moneda 2 7" xfId="1457"/>
    <cellStyle name="Moneda 2 7 2" xfId="1458"/>
    <cellStyle name="Moneda 2 8" xfId="1459"/>
    <cellStyle name="Moneda 3" xfId="1460"/>
    <cellStyle name="Moneda 4" xfId="1461"/>
    <cellStyle name="Moneda 5" xfId="1462"/>
    <cellStyle name="Moneda 5 2" xfId="1463"/>
    <cellStyle name="Monétaire [0]_!!!GO" xfId="1464"/>
    <cellStyle name="Monétaire_!!!GO" xfId="1465"/>
    <cellStyle name="Neutral" xfId="1466" builtinId="28" customBuiltin="1"/>
    <cellStyle name="Neutral 2" xfId="1467"/>
    <cellStyle name="NivelFila_2_Informacion oportuna" xfId="1468"/>
    <cellStyle name="no dec" xfId="1469"/>
    <cellStyle name="Normal" xfId="0" builtinId="0"/>
    <cellStyle name="Normal - Style1" xfId="1470"/>
    <cellStyle name="Normal - Style1 2" xfId="1471"/>
    <cellStyle name="Normal - Style1 3" xfId="1472"/>
    <cellStyle name="Normal - Style1 4" xfId="1473"/>
    <cellStyle name="Normal - Style1 5" xfId="1474"/>
    <cellStyle name="Normal - Style2" xfId="1475"/>
    <cellStyle name="Normal - Style2 2" xfId="1476"/>
    <cellStyle name="Normal - Style2 3" xfId="1477"/>
    <cellStyle name="Normal - Style2 4" xfId="1478"/>
    <cellStyle name="Normal - Style3" xfId="1479"/>
    <cellStyle name="Normal - Style3 2" xfId="1480"/>
    <cellStyle name="Normal - Style3 3" xfId="1481"/>
    <cellStyle name="Normal - Style3 4" xfId="1482"/>
    <cellStyle name="Normal - Style4" xfId="1483"/>
    <cellStyle name="Normal - Style4 2" xfId="1484"/>
    <cellStyle name="Normal - Style4 3" xfId="1485"/>
    <cellStyle name="Normal - Style4 4" xfId="1486"/>
    <cellStyle name="Normal - Style5" xfId="1487"/>
    <cellStyle name="Normal - Style5 2" xfId="1488"/>
    <cellStyle name="Normal - Style5 3" xfId="1489"/>
    <cellStyle name="Normal - Style5 4" xfId="1490"/>
    <cellStyle name="Normal 10" xfId="1491"/>
    <cellStyle name="Normal 10 2" xfId="1492"/>
    <cellStyle name="Normal 10 2 2" xfId="1493"/>
    <cellStyle name="Normal 10 2 2 2" xfId="1494"/>
    <cellStyle name="Normal 10 2 3" xfId="1495"/>
    <cellStyle name="Normal 10 3" xfId="1496"/>
    <cellStyle name="Normal 10 4" xfId="1497"/>
    <cellStyle name="Normal 100" xfId="1498"/>
    <cellStyle name="Normal 101" xfId="1499"/>
    <cellStyle name="Normal 102" xfId="1500"/>
    <cellStyle name="Normal 103" xfId="1501"/>
    <cellStyle name="Normal 104" xfId="1502"/>
    <cellStyle name="Normal 105" xfId="1503"/>
    <cellStyle name="Normal 106" xfId="1504"/>
    <cellStyle name="Normal 107" xfId="1505"/>
    <cellStyle name="Normal 108" xfId="1506"/>
    <cellStyle name="Normal 109" xfId="1507"/>
    <cellStyle name="Normal 11" xfId="1508"/>
    <cellStyle name="Normal 11 2" xfId="1509"/>
    <cellStyle name="Normal 11 2 2" xfId="1510"/>
    <cellStyle name="Normal 11 2 3" xfId="1511"/>
    <cellStyle name="Normal 11 2 4" xfId="1512"/>
    <cellStyle name="Normal 11 3" xfId="1513"/>
    <cellStyle name="Normal 11 4" xfId="1514"/>
    <cellStyle name="Normal 11 5" xfId="1515"/>
    <cellStyle name="Normal 11 6" xfId="1516"/>
    <cellStyle name="Normal 110" xfId="1517"/>
    <cellStyle name="Normal 111" xfId="1518"/>
    <cellStyle name="Normal 112" xfId="1519"/>
    <cellStyle name="Normal 113" xfId="1520"/>
    <cellStyle name="Normal 114" xfId="1521"/>
    <cellStyle name="Normal 115" xfId="1522"/>
    <cellStyle name="Normal 116" xfId="1523"/>
    <cellStyle name="Normal 117" xfId="1524"/>
    <cellStyle name="Normal 118" xfId="1525"/>
    <cellStyle name="Normal 119" xfId="1526"/>
    <cellStyle name="Normal 12" xfId="1527"/>
    <cellStyle name="Normal 12 2" xfId="1528"/>
    <cellStyle name="Normal 12 2 2" xfId="1529"/>
    <cellStyle name="Normal 12 2 3" xfId="1530"/>
    <cellStyle name="Normal 12 3" xfId="1531"/>
    <cellStyle name="Normal 12 4" xfId="1532"/>
    <cellStyle name="Normal 12 5" xfId="1533"/>
    <cellStyle name="Normal 12 6" xfId="1534"/>
    <cellStyle name="Normal 120" xfId="1535"/>
    <cellStyle name="Normal 121" xfId="1536"/>
    <cellStyle name="Normal 122" xfId="1537"/>
    <cellStyle name="Normal 123" xfId="1538"/>
    <cellStyle name="Normal 124" xfId="1539"/>
    <cellStyle name="Normal 125" xfId="1540"/>
    <cellStyle name="Normal 126" xfId="1541"/>
    <cellStyle name="Normal 127" xfId="1542"/>
    <cellStyle name="Normal 128" xfId="1543"/>
    <cellStyle name="Normal 129" xfId="1544"/>
    <cellStyle name="Normal 13" xfId="1545"/>
    <cellStyle name="Normal 13 2" xfId="1546"/>
    <cellStyle name="Normal 13 2 2" xfId="1547"/>
    <cellStyle name="Normal 13 3" xfId="1548"/>
    <cellStyle name="Normal 13 3 2" xfId="1549"/>
    <cellStyle name="Normal 13 4" xfId="1550"/>
    <cellStyle name="Normal 13 5" xfId="1551"/>
    <cellStyle name="Normal 130" xfId="1552"/>
    <cellStyle name="Normal 131" xfId="1553"/>
    <cellStyle name="Normal 132" xfId="1554"/>
    <cellStyle name="Normal 133" xfId="1555"/>
    <cellStyle name="Normal 134" xfId="1556"/>
    <cellStyle name="Normal 135" xfId="1557"/>
    <cellStyle name="Normal 136" xfId="1558"/>
    <cellStyle name="Normal 137" xfId="1559"/>
    <cellStyle name="Normal 138" xfId="1560"/>
    <cellStyle name="Normal 139" xfId="1561"/>
    <cellStyle name="Normal 14" xfId="1562"/>
    <cellStyle name="Normal 14 2" xfId="1563"/>
    <cellStyle name="Normal 14 2 2" xfId="1564"/>
    <cellStyle name="Normal 14 3" xfId="1565"/>
    <cellStyle name="Normal 14 4" xfId="1566"/>
    <cellStyle name="Normal 14 5" xfId="1567"/>
    <cellStyle name="Normal 140" xfId="1568"/>
    <cellStyle name="Normal 141" xfId="1569"/>
    <cellStyle name="Normal 142" xfId="1570"/>
    <cellStyle name="Normal 143" xfId="1571"/>
    <cellStyle name="Normal 144" xfId="1572"/>
    <cellStyle name="Normal 145" xfId="1573"/>
    <cellStyle name="Normal 146" xfId="1574"/>
    <cellStyle name="Normal 147" xfId="1575"/>
    <cellStyle name="Normal 148" xfId="1576"/>
    <cellStyle name="Normal 149" xfId="1577"/>
    <cellStyle name="Normal 15" xfId="1578"/>
    <cellStyle name="Normal 15 2" xfId="1579"/>
    <cellStyle name="Normal 15 3" xfId="1580"/>
    <cellStyle name="Normal 15 4" xfId="1581"/>
    <cellStyle name="Normal 15 5" xfId="1582"/>
    <cellStyle name="Normal 150" xfId="1583"/>
    <cellStyle name="Normal 151" xfId="1584"/>
    <cellStyle name="Normal 152" xfId="1585"/>
    <cellStyle name="Normal 153" xfId="1586"/>
    <cellStyle name="Normal 154" xfId="1587"/>
    <cellStyle name="Normal 155" xfId="1588"/>
    <cellStyle name="Normal 156" xfId="1589"/>
    <cellStyle name="Normal 157" xfId="1590"/>
    <cellStyle name="Normal 158" xfId="1591"/>
    <cellStyle name="Normal 159" xfId="1592"/>
    <cellStyle name="Normal 16" xfId="1593"/>
    <cellStyle name="Normal 16 2" xfId="1594"/>
    <cellStyle name="Normal 16 3" xfId="1595"/>
    <cellStyle name="Normal 16 4" xfId="1596"/>
    <cellStyle name="Normal 16 5" xfId="1597"/>
    <cellStyle name="Normal 16 6" xfId="1598"/>
    <cellStyle name="Normal 160" xfId="1599"/>
    <cellStyle name="Normal 161" xfId="1600"/>
    <cellStyle name="Normal 162" xfId="1601"/>
    <cellStyle name="Normal 163" xfId="1602"/>
    <cellStyle name="Normal 164" xfId="1603"/>
    <cellStyle name="Normal 165" xfId="1604"/>
    <cellStyle name="Normal 166" xfId="1605"/>
    <cellStyle name="Normal 167" xfId="1606"/>
    <cellStyle name="Normal 168" xfId="1607"/>
    <cellStyle name="Normal 169" xfId="1608"/>
    <cellStyle name="Normal 17" xfId="1609"/>
    <cellStyle name="Normal 17 2" xfId="1610"/>
    <cellStyle name="Normal 17 3" xfId="1611"/>
    <cellStyle name="Normal 170" xfId="1612"/>
    <cellStyle name="Normal 171" xfId="1613"/>
    <cellStyle name="Normal 172" xfId="1614"/>
    <cellStyle name="Normal 173" xfId="1615"/>
    <cellStyle name="Normal 174" xfId="1616"/>
    <cellStyle name="Normal 175" xfId="1617"/>
    <cellStyle name="Normal 176" xfId="1618"/>
    <cellStyle name="Normal 177" xfId="1619"/>
    <cellStyle name="Normal 178" xfId="1620"/>
    <cellStyle name="Normal 179" xfId="1621"/>
    <cellStyle name="Normal 18" xfId="1622"/>
    <cellStyle name="Normal 18 2" xfId="1623"/>
    <cellStyle name="Normal 18 3" xfId="1624"/>
    <cellStyle name="Normal 18 4" xfId="1625"/>
    <cellStyle name="Normal 18 5" xfId="1626"/>
    <cellStyle name="Normal 180" xfId="1627"/>
    <cellStyle name="Normal 181" xfId="1628"/>
    <cellStyle name="Normal 182" xfId="1629"/>
    <cellStyle name="Normal 183" xfId="1630"/>
    <cellStyle name="Normal 184" xfId="1631"/>
    <cellStyle name="Normal 185" xfId="1632"/>
    <cellStyle name="Normal 186" xfId="1633"/>
    <cellStyle name="Normal 187" xfId="1634"/>
    <cellStyle name="Normal 188" xfId="1635"/>
    <cellStyle name="Normal 189" xfId="1636"/>
    <cellStyle name="Normal 19" xfId="1637"/>
    <cellStyle name="Normal 19 2" xfId="1638"/>
    <cellStyle name="Normal 19 3" xfId="1639"/>
    <cellStyle name="Normal 190" xfId="1640"/>
    <cellStyle name="Normal 191" xfId="1641"/>
    <cellStyle name="Normal 192" xfId="1642"/>
    <cellStyle name="Normal 193" xfId="1643"/>
    <cellStyle name="Normal 194" xfId="1644"/>
    <cellStyle name="Normal 195" xfId="1645"/>
    <cellStyle name="Normal 196" xfId="1646"/>
    <cellStyle name="Normal 197" xfId="1647"/>
    <cellStyle name="Normal 198" xfId="1648"/>
    <cellStyle name="Normal 199" xfId="1649"/>
    <cellStyle name="Normal 2" xfId="1650"/>
    <cellStyle name="Normal 2 10" xfId="1651"/>
    <cellStyle name="Normal 2 10 2" xfId="1652"/>
    <cellStyle name="Normal 2 10 2 2" xfId="1653"/>
    <cellStyle name="Normal 2 10 3" xfId="1654"/>
    <cellStyle name="Normal 2 10 4" xfId="1655"/>
    <cellStyle name="Normal 2 11" xfId="1656"/>
    <cellStyle name="Normal 2 11 2" xfId="1657"/>
    <cellStyle name="Normal 2 11 3" xfId="1658"/>
    <cellStyle name="Normal 2 12" xfId="1659"/>
    <cellStyle name="Normal 2 13" xfId="1660"/>
    <cellStyle name="Normal 2 13 2" xfId="1661"/>
    <cellStyle name="Normal 2 14" xfId="1662"/>
    <cellStyle name="Normal 2 15" xfId="1663"/>
    <cellStyle name="Normal 2 16" xfId="1664"/>
    <cellStyle name="Normal 2 17" xfId="1665"/>
    <cellStyle name="Normal 2 18" xfId="1666"/>
    <cellStyle name="Normal 2 2" xfId="1667"/>
    <cellStyle name="Normal 2 2 2" xfId="1668"/>
    <cellStyle name="Normal 2 2 2 2" xfId="1669"/>
    <cellStyle name="Normal 2 2 2 2 2" xfId="1670"/>
    <cellStyle name="Normal 2 2 2 2 3" xfId="1671"/>
    <cellStyle name="Normal 2 2 2 2 4" xfId="1672"/>
    <cellStyle name="Normal 2 2 2 3" xfId="1673"/>
    <cellStyle name="Normal 2 2 2 3 2" xfId="1674"/>
    <cellStyle name="Normal 2 2 2 3 3" xfId="1675"/>
    <cellStyle name="Normal 2 2 2 3 4" xfId="1676"/>
    <cellStyle name="Normal 2 2 2 4" xfId="1677"/>
    <cellStyle name="Normal 2 2 2 5" xfId="1678"/>
    <cellStyle name="Normal 2 2 2 6" xfId="1679"/>
    <cellStyle name="Normal 2 2 3" xfId="1680"/>
    <cellStyle name="Normal 2 2 3 2" xfId="1681"/>
    <cellStyle name="Normal 2 2 3 3" xfId="1682"/>
    <cellStyle name="Normal 2 2 3 4" xfId="1683"/>
    <cellStyle name="Normal 2 2 4" xfId="1684"/>
    <cellStyle name="Normal 2 2 4 2" xfId="1685"/>
    <cellStyle name="Normal 2 2 4 3" xfId="1686"/>
    <cellStyle name="Normal 2 2 4 4" xfId="1687"/>
    <cellStyle name="Normal 2 2 5" xfId="1688"/>
    <cellStyle name="Normal 2 2 6" xfId="1689"/>
    <cellStyle name="Normal 2 2 7" xfId="1690"/>
    <cellStyle name="Normal 2 3" xfId="1691"/>
    <cellStyle name="Normal 2 3 2" xfId="1692"/>
    <cellStyle name="Normal 2 3 2 2" xfId="1693"/>
    <cellStyle name="Normal 2 3 2 2 2" xfId="1694"/>
    <cellStyle name="Normal 2 3 2 3" xfId="1695"/>
    <cellStyle name="Normal 2 3 2 4" xfId="1696"/>
    <cellStyle name="Normal 2 3 3" xfId="1697"/>
    <cellStyle name="Normal 2 3 3 2" xfId="1698"/>
    <cellStyle name="Normal 2 3 3 3" xfId="1699"/>
    <cellStyle name="Normal 2 3 3 4" xfId="1700"/>
    <cellStyle name="Normal 2 3 4" xfId="1701"/>
    <cellStyle name="Normal 2 3 4 2" xfId="1702"/>
    <cellStyle name="Normal 2 3 4 3" xfId="1703"/>
    <cellStyle name="Normal 2 3 4 4" xfId="1704"/>
    <cellStyle name="Normal 2 3 5" xfId="1705"/>
    <cellStyle name="Normal 2 3 5 2" xfId="1706"/>
    <cellStyle name="Normal 2 3 5 3" xfId="1707"/>
    <cellStyle name="Normal 2 3 5 4" xfId="1708"/>
    <cellStyle name="Normal 2 3 6" xfId="1709"/>
    <cellStyle name="Normal 2 3 7" xfId="1710"/>
    <cellStyle name="Normal 2 3 8" xfId="1711"/>
    <cellStyle name="Normal 2 4" xfId="1712"/>
    <cellStyle name="Normal 2 4 2" xfId="1713"/>
    <cellStyle name="Normal 2 4 2 2" xfId="1714"/>
    <cellStyle name="Normal 2 4 2 3" xfId="1715"/>
    <cellStyle name="Normal 2 4 2 4" xfId="1716"/>
    <cellStyle name="Normal 2 4 3" xfId="1717"/>
    <cellStyle name="Normal 2 4 4" xfId="1718"/>
    <cellStyle name="Normal 2 4 5" xfId="1719"/>
    <cellStyle name="Normal 2 4 6" xfId="1720"/>
    <cellStyle name="Normal 2 5" xfId="1721"/>
    <cellStyle name="Normal 2 5 2" xfId="1722"/>
    <cellStyle name="Normal 2 5 2 2" xfId="1723"/>
    <cellStyle name="Normal 2 5 2 3" xfId="1724"/>
    <cellStyle name="Normal 2 5 2 4" xfId="1725"/>
    <cellStyle name="Normal 2 5 3" xfId="1726"/>
    <cellStyle name="Normal 2 5 3 2" xfId="1727"/>
    <cellStyle name="Normal 2 5 4" xfId="1728"/>
    <cellStyle name="Normal 2 5 5" xfId="1729"/>
    <cellStyle name="Normal 2 6" xfId="1730"/>
    <cellStyle name="Normal 2 6 2" xfId="1731"/>
    <cellStyle name="Normal 2 6 2 2" xfId="1732"/>
    <cellStyle name="Normal 2 6 3" xfId="1733"/>
    <cellStyle name="Normal 2 6 4" xfId="1734"/>
    <cellStyle name="Normal 2 7" xfId="1735"/>
    <cellStyle name="Normal 2 7 2" xfId="1736"/>
    <cellStyle name="Normal 2 7 2 2" xfId="1737"/>
    <cellStyle name="Normal 2 7 3" xfId="1738"/>
    <cellStyle name="Normal 2 7 4" xfId="1739"/>
    <cellStyle name="Normal 2 8" xfId="1740"/>
    <cellStyle name="Normal 2 8 2" xfId="1741"/>
    <cellStyle name="Normal 2 8 2 2" xfId="1742"/>
    <cellStyle name="Normal 2 8 3" xfId="1743"/>
    <cellStyle name="Normal 2 8 4" xfId="1744"/>
    <cellStyle name="Normal 2 9" xfId="1745"/>
    <cellStyle name="Normal 2 9 2" xfId="1746"/>
    <cellStyle name="Normal 2 9 2 2" xfId="1747"/>
    <cellStyle name="Normal 2 9 3" xfId="1748"/>
    <cellStyle name="Normal 2 9 4" xfId="1749"/>
    <cellStyle name="Normal 20" xfId="1750"/>
    <cellStyle name="Normal 20 2" xfId="1751"/>
    <cellStyle name="Normal 20 3" xfId="1752"/>
    <cellStyle name="Normal 200" xfId="1753"/>
    <cellStyle name="Normal 201" xfId="1754"/>
    <cellStyle name="Normal 202" xfId="1755"/>
    <cellStyle name="Normal 203" xfId="1756"/>
    <cellStyle name="Normal 204" xfId="1757"/>
    <cellStyle name="Normal 205" xfId="1758"/>
    <cellStyle name="Normal 206" xfId="1759"/>
    <cellStyle name="Normal 207" xfId="1760"/>
    <cellStyle name="Normal 208" xfId="1761"/>
    <cellStyle name="Normal 209" xfId="1762"/>
    <cellStyle name="Normal 21" xfId="1763"/>
    <cellStyle name="Normal 21 2" xfId="1764"/>
    <cellStyle name="Normal 21 3" xfId="1765"/>
    <cellStyle name="Normal 210" xfId="1766"/>
    <cellStyle name="Normal 211" xfId="1767"/>
    <cellStyle name="Normal 212" xfId="1768"/>
    <cellStyle name="Normal 213" xfId="1769"/>
    <cellStyle name="Normal 214" xfId="1770"/>
    <cellStyle name="Normal 215" xfId="1771"/>
    <cellStyle name="Normal 216" xfId="1772"/>
    <cellStyle name="Normal 217" xfId="1773"/>
    <cellStyle name="Normal 218" xfId="1774"/>
    <cellStyle name="Normal 219" xfId="1775"/>
    <cellStyle name="Normal 22" xfId="1776"/>
    <cellStyle name="Normal 22 2" xfId="1777"/>
    <cellStyle name="Normal 22 3" xfId="1778"/>
    <cellStyle name="Normal 220" xfId="1779"/>
    <cellStyle name="Normal 221" xfId="1780"/>
    <cellStyle name="Normal 222" xfId="1781"/>
    <cellStyle name="Normal 223" xfId="1782"/>
    <cellStyle name="Normal 224" xfId="1783"/>
    <cellStyle name="Normal 225" xfId="1784"/>
    <cellStyle name="Normal 226" xfId="1785"/>
    <cellStyle name="Normal 227" xfId="1786"/>
    <cellStyle name="Normal 228" xfId="1787"/>
    <cellStyle name="Normal 229" xfId="1788"/>
    <cellStyle name="Normal 23" xfId="1789"/>
    <cellStyle name="Normal 23 2" xfId="1790"/>
    <cellStyle name="Normal 23 3" xfId="1791"/>
    <cellStyle name="Normal 230" xfId="1792"/>
    <cellStyle name="Normal 231" xfId="1793"/>
    <cellStyle name="Normal 232" xfId="1794"/>
    <cellStyle name="Normal 233" xfId="1795"/>
    <cellStyle name="Normal 234" xfId="1796"/>
    <cellStyle name="Normal 235" xfId="1797"/>
    <cellStyle name="Normal 236" xfId="1798"/>
    <cellStyle name="Normal 237" xfId="1799"/>
    <cellStyle name="Normal 238" xfId="1800"/>
    <cellStyle name="Normal 239" xfId="1801"/>
    <cellStyle name="Normal 24" xfId="1802"/>
    <cellStyle name="Normal 24 2" xfId="1803"/>
    <cellStyle name="Normal 24 3" xfId="1804"/>
    <cellStyle name="Normal 240" xfId="1805"/>
    <cellStyle name="Normal 241" xfId="1806"/>
    <cellStyle name="Normal 242" xfId="1807"/>
    <cellStyle name="Normal 243" xfId="1808"/>
    <cellStyle name="Normal 244" xfId="1809"/>
    <cellStyle name="Normal 245" xfId="1810"/>
    <cellStyle name="Normal 246" xfId="1811"/>
    <cellStyle name="Normal 247" xfId="1812"/>
    <cellStyle name="Normal 248" xfId="1813"/>
    <cellStyle name="Normal 249" xfId="1814"/>
    <cellStyle name="Normal 25" xfId="1815"/>
    <cellStyle name="Normal 25 2" xfId="1816"/>
    <cellStyle name="Normal 250" xfId="1817"/>
    <cellStyle name="Normal 251" xfId="1818"/>
    <cellStyle name="Normal 252" xfId="1819"/>
    <cellStyle name="Normal 253" xfId="1820"/>
    <cellStyle name="Normal 254" xfId="1821"/>
    <cellStyle name="Normal 255" xfId="1822"/>
    <cellStyle name="Normal 256" xfId="1823"/>
    <cellStyle name="Normal 257" xfId="1824"/>
    <cellStyle name="Normal 258" xfId="1825"/>
    <cellStyle name="Normal 259" xfId="1826"/>
    <cellStyle name="Normal 26" xfId="1827"/>
    <cellStyle name="Normal 26 2" xfId="1828"/>
    <cellStyle name="Normal 26 3" xfId="1829"/>
    <cellStyle name="Normal 260" xfId="1830"/>
    <cellStyle name="Normal 261" xfId="1831"/>
    <cellStyle name="Normal 262" xfId="1832"/>
    <cellStyle name="Normal 263" xfId="1833"/>
    <cellStyle name="Normal 264" xfId="1834"/>
    <cellStyle name="Normal 265" xfId="1835"/>
    <cellStyle name="Normal 266" xfId="1836"/>
    <cellStyle name="Normal 267" xfId="1837"/>
    <cellStyle name="Normal 268" xfId="1838"/>
    <cellStyle name="Normal 269" xfId="1839"/>
    <cellStyle name="Normal 27" xfId="1840"/>
    <cellStyle name="Normal 270" xfId="1841"/>
    <cellStyle name="Normal 271" xfId="1842"/>
    <cellStyle name="Normal 272" xfId="1843"/>
    <cellStyle name="Normal 273" xfId="1844"/>
    <cellStyle name="Normal 274" xfId="1845"/>
    <cellStyle name="Normal 275" xfId="1846"/>
    <cellStyle name="Normal 276" xfId="1847"/>
    <cellStyle name="Normal 277" xfId="1848"/>
    <cellStyle name="Normal 278" xfId="1849"/>
    <cellStyle name="Normal 279" xfId="1850"/>
    <cellStyle name="Normal 28" xfId="1851"/>
    <cellStyle name="Normal 280" xfId="1852"/>
    <cellStyle name="Normal 281" xfId="1853"/>
    <cellStyle name="Normal 282" xfId="1854"/>
    <cellStyle name="Normal 283" xfId="1855"/>
    <cellStyle name="Normal 284" xfId="1856"/>
    <cellStyle name="Normal 285" xfId="1857"/>
    <cellStyle name="Normal 285 2" xfId="1858"/>
    <cellStyle name="Normal 286" xfId="1859"/>
    <cellStyle name="Normal 287" xfId="1860"/>
    <cellStyle name="Normal 288" xfId="1861"/>
    <cellStyle name="Normal 289" xfId="1862"/>
    <cellStyle name="Normal 29" xfId="1863"/>
    <cellStyle name="Normal 290" xfId="1864"/>
    <cellStyle name="Normal 291" xfId="1865"/>
    <cellStyle name="Normal 3" xfId="1866"/>
    <cellStyle name="Normal 3 10" xfId="1867"/>
    <cellStyle name="Normal 3 10 2" xfId="1868"/>
    <cellStyle name="Normal 3 10 3" xfId="1869"/>
    <cellStyle name="Normal 3 10 4" xfId="1870"/>
    <cellStyle name="Normal 3 11" xfId="1871"/>
    <cellStyle name="Normal 3 11 2" xfId="1872"/>
    <cellStyle name="Normal 3 11 2 2" xfId="1873"/>
    <cellStyle name="Normal 3 11 3" xfId="1874"/>
    <cellStyle name="Normal 3 11 3 2" xfId="1875"/>
    <cellStyle name="Normal 3 11 4" xfId="1876"/>
    <cellStyle name="Normal 3 11 4 2" xfId="1877"/>
    <cellStyle name="Normal 3 11 5" xfId="1878"/>
    <cellStyle name="Normal 3 11_Hoja2" xfId="1879"/>
    <cellStyle name="Normal 3 12" xfId="1880"/>
    <cellStyle name="Normal 3 12 2" xfId="1881"/>
    <cellStyle name="Normal 3 12 2 2" xfId="1882"/>
    <cellStyle name="Normal 3 12 3" xfId="1883"/>
    <cellStyle name="Normal 3 12 3 2" xfId="1884"/>
    <cellStyle name="Normal 3 12 4" xfId="1885"/>
    <cellStyle name="Normal 3 12 4 2" xfId="1886"/>
    <cellStyle name="Normal 3 12 5" xfId="1887"/>
    <cellStyle name="Normal 3 12_Hoja2" xfId="1888"/>
    <cellStyle name="Normal 3 13" xfId="1889"/>
    <cellStyle name="Normal 3 13 2" xfId="1890"/>
    <cellStyle name="Normal 3 13 3" xfId="1891"/>
    <cellStyle name="Normal 3 13 4" xfId="1892"/>
    <cellStyle name="Normal 3 14" xfId="1893"/>
    <cellStyle name="Normal 3 14 2" xfId="1894"/>
    <cellStyle name="Normal 3 14 3" xfId="1895"/>
    <cellStyle name="Normal 3 14 4" xfId="1896"/>
    <cellStyle name="Normal 3 14_Hoja2" xfId="1897"/>
    <cellStyle name="Normal 3 15" xfId="1898"/>
    <cellStyle name="Normal 3 15 2" xfId="1899"/>
    <cellStyle name="Normal 3 15 3" xfId="1900"/>
    <cellStyle name="Normal 3 15 4" xfId="1901"/>
    <cellStyle name="Normal 3 16" xfId="1902"/>
    <cellStyle name="Normal 3 16 2" xfId="1903"/>
    <cellStyle name="Normal 3 17" xfId="1904"/>
    <cellStyle name="Normal 3 17 2" xfId="1905"/>
    <cellStyle name="Normal 3 18" xfId="1906"/>
    <cellStyle name="Normal 3 19" xfId="1907"/>
    <cellStyle name="Normal 3 2" xfId="1908"/>
    <cellStyle name="Normal 3 2 2" xfId="1909"/>
    <cellStyle name="Normal 3 2 2 2" xfId="1910"/>
    <cellStyle name="Normal 3 2 2 2 2" xfId="1911"/>
    <cellStyle name="Normal 3 2 2 2 3" xfId="1912"/>
    <cellStyle name="Normal 3 2 2 2 5" xfId="1913"/>
    <cellStyle name="Normal 3 2 2 2 5 2" xfId="1914"/>
    <cellStyle name="Normal 3 2 2 3" xfId="1915"/>
    <cellStyle name="Normal 3 2 2 3 2" xfId="1916"/>
    <cellStyle name="Normal 3 2 2 4" xfId="1917"/>
    <cellStyle name="Normal 3 2 2 5" xfId="1918"/>
    <cellStyle name="Normal 3 2 3" xfId="1919"/>
    <cellStyle name="Normal 3 2 3 2" xfId="1920"/>
    <cellStyle name="Normal 3 2 3 3" xfId="1921"/>
    <cellStyle name="Normal 3 2 3 3 2" xfId="1922"/>
    <cellStyle name="Normal 3 2 3 4" xfId="1923"/>
    <cellStyle name="Normal 3 2 3 5" xfId="1924"/>
    <cellStyle name="Normal 3 2 4" xfId="1925"/>
    <cellStyle name="Normal 3 2 4 2" xfId="1926"/>
    <cellStyle name="Normal 3 2 4 3" xfId="1927"/>
    <cellStyle name="Normal 3 2 4 4" xfId="1928"/>
    <cellStyle name="Normal 3 2 5" xfId="1929"/>
    <cellStyle name="Normal 3 2 5 2" xfId="1930"/>
    <cellStyle name="Normal 3 2 5 3" xfId="1931"/>
    <cellStyle name="Normal 3 2 5 4" xfId="1932"/>
    <cellStyle name="Normal 3 2 6" xfId="1933"/>
    <cellStyle name="Normal 3 2 6 2" xfId="1934"/>
    <cellStyle name="Normal 3 2 6 3" xfId="1935"/>
    <cellStyle name="Normal 3 2 7" xfId="1936"/>
    <cellStyle name="Normal 3 2 8" xfId="1937"/>
    <cellStyle name="Normal 3 2 9" xfId="1938"/>
    <cellStyle name="Normal 3 20" xfId="1939"/>
    <cellStyle name="Normal 3 21" xfId="1940"/>
    <cellStyle name="Normal 3 22" xfId="1941"/>
    <cellStyle name="Normal 3 23" xfId="1942"/>
    <cellStyle name="Normal 3 24" xfId="1943"/>
    <cellStyle name="Normal 3 25" xfId="1944"/>
    <cellStyle name="Normal 3 26" xfId="1945"/>
    <cellStyle name="Normal 3 27" xfId="1946"/>
    <cellStyle name="Normal 3 28" xfId="1947"/>
    <cellStyle name="Normal 3 29" xfId="1948"/>
    <cellStyle name="Normal 3 3" xfId="1949"/>
    <cellStyle name="Normal 3 3 10" xfId="1950"/>
    <cellStyle name="Normal 3 3 11" xfId="1951"/>
    <cellStyle name="Normal 3 3 2" xfId="1952"/>
    <cellStyle name="Normal 3 3 2 2" xfId="1953"/>
    <cellStyle name="Normal 3 3 2 2 2" xfId="1954"/>
    <cellStyle name="Normal 3 3 2 2 3" xfId="1955"/>
    <cellStyle name="Normal 3 3 2 2 4" xfId="1956"/>
    <cellStyle name="Normal 3 3 2 3" xfId="1957"/>
    <cellStyle name="Normal 3 3 2 3 2" xfId="1958"/>
    <cellStyle name="Normal 3 3 2 3 3" xfId="1959"/>
    <cellStyle name="Normal 3 3 2 3 4" xfId="1960"/>
    <cellStyle name="Normal 3 3 2 4" xfId="1961"/>
    <cellStyle name="Normal 3 3 2 5" xfId="1962"/>
    <cellStyle name="Normal 3 3 2 6" xfId="1963"/>
    <cellStyle name="Normal 3 3 2_Hoja2" xfId="1964"/>
    <cellStyle name="Normal 3 3 3" xfId="1965"/>
    <cellStyle name="Normal 3 3 3 2" xfId="1966"/>
    <cellStyle name="Normal 3 3 3 3" xfId="1967"/>
    <cellStyle name="Normal 3 3 3 4" xfId="1968"/>
    <cellStyle name="Normal 3 3 3_Hoja2" xfId="1969"/>
    <cellStyle name="Normal 3 3 4" xfId="1970"/>
    <cellStyle name="Normal 3 3 4 2" xfId="1971"/>
    <cellStyle name="Normal 3 3 4 2 2" xfId="1972"/>
    <cellStyle name="Normal 3 3 4 3" xfId="1973"/>
    <cellStyle name="Normal 3 3 4 3 2" xfId="1974"/>
    <cellStyle name="Normal 3 3 4 4" xfId="1975"/>
    <cellStyle name="Normal 3 3 4 5" xfId="1976"/>
    <cellStyle name="Normal 3 3 4_Hoja2" xfId="1977"/>
    <cellStyle name="Normal 3 3 5" xfId="1978"/>
    <cellStyle name="Normal 3 3 5 2" xfId="1979"/>
    <cellStyle name="Normal 3 3 6" xfId="1980"/>
    <cellStyle name="Normal 3 3 7" xfId="1981"/>
    <cellStyle name="Normal 3 3 8" xfId="1982"/>
    <cellStyle name="Normal 3 3 9" xfId="1983"/>
    <cellStyle name="Normal 3 30" xfId="1984"/>
    <cellStyle name="Normal 3 31" xfId="1985"/>
    <cellStyle name="Normal 3 32" xfId="1986"/>
    <cellStyle name="Normal 3 33" xfId="1987"/>
    <cellStyle name="Normal 3 34" xfId="1988"/>
    <cellStyle name="Normal 3 35" xfId="1989"/>
    <cellStyle name="Normal 3 36" xfId="1990"/>
    <cellStyle name="Normal 3 37" xfId="1991"/>
    <cellStyle name="Normal 3 38" xfId="1992"/>
    <cellStyle name="Normal 3 39" xfId="1993"/>
    <cellStyle name="Normal 3 4" xfId="1994"/>
    <cellStyle name="Normal 3 4 2" xfId="1995"/>
    <cellStyle name="Normal 3 4 2 2" xfId="1996"/>
    <cellStyle name="Normal 3 4 3" xfId="1997"/>
    <cellStyle name="Normal 3 4 3 2" xfId="1998"/>
    <cellStyle name="Normal 3 4 4" xfId="1999"/>
    <cellStyle name="Normal 3 40" xfId="2000"/>
    <cellStyle name="Normal 3 41" xfId="2001"/>
    <cellStyle name="Normal 3 42" xfId="2002"/>
    <cellStyle name="Normal 3 43" xfId="2003"/>
    <cellStyle name="Normal 3 44" xfId="2004"/>
    <cellStyle name="Normal 3 45" xfId="2005"/>
    <cellStyle name="Normal 3 46" xfId="2006"/>
    <cellStyle name="Normal 3 47" xfId="2007"/>
    <cellStyle name="Normal 3 48" xfId="2008"/>
    <cellStyle name="Normal 3 49" xfId="2009"/>
    <cellStyle name="Normal 3 5" xfId="2010"/>
    <cellStyle name="Normal 3 5 2" xfId="2011"/>
    <cellStyle name="Normal 3 5 2 2" xfId="2012"/>
    <cellStyle name="Normal 3 5 3" xfId="2013"/>
    <cellStyle name="Normal 3 5 4" xfId="2014"/>
    <cellStyle name="Normal 3 6" xfId="2015"/>
    <cellStyle name="Normal 3 6 2" xfId="2016"/>
    <cellStyle name="Normal 3 6 3" xfId="2017"/>
    <cellStyle name="Normal 3 6 4" xfId="2018"/>
    <cellStyle name="Normal 3 7" xfId="2019"/>
    <cellStyle name="Normal 3 7 2" xfId="2020"/>
    <cellStyle name="Normal 3 7 3" xfId="2021"/>
    <cellStyle name="Normal 3 7 4" xfId="2022"/>
    <cellStyle name="Normal 3 8" xfId="2023"/>
    <cellStyle name="Normal 3 8 2" xfId="2024"/>
    <cellStyle name="Normal 3 8 3" xfId="2025"/>
    <cellStyle name="Normal 3 8 4" xfId="2026"/>
    <cellStyle name="Normal 3 9" xfId="2027"/>
    <cellStyle name="Normal 3 9 2" xfId="2028"/>
    <cellStyle name="Normal 3 9 3" xfId="2029"/>
    <cellStyle name="Normal 3 9 4" xfId="2030"/>
    <cellStyle name="Normal 3_Hoja2" xfId="2031"/>
    <cellStyle name="Normal 30" xfId="2032"/>
    <cellStyle name="Normal 31" xfId="2033"/>
    <cellStyle name="Normal 32" xfId="2034"/>
    <cellStyle name="Normal 33" xfId="2035"/>
    <cellStyle name="Normal 34" xfId="2036"/>
    <cellStyle name="Normal 35" xfId="2037"/>
    <cellStyle name="Normal 36" xfId="2038"/>
    <cellStyle name="Normal 37" xfId="2039"/>
    <cellStyle name="Normal 38" xfId="2040"/>
    <cellStyle name="Normal 39" xfId="2041"/>
    <cellStyle name="Normal 4" xfId="2042"/>
    <cellStyle name="Normal 4 10" xfId="2043"/>
    <cellStyle name="Normal 4 10 2" xfId="2044"/>
    <cellStyle name="Normal 4 10 3" xfId="2045"/>
    <cellStyle name="Normal 4 10 4" xfId="2046"/>
    <cellStyle name="Normal 4 11" xfId="2047"/>
    <cellStyle name="Normal 4 11 2" xfId="2048"/>
    <cellStyle name="Normal 4 11 3" xfId="2049"/>
    <cellStyle name="Normal 4 11 4" xfId="2050"/>
    <cellStyle name="Normal 4 12" xfId="2051"/>
    <cellStyle name="Normal 4 12 2" xfId="2052"/>
    <cellStyle name="Normal 4 13" xfId="2053"/>
    <cellStyle name="Normal 4 13 2" xfId="2054"/>
    <cellStyle name="Normal 4 14" xfId="2055"/>
    <cellStyle name="Normal 4 14 2" xfId="2056"/>
    <cellStyle name="Normal 4 15" xfId="2057"/>
    <cellStyle name="Normal 4 2" xfId="2058"/>
    <cellStyle name="Normal 4 2 2" xfId="2059"/>
    <cellStyle name="Normal 4 2 2 2" xfId="2060"/>
    <cellStyle name="Normal 4 2 2 2 2" xfId="2061"/>
    <cellStyle name="Normal 4 2 2 3" xfId="2062"/>
    <cellStyle name="Normal 4 2 2 4" xfId="2063"/>
    <cellStyle name="Normal 4 2 2 5" xfId="2064"/>
    <cellStyle name="Normal 4 2 3" xfId="2065"/>
    <cellStyle name="Normal 4 2 3 2" xfId="2066"/>
    <cellStyle name="Normal 4 2 4" xfId="2067"/>
    <cellStyle name="Normal 4 2 5" xfId="2068"/>
    <cellStyle name="Normal 4 2 6" xfId="2069"/>
    <cellStyle name="Normal 4 2 7" xfId="2070"/>
    <cellStyle name="Normal 4 3" xfId="2071"/>
    <cellStyle name="Normal 4 3 2" xfId="2072"/>
    <cellStyle name="Normal 4 3 2 2" xfId="2073"/>
    <cellStyle name="Normal 4 3 3" xfId="2074"/>
    <cellStyle name="Normal 4 3 4" xfId="2075"/>
    <cellStyle name="Normal 4 4" xfId="2076"/>
    <cellStyle name="Normal 4 4 2" xfId="2077"/>
    <cellStyle name="Normal 4 4 3" xfId="2078"/>
    <cellStyle name="Normal 4 4 4" xfId="2079"/>
    <cellStyle name="Normal 4 5" xfId="2080"/>
    <cellStyle name="Normal 4 5 2" xfId="2081"/>
    <cellStyle name="Normal 4 5 3" xfId="2082"/>
    <cellStyle name="Normal 4 5 4" xfId="2083"/>
    <cellStyle name="Normal 4 6" xfId="2084"/>
    <cellStyle name="Normal 4 6 2" xfId="2085"/>
    <cellStyle name="Normal 4 6 3" xfId="2086"/>
    <cellStyle name="Normal 4 6 4" xfId="2087"/>
    <cellStyle name="Normal 4 7" xfId="2088"/>
    <cellStyle name="Normal 4 7 2" xfId="2089"/>
    <cellStyle name="Normal 4 7 3" xfId="2090"/>
    <cellStyle name="Normal 4 7 4" xfId="2091"/>
    <cellStyle name="Normal 4 8" xfId="2092"/>
    <cellStyle name="Normal 4 8 2" xfId="2093"/>
    <cellStyle name="Normal 4 8 3" xfId="2094"/>
    <cellStyle name="Normal 4 8 4" xfId="2095"/>
    <cellStyle name="Normal 4 9" xfId="2096"/>
    <cellStyle name="Normal 4 9 2" xfId="2097"/>
    <cellStyle name="Normal 4 9 3" xfId="2098"/>
    <cellStyle name="Normal 4 9 4" xfId="2099"/>
    <cellStyle name="Normal 4_Hoja2" xfId="2100"/>
    <cellStyle name="Normal 40" xfId="2101"/>
    <cellStyle name="Normal 41" xfId="2102"/>
    <cellStyle name="Normal 42" xfId="2103"/>
    <cellStyle name="Normal 43" xfId="2104"/>
    <cellStyle name="Normal 44" xfId="2105"/>
    <cellStyle name="Normal 45" xfId="2106"/>
    <cellStyle name="Normal 46" xfId="2107"/>
    <cellStyle name="Normal 47" xfId="2108"/>
    <cellStyle name="Normal 48" xfId="2109"/>
    <cellStyle name="Normal 49" xfId="2110"/>
    <cellStyle name="Normal 5" xfId="2111"/>
    <cellStyle name="Normal 5 2" xfId="2112"/>
    <cellStyle name="Normal 5 2 2" xfId="2113"/>
    <cellStyle name="Normal 5 2 2 2" xfId="2114"/>
    <cellStyle name="Normal 5 2 3" xfId="2115"/>
    <cellStyle name="Normal 5 2 3 2" xfId="2116"/>
    <cellStyle name="Normal 5 2 4" xfId="2117"/>
    <cellStyle name="Normal 5 3" xfId="2118"/>
    <cellStyle name="Normal 5 3 2" xfId="2119"/>
    <cellStyle name="Normal 5 3 2 2" xfId="2120"/>
    <cellStyle name="Normal 5 3 3" xfId="2121"/>
    <cellStyle name="Normal 5 3 3 2" xfId="2122"/>
    <cellStyle name="Normal 5 3 4" xfId="2123"/>
    <cellStyle name="Normal 5 3 5" xfId="2124"/>
    <cellStyle name="Normal 5 4" xfId="2125"/>
    <cellStyle name="Normal 5 4 2" xfId="2126"/>
    <cellStyle name="Normal 5 4 3" xfId="2127"/>
    <cellStyle name="Normal 5 4 4" xfId="2128"/>
    <cellStyle name="Normal 5 5" xfId="2129"/>
    <cellStyle name="Normal 5 5 2" xfId="2130"/>
    <cellStyle name="Normal 5 5 3" xfId="2131"/>
    <cellStyle name="Normal 5 6" xfId="2132"/>
    <cellStyle name="Normal 5 6 2" xfId="2133"/>
    <cellStyle name="Normal 5_Hoja2" xfId="2134"/>
    <cellStyle name="Normal 50" xfId="2135"/>
    <cellStyle name="Normal 51" xfId="2136"/>
    <cellStyle name="Normal 52" xfId="2137"/>
    <cellStyle name="Normal 53" xfId="2138"/>
    <cellStyle name="Normal 54" xfId="2139"/>
    <cellStyle name="Normal 55" xfId="2140"/>
    <cellStyle name="Normal 56" xfId="2141"/>
    <cellStyle name="Normal 57" xfId="2142"/>
    <cellStyle name="Normal 58" xfId="2143"/>
    <cellStyle name="Normal 59" xfId="2144"/>
    <cellStyle name="Normal 6" xfId="2145"/>
    <cellStyle name="Normal 6 2" xfId="2146"/>
    <cellStyle name="Normal 6 2 2" xfId="2147"/>
    <cellStyle name="Normal 6 2 2 2" xfId="2148"/>
    <cellStyle name="Normal 6 2 3" xfId="2149"/>
    <cellStyle name="Normal 6 2 4" xfId="2150"/>
    <cellStyle name="Normal 6 2 5" xfId="2151"/>
    <cellStyle name="Normal 6 3" xfId="2152"/>
    <cellStyle name="Normal 6 3 2" xfId="2153"/>
    <cellStyle name="Normal 6 3 3" xfId="2154"/>
    <cellStyle name="Normal 6 3 4" xfId="2155"/>
    <cellStyle name="Normal 6 4" xfId="2156"/>
    <cellStyle name="Normal 6 4 2" xfId="2157"/>
    <cellStyle name="Normal 6 4 2 5" xfId="2158"/>
    <cellStyle name="Normal 6 4 3" xfId="2159"/>
    <cellStyle name="Normal 6 5" xfId="2160"/>
    <cellStyle name="Normal 6 5 2" xfId="2161"/>
    <cellStyle name="Normal 6 6" xfId="2162"/>
    <cellStyle name="Normal 6 7" xfId="2163"/>
    <cellStyle name="Normal 6_Hoja2" xfId="2164"/>
    <cellStyle name="Normal 60" xfId="2165"/>
    <cellStyle name="Normal 61" xfId="2166"/>
    <cellStyle name="Normal 62" xfId="2167"/>
    <cellStyle name="Normal 63" xfId="2168"/>
    <cellStyle name="Normal 64" xfId="2169"/>
    <cellStyle name="Normal 65" xfId="2170"/>
    <cellStyle name="Normal 66" xfId="2171"/>
    <cellStyle name="Normal 67" xfId="2172"/>
    <cellStyle name="Normal 68" xfId="2173"/>
    <cellStyle name="Normal 69" xfId="2174"/>
    <cellStyle name="Normal 7" xfId="2175"/>
    <cellStyle name="Normal 7 10" xfId="2176"/>
    <cellStyle name="Normal 7 11" xfId="2177"/>
    <cellStyle name="Normal 7 2" xfId="2178"/>
    <cellStyle name="Normal 7 2 10" xfId="2179"/>
    <cellStyle name="Normal 7 2 11" xfId="2180"/>
    <cellStyle name="Normal 7 2 2" xfId="2181"/>
    <cellStyle name="Normal 7 2 2 2" xfId="2182"/>
    <cellStyle name="Normal 7 2 2 2 2" xfId="2183"/>
    <cellStyle name="Normal 7 2 2 3" xfId="2184"/>
    <cellStyle name="Normal 7 2 2 3 2" xfId="2185"/>
    <cellStyle name="Normal 7 2 2 4" xfId="2186"/>
    <cellStyle name="Normal 7 2 2 4 2" xfId="2187"/>
    <cellStyle name="Normal 7 2 2 5" xfId="2188"/>
    <cellStyle name="Normal 7 2 2_Hoja2" xfId="2189"/>
    <cellStyle name="Normal 7 2 3" xfId="2190"/>
    <cellStyle name="Normal 7 2 3 2" xfId="2191"/>
    <cellStyle name="Normal 7 2 3 2 2" xfId="2192"/>
    <cellStyle name="Normal 7 2 3 3" xfId="2193"/>
    <cellStyle name="Normal 7 2 3 3 2" xfId="2194"/>
    <cellStyle name="Normal 7 2 3 4" xfId="2195"/>
    <cellStyle name="Normal 7 2 3 4 2" xfId="2196"/>
    <cellStyle name="Normal 7 2 3 5" xfId="2197"/>
    <cellStyle name="Normal 7 2 3_Hoja2" xfId="2198"/>
    <cellStyle name="Normal 7 2 4" xfId="2199"/>
    <cellStyle name="Normal 7 2 4 2" xfId="2200"/>
    <cellStyle name="Normal 7 2 5" xfId="2201"/>
    <cellStyle name="Normal 7 2 6" xfId="2202"/>
    <cellStyle name="Normal 7 2 7" xfId="2203"/>
    <cellStyle name="Normal 7 2 8" xfId="2204"/>
    <cellStyle name="Normal 7 2 9" xfId="2205"/>
    <cellStyle name="Normal 7 3" xfId="2206"/>
    <cellStyle name="Normal 7 3 2" xfId="2207"/>
    <cellStyle name="Normal 7 3 2 2" xfId="2208"/>
    <cellStyle name="Normal 7 3 3" xfId="2209"/>
    <cellStyle name="Normal 7 3 4" xfId="2210"/>
    <cellStyle name="Normal 7 3 5" xfId="2211"/>
    <cellStyle name="Normal 7 4" xfId="2212"/>
    <cellStyle name="Normal 7 4 2" xfId="2213"/>
    <cellStyle name="Normal 7 4 2 2" xfId="2214"/>
    <cellStyle name="Normal 7 4 2 3" xfId="2215"/>
    <cellStyle name="Normal 7 4 3" xfId="2216"/>
    <cellStyle name="Normal 7 4 3 2" xfId="2217"/>
    <cellStyle name="Normal 7 4 4" xfId="2218"/>
    <cellStyle name="Normal 7 4 4 2" xfId="2219"/>
    <cellStyle name="Normal 7 4 5" xfId="2220"/>
    <cellStyle name="Normal 7 4_Hoja2" xfId="2221"/>
    <cellStyle name="Normal 7 5" xfId="2222"/>
    <cellStyle name="Normal 7 5 2" xfId="2223"/>
    <cellStyle name="Normal 7 6" xfId="2224"/>
    <cellStyle name="Normal 7 7" xfId="2225"/>
    <cellStyle name="Normal 7 8" xfId="2226"/>
    <cellStyle name="Normal 7 9" xfId="2227"/>
    <cellStyle name="Normal 70" xfId="2228"/>
    <cellStyle name="Normal 71" xfId="2229"/>
    <cellStyle name="Normal 72" xfId="2230"/>
    <cellStyle name="Normal 73" xfId="2231"/>
    <cellStyle name="Normal 74" xfId="2232"/>
    <cellStyle name="Normal 75" xfId="2233"/>
    <cellStyle name="Normal 76" xfId="2234"/>
    <cellStyle name="Normal 77" xfId="2235"/>
    <cellStyle name="Normal 78" xfId="2236"/>
    <cellStyle name="Normal 79" xfId="2237"/>
    <cellStyle name="Normal 8" xfId="2238"/>
    <cellStyle name="Normal 8 10" xfId="2239"/>
    <cellStyle name="Normal 8 11" xfId="2240"/>
    <cellStyle name="Normal 8 2" xfId="2241"/>
    <cellStyle name="Normal 8 2 10" xfId="2242"/>
    <cellStyle name="Normal 8 2 11" xfId="2243"/>
    <cellStyle name="Normal 8 2 2" xfId="2244"/>
    <cellStyle name="Normal 8 2 2 2" xfId="2245"/>
    <cellStyle name="Normal 8 2 2 2 2" xfId="2246"/>
    <cellStyle name="Normal 8 2 2 3" xfId="2247"/>
    <cellStyle name="Normal 8 2 2 3 2" xfId="2248"/>
    <cellStyle name="Normal 8 2 2 4" xfId="2249"/>
    <cellStyle name="Normal 8 2 2 4 2" xfId="2250"/>
    <cellStyle name="Normal 8 2 2 5" xfId="2251"/>
    <cellStyle name="Normal 8 2 2_Hoja2" xfId="2252"/>
    <cellStyle name="Normal 8 2 3" xfId="2253"/>
    <cellStyle name="Normal 8 2 3 2" xfId="2254"/>
    <cellStyle name="Normal 8 2 3 2 2" xfId="2255"/>
    <cellStyle name="Normal 8 2 3 3" xfId="2256"/>
    <cellStyle name="Normal 8 2 3 3 2" xfId="2257"/>
    <cellStyle name="Normal 8 2 3 4" xfId="2258"/>
    <cellStyle name="Normal 8 2 3 4 2" xfId="2259"/>
    <cellStyle name="Normal 8 2 3 5" xfId="2260"/>
    <cellStyle name="Normal 8 2 3_Hoja2" xfId="2261"/>
    <cellStyle name="Normal 8 2 4" xfId="2262"/>
    <cellStyle name="Normal 8 2 4 2" xfId="2263"/>
    <cellStyle name="Normal 8 2 5" xfId="2264"/>
    <cellStyle name="Normal 8 2 5 2" xfId="2265"/>
    <cellStyle name="Normal 8 2 6" xfId="2266"/>
    <cellStyle name="Normal 8 2 7" xfId="2267"/>
    <cellStyle name="Normal 8 2 8" xfId="2268"/>
    <cellStyle name="Normal 8 2 9" xfId="2269"/>
    <cellStyle name="Normal 8 3" xfId="2270"/>
    <cellStyle name="Normal 8 3 2" xfId="2271"/>
    <cellStyle name="Normal 8 3 3" xfId="2272"/>
    <cellStyle name="Normal 8 3 4" xfId="2273"/>
    <cellStyle name="Normal 8 4" xfId="2274"/>
    <cellStyle name="Normal 8 4 2" xfId="2275"/>
    <cellStyle name="Normal 8 4 2 2" xfId="2276"/>
    <cellStyle name="Normal 8 4 3" xfId="2277"/>
    <cellStyle name="Normal 8 4 3 2" xfId="2278"/>
    <cellStyle name="Normal 8 4 4" xfId="2279"/>
    <cellStyle name="Normal 8 4 4 2" xfId="2280"/>
    <cellStyle name="Normal 8 4 5" xfId="2281"/>
    <cellStyle name="Normal 8 4_Hoja2" xfId="2282"/>
    <cellStyle name="Normal 8 5" xfId="2283"/>
    <cellStyle name="Normal 8 5 2" xfId="2284"/>
    <cellStyle name="Normal 8 6" xfId="2285"/>
    <cellStyle name="Normal 8 7" xfId="2286"/>
    <cellStyle name="Normal 8 8" xfId="2287"/>
    <cellStyle name="Normal 8 9" xfId="2288"/>
    <cellStyle name="Normal 80" xfId="2289"/>
    <cellStyle name="Normal 81" xfId="2290"/>
    <cellStyle name="Normal 82" xfId="2291"/>
    <cellStyle name="Normal 83" xfId="2292"/>
    <cellStyle name="Normal 84" xfId="2293"/>
    <cellStyle name="Normal 85" xfId="2294"/>
    <cellStyle name="Normal 86" xfId="2295"/>
    <cellStyle name="Normal 87" xfId="2296"/>
    <cellStyle name="Normal 88" xfId="2297"/>
    <cellStyle name="Normal 89" xfId="2298"/>
    <cellStyle name="Normal 9" xfId="2299"/>
    <cellStyle name="Normal 9 2" xfId="2300"/>
    <cellStyle name="Normal 9 2 2" xfId="2301"/>
    <cellStyle name="Normal 9 2 3" xfId="2302"/>
    <cellStyle name="Normal 9 3" xfId="2303"/>
    <cellStyle name="Normal 9 4" xfId="2304"/>
    <cellStyle name="Normal 9 5" xfId="2305"/>
    <cellStyle name="Normal 9 6" xfId="2306"/>
    <cellStyle name="Normal 90" xfId="2307"/>
    <cellStyle name="Normal 91" xfId="2308"/>
    <cellStyle name="Normal 92" xfId="2309"/>
    <cellStyle name="Normal 93" xfId="2310"/>
    <cellStyle name="Normal 94" xfId="2311"/>
    <cellStyle name="Normal 95" xfId="2312"/>
    <cellStyle name="Normal 96" xfId="2313"/>
    <cellStyle name="Normal 97" xfId="2314"/>
    <cellStyle name="Normal 98" xfId="2315"/>
    <cellStyle name="Normal 99" xfId="2316"/>
    <cellStyle name="Normal_3ENUNO" xfId="2317"/>
    <cellStyle name="Normal_Balance__ConFIDySub0803" xfId="2541"/>
    <cellStyle name="Normal_Balance_BALYRES_2" xfId="2542"/>
    <cellStyle name="Normal_BALYRES_2" xfId="2543"/>
    <cellStyle name="Normal_basetot" xfId="2318"/>
    <cellStyle name="Normal_Calif_jun07_BMBD" xfId="2545"/>
    <cellStyle name="Notas" xfId="2319" builtinId="10" customBuiltin="1"/>
    <cellStyle name="Notas 2" xfId="2320"/>
    <cellStyle name="Notas 2 2" xfId="2321"/>
    <cellStyle name="Notas 2 2 2" xfId="2322"/>
    <cellStyle name="Notas 2 3" xfId="2323"/>
    <cellStyle name="Note" xfId="2324"/>
    <cellStyle name="Note 2" xfId="2325"/>
    <cellStyle name="Note 3" xfId="2326"/>
    <cellStyle name="Note 4" xfId="2327"/>
    <cellStyle name="Œ…‹æØ‚è [0.00]_!!!GO" xfId="2328"/>
    <cellStyle name="Œ…‹æØ‚è_!!!GO" xfId="2329"/>
    <cellStyle name="Output" xfId="2330"/>
    <cellStyle name="Output 2" xfId="2331"/>
    <cellStyle name="Output 3" xfId="2332"/>
    <cellStyle name="Output 4" xfId="2333"/>
    <cellStyle name="own Listado Extenso" xfId="2334"/>
    <cellStyle name="per.style" xfId="2335"/>
    <cellStyle name="Percent [2]" xfId="2336"/>
    <cellStyle name="Percent_Book2" xfId="2337"/>
    <cellStyle name="Porcentaje 2" xfId="2338"/>
    <cellStyle name="Porcentaje 3" xfId="2339"/>
    <cellStyle name="Porcentual 10" xfId="2340"/>
    <cellStyle name="Porcentual 2" xfId="2341"/>
    <cellStyle name="Porcentual 2 10" xfId="2342"/>
    <cellStyle name="Porcentual 2 10 2" xfId="2343"/>
    <cellStyle name="Porcentual 2 11" xfId="2344"/>
    <cellStyle name="Porcentual 2 12" xfId="2345"/>
    <cellStyle name="Porcentual 2 13" xfId="2346"/>
    <cellStyle name="Porcentual 2 14" xfId="2347"/>
    <cellStyle name="Porcentual 2 15" xfId="2348"/>
    <cellStyle name="Porcentual 2 16" xfId="2349"/>
    <cellStyle name="Porcentual 2 17" xfId="2350"/>
    <cellStyle name="Porcentual 2 18" xfId="2351"/>
    <cellStyle name="Porcentual 2 19" xfId="2352"/>
    <cellStyle name="Porcentual 2 19 2" xfId="2353"/>
    <cellStyle name="Porcentual 2 19 3" xfId="2354"/>
    <cellStyle name="Porcentual 2 2" xfId="2355"/>
    <cellStyle name="Porcentual 2 2 2" xfId="2356"/>
    <cellStyle name="Porcentual 2 20" xfId="2357"/>
    <cellStyle name="Porcentual 2 20 2" xfId="2358"/>
    <cellStyle name="Porcentual 2 21" xfId="2359"/>
    <cellStyle name="Porcentual 2 22" xfId="2360"/>
    <cellStyle name="Porcentual 2 3" xfId="2361"/>
    <cellStyle name="Porcentual 2 3 2" xfId="2362"/>
    <cellStyle name="Porcentual 2 3 3" xfId="2363"/>
    <cellStyle name="Porcentual 2 4" xfId="2364"/>
    <cellStyle name="Porcentual 2 4 2" xfId="2365"/>
    <cellStyle name="Porcentual 2 5" xfId="2366"/>
    <cellStyle name="Porcentual 2 5 2" xfId="2367"/>
    <cellStyle name="Porcentual 2 6" xfId="2368"/>
    <cellStyle name="Porcentual 2 6 2" xfId="2369"/>
    <cellStyle name="Porcentual 2 7" xfId="2370"/>
    <cellStyle name="Porcentual 2 7 2" xfId="2371"/>
    <cellStyle name="Porcentual 2 8" xfId="2372"/>
    <cellStyle name="Porcentual 2 8 2" xfId="2373"/>
    <cellStyle name="Porcentual 2 9" xfId="2374"/>
    <cellStyle name="Porcentual 2 9 2" xfId="2375"/>
    <cellStyle name="Porcentual 3" xfId="2376"/>
    <cellStyle name="Porcentual 3 10" xfId="2377"/>
    <cellStyle name="Porcentual 3 11" xfId="2378"/>
    <cellStyle name="Porcentual 3 12" xfId="2379"/>
    <cellStyle name="Porcentual 3 13" xfId="2380"/>
    <cellStyle name="Porcentual 3 14" xfId="2381"/>
    <cellStyle name="Porcentual 3 14 2" xfId="2382"/>
    <cellStyle name="Porcentual 3 14 2 2" xfId="2383"/>
    <cellStyle name="Porcentual 3 14 3" xfId="2384"/>
    <cellStyle name="Porcentual 3 14 3 2" xfId="2385"/>
    <cellStyle name="Porcentual 3 14 4" xfId="2386"/>
    <cellStyle name="Porcentual 3 14 4 2" xfId="2387"/>
    <cellStyle name="Porcentual 3 14 5" xfId="2388"/>
    <cellStyle name="Porcentual 3 14 5 2" xfId="2389"/>
    <cellStyle name="Porcentual 3 14 6" xfId="2390"/>
    <cellStyle name="Porcentual 3 14 6 2" xfId="2391"/>
    <cellStyle name="Porcentual 3 14 7" xfId="2392"/>
    <cellStyle name="Porcentual 3 2" xfId="2393"/>
    <cellStyle name="Porcentual 3 2 2" xfId="2394"/>
    <cellStyle name="Porcentual 3 2 3" xfId="2395"/>
    <cellStyle name="Porcentual 3 2 3 2" xfId="2396"/>
    <cellStyle name="Porcentual 3 2 3 2 2" xfId="2397"/>
    <cellStyle name="Porcentual 3 2 3 3" xfId="2398"/>
    <cellStyle name="Porcentual 3 2 3 3 2" xfId="2399"/>
    <cellStyle name="Porcentual 3 2 3 4" xfId="2400"/>
    <cellStyle name="Porcentual 3 2 3 4 2" xfId="2401"/>
    <cellStyle name="Porcentual 3 2 3 5" xfId="2402"/>
    <cellStyle name="Porcentual 3 2 3 5 2" xfId="2403"/>
    <cellStyle name="Porcentual 3 2 3 6" xfId="2404"/>
    <cellStyle name="Porcentual 3 2 3 6 2" xfId="2405"/>
    <cellStyle name="Porcentual 3 2 3 7" xfId="2406"/>
    <cellStyle name="Porcentual 3 2 4" xfId="2407"/>
    <cellStyle name="Porcentual 3 2 4 2" xfId="2408"/>
    <cellStyle name="Porcentual 3 2 4 2 2" xfId="2409"/>
    <cellStyle name="Porcentual 3 2 4 3" xfId="2410"/>
    <cellStyle name="Porcentual 3 2 4 3 2" xfId="2411"/>
    <cellStyle name="Porcentual 3 2 4 4" xfId="2412"/>
    <cellStyle name="Porcentual 3 2 4 4 2" xfId="2413"/>
    <cellStyle name="Porcentual 3 2 4 5" xfId="2414"/>
    <cellStyle name="Porcentual 3 2 4 5 2" xfId="2415"/>
    <cellStyle name="Porcentual 3 2 4 6" xfId="2416"/>
    <cellStyle name="Porcentual 3 2 4 6 2" xfId="2417"/>
    <cellStyle name="Porcentual 3 2 4 7" xfId="2418"/>
    <cellStyle name="Porcentual 3 2 5" xfId="2419"/>
    <cellStyle name="Porcentual 3 2 6" xfId="2420"/>
    <cellStyle name="Porcentual 3 3" xfId="2421"/>
    <cellStyle name="Porcentual 3 4" xfId="2422"/>
    <cellStyle name="Porcentual 3 5" xfId="2423"/>
    <cellStyle name="Porcentual 3 6" xfId="2424"/>
    <cellStyle name="Porcentual 3 7" xfId="2425"/>
    <cellStyle name="Porcentual 3 8" xfId="2426"/>
    <cellStyle name="Porcentual 3 9" xfId="2427"/>
    <cellStyle name="Porcentual 4" xfId="2428"/>
    <cellStyle name="Porcentual 4 10" xfId="2429"/>
    <cellStyle name="Porcentual 4 11" xfId="2430"/>
    <cellStyle name="Porcentual 4 12" xfId="2431"/>
    <cellStyle name="Porcentual 4 13" xfId="2432"/>
    <cellStyle name="Porcentual 4 13 2" xfId="2433"/>
    <cellStyle name="Porcentual 4 14" xfId="2434"/>
    <cellStyle name="Porcentual 4 14 2" xfId="2435"/>
    <cellStyle name="Porcentual 4 15" xfId="2436"/>
    <cellStyle name="Porcentual 4 15 2" xfId="2437"/>
    <cellStyle name="Porcentual 4 16" xfId="2438"/>
    <cellStyle name="Porcentual 4 16 2" xfId="2439"/>
    <cellStyle name="Porcentual 4 17" xfId="2440"/>
    <cellStyle name="Porcentual 4 17 2" xfId="2441"/>
    <cellStyle name="Porcentual 4 18" xfId="2442"/>
    <cellStyle name="Porcentual 4 2" xfId="2443"/>
    <cellStyle name="Porcentual 4 2 2" xfId="2444"/>
    <cellStyle name="Porcentual 4 3" xfId="2445"/>
    <cellStyle name="Porcentual 4 4" xfId="2446"/>
    <cellStyle name="Porcentual 4 5" xfId="2447"/>
    <cellStyle name="Porcentual 4 6" xfId="2448"/>
    <cellStyle name="Porcentual 4 7" xfId="2449"/>
    <cellStyle name="Porcentual 4 8" xfId="2450"/>
    <cellStyle name="Porcentual 4 9" xfId="2451"/>
    <cellStyle name="Porcentual 5" xfId="2452"/>
    <cellStyle name="Porcentual 5 2" xfId="2453"/>
    <cellStyle name="Porcentual 5 2 2" xfId="2454"/>
    <cellStyle name="Porcentual 5 3" xfId="2455"/>
    <cellStyle name="Porcentual 5 3 2" xfId="2456"/>
    <cellStyle name="Porcentual 5 4" xfId="2457"/>
    <cellStyle name="Porcentual 5 4 2" xfId="2458"/>
    <cellStyle name="Porcentual 5 5" xfId="2459"/>
    <cellStyle name="Porcentual 5 5 2" xfId="2460"/>
    <cellStyle name="Porcentual 5 6" xfId="2461"/>
    <cellStyle name="Porcentual 5 7" xfId="2462"/>
    <cellStyle name="Porcentual 5 7 2" xfId="2463"/>
    <cellStyle name="Porcentual 5 8" xfId="2464"/>
    <cellStyle name="Porcentual 6" xfId="2465"/>
    <cellStyle name="Porcentual 6 2" xfId="2466"/>
    <cellStyle name="Porcentual 6 2 2" xfId="2467"/>
    <cellStyle name="Porcentual 6 2 3" xfId="2468"/>
    <cellStyle name="Porcentual 6 3" xfId="2469"/>
    <cellStyle name="Porcentual 6 3 2" xfId="2470"/>
    <cellStyle name="Porcentual 6 4" xfId="2471"/>
    <cellStyle name="Porcentual 6 4 2" xfId="2472"/>
    <cellStyle name="Porcentual 6 5" xfId="2473"/>
    <cellStyle name="Porcentual 6 6" xfId="2474"/>
    <cellStyle name="Porcentual 6 6 2" xfId="2475"/>
    <cellStyle name="Porcentual 6 7" xfId="2476"/>
    <cellStyle name="Porcentual 6 8" xfId="2477"/>
    <cellStyle name="Porcentual 6 8 2" xfId="2478"/>
    <cellStyle name="Porcentual 6 9" xfId="2479"/>
    <cellStyle name="Porcentual 7" xfId="2480"/>
    <cellStyle name="Porcentual 7 2" xfId="2481"/>
    <cellStyle name="Porcentual 7 2 2" xfId="2482"/>
    <cellStyle name="Porcentual 7 3" xfId="2483"/>
    <cellStyle name="Porcentual 7 3 2" xfId="2484"/>
    <cellStyle name="Porcentual 7 4" xfId="2485"/>
    <cellStyle name="Porcentual 7 4 2" xfId="2486"/>
    <cellStyle name="Porcentual 7 5" xfId="2487"/>
    <cellStyle name="Porcentual 7 6" xfId="2488"/>
    <cellStyle name="Porcentual 7 6 2" xfId="2489"/>
    <cellStyle name="Porcentual 7 7" xfId="2490"/>
    <cellStyle name="Porcentual 7 7 2" xfId="2491"/>
    <cellStyle name="Porcentual 7 8" xfId="2492"/>
    <cellStyle name="Porcentual 8" xfId="2493"/>
    <cellStyle name="Porcentual 8 2" xfId="2494"/>
    <cellStyle name="Porcentual 8 2 2" xfId="2495"/>
    <cellStyle name="Porcentual 8 3" xfId="2496"/>
    <cellStyle name="Porcentual 8 3 2" xfId="2497"/>
    <cellStyle name="Porcentual 8 4" xfId="2498"/>
    <cellStyle name="Porcentual 8 4 2" xfId="2499"/>
    <cellStyle name="Porcentual 8 5" xfId="2500"/>
    <cellStyle name="Porcentual 8 6" xfId="2501"/>
    <cellStyle name="Porcentual 8 6 2" xfId="2502"/>
    <cellStyle name="Porcentual 8 7" xfId="2503"/>
    <cellStyle name="Porcentual 8 7 2" xfId="2504"/>
    <cellStyle name="Porcentual 8 8" xfId="2505"/>
    <cellStyle name="Porcentual 9" xfId="2506"/>
    <cellStyle name="pricing" xfId="2507"/>
    <cellStyle name="PSChar" xfId="2508"/>
    <cellStyle name="PSChar 2" xfId="2509"/>
    <cellStyle name="PSChar 3" xfId="2510"/>
    <cellStyle name="PSChar 4" xfId="2511"/>
    <cellStyle name="RevList" xfId="2512"/>
    <cellStyle name="Salida" xfId="2513" builtinId="21" customBuiltin="1"/>
    <cellStyle name="Salida 2" xfId="2514"/>
    <cellStyle name="Subtotal" xfId="2515"/>
    <cellStyle name="Texto de advertencia" xfId="2516" builtinId="11" customBuiltin="1"/>
    <cellStyle name="Texto de advertencia 2" xfId="2517"/>
    <cellStyle name="Texto explicativo" xfId="2518" builtinId="53" customBuiltin="1"/>
    <cellStyle name="Texto explicativo 2" xfId="2519"/>
    <cellStyle name="Title" xfId="2520"/>
    <cellStyle name="Title 2" xfId="2521"/>
    <cellStyle name="Title 3" xfId="2522"/>
    <cellStyle name="Title 4" xfId="2523"/>
    <cellStyle name="Título" xfId="2524" builtinId="15" customBuiltin="1"/>
    <cellStyle name="Título 1 2" xfId="2525"/>
    <cellStyle name="Título 2" xfId="2526" builtinId="17" customBuiltin="1"/>
    <cellStyle name="Título 2 2" xfId="2527"/>
    <cellStyle name="Título 3" xfId="2528" builtinId="18" customBuiltin="1"/>
    <cellStyle name="Título 3 2" xfId="2529"/>
    <cellStyle name="TituloHoja" xfId="2530"/>
    <cellStyle name="TituloTabla" xfId="2531"/>
    <cellStyle name="TituloTabla 2" xfId="2532"/>
    <cellStyle name="TituloTabla 3" xfId="2533"/>
    <cellStyle name="TituloTabla 4" xfId="2534"/>
    <cellStyle name="Total" xfId="2535" builtinId="25" customBuiltin="1"/>
    <cellStyle name="Total 2" xfId="2536"/>
    <cellStyle name="Warning Text" xfId="2537"/>
    <cellStyle name="Warning Text 2" xfId="2538"/>
    <cellStyle name="Warning Text 3" xfId="2539"/>
    <cellStyle name="Warning Text 4" xfId="2540"/>
  </cellStyles>
  <dxfs count="28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theme="0"/>
      </font>
    </dxf>
    <dxf>
      <fill>
        <patternFill>
          <bgColor rgb="FFFF000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externalLink" Target="externalLinks/externalLink3.xml"/><Relationship Id="rId89" Type="http://schemas.openxmlformats.org/officeDocument/2006/relationships/externalLink" Target="externalLinks/externalLink8.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customXml" Target="../customXml/item3.xml"/><Relationship Id="rId5" Type="http://schemas.openxmlformats.org/officeDocument/2006/relationships/worksheet" Target="worksheets/sheet5.xml"/><Relationship Id="rId90" Type="http://schemas.openxmlformats.org/officeDocument/2006/relationships/externalLink" Target="externalLinks/externalLink9.xml"/><Relationship Id="rId95" Type="http://schemas.openxmlformats.org/officeDocument/2006/relationships/theme" Target="theme/theme1.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0" Type="http://schemas.openxmlformats.org/officeDocument/2006/relationships/worksheet" Target="worksheets/sheet80.xml"/><Relationship Id="rId85" Type="http://schemas.openxmlformats.org/officeDocument/2006/relationships/externalLink" Target="externalLinks/externalLink4.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externalLink" Target="externalLinks/externalLink2.xml"/><Relationship Id="rId88" Type="http://schemas.openxmlformats.org/officeDocument/2006/relationships/externalLink" Target="externalLinks/externalLink7.xml"/><Relationship Id="rId91" Type="http://schemas.openxmlformats.org/officeDocument/2006/relationships/externalLink" Target="externalLinks/externalLink10.xml"/><Relationship Id="rId9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externalLink" Target="externalLinks/externalLink5.xml"/><Relationship Id="rId94" Type="http://schemas.openxmlformats.org/officeDocument/2006/relationships/externalLink" Target="externalLinks/externalLink13.xml"/><Relationship Id="rId99" Type="http://schemas.microsoft.com/office/2006/relationships/vbaProject" Target="vbaProject.bin"/><Relationship Id="rId10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externalLink" Target="externalLinks/externalLink1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externalLink" Target="externalLinks/externalLink6.xml"/><Relationship Id="rId61" Type="http://schemas.openxmlformats.org/officeDocument/2006/relationships/worksheet" Target="worksheets/sheet61.xml"/><Relationship Id="rId82" Type="http://schemas.openxmlformats.org/officeDocument/2006/relationships/externalLink" Target="externalLinks/externalLink1.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externalLink" Target="externalLinks/externalLink12.xml"/><Relationship Id="rId98" Type="http://schemas.openxmlformats.org/officeDocument/2006/relationships/calcChain" Target="calcChain.xml"/><Relationship Id="rId3" Type="http://schemas.openxmlformats.org/officeDocument/2006/relationships/worksheet" Target="worksheets/sheet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1" Type="http://schemas.openxmlformats.org/officeDocument/2006/relationships/image" Target="../media/image4.png"/></Relationships>
</file>

<file path=xl/drawings/_rels/drawing8.xml.rels><?xml version="1.0" encoding="UTF-8" standalone="yes"?>
<Relationships xmlns="http://schemas.openxmlformats.org/package/2006/relationships"><Relationship Id="rId1"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image" Target="../media/image4.png"/></Relationships>
</file>

<file path=xl/drawings/_rels/drawing10.xml.rels><?xml version="1.0" encoding="UTF-8" standalone="yes"?>
<Relationships xmlns="http://schemas.openxmlformats.org/package/2006/relationships"><Relationship Id="rId1" Type="http://schemas.openxmlformats.org/officeDocument/2006/relationships/image" Target="../media/image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4.png"/></Relationships>
</file>

<file path=xl/drawings/_rels/drawing14.xml.rels><?xml version="1.0" encoding="UTF-8" standalone="yes"?>
<Relationships xmlns="http://schemas.openxmlformats.org/package/2006/relationships"><Relationship Id="rId1" Type="http://schemas.openxmlformats.org/officeDocument/2006/relationships/image" Target="../media/image4.png"/></Relationships>
</file>

<file path=xl/drawings/_rels/drawing15.xml.rels><?xml version="1.0" encoding="UTF-8" standalone="yes"?>
<Relationships xmlns="http://schemas.openxmlformats.org/package/2006/relationships"><Relationship Id="rId1" Type="http://schemas.openxmlformats.org/officeDocument/2006/relationships/image" Target="../media/image4.png"/></Relationships>
</file>

<file path=xl/drawings/_rels/drawing16.xml.rels><?xml version="1.0" encoding="UTF-8" standalone="yes"?>
<Relationships xmlns="http://schemas.openxmlformats.org/package/2006/relationships"><Relationship Id="rId1" Type="http://schemas.openxmlformats.org/officeDocument/2006/relationships/image" Target="../media/image4.png"/></Relationships>
</file>

<file path=xl/drawings/_rels/drawing17.xml.rels><?xml version="1.0" encoding="UTF-8" standalone="yes"?>
<Relationships xmlns="http://schemas.openxmlformats.org/package/2006/relationships"><Relationship Id="rId1" Type="http://schemas.openxmlformats.org/officeDocument/2006/relationships/image" Target="../media/image4.png"/></Relationships>
</file>

<file path=xl/drawings/_rels/drawing18.xml.rels><?xml version="1.0" encoding="UTF-8" standalone="yes"?>
<Relationships xmlns="http://schemas.openxmlformats.org/package/2006/relationships"><Relationship Id="rId1" Type="http://schemas.openxmlformats.org/officeDocument/2006/relationships/image" Target="../media/image4.png"/></Relationships>
</file>

<file path=xl/drawings/_rels/drawing19.xml.rels><?xml version="1.0" encoding="UTF-8" standalone="yes"?>
<Relationships xmlns="http://schemas.openxmlformats.org/package/2006/relationships"><Relationship Id="rId1" Type="http://schemas.openxmlformats.org/officeDocument/2006/relationships/image" Target="../media/image4.png"/></Relationships>
</file>

<file path=xl/drawings/_rels/drawing20.xml.rels><?xml version="1.0" encoding="UTF-8" standalone="yes"?>
<Relationships xmlns="http://schemas.openxmlformats.org/package/2006/relationships"><Relationship Id="rId1" Type="http://schemas.openxmlformats.org/officeDocument/2006/relationships/image" Target="../media/image4.png"/></Relationships>
</file>

<file path=xl/drawings/_rels/drawing21.xml.rels><?xml version="1.0" encoding="UTF-8" standalone="yes"?>
<Relationships xmlns="http://schemas.openxmlformats.org/package/2006/relationships"><Relationship Id="rId1" Type="http://schemas.openxmlformats.org/officeDocument/2006/relationships/image" Target="../media/image4.png"/></Relationships>
</file>

<file path=xl/drawings/_rels/drawing22.xml.rels><?xml version="1.0" encoding="UTF-8" standalone="yes"?>
<Relationships xmlns="http://schemas.openxmlformats.org/package/2006/relationships"><Relationship Id="rId1" Type="http://schemas.openxmlformats.org/officeDocument/2006/relationships/image" Target="../media/image4.png"/></Relationships>
</file>

<file path=xl/drawings/_rels/drawing23.xml.rels><?xml version="1.0" encoding="UTF-8" standalone="yes"?>
<Relationships xmlns="http://schemas.openxmlformats.org/package/2006/relationships"><Relationship Id="rId1" Type="http://schemas.openxmlformats.org/officeDocument/2006/relationships/image" Target="../media/image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4.png"/></Relationships>
</file>

<file path=xl/drawings/_rels/drawing27.xml.rels><?xml version="1.0" encoding="UTF-8" standalone="yes"?>
<Relationships xmlns="http://schemas.openxmlformats.org/package/2006/relationships"><Relationship Id="rId1" Type="http://schemas.openxmlformats.org/officeDocument/2006/relationships/image" Target="../media/image4.png"/></Relationships>
</file>

<file path=xl/drawings/_rels/drawing28.xml.rels><?xml version="1.0" encoding="UTF-8" standalone="yes"?>
<Relationships xmlns="http://schemas.openxmlformats.org/package/2006/relationships"><Relationship Id="rId1" Type="http://schemas.openxmlformats.org/officeDocument/2006/relationships/image" Target="../media/image4.png"/></Relationships>
</file>

<file path=xl/drawings/_rels/drawing29.xml.rels><?xml version="1.0" encoding="UTF-8" standalone="yes"?>
<Relationships xmlns="http://schemas.openxmlformats.org/package/2006/relationships"><Relationship Id="rId1" Type="http://schemas.openxmlformats.org/officeDocument/2006/relationships/image" Target="../media/image4.png"/></Relationships>
</file>

<file path=xl/drawings/_rels/drawing30.xml.rels><?xml version="1.0" encoding="UTF-8" standalone="yes"?>
<Relationships xmlns="http://schemas.openxmlformats.org/package/2006/relationships"><Relationship Id="rId1" Type="http://schemas.openxmlformats.org/officeDocument/2006/relationships/image" Target="../media/image4.png"/></Relationships>
</file>

<file path=xl/drawings/_rels/drawing31.xml.rels><?xml version="1.0" encoding="UTF-8" standalone="yes"?>
<Relationships xmlns="http://schemas.openxmlformats.org/package/2006/relationships"><Relationship Id="rId1" Type="http://schemas.openxmlformats.org/officeDocument/2006/relationships/image" Target="../media/image4.png"/></Relationships>
</file>

<file path=xl/drawings/_rels/drawing3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3.xml.rels><?xml version="1.0" encoding="UTF-8" standalone="yes"?>
<Relationships xmlns="http://schemas.openxmlformats.org/package/2006/relationships"><Relationship Id="rId1" Type="http://schemas.openxmlformats.org/officeDocument/2006/relationships/image" Target="../media/image4.png"/></Relationships>
</file>

<file path=xl/drawings/_rels/drawing34.xml.rels><?xml version="1.0" encoding="UTF-8" standalone="yes"?>
<Relationships xmlns="http://schemas.openxmlformats.org/package/2006/relationships"><Relationship Id="rId1" Type="http://schemas.openxmlformats.org/officeDocument/2006/relationships/image" Target="../media/image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4.png"/></Relationships>
</file>

<file path=xl/drawings/_rels/drawing36.xml.rels><?xml version="1.0" encoding="UTF-8" standalone="yes"?>
<Relationships xmlns="http://schemas.openxmlformats.org/package/2006/relationships"><Relationship Id="rId1" Type="http://schemas.openxmlformats.org/officeDocument/2006/relationships/image" Target="../media/image4.png"/></Relationships>
</file>

<file path=xl/drawings/_rels/drawing37.xml.rels><?xml version="1.0" encoding="UTF-8" standalone="yes"?>
<Relationships xmlns="http://schemas.openxmlformats.org/package/2006/relationships"><Relationship Id="rId1" Type="http://schemas.openxmlformats.org/officeDocument/2006/relationships/image" Target="../media/image4.png"/></Relationships>
</file>

<file path=xl/drawings/_rels/drawing38.xml.rels><?xml version="1.0" encoding="UTF-8" standalone="yes"?>
<Relationships xmlns="http://schemas.openxmlformats.org/package/2006/relationships"><Relationship Id="rId1" Type="http://schemas.openxmlformats.org/officeDocument/2006/relationships/image" Target="../media/image4.png"/></Relationships>
</file>

<file path=xl/drawings/_rels/drawing39.xml.rels><?xml version="1.0" encoding="UTF-8" standalone="yes"?>
<Relationships xmlns="http://schemas.openxmlformats.org/package/2006/relationships"><Relationship Id="rId1" Type="http://schemas.openxmlformats.org/officeDocument/2006/relationships/image" Target="../media/image4.png"/></Relationships>
</file>

<file path=xl/drawings/_rels/drawing40.xml.rels><?xml version="1.0" encoding="UTF-8" standalone="yes"?>
<Relationships xmlns="http://schemas.openxmlformats.org/package/2006/relationships"><Relationship Id="rId1" Type="http://schemas.openxmlformats.org/officeDocument/2006/relationships/image" Target="../media/image4.png"/></Relationships>
</file>

<file path=xl/drawings/_rels/drawing41.xml.rels><?xml version="1.0" encoding="UTF-8" standalone="yes"?>
<Relationships xmlns="http://schemas.openxmlformats.org/package/2006/relationships"><Relationship Id="rId1" Type="http://schemas.openxmlformats.org/officeDocument/2006/relationships/image" Target="../media/image4.png"/></Relationships>
</file>

<file path=xl/drawings/_rels/drawing42.xml.rels><?xml version="1.0" encoding="UTF-8" standalone="yes"?>
<Relationships xmlns="http://schemas.openxmlformats.org/package/2006/relationships"><Relationship Id="rId1" Type="http://schemas.openxmlformats.org/officeDocument/2006/relationships/image" Target="../media/image4.png"/></Relationships>
</file>

<file path=xl/drawings/_rels/drawing4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4.xml.rels><?xml version="1.0" encoding="UTF-8" standalone="yes"?>
<Relationships xmlns="http://schemas.openxmlformats.org/package/2006/relationships"><Relationship Id="rId1" Type="http://schemas.openxmlformats.org/officeDocument/2006/relationships/image" Target="../media/image4.png"/></Relationships>
</file>

<file path=xl/drawings/_rels/drawing45.xml.rels><?xml version="1.0" encoding="UTF-8" standalone="yes"?>
<Relationships xmlns="http://schemas.openxmlformats.org/package/2006/relationships"><Relationship Id="rId1" Type="http://schemas.openxmlformats.org/officeDocument/2006/relationships/image" Target="../media/image4.png"/></Relationships>
</file>

<file path=xl/drawings/_rels/drawing46.xml.rels><?xml version="1.0" encoding="UTF-8" standalone="yes"?>
<Relationships xmlns="http://schemas.openxmlformats.org/package/2006/relationships"><Relationship Id="rId1" Type="http://schemas.openxmlformats.org/officeDocument/2006/relationships/image" Target="../media/image4.png"/></Relationships>
</file>

<file path=xl/drawings/_rels/drawing47.xml.rels><?xml version="1.0" encoding="UTF-8" standalone="yes"?>
<Relationships xmlns="http://schemas.openxmlformats.org/package/2006/relationships"><Relationship Id="rId1" Type="http://schemas.openxmlformats.org/officeDocument/2006/relationships/image" Target="../media/image4.png"/></Relationships>
</file>

<file path=xl/drawings/_rels/drawing48.xml.rels><?xml version="1.0" encoding="UTF-8" standalone="yes"?>
<Relationships xmlns="http://schemas.openxmlformats.org/package/2006/relationships"><Relationship Id="rId1" Type="http://schemas.openxmlformats.org/officeDocument/2006/relationships/image" Target="../media/image4.png"/></Relationships>
</file>

<file path=xl/drawings/_rels/drawing49.xml.rels><?xml version="1.0" encoding="UTF-8" standalone="yes"?>
<Relationships xmlns="http://schemas.openxmlformats.org/package/2006/relationships"><Relationship Id="rId1" Type="http://schemas.openxmlformats.org/officeDocument/2006/relationships/image" Target="../media/image4.png"/></Relationships>
</file>

<file path=xl/drawings/_rels/drawing50.xml.rels><?xml version="1.0" encoding="UTF-8" standalone="yes"?>
<Relationships xmlns="http://schemas.openxmlformats.org/package/2006/relationships"><Relationship Id="rId1" Type="http://schemas.openxmlformats.org/officeDocument/2006/relationships/image" Target="../media/image4.png"/></Relationships>
</file>

<file path=xl/drawings/_rels/drawing51.xml.rels><?xml version="1.0" encoding="UTF-8" standalone="yes"?>
<Relationships xmlns="http://schemas.openxmlformats.org/package/2006/relationships"><Relationship Id="rId1" Type="http://schemas.openxmlformats.org/officeDocument/2006/relationships/image" Target="../media/image4.png"/></Relationships>
</file>

<file path=xl/drawings/_rels/drawing52.xml.rels><?xml version="1.0" encoding="UTF-8" standalone="yes"?>
<Relationships xmlns="http://schemas.openxmlformats.org/package/2006/relationships"><Relationship Id="rId1" Type="http://schemas.openxmlformats.org/officeDocument/2006/relationships/image" Target="../media/image4.png"/></Relationships>
</file>

<file path=xl/drawings/_rels/drawing53.xml.rels><?xml version="1.0" encoding="UTF-8" standalone="yes"?>
<Relationships xmlns="http://schemas.openxmlformats.org/package/2006/relationships"><Relationship Id="rId1" Type="http://schemas.openxmlformats.org/officeDocument/2006/relationships/image" Target="../media/image4.png"/></Relationships>
</file>

<file path=xl/drawings/_rels/drawing5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5.xml.rels><?xml version="1.0" encoding="UTF-8" standalone="yes"?>
<Relationships xmlns="http://schemas.openxmlformats.org/package/2006/relationships"><Relationship Id="rId1" Type="http://schemas.openxmlformats.org/officeDocument/2006/relationships/image" Target="../media/image4.png"/></Relationships>
</file>

<file path=xl/drawings/_rels/drawing56.xml.rels><?xml version="1.0" encoding="UTF-8" standalone="yes"?>
<Relationships xmlns="http://schemas.openxmlformats.org/package/2006/relationships"><Relationship Id="rId1" Type="http://schemas.openxmlformats.org/officeDocument/2006/relationships/image" Target="../media/image4.png"/></Relationships>
</file>

<file path=xl/drawings/_rels/drawing57.xml.rels><?xml version="1.0" encoding="UTF-8" standalone="yes"?>
<Relationships xmlns="http://schemas.openxmlformats.org/package/2006/relationships"><Relationship Id="rId1" Type="http://schemas.openxmlformats.org/officeDocument/2006/relationships/image" Target="../media/image4.png"/></Relationships>
</file>

<file path=xl/drawings/_rels/drawing58.xml.rels><?xml version="1.0" encoding="UTF-8" standalone="yes"?>
<Relationships xmlns="http://schemas.openxmlformats.org/package/2006/relationships"><Relationship Id="rId1" Type="http://schemas.openxmlformats.org/officeDocument/2006/relationships/image" Target="../media/image4.png"/></Relationships>
</file>

<file path=xl/drawings/_rels/drawing59.xml.rels><?xml version="1.0" encoding="UTF-8" standalone="yes"?>
<Relationships xmlns="http://schemas.openxmlformats.org/package/2006/relationships"><Relationship Id="rId1" Type="http://schemas.openxmlformats.org/officeDocument/2006/relationships/image" Target="../media/image4.png"/></Relationships>
</file>

<file path=xl/drawings/_rels/drawing60.xml.rels><?xml version="1.0" encoding="UTF-8" standalone="yes"?>
<Relationships xmlns="http://schemas.openxmlformats.org/package/2006/relationships"><Relationship Id="rId1" Type="http://schemas.openxmlformats.org/officeDocument/2006/relationships/image" Target="../media/image4.png"/></Relationships>
</file>

<file path=xl/drawings/_rels/drawing61.xml.rels><?xml version="1.0" encoding="UTF-8" standalone="yes"?>
<Relationships xmlns="http://schemas.openxmlformats.org/package/2006/relationships"><Relationship Id="rId1" Type="http://schemas.openxmlformats.org/officeDocument/2006/relationships/image" Target="../media/image4.png"/></Relationships>
</file>

<file path=xl/drawings/_rels/drawing62.xml.rels><?xml version="1.0" encoding="UTF-8" standalone="yes"?>
<Relationships xmlns="http://schemas.openxmlformats.org/package/2006/relationships"><Relationship Id="rId1" Type="http://schemas.openxmlformats.org/officeDocument/2006/relationships/image" Target="../media/image4.png"/></Relationships>
</file>

<file path=xl/drawings/_rels/drawing63.xml.rels><?xml version="1.0" encoding="UTF-8" standalone="yes"?>
<Relationships xmlns="http://schemas.openxmlformats.org/package/2006/relationships"><Relationship Id="rId1" Type="http://schemas.openxmlformats.org/officeDocument/2006/relationships/image" Target="../media/image4.png"/></Relationships>
</file>

<file path=xl/drawings/_rels/drawing64.xml.rels><?xml version="1.0" encoding="UTF-8" standalone="yes"?>
<Relationships xmlns="http://schemas.openxmlformats.org/package/2006/relationships"><Relationship Id="rId1" Type="http://schemas.openxmlformats.org/officeDocument/2006/relationships/image" Target="../media/image4.png"/></Relationships>
</file>

<file path=xl/drawings/_rels/drawing6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6.xml.rels><?xml version="1.0" encoding="UTF-8" standalone="yes"?>
<Relationships xmlns="http://schemas.openxmlformats.org/package/2006/relationships"><Relationship Id="rId1" Type="http://schemas.openxmlformats.org/officeDocument/2006/relationships/image" Target="../media/image4.png"/></Relationships>
</file>

<file path=xl/drawings/_rels/drawing67.xml.rels><?xml version="1.0" encoding="UTF-8" standalone="yes"?>
<Relationships xmlns="http://schemas.openxmlformats.org/package/2006/relationships"><Relationship Id="rId1" Type="http://schemas.openxmlformats.org/officeDocument/2006/relationships/image" Target="../media/image4.png"/></Relationships>
</file>

<file path=xl/drawings/_rels/drawing68.xml.rels><?xml version="1.0" encoding="UTF-8" standalone="yes"?>
<Relationships xmlns="http://schemas.openxmlformats.org/package/2006/relationships"><Relationship Id="rId1" Type="http://schemas.openxmlformats.org/officeDocument/2006/relationships/image" Target="../media/image4.png"/></Relationships>
</file>

<file path=xl/drawings/_rels/drawing69.xml.rels><?xml version="1.0" encoding="UTF-8" standalone="yes"?>
<Relationships xmlns="http://schemas.openxmlformats.org/package/2006/relationships"><Relationship Id="rId1" Type="http://schemas.openxmlformats.org/officeDocument/2006/relationships/image" Target="../media/image4.png"/></Relationships>
</file>

<file path=xl/drawings/_rels/drawing70.xml.rels><?xml version="1.0" encoding="UTF-8" standalone="yes"?>
<Relationships xmlns="http://schemas.openxmlformats.org/package/2006/relationships"><Relationship Id="rId1" Type="http://schemas.openxmlformats.org/officeDocument/2006/relationships/image" Target="../media/image4.png"/></Relationships>
</file>

<file path=xl/drawings/_rels/drawing71.xml.rels><?xml version="1.0" encoding="UTF-8" standalone="yes"?>
<Relationships xmlns="http://schemas.openxmlformats.org/package/2006/relationships"><Relationship Id="rId1" Type="http://schemas.openxmlformats.org/officeDocument/2006/relationships/image" Target="../media/image4.png"/></Relationships>
</file>

<file path=xl/drawings/_rels/drawing72.xml.rels><?xml version="1.0" encoding="UTF-8" standalone="yes"?>
<Relationships xmlns="http://schemas.openxmlformats.org/package/2006/relationships"><Relationship Id="rId1" Type="http://schemas.openxmlformats.org/officeDocument/2006/relationships/image" Target="../media/image4.png"/></Relationships>
</file>

<file path=xl/drawings/_rels/drawing73.xml.rels><?xml version="1.0" encoding="UTF-8" standalone="yes"?>
<Relationships xmlns="http://schemas.openxmlformats.org/package/2006/relationships"><Relationship Id="rId1" Type="http://schemas.openxmlformats.org/officeDocument/2006/relationships/image" Target="../media/image4.png"/></Relationships>
</file>

<file path=xl/drawings/_rels/drawing74.xml.rels><?xml version="1.0" encoding="UTF-8" standalone="yes"?>
<Relationships xmlns="http://schemas.openxmlformats.org/package/2006/relationships"><Relationship Id="rId1" Type="http://schemas.openxmlformats.org/officeDocument/2006/relationships/image" Target="../media/image4.png"/></Relationships>
</file>

<file path=xl/drawings/_rels/drawing75.xml.rels><?xml version="1.0" encoding="UTF-8" standalone="yes"?>
<Relationships xmlns="http://schemas.openxmlformats.org/package/2006/relationships"><Relationship Id="rId1" Type="http://schemas.openxmlformats.org/officeDocument/2006/relationships/image" Target="../media/image4.png"/></Relationships>
</file>

<file path=xl/drawings/_rels/drawing76.xml.rels><?xml version="1.0" encoding="UTF-8" standalone="yes"?>
<Relationships xmlns="http://schemas.openxmlformats.org/package/2006/relationships"><Relationship Id="rId1" Type="http://schemas.openxmlformats.org/officeDocument/2006/relationships/image" Target="../media/image4.png"/></Relationships>
</file>

<file path=xl/drawings/_rels/drawing77.xml.rels><?xml version="1.0" encoding="UTF-8" standalone="yes"?>
<Relationships xmlns="http://schemas.openxmlformats.org/package/2006/relationships"><Relationship Id="rId1" Type="http://schemas.openxmlformats.org/officeDocument/2006/relationships/image" Target="../media/image4.png"/></Relationships>
</file>

<file path=xl/drawings/_rels/drawing78.xml.rels><?xml version="1.0" encoding="UTF-8" standalone="yes"?>
<Relationships xmlns="http://schemas.openxmlformats.org/package/2006/relationships"><Relationship Id="rId1" Type="http://schemas.openxmlformats.org/officeDocument/2006/relationships/image" Target="../media/image4.png"/></Relationships>
</file>

<file path=xl/drawings/_rels/drawing79.xml.rels><?xml version="1.0" encoding="UTF-8" standalone="yes"?>
<Relationships xmlns="http://schemas.openxmlformats.org/package/2006/relationships"><Relationship Id="rId1" Type="http://schemas.openxmlformats.org/officeDocument/2006/relationships/image" Target="../media/image4.png"/></Relationships>
</file>

<file path=xl/drawings/_rels/drawing80.xml.rels><?xml version="1.0" encoding="UTF-8" standalone="yes"?>
<Relationships xmlns="http://schemas.openxmlformats.org/package/2006/relationships"><Relationship Id="rId1" Type="http://schemas.openxmlformats.org/officeDocument/2006/relationships/image" Target="../media/image4.png"/></Relationships>
</file>

<file path=xl/drawings/_rels/drawing81.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5.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1438274</xdr:colOff>
      <xdr:row>39</xdr:row>
      <xdr:rowOff>208261</xdr:rowOff>
    </xdr:to>
    <xdr:pic>
      <xdr:nvPicPr>
        <xdr:cNvPr id="2" name="Imagen 1">
          <a:extLst>
            <a:ext uri="{FF2B5EF4-FFF2-40B4-BE49-F238E27FC236}">
              <a16:creationId xmlns:a16="http://schemas.microsoft.com/office/drawing/2014/main" id="{BE3BD3CE-F33E-4B56-A334-ACCD1C9541C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8173810" cy="10821832"/>
        </a:xfrm>
        <a:prstGeom prst="rect">
          <a:avLst/>
        </a:prstGeom>
      </xdr:spPr>
    </xdr:pic>
    <xdr:clientData/>
  </xdr:twoCellAnchor>
  <xdr:twoCellAnchor>
    <xdr:from>
      <xdr:col>5</xdr:col>
      <xdr:colOff>51209</xdr:colOff>
      <xdr:row>30</xdr:row>
      <xdr:rowOff>199903</xdr:rowOff>
    </xdr:from>
    <xdr:to>
      <xdr:col>7</xdr:col>
      <xdr:colOff>1432520</xdr:colOff>
      <xdr:row>34</xdr:row>
      <xdr:rowOff>140031</xdr:rowOff>
    </xdr:to>
    <xdr:sp macro="" textlink="">
      <xdr:nvSpPr>
        <xdr:cNvPr id="3" name="Cuadro de texto 3">
          <a:extLst>
            <a:ext uri="{FF2B5EF4-FFF2-40B4-BE49-F238E27FC236}">
              <a16:creationId xmlns:a16="http://schemas.microsoft.com/office/drawing/2014/main" id="{05B6CE83-0FE2-4621-B4CC-BE3F2C037B9C}"/>
            </a:ext>
          </a:extLst>
        </xdr:cNvPr>
        <xdr:cNvSpPr txBox="1"/>
      </xdr:nvSpPr>
      <xdr:spPr>
        <a:xfrm>
          <a:off x="4737509" y="8486653"/>
          <a:ext cx="3419661" cy="1045028"/>
        </a:xfrm>
        <a:prstGeom prst="rect">
          <a:avLst/>
        </a:prstGeom>
        <a:noFill/>
        <a:ln>
          <a:noFill/>
        </a:ln>
        <a:effectLst/>
        <a:extLst>
          <a:ext uri="{C572A759-6A51-4108-AA02-DFA0A04FC94B}">
            <ma14:wrappingTextBoxFlag xmlns:wpc="http://schemas.microsoft.com/office/word/2010/wordprocessingCanvas" xmlns:cx="http://schemas.microsoft.com/office/drawing/2014/chartex" xmlns:cx1="http://schemas.microsoft.com/office/drawing/2015/9/8/chartex" xmlns:mc="http://schemas.openxmlformats.org/markup-compatibility/2006" xmlns:r="http://schemas.openxmlformats.org/officeDocument/2006/relationships" xmlns:m="http://schemas.openxmlformats.org/officeDocument/2006/math" xmlns:wp14="http://schemas.microsoft.com/office/word/2010/wordprocessingDrawing" xmlns:wp="http://schemas.openxmlformats.org/drawingml/2006/wordprocessingDrawing" xmlns:w14="http://schemas.microsoft.com/office/word/2010/wordml" xmlns:w15="http://schemas.microsoft.com/office/word/2012/wordml" xmlns:w16se="http://schemas.microsoft.com/office/word/2015/wordml/symex" xmlns:wpg="http://schemas.microsoft.com/office/word/2010/wordprocessingGroup" xmlns:wpi="http://schemas.microsoft.com/office/word/2010/wordprocessingInk" xmlns:wne="http://schemas.microsoft.com/office/word/2006/wordml" xmlns:wps="http://schemas.microsoft.com/office/word/2010/wordprocessingShape" xmlns="" xmlns:mo="http://schemas.microsoft.com/office/mac/office/2008/main" xmlns:mv="urn:schemas-microsoft-com:mac:vml" xmlns:o="urn:schemas-microsoft-com:office:office" xmlns:v="urn:schemas-microsoft-com:vml" xmlns:w10="urn:schemas-microsoft-com:office:word" xmlns:w="http://schemas.openxmlformats.org/wordprocessingml/2006/main" xmlns:ma14="http://schemas.microsoft.com/office/mac/drawingml/2011/main" xmlns:w16cid="http://schemas.microsoft.com/office/word/2016/wordml/cid" xmlns:am3d="http://schemas.microsoft.com/office/drawing/2017/model3d" xmlns:aink="http://schemas.microsoft.com/office/drawing/2016/ink" xmlns:cx8="http://schemas.microsoft.com/office/drawing/2016/5/14/chartex" xmlns:cx7="http://schemas.microsoft.com/office/drawing/2016/5/13/chartex" xmlns:cx6="http://schemas.microsoft.com/office/drawing/2016/5/12/chartex" xmlns:cx5="http://schemas.microsoft.com/office/drawing/2016/5/11/chartex" xmlns:cx4="http://schemas.microsoft.com/office/drawing/2016/5/10/chartex" xmlns:cx3="http://schemas.microsoft.com/office/drawing/2016/5/9/chartex" xmlns:cx2="http://schemas.microsoft.com/office/drawing/2015/10/21/chartex" xmlns:lc="http://schemas.openxmlformats.org/drawingml/2006/lockedCanvas"/>
          </a:ext>
        </a:extLst>
      </xdr:spPr>
      <xdr:style>
        <a:lnRef idx="0">
          <a:schemeClr val="accent1"/>
        </a:lnRef>
        <a:fillRef idx="0">
          <a:schemeClr val="accent1"/>
        </a:fillRef>
        <a:effectRef idx="0">
          <a:schemeClr val="accent1"/>
        </a:effectRef>
        <a:fontRef idx="minor">
          <a:schemeClr val="dk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r">
            <a:spcAft>
              <a:spcPts val="0"/>
            </a:spcAft>
          </a:pPr>
          <a:r>
            <a:rPr lang="es-MX" sz="3000">
              <a:solidFill>
                <a:srgbClr val="FFFFFF"/>
              </a:solidFill>
              <a:effectLst/>
              <a:latin typeface="Montserrat ExtraBold" panose="00000900000000000000" pitchFamily="2" charset="0"/>
              <a:ea typeface="MS Mincho"/>
              <a:cs typeface="Times New Roman" panose="02020603050405020304" pitchFamily="18" charset="0"/>
            </a:rPr>
            <a:t>BOLETÍN</a:t>
          </a:r>
          <a:endParaRPr lang="es-MX" sz="1200">
            <a:effectLst/>
            <a:ea typeface="MS Mincho"/>
            <a:cs typeface="Times New Roman" panose="02020603050405020304" pitchFamily="18" charset="0"/>
          </a:endParaRPr>
        </a:p>
        <a:p>
          <a:pPr algn="r">
            <a:spcAft>
              <a:spcPts val="0"/>
            </a:spcAft>
          </a:pPr>
          <a:r>
            <a:rPr lang="es-MX" sz="3000">
              <a:solidFill>
                <a:srgbClr val="FFFFFF"/>
              </a:solidFill>
              <a:effectLst/>
              <a:latin typeface="Montserrat ExtraBold" panose="00000900000000000000" pitchFamily="2" charset="0"/>
              <a:ea typeface="MS Mincho"/>
              <a:cs typeface="Times New Roman" panose="02020603050405020304" pitchFamily="18" charset="0"/>
            </a:rPr>
            <a:t>ESTADÍSTICO</a:t>
          </a:r>
          <a:endParaRPr lang="es-MX" sz="1200">
            <a:effectLst/>
            <a:ea typeface="MS Mincho"/>
            <a:cs typeface="Times New Roman" panose="02020603050405020304" pitchFamily="18" charset="0"/>
          </a:endParaRPr>
        </a:p>
      </xdr:txBody>
    </xdr:sp>
    <xdr:clientData/>
  </xdr:twoCellAnchor>
  <xdr:twoCellAnchor>
    <xdr:from>
      <xdr:col>3</xdr:col>
      <xdr:colOff>423058</xdr:colOff>
      <xdr:row>34</xdr:row>
      <xdr:rowOff>241524</xdr:rowOff>
    </xdr:from>
    <xdr:to>
      <xdr:col>7</xdr:col>
      <xdr:colOff>1415840</xdr:colOff>
      <xdr:row>38</xdr:row>
      <xdr:rowOff>182518</xdr:rowOff>
    </xdr:to>
    <xdr:sp macro="" textlink="">
      <xdr:nvSpPr>
        <xdr:cNvPr id="4" name="Cuadro de texto 4">
          <a:extLst>
            <a:ext uri="{FF2B5EF4-FFF2-40B4-BE49-F238E27FC236}">
              <a16:creationId xmlns:a16="http://schemas.microsoft.com/office/drawing/2014/main" id="{34E1CEA3-C28A-4D83-B780-C59392D90841}"/>
            </a:ext>
          </a:extLst>
        </xdr:cNvPr>
        <xdr:cNvSpPr txBox="1"/>
      </xdr:nvSpPr>
      <xdr:spPr>
        <a:xfrm>
          <a:off x="3071008" y="9633174"/>
          <a:ext cx="5069482" cy="1045894"/>
        </a:xfrm>
        <a:prstGeom prst="rect">
          <a:avLst/>
        </a:prstGeom>
        <a:noFill/>
        <a:ln>
          <a:noFill/>
        </a:ln>
        <a:effectLst/>
        <a:extLst>
          <a:ext uri="{C572A759-6A51-4108-AA02-DFA0A04FC94B}">
            <ma14:wrappingTextBoxFlag xmlns:wpc="http://schemas.microsoft.com/office/word/2010/wordprocessingCanvas" xmlns:cx="http://schemas.microsoft.com/office/drawing/2014/chartex" xmlns:cx1="http://schemas.microsoft.com/office/drawing/2015/9/8/chartex" xmlns:mc="http://schemas.openxmlformats.org/markup-compatibility/2006" xmlns:r="http://schemas.openxmlformats.org/officeDocument/2006/relationships" xmlns:m="http://schemas.openxmlformats.org/officeDocument/2006/math" xmlns:wp14="http://schemas.microsoft.com/office/word/2010/wordprocessingDrawing" xmlns:wp="http://schemas.openxmlformats.org/drawingml/2006/wordprocessingDrawing" xmlns:w14="http://schemas.microsoft.com/office/word/2010/wordml" xmlns:w15="http://schemas.microsoft.com/office/word/2012/wordml" xmlns:w16se="http://schemas.microsoft.com/office/word/2015/wordml/symex" xmlns:wpg="http://schemas.microsoft.com/office/word/2010/wordprocessingGroup" xmlns:wpi="http://schemas.microsoft.com/office/word/2010/wordprocessingInk" xmlns:wne="http://schemas.microsoft.com/office/word/2006/wordml" xmlns:wps="http://schemas.microsoft.com/office/word/2010/wordprocessingShape" xmlns="" xmlns:mo="http://schemas.microsoft.com/office/mac/office/2008/main" xmlns:mv="urn:schemas-microsoft-com:mac:vml" xmlns:o="urn:schemas-microsoft-com:office:office" xmlns:v="urn:schemas-microsoft-com:vml" xmlns:w10="urn:schemas-microsoft-com:office:word" xmlns:w="http://schemas.openxmlformats.org/wordprocessingml/2006/main" xmlns:ma14="http://schemas.microsoft.com/office/mac/drawingml/2011/main" xmlns:w16cid="http://schemas.microsoft.com/office/word/2016/wordml/cid" xmlns:am3d="http://schemas.microsoft.com/office/drawing/2017/model3d" xmlns:aink="http://schemas.microsoft.com/office/drawing/2016/ink" xmlns:cx8="http://schemas.microsoft.com/office/drawing/2016/5/14/chartex" xmlns:cx7="http://schemas.microsoft.com/office/drawing/2016/5/13/chartex" xmlns:cx6="http://schemas.microsoft.com/office/drawing/2016/5/12/chartex" xmlns:cx5="http://schemas.microsoft.com/office/drawing/2016/5/11/chartex" xmlns:cx4="http://schemas.microsoft.com/office/drawing/2016/5/10/chartex" xmlns:cx3="http://schemas.microsoft.com/office/drawing/2016/5/9/chartex" xmlns:cx2="http://schemas.microsoft.com/office/drawing/2015/10/21/chartex" xmlns:lc="http://schemas.openxmlformats.org/drawingml/2006/lockedCanvas"/>
          </a:ext>
        </a:extLst>
      </xdr:spPr>
      <xdr:style>
        <a:lnRef idx="0">
          <a:schemeClr val="accent1"/>
        </a:lnRef>
        <a:fillRef idx="0">
          <a:schemeClr val="accent1"/>
        </a:fillRef>
        <a:effectRef idx="0">
          <a:schemeClr val="accent1"/>
        </a:effectRef>
        <a:fontRef idx="minor">
          <a:schemeClr val="dk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r">
            <a:spcAft>
              <a:spcPts val="0"/>
            </a:spcAft>
          </a:pPr>
          <a:r>
            <a:rPr lang="es-MX" sz="2200">
              <a:solidFill>
                <a:srgbClr val="FFFFFF"/>
              </a:solidFill>
              <a:effectLst/>
              <a:latin typeface="Montserrat Medium" panose="00000600000000000000" pitchFamily="2" charset="0"/>
              <a:ea typeface="MS Mincho"/>
              <a:cs typeface="Times New Roman" panose="02020603050405020304" pitchFamily="18" charset="0"/>
            </a:rPr>
            <a:t>Banca Múltiple</a:t>
          </a:r>
          <a:endParaRPr lang="es-MX" sz="1200">
            <a:effectLst/>
            <a:ea typeface="MS Mincho"/>
            <a:cs typeface="Times New Roman" panose="02020603050405020304" pitchFamily="18" charset="0"/>
          </a:endParaRPr>
        </a:p>
        <a:p>
          <a:pPr algn="r">
            <a:spcAft>
              <a:spcPts val="0"/>
            </a:spcAft>
          </a:pPr>
          <a:r>
            <a:rPr lang="es-MX" sz="1400" baseline="0">
              <a:solidFill>
                <a:srgbClr val="FFFFFF"/>
              </a:solidFill>
              <a:effectLst/>
              <a:latin typeface="Montserrat Medium" panose="00000600000000000000" pitchFamily="2" charset="0"/>
              <a:ea typeface="MS Mincho"/>
              <a:cs typeface="Times New Roman" panose="02020603050405020304" pitchFamily="18" charset="0"/>
            </a:rPr>
            <a:t>Septiembre </a:t>
          </a:r>
          <a:r>
            <a:rPr lang="es-MX" sz="1400">
              <a:solidFill>
                <a:srgbClr val="FFFFFF"/>
              </a:solidFill>
              <a:effectLst/>
              <a:latin typeface="Montserrat Medium" panose="00000600000000000000" pitchFamily="2" charset="0"/>
              <a:ea typeface="MS Mincho"/>
              <a:cs typeface="Times New Roman" panose="02020603050405020304" pitchFamily="18" charset="0"/>
            </a:rPr>
            <a:t>de 2021</a:t>
          </a:r>
          <a:endParaRPr lang="es-MX" sz="1200">
            <a:effectLst/>
            <a:ea typeface="MS Mincho"/>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40822</xdr:colOff>
      <xdr:row>1</xdr:row>
      <xdr:rowOff>27214</xdr:rowOff>
    </xdr:from>
    <xdr:to>
      <xdr:col>1</xdr:col>
      <xdr:colOff>7404675</xdr:colOff>
      <xdr:row>3</xdr:row>
      <xdr:rowOff>613832</xdr:rowOff>
    </xdr:to>
    <xdr:pic>
      <xdr:nvPicPr>
        <xdr:cNvPr id="2" name="Imagen 1">
          <a:extLst>
            <a:ext uri="{FF2B5EF4-FFF2-40B4-BE49-F238E27FC236}">
              <a16:creationId xmlns:a16="http://schemas.microsoft.com/office/drawing/2014/main" id="{47E9F487-EDFC-44FA-89AD-3793C954F7B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6572" y="81643"/>
          <a:ext cx="7363853" cy="10764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xdr:row>
      <xdr:rowOff>0</xdr:rowOff>
    </xdr:from>
    <xdr:to>
      <xdr:col>1</xdr:col>
      <xdr:colOff>7363853</xdr:colOff>
      <xdr:row>3</xdr:row>
      <xdr:rowOff>1076475</xdr:rowOff>
    </xdr:to>
    <xdr:pic>
      <xdr:nvPicPr>
        <xdr:cNvPr id="2" name="Imagen 1">
          <a:extLst>
            <a:ext uri="{FF2B5EF4-FFF2-40B4-BE49-F238E27FC236}">
              <a16:creationId xmlns:a16="http://schemas.microsoft.com/office/drawing/2014/main" id="{7E42D67E-A102-4644-936B-CE565E7001F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81050" y="542925"/>
          <a:ext cx="7363853" cy="10764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7363853</xdr:colOff>
      <xdr:row>1</xdr:row>
      <xdr:rowOff>1511</xdr:rowOff>
    </xdr:to>
    <xdr:pic>
      <xdr:nvPicPr>
        <xdr:cNvPr id="2" name="Imagen 1">
          <a:extLst>
            <a:ext uri="{FF2B5EF4-FFF2-40B4-BE49-F238E27FC236}">
              <a16:creationId xmlns:a16="http://schemas.microsoft.com/office/drawing/2014/main" id="{57FFAB19-697C-4893-AEED-28AD55DC48F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363853" cy="107783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7363853</xdr:colOff>
      <xdr:row>3</xdr:row>
      <xdr:rowOff>89339</xdr:rowOff>
    </xdr:to>
    <xdr:pic>
      <xdr:nvPicPr>
        <xdr:cNvPr id="2" name="Imagen 1">
          <a:extLst>
            <a:ext uri="{FF2B5EF4-FFF2-40B4-BE49-F238E27FC236}">
              <a16:creationId xmlns:a16="http://schemas.microsoft.com/office/drawing/2014/main" id="{03375EF5-7EF4-4BE2-9DF5-79A0E753B72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363853" cy="1089464"/>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734786</xdr:colOff>
      <xdr:row>0</xdr:row>
      <xdr:rowOff>0</xdr:rowOff>
    </xdr:from>
    <xdr:to>
      <xdr:col>3</xdr:col>
      <xdr:colOff>258536</xdr:colOff>
      <xdr:row>3</xdr:row>
      <xdr:rowOff>168919</xdr:rowOff>
    </xdr:to>
    <xdr:pic>
      <xdr:nvPicPr>
        <xdr:cNvPr id="2" name="Imagen 1">
          <a:extLst>
            <a:ext uri="{FF2B5EF4-FFF2-40B4-BE49-F238E27FC236}">
              <a16:creationId xmlns:a16="http://schemas.microsoft.com/office/drawing/2014/main" id="{281E17BF-22A4-4CCA-A397-97F9561168D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34786" y="0"/>
          <a:ext cx="6362700" cy="921394"/>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83343</xdr:colOff>
      <xdr:row>0</xdr:row>
      <xdr:rowOff>47624</xdr:rowOff>
    </xdr:from>
    <xdr:to>
      <xdr:col>9</xdr:col>
      <xdr:colOff>470329</xdr:colOff>
      <xdr:row>4</xdr:row>
      <xdr:rowOff>151859</xdr:rowOff>
    </xdr:to>
    <xdr:pic>
      <xdr:nvPicPr>
        <xdr:cNvPr id="2" name="Imagen 1">
          <a:extLst>
            <a:ext uri="{FF2B5EF4-FFF2-40B4-BE49-F238E27FC236}">
              <a16:creationId xmlns:a16="http://schemas.microsoft.com/office/drawing/2014/main" id="{15595A4D-941D-48CD-BC53-02DD23409DF5}"/>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7505" t="46976" r="28130"/>
        <a:stretch/>
      </xdr:blipFill>
      <xdr:spPr>
        <a:xfrm>
          <a:off x="83343" y="47624"/>
          <a:ext cx="8022573" cy="105673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43422</xdr:colOff>
      <xdr:row>0</xdr:row>
      <xdr:rowOff>92447</xdr:rowOff>
    </xdr:from>
    <xdr:to>
      <xdr:col>7</xdr:col>
      <xdr:colOff>523875</xdr:colOff>
      <xdr:row>3</xdr:row>
      <xdr:rowOff>142876</xdr:rowOff>
    </xdr:to>
    <xdr:pic>
      <xdr:nvPicPr>
        <xdr:cNvPr id="2" name="Imagen 1">
          <a:extLst>
            <a:ext uri="{FF2B5EF4-FFF2-40B4-BE49-F238E27FC236}">
              <a16:creationId xmlns:a16="http://schemas.microsoft.com/office/drawing/2014/main" id="{4B205D73-10A2-454A-BBBD-7B870E52679E}"/>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7505" t="46976" r="28130"/>
        <a:stretch/>
      </xdr:blipFill>
      <xdr:spPr>
        <a:xfrm>
          <a:off x="43422" y="92447"/>
          <a:ext cx="6490728" cy="879104"/>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95253</xdr:colOff>
      <xdr:row>1</xdr:row>
      <xdr:rowOff>59535</xdr:rowOff>
    </xdr:from>
    <xdr:to>
      <xdr:col>8</xdr:col>
      <xdr:colOff>559593</xdr:colOff>
      <xdr:row>6</xdr:row>
      <xdr:rowOff>23811</xdr:rowOff>
    </xdr:to>
    <xdr:pic>
      <xdr:nvPicPr>
        <xdr:cNvPr id="2" name="Imagen 1">
          <a:extLst>
            <a:ext uri="{FF2B5EF4-FFF2-40B4-BE49-F238E27FC236}">
              <a16:creationId xmlns:a16="http://schemas.microsoft.com/office/drawing/2014/main" id="{00B364BA-400A-4670-982C-A5707ED6E6EC}"/>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7505" t="46976" r="28130"/>
        <a:stretch/>
      </xdr:blipFill>
      <xdr:spPr>
        <a:xfrm>
          <a:off x="95253" y="240510"/>
          <a:ext cx="7455690" cy="869151"/>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3</xdr:col>
      <xdr:colOff>60798</xdr:colOff>
      <xdr:row>0</xdr:row>
      <xdr:rowOff>20265</xdr:rowOff>
    </xdr:from>
    <xdr:to>
      <xdr:col>9</xdr:col>
      <xdr:colOff>267444</xdr:colOff>
      <xdr:row>3</xdr:row>
      <xdr:rowOff>324255</xdr:rowOff>
    </xdr:to>
    <xdr:pic>
      <xdr:nvPicPr>
        <xdr:cNvPr id="2" name="Imagen 1">
          <a:extLst>
            <a:ext uri="{FF2B5EF4-FFF2-40B4-BE49-F238E27FC236}">
              <a16:creationId xmlns:a16="http://schemas.microsoft.com/office/drawing/2014/main" id="{75A1A46A-B4DB-4049-A783-07B1CA5DC762}"/>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7505" t="46976" r="28130"/>
        <a:stretch/>
      </xdr:blipFill>
      <xdr:spPr>
        <a:xfrm>
          <a:off x="241773" y="20265"/>
          <a:ext cx="8655321" cy="126601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oneCellAnchor>
    <xdr:from>
      <xdr:col>1</xdr:col>
      <xdr:colOff>51954</xdr:colOff>
      <xdr:row>0</xdr:row>
      <xdr:rowOff>225136</xdr:rowOff>
    </xdr:from>
    <xdr:ext cx="7363853" cy="1083897"/>
    <xdr:pic>
      <xdr:nvPicPr>
        <xdr:cNvPr id="2" name="Imagen 1">
          <a:extLst>
            <a:ext uri="{FF2B5EF4-FFF2-40B4-BE49-F238E27FC236}">
              <a16:creationId xmlns:a16="http://schemas.microsoft.com/office/drawing/2014/main" id="{83BA05A2-D0F4-4FEA-B3D4-C5D7CFB04E8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2954" y="225136"/>
          <a:ext cx="7363853" cy="1083897"/>
        </a:xfrm>
        <a:prstGeom prst="rect">
          <a:avLst/>
        </a:prstGeom>
      </xdr:spPr>
    </xdr:pic>
    <xdr:clientData/>
  </xdr:oneCellAnchor>
</xdr:wsDr>
</file>

<file path=xl/drawings/drawing12.xml><?xml version="1.0" encoding="utf-8"?>
<xdr:wsDr xmlns:xdr="http://schemas.openxmlformats.org/drawingml/2006/spreadsheetDrawing" xmlns:a="http://schemas.openxmlformats.org/drawingml/2006/main">
  <xdr:twoCellAnchor editAs="oneCell">
    <xdr:from>
      <xdr:col>0</xdr:col>
      <xdr:colOff>291354</xdr:colOff>
      <xdr:row>0</xdr:row>
      <xdr:rowOff>67235</xdr:rowOff>
    </xdr:from>
    <xdr:to>
      <xdr:col>5</xdr:col>
      <xdr:colOff>931747</xdr:colOff>
      <xdr:row>0</xdr:row>
      <xdr:rowOff>1019735</xdr:rowOff>
    </xdr:to>
    <xdr:pic>
      <xdr:nvPicPr>
        <xdr:cNvPr id="2" name="Imagen 1">
          <a:extLst>
            <a:ext uri="{FF2B5EF4-FFF2-40B4-BE49-F238E27FC236}">
              <a16:creationId xmlns:a16="http://schemas.microsoft.com/office/drawing/2014/main" id="{66475ECF-493C-4966-84A0-DE01B3C0C44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91354" y="67235"/>
          <a:ext cx="6745918"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212912</xdr:colOff>
      <xdr:row>0</xdr:row>
      <xdr:rowOff>0</xdr:rowOff>
    </xdr:from>
    <xdr:to>
      <xdr:col>5</xdr:col>
      <xdr:colOff>866912</xdr:colOff>
      <xdr:row>0</xdr:row>
      <xdr:rowOff>952500</xdr:rowOff>
    </xdr:to>
    <xdr:pic>
      <xdr:nvPicPr>
        <xdr:cNvPr id="2" name="Imagen 1">
          <a:extLst>
            <a:ext uri="{FF2B5EF4-FFF2-40B4-BE49-F238E27FC236}">
              <a16:creationId xmlns:a16="http://schemas.microsoft.com/office/drawing/2014/main" id="{3E22DC90-3812-48CD-8971-EDC0EEB77D1E}"/>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12912" y="0"/>
          <a:ext cx="6759525"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272142</xdr:colOff>
      <xdr:row>0</xdr:row>
      <xdr:rowOff>0</xdr:rowOff>
    </xdr:from>
    <xdr:to>
      <xdr:col>5</xdr:col>
      <xdr:colOff>912535</xdr:colOff>
      <xdr:row>0</xdr:row>
      <xdr:rowOff>952500</xdr:rowOff>
    </xdr:to>
    <xdr:pic>
      <xdr:nvPicPr>
        <xdr:cNvPr id="2" name="Imagen 1">
          <a:extLst>
            <a:ext uri="{FF2B5EF4-FFF2-40B4-BE49-F238E27FC236}">
              <a16:creationId xmlns:a16="http://schemas.microsoft.com/office/drawing/2014/main" id="{ED78C214-45B5-43D1-A623-C62804013C8F}"/>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72142" y="0"/>
          <a:ext cx="6745918"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258536</xdr:colOff>
      <xdr:row>0</xdr:row>
      <xdr:rowOff>0</xdr:rowOff>
    </xdr:from>
    <xdr:to>
      <xdr:col>5</xdr:col>
      <xdr:colOff>898929</xdr:colOff>
      <xdr:row>0</xdr:row>
      <xdr:rowOff>952500</xdr:rowOff>
    </xdr:to>
    <xdr:pic>
      <xdr:nvPicPr>
        <xdr:cNvPr id="2" name="Imagen 1">
          <a:extLst>
            <a:ext uri="{FF2B5EF4-FFF2-40B4-BE49-F238E27FC236}">
              <a16:creationId xmlns:a16="http://schemas.microsoft.com/office/drawing/2014/main" id="{89F7F359-0BC9-452B-B35D-E5DE41E1B971}"/>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58536" y="0"/>
          <a:ext cx="6745918"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244928</xdr:colOff>
      <xdr:row>0</xdr:row>
      <xdr:rowOff>40821</xdr:rowOff>
    </xdr:from>
    <xdr:to>
      <xdr:col>5</xdr:col>
      <xdr:colOff>885321</xdr:colOff>
      <xdr:row>0</xdr:row>
      <xdr:rowOff>993321</xdr:rowOff>
    </xdr:to>
    <xdr:pic>
      <xdr:nvPicPr>
        <xdr:cNvPr id="2" name="Imagen 1">
          <a:extLst>
            <a:ext uri="{FF2B5EF4-FFF2-40B4-BE49-F238E27FC236}">
              <a16:creationId xmlns:a16="http://schemas.microsoft.com/office/drawing/2014/main" id="{BB730930-D332-4041-9A46-E8B8611EFA2E}"/>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44928" y="40821"/>
          <a:ext cx="6745918"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244928</xdr:colOff>
      <xdr:row>0</xdr:row>
      <xdr:rowOff>0</xdr:rowOff>
    </xdr:from>
    <xdr:to>
      <xdr:col>5</xdr:col>
      <xdr:colOff>885321</xdr:colOff>
      <xdr:row>0</xdr:row>
      <xdr:rowOff>952500</xdr:rowOff>
    </xdr:to>
    <xdr:pic>
      <xdr:nvPicPr>
        <xdr:cNvPr id="2" name="Imagen 1">
          <a:extLst>
            <a:ext uri="{FF2B5EF4-FFF2-40B4-BE49-F238E27FC236}">
              <a16:creationId xmlns:a16="http://schemas.microsoft.com/office/drawing/2014/main" id="{879A38CD-38E3-4F29-A691-5B0BF3B3EAD8}"/>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44928" y="0"/>
          <a:ext cx="6745918"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312964</xdr:colOff>
      <xdr:row>0</xdr:row>
      <xdr:rowOff>68035</xdr:rowOff>
    </xdr:from>
    <xdr:to>
      <xdr:col>5</xdr:col>
      <xdr:colOff>953357</xdr:colOff>
      <xdr:row>0</xdr:row>
      <xdr:rowOff>1020535</xdr:rowOff>
    </xdr:to>
    <xdr:pic>
      <xdr:nvPicPr>
        <xdr:cNvPr id="2" name="Imagen 1">
          <a:extLst>
            <a:ext uri="{FF2B5EF4-FFF2-40B4-BE49-F238E27FC236}">
              <a16:creationId xmlns:a16="http://schemas.microsoft.com/office/drawing/2014/main" id="{D7B1FE3D-E88E-4050-A00A-1B431CE1E899}"/>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312964" y="68035"/>
          <a:ext cx="6745918"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258535</xdr:colOff>
      <xdr:row>0</xdr:row>
      <xdr:rowOff>0</xdr:rowOff>
    </xdr:from>
    <xdr:to>
      <xdr:col>5</xdr:col>
      <xdr:colOff>898928</xdr:colOff>
      <xdr:row>0</xdr:row>
      <xdr:rowOff>952500</xdr:rowOff>
    </xdr:to>
    <xdr:pic>
      <xdr:nvPicPr>
        <xdr:cNvPr id="2" name="Imagen 1">
          <a:extLst>
            <a:ext uri="{FF2B5EF4-FFF2-40B4-BE49-F238E27FC236}">
              <a16:creationId xmlns:a16="http://schemas.microsoft.com/office/drawing/2014/main" id="{FE5399E4-E145-4250-A50B-640085855232}"/>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58535" y="0"/>
          <a:ext cx="6745918"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312965</xdr:colOff>
      <xdr:row>0</xdr:row>
      <xdr:rowOff>13607</xdr:rowOff>
    </xdr:from>
    <xdr:to>
      <xdr:col>5</xdr:col>
      <xdr:colOff>953358</xdr:colOff>
      <xdr:row>0</xdr:row>
      <xdr:rowOff>966107</xdr:rowOff>
    </xdr:to>
    <xdr:pic>
      <xdr:nvPicPr>
        <xdr:cNvPr id="2" name="Imagen 1">
          <a:extLst>
            <a:ext uri="{FF2B5EF4-FFF2-40B4-BE49-F238E27FC236}">
              <a16:creationId xmlns:a16="http://schemas.microsoft.com/office/drawing/2014/main" id="{EC008ABC-86ED-49C3-90EE-88148D1DA541}"/>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312965" y="13607"/>
          <a:ext cx="6745918"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272143</xdr:colOff>
      <xdr:row>0</xdr:row>
      <xdr:rowOff>0</xdr:rowOff>
    </xdr:from>
    <xdr:to>
      <xdr:col>5</xdr:col>
      <xdr:colOff>912536</xdr:colOff>
      <xdr:row>0</xdr:row>
      <xdr:rowOff>952500</xdr:rowOff>
    </xdr:to>
    <xdr:pic>
      <xdr:nvPicPr>
        <xdr:cNvPr id="2" name="Imagen 1">
          <a:extLst>
            <a:ext uri="{FF2B5EF4-FFF2-40B4-BE49-F238E27FC236}">
              <a16:creationId xmlns:a16="http://schemas.microsoft.com/office/drawing/2014/main" id="{6B773467-BE56-4D13-AE6C-E7B24388E949}"/>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72143" y="0"/>
          <a:ext cx="6745918"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0</xdr:col>
      <xdr:colOff>299357</xdr:colOff>
      <xdr:row>0</xdr:row>
      <xdr:rowOff>54429</xdr:rowOff>
    </xdr:from>
    <xdr:to>
      <xdr:col>5</xdr:col>
      <xdr:colOff>939750</xdr:colOff>
      <xdr:row>0</xdr:row>
      <xdr:rowOff>1006929</xdr:rowOff>
    </xdr:to>
    <xdr:pic>
      <xdr:nvPicPr>
        <xdr:cNvPr id="2" name="Imagen 1">
          <a:extLst>
            <a:ext uri="{FF2B5EF4-FFF2-40B4-BE49-F238E27FC236}">
              <a16:creationId xmlns:a16="http://schemas.microsoft.com/office/drawing/2014/main" id="{99F96859-9150-4BC9-A9E3-ADCE18A6E64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99357" y="54429"/>
          <a:ext cx="6745918"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0</xdr:col>
      <xdr:colOff>285751</xdr:colOff>
      <xdr:row>0</xdr:row>
      <xdr:rowOff>0</xdr:rowOff>
    </xdr:from>
    <xdr:to>
      <xdr:col>5</xdr:col>
      <xdr:colOff>926144</xdr:colOff>
      <xdr:row>0</xdr:row>
      <xdr:rowOff>952500</xdr:rowOff>
    </xdr:to>
    <xdr:pic>
      <xdr:nvPicPr>
        <xdr:cNvPr id="2" name="Imagen 1">
          <a:extLst>
            <a:ext uri="{FF2B5EF4-FFF2-40B4-BE49-F238E27FC236}">
              <a16:creationId xmlns:a16="http://schemas.microsoft.com/office/drawing/2014/main" id="{CF424CE0-0F5B-432C-B53D-130AE4E501A4}"/>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85751" y="0"/>
          <a:ext cx="6745918"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258535</xdr:colOff>
      <xdr:row>0</xdr:row>
      <xdr:rowOff>0</xdr:rowOff>
    </xdr:from>
    <xdr:to>
      <xdr:col>5</xdr:col>
      <xdr:colOff>898928</xdr:colOff>
      <xdr:row>0</xdr:row>
      <xdr:rowOff>952500</xdr:rowOff>
    </xdr:to>
    <xdr:pic>
      <xdr:nvPicPr>
        <xdr:cNvPr id="2" name="Imagen 1">
          <a:extLst>
            <a:ext uri="{FF2B5EF4-FFF2-40B4-BE49-F238E27FC236}">
              <a16:creationId xmlns:a16="http://schemas.microsoft.com/office/drawing/2014/main" id="{1399398E-248A-47EA-AC51-982538BAFC91}"/>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58535" y="0"/>
          <a:ext cx="6745918"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217715</xdr:colOff>
      <xdr:row>0</xdr:row>
      <xdr:rowOff>13607</xdr:rowOff>
    </xdr:from>
    <xdr:to>
      <xdr:col>5</xdr:col>
      <xdr:colOff>858108</xdr:colOff>
      <xdr:row>0</xdr:row>
      <xdr:rowOff>966107</xdr:rowOff>
    </xdr:to>
    <xdr:pic>
      <xdr:nvPicPr>
        <xdr:cNvPr id="2" name="Imagen 1">
          <a:extLst>
            <a:ext uri="{FF2B5EF4-FFF2-40B4-BE49-F238E27FC236}">
              <a16:creationId xmlns:a16="http://schemas.microsoft.com/office/drawing/2014/main" id="{9463A067-643A-4A4E-94D8-7AA777F72C1B}"/>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17715" y="13607"/>
          <a:ext cx="6745918"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244928</xdr:colOff>
      <xdr:row>0</xdr:row>
      <xdr:rowOff>27214</xdr:rowOff>
    </xdr:from>
    <xdr:to>
      <xdr:col>5</xdr:col>
      <xdr:colOff>885321</xdr:colOff>
      <xdr:row>0</xdr:row>
      <xdr:rowOff>979714</xdr:rowOff>
    </xdr:to>
    <xdr:pic>
      <xdr:nvPicPr>
        <xdr:cNvPr id="2" name="Imagen 1">
          <a:extLst>
            <a:ext uri="{FF2B5EF4-FFF2-40B4-BE49-F238E27FC236}">
              <a16:creationId xmlns:a16="http://schemas.microsoft.com/office/drawing/2014/main" id="{74263757-2616-4A9C-BE79-F84DF6B394CC}"/>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44928" y="27214"/>
          <a:ext cx="6745918"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0</xdr:col>
      <xdr:colOff>244929</xdr:colOff>
      <xdr:row>0</xdr:row>
      <xdr:rowOff>0</xdr:rowOff>
    </xdr:from>
    <xdr:to>
      <xdr:col>5</xdr:col>
      <xdr:colOff>885322</xdr:colOff>
      <xdr:row>0</xdr:row>
      <xdr:rowOff>952500</xdr:rowOff>
    </xdr:to>
    <xdr:pic>
      <xdr:nvPicPr>
        <xdr:cNvPr id="2" name="Imagen 1">
          <a:extLst>
            <a:ext uri="{FF2B5EF4-FFF2-40B4-BE49-F238E27FC236}">
              <a16:creationId xmlns:a16="http://schemas.microsoft.com/office/drawing/2014/main" id="{CE2C4745-0975-45D7-9DF4-4F37A718C842}"/>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44929" y="0"/>
          <a:ext cx="6745918"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268941</xdr:colOff>
      <xdr:row>0</xdr:row>
      <xdr:rowOff>0</xdr:rowOff>
    </xdr:from>
    <xdr:to>
      <xdr:col>5</xdr:col>
      <xdr:colOff>922941</xdr:colOff>
      <xdr:row>0</xdr:row>
      <xdr:rowOff>952500</xdr:rowOff>
    </xdr:to>
    <xdr:pic>
      <xdr:nvPicPr>
        <xdr:cNvPr id="2" name="Imagen 1">
          <a:extLst>
            <a:ext uri="{FF2B5EF4-FFF2-40B4-BE49-F238E27FC236}">
              <a16:creationId xmlns:a16="http://schemas.microsoft.com/office/drawing/2014/main" id="{D9E0DFBC-3901-4AA0-99D0-83F8EA8B5047}"/>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68941" y="0"/>
          <a:ext cx="6759525"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0</xdr:col>
      <xdr:colOff>280147</xdr:colOff>
      <xdr:row>0</xdr:row>
      <xdr:rowOff>0</xdr:rowOff>
    </xdr:from>
    <xdr:to>
      <xdr:col>5</xdr:col>
      <xdr:colOff>934147</xdr:colOff>
      <xdr:row>0</xdr:row>
      <xdr:rowOff>952500</xdr:rowOff>
    </xdr:to>
    <xdr:pic>
      <xdr:nvPicPr>
        <xdr:cNvPr id="2" name="Imagen 1">
          <a:extLst>
            <a:ext uri="{FF2B5EF4-FFF2-40B4-BE49-F238E27FC236}">
              <a16:creationId xmlns:a16="http://schemas.microsoft.com/office/drawing/2014/main" id="{84B23DEF-FC78-4A95-8FEE-2176A3DC92D5}"/>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280147" y="0"/>
          <a:ext cx="6759525"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6</xdr:col>
      <xdr:colOff>14464</xdr:colOff>
      <xdr:row>0</xdr:row>
      <xdr:rowOff>952500</xdr:rowOff>
    </xdr:to>
    <xdr:pic>
      <xdr:nvPicPr>
        <xdr:cNvPr id="2" name="Imagen 1">
          <a:extLst>
            <a:ext uri="{FF2B5EF4-FFF2-40B4-BE49-F238E27FC236}">
              <a16:creationId xmlns:a16="http://schemas.microsoft.com/office/drawing/2014/main" id="{E72821FF-CD44-4B05-8ADF-58DEA35ECC68}"/>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381000" y="0"/>
          <a:ext cx="6778575"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435428</xdr:colOff>
      <xdr:row>0</xdr:row>
      <xdr:rowOff>108857</xdr:rowOff>
    </xdr:from>
    <xdr:to>
      <xdr:col>1</xdr:col>
      <xdr:colOff>6446931</xdr:colOff>
      <xdr:row>0</xdr:row>
      <xdr:rowOff>1061357</xdr:rowOff>
    </xdr:to>
    <xdr:pic>
      <xdr:nvPicPr>
        <xdr:cNvPr id="2" name="Imagen 1">
          <a:extLst>
            <a:ext uri="{FF2B5EF4-FFF2-40B4-BE49-F238E27FC236}">
              <a16:creationId xmlns:a16="http://schemas.microsoft.com/office/drawing/2014/main" id="{A3D6326A-700D-4F35-866B-7835629A0031}"/>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435428" y="108857"/>
          <a:ext cx="6792553" cy="952500"/>
        </a:xfrm>
        <a:prstGeom prst="rect">
          <a:avLst/>
        </a:prstGeom>
        <a:ln>
          <a:noFill/>
        </a:ln>
        <a:extLst>
          <a:ext uri="{53640926-AAD7-44D8-BBD7-CCE9431645EC}">
            <a14:shadowObscured xmlns:a14="http://schemas.microsoft.com/office/drawing/2010/main"/>
          </a:ext>
        </a:extLst>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8356E8CB-AA33-4E24-909B-D0AD10007B29}"/>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9523</xdr:rowOff>
    </xdr:from>
    <xdr:to>
      <xdr:col>1</xdr:col>
      <xdr:colOff>962100</xdr:colOff>
      <xdr:row>64</xdr:row>
      <xdr:rowOff>941923</xdr:rowOff>
    </xdr:to>
    <xdr:pic>
      <xdr:nvPicPr>
        <xdr:cNvPr id="3" name="nueva">
          <a:extLst>
            <a:ext uri="{FF2B5EF4-FFF2-40B4-BE49-F238E27FC236}">
              <a16:creationId xmlns:a16="http://schemas.microsoft.com/office/drawing/2014/main" id="{3E29DA7E-DFF3-4B26-A434-1B525B64A6C9}"/>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97048"/>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13623</xdr:colOff>
      <xdr:row>115</xdr:row>
      <xdr:rowOff>13607</xdr:rowOff>
    </xdr:from>
    <xdr:to>
      <xdr:col>1</xdr:col>
      <xdr:colOff>975723</xdr:colOff>
      <xdr:row>115</xdr:row>
      <xdr:rowOff>946007</xdr:rowOff>
    </xdr:to>
    <xdr:pic>
      <xdr:nvPicPr>
        <xdr:cNvPr id="4" name="nueva">
          <a:extLst>
            <a:ext uri="{FF2B5EF4-FFF2-40B4-BE49-F238E27FC236}">
              <a16:creationId xmlns:a16="http://schemas.microsoft.com/office/drawing/2014/main" id="{ED9F1AB7-F7DF-4B80-B0EE-D3E038FACDC5}"/>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13623" y="27502757"/>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AF3B3E49-CAFB-46D2-9DCD-62B01BC5F7BB}"/>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9525</xdr:rowOff>
    </xdr:from>
    <xdr:to>
      <xdr:col>1</xdr:col>
      <xdr:colOff>962100</xdr:colOff>
      <xdr:row>64</xdr:row>
      <xdr:rowOff>941925</xdr:rowOff>
    </xdr:to>
    <xdr:pic>
      <xdr:nvPicPr>
        <xdr:cNvPr id="3" name="nueva">
          <a:extLst>
            <a:ext uri="{FF2B5EF4-FFF2-40B4-BE49-F238E27FC236}">
              <a16:creationId xmlns:a16="http://schemas.microsoft.com/office/drawing/2014/main" id="{E4451ED3-7AAE-4709-A1F2-6451BB0143AC}"/>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9705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9525</xdr:rowOff>
    </xdr:from>
    <xdr:to>
      <xdr:col>1</xdr:col>
      <xdr:colOff>962100</xdr:colOff>
      <xdr:row>115</xdr:row>
      <xdr:rowOff>941925</xdr:rowOff>
    </xdr:to>
    <xdr:pic>
      <xdr:nvPicPr>
        <xdr:cNvPr id="4" name="nueva">
          <a:extLst>
            <a:ext uri="{FF2B5EF4-FFF2-40B4-BE49-F238E27FC236}">
              <a16:creationId xmlns:a16="http://schemas.microsoft.com/office/drawing/2014/main" id="{998C392E-EA13-424C-BDA0-03676AB848B3}"/>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98675"/>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C761D839-A406-4BE0-9A50-0D839A24D38C}"/>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22411</xdr:rowOff>
    </xdr:from>
    <xdr:to>
      <xdr:col>1</xdr:col>
      <xdr:colOff>962100</xdr:colOff>
      <xdr:row>64</xdr:row>
      <xdr:rowOff>954811</xdr:rowOff>
    </xdr:to>
    <xdr:pic>
      <xdr:nvPicPr>
        <xdr:cNvPr id="3" name="nueva">
          <a:extLst>
            <a:ext uri="{FF2B5EF4-FFF2-40B4-BE49-F238E27FC236}">
              <a16:creationId xmlns:a16="http://schemas.microsoft.com/office/drawing/2014/main" id="{7D33590B-D3C2-4942-AD7C-F077206E447C}"/>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509936"/>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11207</xdr:rowOff>
    </xdr:from>
    <xdr:to>
      <xdr:col>1</xdr:col>
      <xdr:colOff>962100</xdr:colOff>
      <xdr:row>115</xdr:row>
      <xdr:rowOff>943607</xdr:rowOff>
    </xdr:to>
    <xdr:pic>
      <xdr:nvPicPr>
        <xdr:cNvPr id="4" name="nueva">
          <a:extLst>
            <a:ext uri="{FF2B5EF4-FFF2-40B4-BE49-F238E27FC236}">
              <a16:creationId xmlns:a16="http://schemas.microsoft.com/office/drawing/2014/main" id="{CFF8F4CD-9F61-4394-9AD2-310A4F203617}"/>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500357"/>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005D04D5-EFA2-4AE9-996F-F8D4ECA41EAA}"/>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9525</xdr:rowOff>
    </xdr:from>
    <xdr:to>
      <xdr:col>1</xdr:col>
      <xdr:colOff>962100</xdr:colOff>
      <xdr:row>64</xdr:row>
      <xdr:rowOff>941925</xdr:rowOff>
    </xdr:to>
    <xdr:pic>
      <xdr:nvPicPr>
        <xdr:cNvPr id="3" name="nueva">
          <a:extLst>
            <a:ext uri="{FF2B5EF4-FFF2-40B4-BE49-F238E27FC236}">
              <a16:creationId xmlns:a16="http://schemas.microsoft.com/office/drawing/2014/main" id="{ABD0614C-9CD9-4967-952D-74AE390BBD4B}"/>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9705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19050</xdr:rowOff>
    </xdr:from>
    <xdr:to>
      <xdr:col>1</xdr:col>
      <xdr:colOff>962100</xdr:colOff>
      <xdr:row>115</xdr:row>
      <xdr:rowOff>951450</xdr:rowOff>
    </xdr:to>
    <xdr:pic>
      <xdr:nvPicPr>
        <xdr:cNvPr id="4" name="nueva">
          <a:extLst>
            <a:ext uri="{FF2B5EF4-FFF2-40B4-BE49-F238E27FC236}">
              <a16:creationId xmlns:a16="http://schemas.microsoft.com/office/drawing/2014/main" id="{BA0EEE57-C377-4775-8075-D319C098C1A1}"/>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50820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1F01640D-2FE8-4A5B-9F9F-E67EB5E96B54}"/>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19050</xdr:rowOff>
    </xdr:from>
    <xdr:to>
      <xdr:col>1</xdr:col>
      <xdr:colOff>962100</xdr:colOff>
      <xdr:row>64</xdr:row>
      <xdr:rowOff>951450</xdr:rowOff>
    </xdr:to>
    <xdr:pic>
      <xdr:nvPicPr>
        <xdr:cNvPr id="3" name="nueva">
          <a:extLst>
            <a:ext uri="{FF2B5EF4-FFF2-40B4-BE49-F238E27FC236}">
              <a16:creationId xmlns:a16="http://schemas.microsoft.com/office/drawing/2014/main" id="{DB822AD9-3A68-4C60-9094-AB7EF2D28FF3}"/>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50657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38100</xdr:rowOff>
    </xdr:from>
    <xdr:to>
      <xdr:col>1</xdr:col>
      <xdr:colOff>962100</xdr:colOff>
      <xdr:row>115</xdr:row>
      <xdr:rowOff>970500</xdr:rowOff>
    </xdr:to>
    <xdr:pic>
      <xdr:nvPicPr>
        <xdr:cNvPr id="4" name="nueva">
          <a:extLst>
            <a:ext uri="{FF2B5EF4-FFF2-40B4-BE49-F238E27FC236}">
              <a16:creationId xmlns:a16="http://schemas.microsoft.com/office/drawing/2014/main" id="{4C7D71D2-8425-4C82-9D24-2EC2301A041D}"/>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5272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968FF26B-3868-4F16-8953-EF1910F7200E}"/>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9525</xdr:rowOff>
    </xdr:from>
    <xdr:to>
      <xdr:col>1</xdr:col>
      <xdr:colOff>962100</xdr:colOff>
      <xdr:row>64</xdr:row>
      <xdr:rowOff>941925</xdr:rowOff>
    </xdr:to>
    <xdr:pic>
      <xdr:nvPicPr>
        <xdr:cNvPr id="3" name="nueva">
          <a:extLst>
            <a:ext uri="{FF2B5EF4-FFF2-40B4-BE49-F238E27FC236}">
              <a16:creationId xmlns:a16="http://schemas.microsoft.com/office/drawing/2014/main" id="{24783F82-B41E-436B-B39A-9B5390AC8746}"/>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9705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28575</xdr:rowOff>
    </xdr:from>
    <xdr:to>
      <xdr:col>1</xdr:col>
      <xdr:colOff>962100</xdr:colOff>
      <xdr:row>115</xdr:row>
      <xdr:rowOff>960975</xdr:rowOff>
    </xdr:to>
    <xdr:pic>
      <xdr:nvPicPr>
        <xdr:cNvPr id="4" name="nueva">
          <a:extLst>
            <a:ext uri="{FF2B5EF4-FFF2-40B4-BE49-F238E27FC236}">
              <a16:creationId xmlns:a16="http://schemas.microsoft.com/office/drawing/2014/main" id="{D92699E5-3B96-4708-8A95-ADB09E6FB612}"/>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517725"/>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FD992F5D-2E87-4230-B80F-89DFA0CD99DD}"/>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1905F9CA-1236-4D74-91F1-D40B1E522F81}"/>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19050</xdr:rowOff>
    </xdr:from>
    <xdr:to>
      <xdr:col>1</xdr:col>
      <xdr:colOff>962100</xdr:colOff>
      <xdr:row>115</xdr:row>
      <xdr:rowOff>951450</xdr:rowOff>
    </xdr:to>
    <xdr:pic>
      <xdr:nvPicPr>
        <xdr:cNvPr id="4" name="nueva">
          <a:extLst>
            <a:ext uri="{FF2B5EF4-FFF2-40B4-BE49-F238E27FC236}">
              <a16:creationId xmlns:a16="http://schemas.microsoft.com/office/drawing/2014/main" id="{35E76241-9EE8-4920-9505-5BF31CB92EF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50820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AD69BBCB-D956-4890-960A-9509E65E8E87}"/>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9525</xdr:rowOff>
    </xdr:from>
    <xdr:to>
      <xdr:col>1</xdr:col>
      <xdr:colOff>962100</xdr:colOff>
      <xdr:row>64</xdr:row>
      <xdr:rowOff>941925</xdr:rowOff>
    </xdr:to>
    <xdr:pic>
      <xdr:nvPicPr>
        <xdr:cNvPr id="3" name="nueva">
          <a:extLst>
            <a:ext uri="{FF2B5EF4-FFF2-40B4-BE49-F238E27FC236}">
              <a16:creationId xmlns:a16="http://schemas.microsoft.com/office/drawing/2014/main" id="{9B9C1220-9504-4B65-B4B7-2C1E36F5555E}"/>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9705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28575</xdr:rowOff>
    </xdr:from>
    <xdr:to>
      <xdr:col>1</xdr:col>
      <xdr:colOff>962100</xdr:colOff>
      <xdr:row>115</xdr:row>
      <xdr:rowOff>960975</xdr:rowOff>
    </xdr:to>
    <xdr:pic>
      <xdr:nvPicPr>
        <xdr:cNvPr id="4" name="nueva">
          <a:extLst>
            <a:ext uri="{FF2B5EF4-FFF2-40B4-BE49-F238E27FC236}">
              <a16:creationId xmlns:a16="http://schemas.microsoft.com/office/drawing/2014/main" id="{E4A29022-59BA-417E-BA3F-7A5562891307}"/>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517725"/>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82A73A3B-5985-4F1A-9B75-F0AC8EBFD5C2}"/>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9525</xdr:rowOff>
    </xdr:from>
    <xdr:to>
      <xdr:col>1</xdr:col>
      <xdr:colOff>962100</xdr:colOff>
      <xdr:row>64</xdr:row>
      <xdr:rowOff>941925</xdr:rowOff>
    </xdr:to>
    <xdr:pic>
      <xdr:nvPicPr>
        <xdr:cNvPr id="3" name="nueva">
          <a:extLst>
            <a:ext uri="{FF2B5EF4-FFF2-40B4-BE49-F238E27FC236}">
              <a16:creationId xmlns:a16="http://schemas.microsoft.com/office/drawing/2014/main" id="{156B2599-B36C-4431-91BD-30B01686D6BF}"/>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9705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9525</xdr:rowOff>
    </xdr:from>
    <xdr:to>
      <xdr:col>1</xdr:col>
      <xdr:colOff>962100</xdr:colOff>
      <xdr:row>115</xdr:row>
      <xdr:rowOff>941925</xdr:rowOff>
    </xdr:to>
    <xdr:pic>
      <xdr:nvPicPr>
        <xdr:cNvPr id="4" name="nueva">
          <a:extLst>
            <a:ext uri="{FF2B5EF4-FFF2-40B4-BE49-F238E27FC236}">
              <a16:creationId xmlns:a16="http://schemas.microsoft.com/office/drawing/2014/main" id="{9CB55C60-AA00-4055-930E-8667FBD5D9EE}"/>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98675"/>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6441F581-A1F9-4DDF-B27F-8C69319C7637}"/>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19050</xdr:rowOff>
    </xdr:from>
    <xdr:to>
      <xdr:col>1</xdr:col>
      <xdr:colOff>962100</xdr:colOff>
      <xdr:row>64</xdr:row>
      <xdr:rowOff>951450</xdr:rowOff>
    </xdr:to>
    <xdr:pic>
      <xdr:nvPicPr>
        <xdr:cNvPr id="3" name="nueva">
          <a:extLst>
            <a:ext uri="{FF2B5EF4-FFF2-40B4-BE49-F238E27FC236}">
              <a16:creationId xmlns:a16="http://schemas.microsoft.com/office/drawing/2014/main" id="{BC876834-1E78-4254-8573-C20E435FBDFA}"/>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50657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19050</xdr:rowOff>
    </xdr:from>
    <xdr:to>
      <xdr:col>1</xdr:col>
      <xdr:colOff>962100</xdr:colOff>
      <xdr:row>115</xdr:row>
      <xdr:rowOff>951450</xdr:rowOff>
    </xdr:to>
    <xdr:pic>
      <xdr:nvPicPr>
        <xdr:cNvPr id="4" name="nueva">
          <a:extLst>
            <a:ext uri="{FF2B5EF4-FFF2-40B4-BE49-F238E27FC236}">
              <a16:creationId xmlns:a16="http://schemas.microsoft.com/office/drawing/2014/main" id="{59F1FB77-806D-4564-AB05-60D315D38526}"/>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50820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C2F36C21-E586-42C7-B020-237B85155E51}"/>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38100</xdr:rowOff>
    </xdr:from>
    <xdr:to>
      <xdr:col>1</xdr:col>
      <xdr:colOff>962100</xdr:colOff>
      <xdr:row>64</xdr:row>
      <xdr:rowOff>970500</xdr:rowOff>
    </xdr:to>
    <xdr:pic>
      <xdr:nvPicPr>
        <xdr:cNvPr id="3" name="nueva">
          <a:extLst>
            <a:ext uri="{FF2B5EF4-FFF2-40B4-BE49-F238E27FC236}">
              <a16:creationId xmlns:a16="http://schemas.microsoft.com/office/drawing/2014/main" id="{CFC2C9A2-ABB5-4136-B898-49B3DDC38B4C}"/>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5256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9525</xdr:rowOff>
    </xdr:from>
    <xdr:to>
      <xdr:col>1</xdr:col>
      <xdr:colOff>962100</xdr:colOff>
      <xdr:row>115</xdr:row>
      <xdr:rowOff>941925</xdr:rowOff>
    </xdr:to>
    <xdr:pic>
      <xdr:nvPicPr>
        <xdr:cNvPr id="4" name="nueva">
          <a:extLst>
            <a:ext uri="{FF2B5EF4-FFF2-40B4-BE49-F238E27FC236}">
              <a16:creationId xmlns:a16="http://schemas.microsoft.com/office/drawing/2014/main" id="{EA997E89-02BB-493E-9364-7BAFBB27E668}"/>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98675"/>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6E819440-A08D-4417-992F-F28571900E5E}"/>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19050</xdr:rowOff>
    </xdr:from>
    <xdr:to>
      <xdr:col>1</xdr:col>
      <xdr:colOff>962100</xdr:colOff>
      <xdr:row>64</xdr:row>
      <xdr:rowOff>951450</xdr:rowOff>
    </xdr:to>
    <xdr:pic>
      <xdr:nvPicPr>
        <xdr:cNvPr id="3" name="nueva">
          <a:extLst>
            <a:ext uri="{FF2B5EF4-FFF2-40B4-BE49-F238E27FC236}">
              <a16:creationId xmlns:a16="http://schemas.microsoft.com/office/drawing/2014/main" id="{A645F565-0A6C-4B1A-9E3A-79503CC766AD}"/>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50657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30564B8A-4B1B-44AC-B41B-3F62C01FCACC}"/>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4DDA94B8-C636-4353-BBEC-7CEFD7EC113E}"/>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19050</xdr:rowOff>
    </xdr:from>
    <xdr:to>
      <xdr:col>1</xdr:col>
      <xdr:colOff>962100</xdr:colOff>
      <xdr:row>64</xdr:row>
      <xdr:rowOff>951450</xdr:rowOff>
    </xdr:to>
    <xdr:pic>
      <xdr:nvPicPr>
        <xdr:cNvPr id="3" name="nueva">
          <a:extLst>
            <a:ext uri="{FF2B5EF4-FFF2-40B4-BE49-F238E27FC236}">
              <a16:creationId xmlns:a16="http://schemas.microsoft.com/office/drawing/2014/main" id="{14D1F22D-5AC4-4567-B629-3521A271FF59}"/>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50657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19050</xdr:rowOff>
    </xdr:from>
    <xdr:to>
      <xdr:col>1</xdr:col>
      <xdr:colOff>962100</xdr:colOff>
      <xdr:row>115</xdr:row>
      <xdr:rowOff>951450</xdr:rowOff>
    </xdr:to>
    <xdr:pic>
      <xdr:nvPicPr>
        <xdr:cNvPr id="4" name="nueva">
          <a:extLst>
            <a:ext uri="{FF2B5EF4-FFF2-40B4-BE49-F238E27FC236}">
              <a16:creationId xmlns:a16="http://schemas.microsoft.com/office/drawing/2014/main" id="{FC7A2D6E-B8C8-4078-8919-BFE24E52A487}"/>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50820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CB125293-8523-4391-BD33-89432A6C62F7}"/>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19050</xdr:rowOff>
    </xdr:from>
    <xdr:to>
      <xdr:col>1</xdr:col>
      <xdr:colOff>962100</xdr:colOff>
      <xdr:row>64</xdr:row>
      <xdr:rowOff>951450</xdr:rowOff>
    </xdr:to>
    <xdr:pic>
      <xdr:nvPicPr>
        <xdr:cNvPr id="3" name="nueva">
          <a:extLst>
            <a:ext uri="{FF2B5EF4-FFF2-40B4-BE49-F238E27FC236}">
              <a16:creationId xmlns:a16="http://schemas.microsoft.com/office/drawing/2014/main" id="{DC591284-A583-4EAB-B3C9-AEBC83514FF3}"/>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50657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19050</xdr:rowOff>
    </xdr:from>
    <xdr:to>
      <xdr:col>1</xdr:col>
      <xdr:colOff>962100</xdr:colOff>
      <xdr:row>115</xdr:row>
      <xdr:rowOff>951450</xdr:rowOff>
    </xdr:to>
    <xdr:pic>
      <xdr:nvPicPr>
        <xdr:cNvPr id="4" name="nueva">
          <a:extLst>
            <a:ext uri="{FF2B5EF4-FFF2-40B4-BE49-F238E27FC236}">
              <a16:creationId xmlns:a16="http://schemas.microsoft.com/office/drawing/2014/main" id="{A25D5BB0-DDFE-4901-942B-23A5BECDD1CA}"/>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50820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8241E016-B66A-4547-9D47-30A288F0FA5F}"/>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19050</xdr:rowOff>
    </xdr:from>
    <xdr:to>
      <xdr:col>1</xdr:col>
      <xdr:colOff>962100</xdr:colOff>
      <xdr:row>64</xdr:row>
      <xdr:rowOff>951450</xdr:rowOff>
    </xdr:to>
    <xdr:pic>
      <xdr:nvPicPr>
        <xdr:cNvPr id="3" name="nueva">
          <a:extLst>
            <a:ext uri="{FF2B5EF4-FFF2-40B4-BE49-F238E27FC236}">
              <a16:creationId xmlns:a16="http://schemas.microsoft.com/office/drawing/2014/main" id="{59DE4F55-9798-4362-BE98-DC7E98EA5CC3}"/>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50657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19050</xdr:rowOff>
    </xdr:from>
    <xdr:to>
      <xdr:col>1</xdr:col>
      <xdr:colOff>962100</xdr:colOff>
      <xdr:row>115</xdr:row>
      <xdr:rowOff>951450</xdr:rowOff>
    </xdr:to>
    <xdr:pic>
      <xdr:nvPicPr>
        <xdr:cNvPr id="4" name="nueva">
          <a:extLst>
            <a:ext uri="{FF2B5EF4-FFF2-40B4-BE49-F238E27FC236}">
              <a16:creationId xmlns:a16="http://schemas.microsoft.com/office/drawing/2014/main" id="{724F69D6-3488-4185-ACD4-4D49A98491DE}"/>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50820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0</xdr:colOff>
      <xdr:row>0</xdr:row>
      <xdr:rowOff>9525</xdr:rowOff>
    </xdr:from>
    <xdr:to>
      <xdr:col>1</xdr:col>
      <xdr:colOff>962100</xdr:colOff>
      <xdr:row>0</xdr:row>
      <xdr:rowOff>941925</xdr:rowOff>
    </xdr:to>
    <xdr:pic>
      <xdr:nvPicPr>
        <xdr:cNvPr id="2" name="nueva">
          <a:extLst>
            <a:ext uri="{FF2B5EF4-FFF2-40B4-BE49-F238E27FC236}">
              <a16:creationId xmlns:a16="http://schemas.microsoft.com/office/drawing/2014/main" id="{5B6CCFF0-8A9B-4DA4-A659-C49FB61D9CCC}"/>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9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9525</xdr:rowOff>
    </xdr:from>
    <xdr:to>
      <xdr:col>1</xdr:col>
      <xdr:colOff>962100</xdr:colOff>
      <xdr:row>64</xdr:row>
      <xdr:rowOff>941925</xdr:rowOff>
    </xdr:to>
    <xdr:pic>
      <xdr:nvPicPr>
        <xdr:cNvPr id="3" name="nueva">
          <a:extLst>
            <a:ext uri="{FF2B5EF4-FFF2-40B4-BE49-F238E27FC236}">
              <a16:creationId xmlns:a16="http://schemas.microsoft.com/office/drawing/2014/main" id="{BE4FF467-03B5-4D45-A00D-F5A9DE5A1477}"/>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9705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19050</xdr:rowOff>
    </xdr:from>
    <xdr:to>
      <xdr:col>1</xdr:col>
      <xdr:colOff>962100</xdr:colOff>
      <xdr:row>115</xdr:row>
      <xdr:rowOff>951450</xdr:rowOff>
    </xdr:to>
    <xdr:pic>
      <xdr:nvPicPr>
        <xdr:cNvPr id="4" name="nueva">
          <a:extLst>
            <a:ext uri="{FF2B5EF4-FFF2-40B4-BE49-F238E27FC236}">
              <a16:creationId xmlns:a16="http://schemas.microsoft.com/office/drawing/2014/main" id="{DE9986CF-1202-4E1D-BF5C-214E43D15D5B}"/>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50820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2F8FBF65-879A-45F6-863B-7AFD10AE2887}"/>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CBC54367-CF96-4027-9FCE-7127F93A96D6}"/>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ADDE8B53-B5B1-4909-BB7B-A6D869EEE0D7}"/>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3A6B9412-A98F-4E0E-9DD6-2DE6C074CA6F}"/>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3" name="nueva">
          <a:extLst>
            <a:ext uri="{FF2B5EF4-FFF2-40B4-BE49-F238E27FC236}">
              <a16:creationId xmlns:a16="http://schemas.microsoft.com/office/drawing/2014/main" id="{A083A2C2-22DD-4BCC-998B-B099B2B77CCF}"/>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4" name="nueva">
          <a:extLst>
            <a:ext uri="{FF2B5EF4-FFF2-40B4-BE49-F238E27FC236}">
              <a16:creationId xmlns:a16="http://schemas.microsoft.com/office/drawing/2014/main" id="{B0D4EC4E-17A7-41D4-8930-8E3B4419E7D2}"/>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5A18F647-AFB7-4EC0-A937-173B214AEC08}"/>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3F7C251C-5B8D-4C2B-B61E-270011A672CD}"/>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F1FAD557-D7F7-4437-89DC-5D7EBE44763F}"/>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49972733-B2E9-4823-AC1A-5A3ECD6F1E52}"/>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6DDE9344-4A95-4E2C-A2B1-0A97064017EA}"/>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0071D9B0-B723-41A1-9EE1-EA9953F36BC5}"/>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F5603189-1077-450C-8D93-B72D99B89E8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5BB8802E-0C2A-4700-9DD2-F679BDF0C6E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22346AF8-9A8E-4008-B836-C8B42FB4BE36}"/>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9B3478DF-75D6-4A96-B92A-5ECAE9DAEB34}"/>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0A57571F-5EC6-4A16-9DD9-D60FE848B781}"/>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45996732-4DC7-4BBC-8DD2-C2891980686A}"/>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5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6FE8D141-CD1E-443B-A8BD-53705A50BCC1}"/>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3BE29D45-24E5-49BC-8F20-FFD1BCE96A1B}"/>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D566A1D7-FE2D-40AF-BDC4-9D8C1589CDA3}"/>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5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855A28B3-7BD6-4CB1-ABD3-BEC39316BD56}"/>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70990CEA-6DFA-4D4A-96DD-BBFD22A5A2D2}"/>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E5435F6C-17C8-42DA-B156-16F2BB52B1E7}"/>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5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BA51EB72-7409-45DE-BD37-979DF9EEB539}"/>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E777E86C-A3AE-4E9D-AC96-74C26C3C4268}"/>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F848BA0F-FCF4-4C0E-AF23-4548E9809F24}"/>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5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CA384CB1-307B-4875-A1A1-0A7E4F99E0AE}"/>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8CCB9EFF-495D-4D0E-9AAA-92ACB4198193}"/>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E5151F9D-1F95-40EE-8428-F21FC30B9101}"/>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5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19AA7418-A2C1-4BA4-A8CB-68A58C846CB8}"/>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288D6B17-E014-4EF5-80E7-2CD9E6580DE2}"/>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FB741234-AA42-4FFF-AD76-742562160354}"/>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5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F167B25C-DB94-4FBC-A956-4F1856E23186}"/>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6A8E6F77-8BF9-46A1-A8CC-DB2E2EE5A052}"/>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BDB9F99E-4EF6-4592-A740-E18C247A9C1A}"/>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6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432A88A9-8042-43F7-B793-0774ED0F07DE}"/>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9028431A-9E53-4CAE-8F8C-AEE1C6B23FD3}"/>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A5BC9675-3A2C-40EF-8288-079B90F8D36D}"/>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6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6DA52DD9-62E1-4988-A332-3F4CAE5CD98E}"/>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9CA85588-3BA7-4096-877E-A127989AA2B6}"/>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1630C6C5-44B5-4ABF-A248-B1E2936088A4}"/>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6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126E8278-5A5F-4B4E-866B-B0F58FEBB5AB}"/>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F5A6A90C-7BF3-47DF-A82A-F75DE774E69C}"/>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22B685A3-FD8A-491E-ACD3-308B6A31933D}"/>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6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4631EFFC-0960-420B-AF66-4E3073F76A2D}"/>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4FF0AD7B-E4C6-447B-9164-6D4C604BDD23}"/>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F797B949-6F99-45D7-81F5-D640052EADE1}"/>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6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482A03EA-985A-403E-8C0F-80C97968A957}"/>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849D97B3-2BF1-4FC2-8B56-CDA7B66E3AA6}"/>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144AA098-90E9-400E-A7E1-C85DF8946B2C}"/>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6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437CE9D1-C835-4AEF-AF95-4250D9A1C6A4}"/>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CBBB4C1E-4002-423D-997A-7D41ED440101}"/>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8743B2EF-8CD7-414A-A910-1F5A1229899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6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123AE153-6639-4AAA-9FA9-AB2660018776}"/>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A6BA296A-BBEB-4C20-93AC-3AE134768CD9}"/>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B9278256-2CCE-43DD-BB2C-33874BD389C5}"/>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6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809B4C04-688E-4036-B643-D3DCF5F6D5CA}"/>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E0EF7057-26CF-438D-A281-ECCE42D97FEA}"/>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C1F1887D-4ED1-420A-9770-6740BE49CCC9}"/>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6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D6B33247-4088-4074-9EB8-A50DEC606029}"/>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9EB6EE37-EC11-4407-942F-ADE7A08548E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660484FC-908B-4DB8-9D9F-547D64495EB5}"/>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6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428F9065-7003-489F-A294-F7586EE6E579}"/>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F883E67D-9CC4-4E54-BC0F-87998C3DAD1E}"/>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640C4502-DE44-4524-988A-0EC192F91CF5}"/>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7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D9B2D20C-E610-4B02-9BF4-85A6D00375E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9E508A51-514D-4144-88B4-49E2D2F02E59}"/>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EC2C05F8-885D-4DF2-968B-C6D128F221B9}"/>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7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1AD67619-83A8-4E66-8B05-579216D68A4E}"/>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86090F62-4468-44BC-B04D-2C88247662B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6CBEFE22-7B36-42E8-818E-C9162AAF931A}"/>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7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174A3FBC-6AA6-46DD-801B-2BCC9B5F26BD}"/>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7A246612-53E7-4C21-9609-40F2DDD82168}"/>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F5051B67-11EC-42F8-BFD9-6F867E314D0E}"/>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7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0C89C117-3D23-487A-977B-5C27C32F589E}"/>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38DB9652-D9E1-4239-902F-121CE5EC37DE}"/>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C476CD1D-04A1-47D1-A717-5A86A42EB37E}"/>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7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DE5E5DE8-1EF9-4735-866C-6693F12D83B6}"/>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F354110B-74C3-4A13-84CF-45C17926E916}"/>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7ED944B1-2998-4877-9FEF-C965A3498220}"/>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7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8E503FFA-C99F-4878-87B4-B5BF5B3E360F}"/>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5CB0D4CF-D604-4C5B-A80C-A56F780B38EB}"/>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397F2C26-337F-40C0-8C70-C9C99B9DA08B}"/>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7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F0A7F709-CDCC-4F2B-A096-AB59CE57DD3E}"/>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947D0F58-9642-4B30-860C-54EE23B00D22}"/>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FE0E0DA4-665A-45C9-9EB7-D1CFCDCDFD7D}"/>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7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B76F5574-76D4-4923-A9A3-0268AEEE0D79}"/>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26787866-4D48-4EFE-A55D-EA467629DDCB}"/>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00330934-1785-4F83-9E0B-0B8F2B803AA8}"/>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7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B74F6672-4DD2-4066-8967-7E03C73357F9}"/>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579B5BE2-F3BB-4FAB-BE0A-B30E805ED9AF}"/>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1C8801E7-6778-46F7-BCB7-2BC603332AA6}"/>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7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D45D3C5A-116A-4D8A-9DCB-1D01CD104516}"/>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40CAC646-02ED-45B5-8B80-F1C66CEEED53}"/>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65EFCB7E-D080-452C-B7D2-44B20747CB53}"/>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8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87D8A803-9883-4A69-B7A7-916BD4B97BC4}"/>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C5929A4E-D0AA-4766-8E2B-63E796DE1CE9}"/>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21ECEE40-E3B7-4C11-935C-FDA96BBAB4DB}"/>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drawings/drawing8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962100</xdr:colOff>
      <xdr:row>0</xdr:row>
      <xdr:rowOff>932400</xdr:rowOff>
    </xdr:to>
    <xdr:pic>
      <xdr:nvPicPr>
        <xdr:cNvPr id="2" name="nueva">
          <a:extLst>
            <a:ext uri="{FF2B5EF4-FFF2-40B4-BE49-F238E27FC236}">
              <a16:creationId xmlns:a16="http://schemas.microsoft.com/office/drawing/2014/main" id="{9D9B0FFF-4A2D-40FB-B0EE-1BC35841588A}"/>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0"/>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64</xdr:row>
      <xdr:rowOff>0</xdr:rowOff>
    </xdr:from>
    <xdr:to>
      <xdr:col>1</xdr:col>
      <xdr:colOff>962100</xdr:colOff>
      <xdr:row>64</xdr:row>
      <xdr:rowOff>932400</xdr:rowOff>
    </xdr:to>
    <xdr:pic>
      <xdr:nvPicPr>
        <xdr:cNvPr id="3" name="nueva">
          <a:extLst>
            <a:ext uri="{FF2B5EF4-FFF2-40B4-BE49-F238E27FC236}">
              <a16:creationId xmlns:a16="http://schemas.microsoft.com/office/drawing/2014/main" id="{350DB031-140A-4932-BC51-9B5EDC2C8171}"/>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14487525"/>
          <a:ext cx="6105600" cy="932400"/>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115</xdr:row>
      <xdr:rowOff>0</xdr:rowOff>
    </xdr:from>
    <xdr:to>
      <xdr:col>1</xdr:col>
      <xdr:colOff>962100</xdr:colOff>
      <xdr:row>115</xdr:row>
      <xdr:rowOff>932400</xdr:rowOff>
    </xdr:to>
    <xdr:pic>
      <xdr:nvPicPr>
        <xdr:cNvPr id="4" name="nueva">
          <a:extLst>
            <a:ext uri="{FF2B5EF4-FFF2-40B4-BE49-F238E27FC236}">
              <a16:creationId xmlns:a16="http://schemas.microsoft.com/office/drawing/2014/main" id="{DBC5C12B-D844-4231-BE4E-0528B105303F}"/>
            </a:ext>
          </a:extLst>
        </xdr:cNvPr>
        <xdr:cNvPicPr preferRelativeResize="0"/>
      </xdr:nvPicPr>
      <xdr:blipFill rotWithShape="1">
        <a:blip xmlns:r="http://schemas.openxmlformats.org/officeDocument/2006/relationships" r:embed="rId1">
          <a:extLst>
            <a:ext uri="{28A0092B-C50C-407E-A947-70E740481C1C}">
              <a14:useLocalDpi xmlns:a14="http://schemas.microsoft.com/office/drawing/2010/main" val="0"/>
            </a:ext>
          </a:extLst>
        </a:blip>
        <a:srcRect l="7261" t="45710" r="27758"/>
        <a:stretch/>
      </xdr:blipFill>
      <xdr:spPr bwMode="auto">
        <a:xfrm>
          <a:off x="0" y="27489150"/>
          <a:ext cx="6105600" cy="932400"/>
        </a:xfrm>
        <a:prstGeom prst="rect">
          <a:avLst/>
        </a:prstGeom>
        <a:ln>
          <a:noFill/>
        </a:ln>
        <a:extLst>
          <a:ext uri="{53640926-AAD7-44D8-BBD7-CCE9431645EC}">
            <a14:shadowObscured xmlns:a14="http://schemas.microsoft.com/office/drawing/2010/main"/>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V_LOPEZ/BOLETIN/C1383/200103/total/formato_tot_compara_banco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NJMH/U-785%20Mexicano%20de%20Servicios%20Profesionales/In-Situ/VIO'2013/Papeles%20de%20Trabajo%20Planeaci&#243;n/Papeles%20de%20Trabajo%20Planeaci&#243;n%20VIO'13%20U-211%20NJMH%20FFA.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id002972/AppData/Roaming/Microsoft/Excel/Base%20NJMH%20Uniones%20v3%20(Autoguardado)%20(version%201).xlsb"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NJMH/UNIONES%202016%20NJMH/Marzo%202016/Reporte%20Institucional/Reporte%20Institucional-Clasificaci&#243;n%20Sector%20UC%20v.%2018032016%20.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NJMH/Bases%20de%20datos%20Uniones/BAF%20NJMH/prueba%20base%20v10.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NJMH/U-664%20Ju&#225;rez/Extra-Situ/Revisi&#243;n%20de%20Reportes%20Regulatorios/Cartera%20Comercial%20U-664.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NJMH/Bases%20de%20datos%20Uniones/BAF%20NJMH/Base%20NJMH%20Uniones%20v3%20(Autoguardado).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NJMH/Bases%20de%20datos%20Uniones/BAF%20NJMH/prueba%20base%20v12.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datos/Jun00/reales/2000060000.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Users/id001712/AppData/Local/Microsoft/Windows/Temporary%20Internet%20Files/Content.Outlook/DFH07GKY/Info%20por%20Estado%20UC%20201209.xlsx"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NJMH/PROYECTO%20BANCO%20MUNDIAL/Reporte%20Trimestral%20v1_18%20UC%20(Huajuapan)%20(2).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Users/id002972/AppData/Local/Microsoft/Windows/Temporary%20Internet%20Files/Content.Outlook/OVWUMG8D/Copia%20de%20Reporte%20Trimestral%20v1_18%20UC%20(Huajuapan)v2.xlsm"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sector3\DGAEI\Z)%20DA%20GRC\1.%20CUB\3.%20R04-H%20CARTERA%20DE%20VIVIENDA\A-13%20Recepci&#243;n\Agosto%202017_Recepci&#243;n_CV.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versiones en valores"/>
      <sheetName val="cartera de crédito"/>
      <sheetName val="calificación"/>
      <sheetName val="captación"/>
      <sheetName val="reportos"/>
      <sheetName val="resultados"/>
      <sheetName val="balance subsidiarias"/>
      <sheetName val="resultado subsidiarias"/>
      <sheetName val="Variaciones del capital"/>
      <sheetName val="Cambios en la situación finan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Límites"/>
      <sheetName val="b) ICAP"/>
      <sheetName val="c) Cifras 2013"/>
      <sheetName val="c) Cifras 1S12"/>
      <sheetName val="c) Cifras 2S12"/>
      <sheetName val="d) Evolutivo"/>
      <sheetName val="e)Tiempos Asignados"/>
      <sheetName val="f) Indicadores"/>
    </sheetNames>
    <sheetDataSet>
      <sheetData sheetId="0"/>
      <sheetData sheetId="1"/>
      <sheetData sheetId="2"/>
      <sheetData sheetId="3">
        <row r="9">
          <cell r="C9">
            <v>40909</v>
          </cell>
          <cell r="D9">
            <v>40940</v>
          </cell>
          <cell r="E9">
            <v>40969</v>
          </cell>
          <cell r="F9">
            <v>41000</v>
          </cell>
          <cell r="G9">
            <v>41030</v>
          </cell>
          <cell r="H9">
            <v>41061</v>
          </cell>
        </row>
        <row r="10">
          <cell r="B10" t="str">
            <v>Disponibilidades</v>
          </cell>
          <cell r="C10">
            <v>6137372</v>
          </cell>
          <cell r="D10">
            <v>6035219</v>
          </cell>
          <cell r="E10">
            <v>5895056</v>
          </cell>
          <cell r="F10">
            <v>5742953</v>
          </cell>
          <cell r="G10">
            <v>5947465</v>
          </cell>
          <cell r="H10">
            <v>6498751</v>
          </cell>
        </row>
        <row r="11">
          <cell r="B11" t="str">
            <v>Inversiones en Valores</v>
          </cell>
          <cell r="C11">
            <v>0</v>
          </cell>
          <cell r="D11">
            <v>0</v>
          </cell>
          <cell r="E11">
            <v>0</v>
          </cell>
          <cell r="F11">
            <v>0</v>
          </cell>
          <cell r="G11">
            <v>0</v>
          </cell>
          <cell r="H11">
            <v>0</v>
          </cell>
        </row>
        <row r="12">
          <cell r="B12" t="str">
            <v>Cartera de crédito vigente</v>
          </cell>
          <cell r="C12">
            <v>7279275</v>
          </cell>
          <cell r="D12">
            <v>7342091</v>
          </cell>
          <cell r="E12">
            <v>7381906</v>
          </cell>
          <cell r="F12">
            <v>7510750</v>
          </cell>
          <cell r="G12">
            <v>6847852</v>
          </cell>
          <cell r="H12">
            <v>6480824</v>
          </cell>
        </row>
        <row r="13">
          <cell r="B13" t="str">
            <v>Cartera de crédito vencida</v>
          </cell>
          <cell r="C13">
            <v>1680146</v>
          </cell>
          <cell r="D13">
            <v>1680146</v>
          </cell>
          <cell r="E13">
            <v>1845830</v>
          </cell>
          <cell r="F13">
            <v>1811118</v>
          </cell>
          <cell r="G13">
            <v>2219141</v>
          </cell>
          <cell r="H13">
            <v>2093736</v>
          </cell>
        </row>
        <row r="14">
          <cell r="B14" t="str">
            <v>Estimación preventiva para riesgos crediticios</v>
          </cell>
          <cell r="C14">
            <v>-1399676</v>
          </cell>
          <cell r="D14">
            <v>-1399676</v>
          </cell>
          <cell r="E14">
            <v>-1617393</v>
          </cell>
          <cell r="F14">
            <v>-1618227</v>
          </cell>
          <cell r="G14">
            <v>-1636227</v>
          </cell>
          <cell r="H14">
            <v>-1956092</v>
          </cell>
        </row>
        <row r="15">
          <cell r="B15" t="str">
            <v>Derechos de cobro adquiridos</v>
          </cell>
          <cell r="C15">
            <v>0</v>
          </cell>
          <cell r="D15">
            <v>0</v>
          </cell>
          <cell r="E15">
            <v>0</v>
          </cell>
          <cell r="F15">
            <v>0</v>
          </cell>
          <cell r="G15">
            <v>0</v>
          </cell>
          <cell r="H15">
            <v>0</v>
          </cell>
        </row>
        <row r="16">
          <cell r="B16" t="str">
            <v>Estimación por irrecuperabilidad o difícil cobro</v>
          </cell>
          <cell r="C16">
            <v>0</v>
          </cell>
          <cell r="D16">
            <v>0</v>
          </cell>
          <cell r="E16">
            <v>0</v>
          </cell>
          <cell r="F16">
            <v>0</v>
          </cell>
          <cell r="G16">
            <v>0</v>
          </cell>
          <cell r="H16">
            <v>0</v>
          </cell>
        </row>
        <row r="17">
          <cell r="B17" t="str">
            <v>Otras cuentas por cobrar (neto)</v>
          </cell>
          <cell r="C17">
            <v>45047</v>
          </cell>
          <cell r="D17">
            <v>88169</v>
          </cell>
          <cell r="E17">
            <v>109803</v>
          </cell>
          <cell r="F17">
            <v>87666</v>
          </cell>
          <cell r="G17">
            <v>72816</v>
          </cell>
          <cell r="H17">
            <v>59791</v>
          </cell>
        </row>
        <row r="18">
          <cell r="B18" t="str">
            <v>Inventario de Mercancías</v>
          </cell>
          <cell r="C18">
            <v>0</v>
          </cell>
          <cell r="D18">
            <v>0</v>
          </cell>
          <cell r="E18">
            <v>0</v>
          </cell>
          <cell r="F18">
            <v>0</v>
          </cell>
          <cell r="G18">
            <v>0</v>
          </cell>
          <cell r="H18">
            <v>0</v>
          </cell>
        </row>
        <row r="19">
          <cell r="B19" t="str">
            <v>Bienes Adjudicados</v>
          </cell>
          <cell r="C19">
            <v>0</v>
          </cell>
          <cell r="D19">
            <v>0</v>
          </cell>
          <cell r="E19">
            <v>0</v>
          </cell>
          <cell r="F19">
            <v>0</v>
          </cell>
          <cell r="G19">
            <v>0</v>
          </cell>
          <cell r="H19">
            <v>0</v>
          </cell>
        </row>
        <row r="20">
          <cell r="B20" t="str">
            <v>Inmuebles, Mobiliario y Equipo (neto)</v>
          </cell>
          <cell r="C20">
            <v>546773</v>
          </cell>
          <cell r="D20">
            <v>543132</v>
          </cell>
          <cell r="E20">
            <v>539491</v>
          </cell>
          <cell r="F20">
            <v>544011</v>
          </cell>
          <cell r="G20">
            <v>540166</v>
          </cell>
          <cell r="H20">
            <v>536321</v>
          </cell>
        </row>
        <row r="21">
          <cell r="B21" t="str">
            <v xml:space="preserve">Inversiones permanentes </v>
          </cell>
          <cell r="C21">
            <v>0</v>
          </cell>
          <cell r="D21">
            <v>0</v>
          </cell>
          <cell r="E21">
            <v>0</v>
          </cell>
          <cell r="F21">
            <v>0</v>
          </cell>
          <cell r="G21">
            <v>0</v>
          </cell>
          <cell r="H21">
            <v>0</v>
          </cell>
        </row>
        <row r="22">
          <cell r="B22" t="str">
            <v>Impuestos y PTU diferidos (neto)</v>
          </cell>
          <cell r="C22">
            <v>0</v>
          </cell>
          <cell r="D22">
            <v>0</v>
          </cell>
          <cell r="E22">
            <v>0</v>
          </cell>
          <cell r="F22">
            <v>0</v>
          </cell>
          <cell r="G22">
            <v>0</v>
          </cell>
          <cell r="H22">
            <v>0</v>
          </cell>
        </row>
        <row r="23">
          <cell r="B23" t="str">
            <v>Otros activos</v>
          </cell>
          <cell r="C23">
            <v>425690</v>
          </cell>
          <cell r="D23">
            <v>431419</v>
          </cell>
          <cell r="E23">
            <v>431720</v>
          </cell>
          <cell r="F23">
            <v>433136</v>
          </cell>
          <cell r="G23">
            <v>434992</v>
          </cell>
          <cell r="H23">
            <v>276276</v>
          </cell>
        </row>
        <row r="25">
          <cell r="B25" t="str">
            <v>TOTAL ACTIVO</v>
          </cell>
          <cell r="C25">
            <v>14714627</v>
          </cell>
          <cell r="D25">
            <v>14720500</v>
          </cell>
          <cell r="E25">
            <v>14586413</v>
          </cell>
          <cell r="F25">
            <v>14511407</v>
          </cell>
          <cell r="G25">
            <v>14426205</v>
          </cell>
          <cell r="H25">
            <v>13989607</v>
          </cell>
        </row>
        <row r="27">
          <cell r="B27" t="str">
            <v>Disponibilidades / Total Activo</v>
          </cell>
          <cell r="C27">
            <v>0.4170932773219464</v>
          </cell>
          <cell r="D27">
            <v>0.40998736455962775</v>
          </cell>
          <cell r="E27">
            <v>0.40414706480613155</v>
          </cell>
          <cell r="F27">
            <v>0.39575438825470199</v>
          </cell>
          <cell r="G27">
            <v>0.41226816061465921</v>
          </cell>
          <cell r="H27">
            <v>0.46454135559347737</v>
          </cell>
        </row>
        <row r="28">
          <cell r="B28" t="str">
            <v>Inversiones en Valores / Total Activo</v>
          </cell>
          <cell r="C28">
            <v>0</v>
          </cell>
          <cell r="D28">
            <v>0</v>
          </cell>
          <cell r="E28">
            <v>0</v>
          </cell>
          <cell r="F28">
            <v>0</v>
          </cell>
          <cell r="G28">
            <v>0</v>
          </cell>
          <cell r="H28">
            <v>0</v>
          </cell>
        </row>
        <row r="29">
          <cell r="B29" t="str">
            <v>Cartera de crédito vigente / Total Activo</v>
          </cell>
          <cell r="C29">
            <v>0.4946965356308386</v>
          </cell>
          <cell r="D29">
            <v>0.49876641418430079</v>
          </cell>
          <cell r="E29">
            <v>0.50608096726727814</v>
          </cell>
          <cell r="F29">
            <v>0.51757558726042208</v>
          </cell>
          <cell r="G29">
            <v>0.47468145641906517</v>
          </cell>
          <cell r="H29">
            <v>0.46325990429895564</v>
          </cell>
        </row>
        <row r="30">
          <cell r="B30" t="str">
            <v>Cartera de crédito vencida / Total Activo</v>
          </cell>
          <cell r="C30">
            <v>0.11418203125366344</v>
          </cell>
          <cell r="D30">
            <v>0.11413647634251554</v>
          </cell>
          <cell r="E30">
            <v>0.12654447669896637</v>
          </cell>
          <cell r="F30">
            <v>0.12480650566826497</v>
          </cell>
          <cell r="G30">
            <v>0.15382708064941542</v>
          </cell>
          <cell r="H30">
            <v>0.14966367532697666</v>
          </cell>
        </row>
        <row r="31">
          <cell r="B31" t="str">
            <v>Estimación preventiva para riesgos crediticios / Total Activo</v>
          </cell>
          <cell r="C31">
            <v>-9.5121405387985705E-2</v>
          </cell>
          <cell r="D31">
            <v>-9.5083455045684592E-2</v>
          </cell>
          <cell r="E31">
            <v>-0.1108835325038445</v>
          </cell>
          <cell r="F31">
            <v>-0.1115141350525142</v>
          </cell>
          <cell r="G31">
            <v>-0.113420473367736</v>
          </cell>
          <cell r="H31">
            <v>-0.13982465697571062</v>
          </cell>
        </row>
        <row r="32">
          <cell r="B32" t="str">
            <v>Derechos de cobro adquiridos / Total Activo</v>
          </cell>
          <cell r="C32">
            <v>0</v>
          </cell>
          <cell r="D32">
            <v>0</v>
          </cell>
          <cell r="E32">
            <v>0</v>
          </cell>
          <cell r="F32">
            <v>0</v>
          </cell>
          <cell r="G32">
            <v>0</v>
          </cell>
          <cell r="H32">
            <v>0</v>
          </cell>
        </row>
        <row r="33">
          <cell r="B33" t="str">
            <v>Estimación por irrecuperabilidad o difícil cobro / Total Activo</v>
          </cell>
          <cell r="C33">
            <v>0</v>
          </cell>
          <cell r="D33">
            <v>0</v>
          </cell>
          <cell r="E33">
            <v>0</v>
          </cell>
          <cell r="F33">
            <v>0</v>
          </cell>
          <cell r="G33">
            <v>0</v>
          </cell>
          <cell r="H33">
            <v>0</v>
          </cell>
        </row>
        <row r="34">
          <cell r="B34" t="str">
            <v>Otras cuentas por cobrar / Total Activo</v>
          </cell>
          <cell r="C34">
            <v>3.0613755958611797E-3</v>
          </cell>
          <cell r="D34">
            <v>5.9895383988315615E-3</v>
          </cell>
          <cell r="E34">
            <v>7.5277588808160033E-3</v>
          </cell>
          <cell r="F34">
            <v>6.041178501850303E-3</v>
          </cell>
          <cell r="G34">
            <v>5.0474813022551666E-3</v>
          </cell>
          <cell r="H34">
            <v>4.2739585179197674E-3</v>
          </cell>
        </row>
        <row r="35">
          <cell r="B35" t="str">
            <v>Inventario de Mercancías / Total Activo</v>
          </cell>
          <cell r="C35">
            <v>0</v>
          </cell>
          <cell r="D35">
            <v>0</v>
          </cell>
          <cell r="E35">
            <v>0</v>
          </cell>
          <cell r="F35">
            <v>0</v>
          </cell>
          <cell r="G35">
            <v>0</v>
          </cell>
          <cell r="H35">
            <v>0</v>
          </cell>
        </row>
        <row r="36">
          <cell r="B36" t="str">
            <v>Bienes Adjudicados / Total Activo</v>
          </cell>
          <cell r="C36">
            <v>0</v>
          </cell>
          <cell r="D36">
            <v>0</v>
          </cell>
          <cell r="E36">
            <v>0</v>
          </cell>
          <cell r="F36">
            <v>0</v>
          </cell>
          <cell r="G36">
            <v>0</v>
          </cell>
          <cell r="H36">
            <v>0</v>
          </cell>
        </row>
        <row r="37">
          <cell r="B37" t="str">
            <v>Inmuebles, mobiliario y equipo / Total Activo</v>
          </cell>
          <cell r="C37">
            <v>3.7158468237081375E-2</v>
          </cell>
          <cell r="D37">
            <v>3.6896301076729733E-2</v>
          </cell>
          <cell r="E37">
            <v>3.6985858003609248E-2</v>
          </cell>
          <cell r="F37">
            <v>3.7488508178428186E-2</v>
          </cell>
          <cell r="G37">
            <v>3.7443388611211333E-2</v>
          </cell>
          <cell r="H37">
            <v>3.8337102679153176E-2</v>
          </cell>
        </row>
        <row r="38">
          <cell r="B38" t="str">
            <v>Inversiones permanentes en acciones / Total Activo</v>
          </cell>
          <cell r="C38">
            <v>0</v>
          </cell>
          <cell r="D38">
            <v>0</v>
          </cell>
          <cell r="E38">
            <v>0</v>
          </cell>
          <cell r="F38">
            <v>0</v>
          </cell>
          <cell r="G38">
            <v>0</v>
          </cell>
          <cell r="H38">
            <v>0</v>
          </cell>
        </row>
        <row r="39">
          <cell r="B39" t="str">
            <v>Impuestos y PTU diferidos ( a favor) / Total Activo</v>
          </cell>
          <cell r="C39">
            <v>0</v>
          </cell>
          <cell r="D39">
            <v>0</v>
          </cell>
          <cell r="E39">
            <v>0</v>
          </cell>
          <cell r="F39">
            <v>0</v>
          </cell>
          <cell r="G39">
            <v>0</v>
          </cell>
          <cell r="H39">
            <v>0</v>
          </cell>
        </row>
        <row r="40">
          <cell r="B40" t="str">
            <v xml:space="preserve">Otros activos / Total Activo </v>
          </cell>
          <cell r="C40">
            <v>2.8929717348594702E-2</v>
          </cell>
          <cell r="D40">
            <v>2.9307360483679223E-2</v>
          </cell>
          <cell r="E40">
            <v>2.9597406847043203E-2</v>
          </cell>
          <cell r="F40">
            <v>2.9847967188846677E-2</v>
          </cell>
          <cell r="G40">
            <v>3.0152905771129692E-2</v>
          </cell>
          <cell r="H40">
            <v>1.9748660559228005E-2</v>
          </cell>
        </row>
        <row r="45">
          <cell r="C45">
            <v>40909</v>
          </cell>
          <cell r="D45">
            <v>40940</v>
          </cell>
          <cell r="E45">
            <v>40969</v>
          </cell>
          <cell r="F45">
            <v>41000</v>
          </cell>
          <cell r="G45">
            <v>41030</v>
          </cell>
          <cell r="H45">
            <v>41061</v>
          </cell>
        </row>
        <row r="46">
          <cell r="B46" t="str">
            <v>Pasivos Bursátiles</v>
          </cell>
          <cell r="C46">
            <v>0</v>
          </cell>
          <cell r="D46">
            <v>0</v>
          </cell>
          <cell r="E46">
            <v>0</v>
          </cell>
          <cell r="F46">
            <v>0</v>
          </cell>
          <cell r="G46">
            <v>0</v>
          </cell>
          <cell r="H46">
            <v>0</v>
          </cell>
        </row>
        <row r="47">
          <cell r="B47" t="str">
            <v>Préstamos Bancarios, de socios y de otros organismos</v>
          </cell>
          <cell r="C47">
            <v>2162747</v>
          </cell>
          <cell r="D47">
            <v>2122321</v>
          </cell>
          <cell r="E47">
            <v>2133604</v>
          </cell>
          <cell r="F47">
            <v>2043810</v>
          </cell>
          <cell r="G47">
            <v>2057515</v>
          </cell>
          <cell r="H47">
            <v>2062039</v>
          </cell>
        </row>
        <row r="48">
          <cell r="B48" t="str">
            <v>Otras cuentas por pagar</v>
          </cell>
          <cell r="C48">
            <v>571252</v>
          </cell>
          <cell r="D48">
            <v>592979</v>
          </cell>
          <cell r="E48">
            <v>628429</v>
          </cell>
          <cell r="F48">
            <v>617057</v>
          </cell>
          <cell r="G48">
            <v>522951</v>
          </cell>
          <cell r="H48">
            <v>363999</v>
          </cell>
        </row>
        <row r="49">
          <cell r="B49" t="str">
            <v>Impuestos y PTU diferidos (neto)</v>
          </cell>
          <cell r="C49">
            <v>0</v>
          </cell>
          <cell r="D49">
            <v>0</v>
          </cell>
          <cell r="E49">
            <v>0</v>
          </cell>
          <cell r="F49">
            <v>0</v>
          </cell>
          <cell r="G49">
            <v>0</v>
          </cell>
          <cell r="H49">
            <v>0</v>
          </cell>
        </row>
        <row r="50">
          <cell r="B50" t="str">
            <v>Créditos Diferidos y cobros anticipados</v>
          </cell>
          <cell r="C50">
            <v>0</v>
          </cell>
          <cell r="D50">
            <v>0</v>
          </cell>
          <cell r="E50">
            <v>0</v>
          </cell>
          <cell r="F50">
            <v>0</v>
          </cell>
          <cell r="G50">
            <v>0</v>
          </cell>
          <cell r="H50">
            <v>0</v>
          </cell>
        </row>
        <row r="52">
          <cell r="B52" t="str">
            <v>TOTAL PASIVO</v>
          </cell>
          <cell r="C52">
            <v>2733999</v>
          </cell>
          <cell r="D52">
            <v>2715300</v>
          </cell>
          <cell r="E52">
            <v>2762033</v>
          </cell>
          <cell r="F52">
            <v>2660867</v>
          </cell>
          <cell r="G52">
            <v>2580466</v>
          </cell>
          <cell r="H52">
            <v>2426038</v>
          </cell>
        </row>
        <row r="54">
          <cell r="B54" t="str">
            <v>Pasivos Bursátiles / Total Pasivo</v>
          </cell>
          <cell r="C54">
            <v>0</v>
          </cell>
          <cell r="D54">
            <v>0</v>
          </cell>
          <cell r="E54">
            <v>0</v>
          </cell>
          <cell r="F54">
            <v>0</v>
          </cell>
          <cell r="G54">
            <v>0</v>
          </cell>
          <cell r="H54">
            <v>0</v>
          </cell>
        </row>
        <row r="55">
          <cell r="B55" t="str">
            <v>Préstamos Bancarios, de socios y de otros organismos / Total Pasivo</v>
          </cell>
          <cell r="C55">
            <v>0.7910562513007503</v>
          </cell>
          <cell r="D55">
            <v>0.78161565941148303</v>
          </cell>
          <cell r="E55">
            <v>0.77247592624707961</v>
          </cell>
          <cell r="F55">
            <v>0.76809926989962296</v>
          </cell>
          <cell r="G55">
            <v>0.79734241799736949</v>
          </cell>
          <cell r="H55">
            <v>0.84996154223470533</v>
          </cell>
        </row>
        <row r="56">
          <cell r="B56" t="str">
            <v>Otras cuentas por pagar / Total Pasivo</v>
          </cell>
          <cell r="C56">
            <v>0.2089437486992497</v>
          </cell>
          <cell r="D56">
            <v>0.21838434058851691</v>
          </cell>
          <cell r="E56">
            <v>0.22752407375292041</v>
          </cell>
          <cell r="F56">
            <v>0.23190073010037707</v>
          </cell>
          <cell r="G56">
            <v>0.20265758200263054</v>
          </cell>
          <cell r="H56">
            <v>0.1500384577652947</v>
          </cell>
        </row>
        <row r="57">
          <cell r="B57" t="str">
            <v>Impuestos y PTU diferidos / Total Pasivo</v>
          </cell>
          <cell r="C57">
            <v>0</v>
          </cell>
          <cell r="D57">
            <v>0</v>
          </cell>
          <cell r="E57">
            <v>0</v>
          </cell>
          <cell r="F57">
            <v>0</v>
          </cell>
          <cell r="G57">
            <v>0</v>
          </cell>
          <cell r="H57">
            <v>0</v>
          </cell>
        </row>
        <row r="58">
          <cell r="B58" t="str">
            <v>Otros activos / Total Pasivo</v>
          </cell>
          <cell r="C58">
            <v>0</v>
          </cell>
          <cell r="D58">
            <v>0</v>
          </cell>
          <cell r="E58">
            <v>0</v>
          </cell>
          <cell r="F58">
            <v>0</v>
          </cell>
          <cell r="G58">
            <v>0</v>
          </cell>
          <cell r="H58">
            <v>0</v>
          </cell>
        </row>
        <row r="63">
          <cell r="C63">
            <v>40909</v>
          </cell>
          <cell r="D63">
            <v>40940</v>
          </cell>
          <cell r="E63">
            <v>40969</v>
          </cell>
          <cell r="F63">
            <v>41000</v>
          </cell>
          <cell r="G63">
            <v>41030</v>
          </cell>
          <cell r="H63">
            <v>41061</v>
          </cell>
        </row>
        <row r="64">
          <cell r="B64" t="str">
            <v>Capital Contribuido</v>
          </cell>
          <cell r="C64">
            <v>44152509</v>
          </cell>
          <cell r="D64">
            <v>44160009</v>
          </cell>
          <cell r="E64">
            <v>44161509</v>
          </cell>
          <cell r="F64">
            <v>44169009</v>
          </cell>
          <cell r="G64">
            <v>44169008</v>
          </cell>
          <cell r="H64">
            <v>44171828</v>
          </cell>
        </row>
        <row r="65">
          <cell r="B65" t="str">
            <v>Capital Ganado</v>
          </cell>
          <cell r="C65">
            <v>-32171881</v>
          </cell>
          <cell r="D65">
            <v>-32154809</v>
          </cell>
          <cell r="E65">
            <v>-32337129</v>
          </cell>
          <cell r="F65">
            <v>-32318469</v>
          </cell>
          <cell r="G65">
            <v>-32323269</v>
          </cell>
          <cell r="H65">
            <v>-32608259</v>
          </cell>
        </row>
        <row r="67">
          <cell r="B67" t="str">
            <v>TOTAL CAPITAL CONTABLE</v>
          </cell>
          <cell r="C67">
            <v>11980628</v>
          </cell>
          <cell r="D67">
            <v>12005200</v>
          </cell>
          <cell r="E67">
            <v>11824380</v>
          </cell>
          <cell r="F67">
            <v>11850540</v>
          </cell>
          <cell r="G67">
            <v>11845739</v>
          </cell>
          <cell r="H67">
            <v>11563569</v>
          </cell>
        </row>
        <row r="69">
          <cell r="B69" t="str">
            <v>Capital Contribuido / Total Capital Contable</v>
          </cell>
          <cell r="C69">
            <v>0.57848492467479928</v>
          </cell>
          <cell r="D69">
            <v>0.57865575988139029</v>
          </cell>
          <cell r="E69">
            <v>0.57728490538615862</v>
          </cell>
          <cell r="F69">
            <v>0.57746719011966896</v>
          </cell>
          <cell r="G69">
            <v>0.57743094770207981</v>
          </cell>
          <cell r="H69">
            <v>0.57530317724177626</v>
          </cell>
        </row>
        <row r="70">
          <cell r="B70" t="str">
            <v>Capital Ganado / Total Capital Contable</v>
          </cell>
          <cell r="C70">
            <v>0.42151507532520077</v>
          </cell>
          <cell r="D70">
            <v>0.42134424011860971</v>
          </cell>
          <cell r="E70">
            <v>0.42271509461384138</v>
          </cell>
          <cell r="F70">
            <v>0.42253280988033098</v>
          </cell>
          <cell r="G70">
            <v>0.42256905229792024</v>
          </cell>
          <cell r="H70">
            <v>0.42469682275822374</v>
          </cell>
        </row>
      </sheetData>
      <sheetData sheetId="4"/>
      <sheetData sheetId="5"/>
      <sheetData sheetId="6"/>
      <sheetData sheetId="7"/>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ú"/>
      <sheetName val="Carga"/>
      <sheetName val="Auxiliar"/>
      <sheetName val="Directorio U.C."/>
      <sheetName val="Controlador"/>
      <sheetName val="UDIS"/>
      <sheetName val="211"/>
      <sheetName val="432"/>
      <sheetName val="495"/>
      <sheetName val="562"/>
      <sheetName val="597"/>
      <sheetName val="671"/>
      <sheetName val="680"/>
      <sheetName val="740"/>
      <sheetName val="785"/>
      <sheetName val="631"/>
      <sheetName val="BG"/>
      <sheetName val="Cédula"/>
      <sheetName val="Cédula hasta agosto 2015"/>
      <sheetName val="ICAP"/>
      <sheetName val="Límites"/>
      <sheetName val="Indicadores M"/>
      <sheetName val="Indicadores T"/>
      <sheetName val="ER"/>
      <sheetName val="Tiempos Asignados"/>
      <sheetName val="Análisis"/>
      <sheetName val="Indirecto"/>
      <sheetName val="Cédulas Tabasco"/>
      <sheetName val="Cédulas Tabasco (2)"/>
    </sheetNames>
    <sheetDataSet>
      <sheetData sheetId="0"/>
      <sheetData sheetId="1"/>
      <sheetData sheetId="2">
        <row r="2">
          <cell r="AC2" t="str">
            <v>Ene</v>
          </cell>
          <cell r="AD2" t="str">
            <v>Enero</v>
          </cell>
          <cell r="AE2">
            <v>31</v>
          </cell>
          <cell r="AF2">
            <v>31</v>
          </cell>
        </row>
        <row r="3">
          <cell r="R3">
            <v>41244</v>
          </cell>
          <cell r="S3">
            <v>3</v>
          </cell>
          <cell r="T3" t="str">
            <v>dic-2012</v>
          </cell>
          <cell r="U3" t="str">
            <v>dic</v>
          </cell>
          <cell r="V3" t="str">
            <v>Diciembre</v>
          </cell>
          <cell r="W3" t="str">
            <v>2012</v>
          </cell>
          <cell r="X3" t="str">
            <v>Diciembre 2012</v>
          </cell>
          <cell r="Y3" t="str">
            <v>31 de Diciembre de 2012</v>
          </cell>
          <cell r="Z3" t="str">
            <v>4T12</v>
          </cell>
          <cell r="AA3">
            <v>3</v>
          </cell>
          <cell r="AC3" t="str">
            <v>Feb</v>
          </cell>
          <cell r="AD3" t="str">
            <v>Febrero</v>
          </cell>
          <cell r="AE3">
            <v>28</v>
          </cell>
          <cell r="AF3">
            <v>29</v>
          </cell>
          <cell r="AH3">
            <v>2009</v>
          </cell>
        </row>
        <row r="4">
          <cell r="R4">
            <v>41275</v>
          </cell>
          <cell r="S4">
            <v>4</v>
          </cell>
          <cell r="T4" t="str">
            <v>ene-2013</v>
          </cell>
          <cell r="U4" t="str">
            <v>ene</v>
          </cell>
          <cell r="V4" t="str">
            <v>Enero</v>
          </cell>
          <cell r="W4" t="str">
            <v>2013</v>
          </cell>
          <cell r="X4" t="str">
            <v>Enero 2013</v>
          </cell>
          <cell r="Y4" t="str">
            <v>31 de Enero de 2013</v>
          </cell>
          <cell r="AC4" t="str">
            <v>Mar</v>
          </cell>
          <cell r="AD4" t="str">
            <v>Marzo</v>
          </cell>
          <cell r="AE4">
            <v>31</v>
          </cell>
          <cell r="AF4">
            <v>31</v>
          </cell>
          <cell r="AH4">
            <v>2010</v>
          </cell>
        </row>
        <row r="5">
          <cell r="R5">
            <v>41306</v>
          </cell>
          <cell r="S5">
            <v>5</v>
          </cell>
          <cell r="T5" t="str">
            <v>feb-2013</v>
          </cell>
          <cell r="U5" t="str">
            <v>feb</v>
          </cell>
          <cell r="V5" t="str">
            <v>Febrero</v>
          </cell>
          <cell r="W5" t="str">
            <v>2013</v>
          </cell>
          <cell r="X5" t="str">
            <v>Febrero 2013</v>
          </cell>
          <cell r="Y5" t="str">
            <v>28 de Febrero de 2013</v>
          </cell>
          <cell r="AC5" t="str">
            <v>Abr</v>
          </cell>
          <cell r="AD5" t="str">
            <v>Abril</v>
          </cell>
          <cell r="AE5">
            <v>30</v>
          </cell>
          <cell r="AF5">
            <v>30</v>
          </cell>
          <cell r="AH5">
            <v>2011</v>
          </cell>
        </row>
        <row r="6">
          <cell r="R6">
            <v>41334</v>
          </cell>
          <cell r="S6">
            <v>6</v>
          </cell>
          <cell r="T6" t="str">
            <v>mar-2013</v>
          </cell>
          <cell r="U6" t="str">
            <v>mar</v>
          </cell>
          <cell r="V6" t="str">
            <v>Marzo</v>
          </cell>
          <cell r="W6" t="str">
            <v>2013</v>
          </cell>
          <cell r="X6" t="str">
            <v>Marzo 2013</v>
          </cell>
          <cell r="Y6" t="str">
            <v>31 de Marzo de 2013</v>
          </cell>
          <cell r="Z6" t="str">
            <v>1T13</v>
          </cell>
          <cell r="AA6">
            <v>4</v>
          </cell>
          <cell r="AC6" t="str">
            <v>May</v>
          </cell>
          <cell r="AD6" t="str">
            <v>Mayo</v>
          </cell>
          <cell r="AE6">
            <v>31</v>
          </cell>
          <cell r="AF6">
            <v>31</v>
          </cell>
          <cell r="AH6">
            <v>2012</v>
          </cell>
          <cell r="AI6">
            <v>1</v>
          </cell>
        </row>
        <row r="7">
          <cell r="R7">
            <v>41365</v>
          </cell>
          <cell r="S7">
            <v>7</v>
          </cell>
          <cell r="T7" t="str">
            <v>abr-2013</v>
          </cell>
          <cell r="U7" t="str">
            <v>abr</v>
          </cell>
          <cell r="V7" t="str">
            <v>Abril</v>
          </cell>
          <cell r="W7" t="str">
            <v>2013</v>
          </cell>
          <cell r="X7" t="str">
            <v>Abril 2013</v>
          </cell>
          <cell r="Y7" t="str">
            <v>30 de Abril de 2013</v>
          </cell>
          <cell r="AC7" t="str">
            <v>Jun</v>
          </cell>
          <cell r="AD7" t="str">
            <v>Junio</v>
          </cell>
          <cell r="AE7">
            <v>30</v>
          </cell>
          <cell r="AF7">
            <v>30</v>
          </cell>
          <cell r="AH7">
            <v>2013</v>
          </cell>
        </row>
        <row r="8">
          <cell r="R8">
            <v>41395</v>
          </cell>
          <cell r="S8">
            <v>8</v>
          </cell>
          <cell r="T8" t="str">
            <v>may-2013</v>
          </cell>
          <cell r="U8" t="str">
            <v>may</v>
          </cell>
          <cell r="V8" t="str">
            <v>Mayo</v>
          </cell>
          <cell r="W8" t="str">
            <v>2013</v>
          </cell>
          <cell r="X8" t="str">
            <v>Mayo 2013</v>
          </cell>
          <cell r="Y8" t="str">
            <v>31 de Mayo de 2013</v>
          </cell>
          <cell r="AC8" t="str">
            <v>Jul</v>
          </cell>
          <cell r="AD8" t="str">
            <v>Julio</v>
          </cell>
          <cell r="AE8">
            <v>31</v>
          </cell>
          <cell r="AF8">
            <v>31</v>
          </cell>
          <cell r="AH8">
            <v>2014</v>
          </cell>
        </row>
        <row r="9">
          <cell r="R9">
            <v>41426</v>
          </cell>
          <cell r="S9">
            <v>9</v>
          </cell>
          <cell r="T9" t="str">
            <v>jun-2013</v>
          </cell>
          <cell r="U9" t="str">
            <v>jun</v>
          </cell>
          <cell r="V9" t="str">
            <v>Junio</v>
          </cell>
          <cell r="W9" t="str">
            <v>2013</v>
          </cell>
          <cell r="X9" t="str">
            <v>Junio 2013</v>
          </cell>
          <cell r="Y9" t="str">
            <v>30 de Junio de 2013</v>
          </cell>
          <cell r="Z9" t="str">
            <v>2T13</v>
          </cell>
          <cell r="AA9">
            <v>5</v>
          </cell>
          <cell r="AC9" t="str">
            <v>Ago</v>
          </cell>
          <cell r="AD9" t="str">
            <v>Agosto</v>
          </cell>
          <cell r="AE9">
            <v>31</v>
          </cell>
          <cell r="AF9">
            <v>31</v>
          </cell>
          <cell r="AH9">
            <v>2015</v>
          </cell>
        </row>
        <row r="10">
          <cell r="R10">
            <v>41456</v>
          </cell>
          <cell r="S10">
            <v>10</v>
          </cell>
          <cell r="T10" t="str">
            <v>jul-2013</v>
          </cell>
          <cell r="U10" t="str">
            <v>jul</v>
          </cell>
          <cell r="V10" t="str">
            <v>Julio</v>
          </cell>
          <cell r="W10" t="str">
            <v>2013</v>
          </cell>
          <cell r="X10" t="str">
            <v>Julio 2013</v>
          </cell>
          <cell r="Y10" t="str">
            <v>31 de Julio de 2013</v>
          </cell>
          <cell r="AC10" t="str">
            <v>Sep</v>
          </cell>
          <cell r="AD10" t="str">
            <v>Septiembre</v>
          </cell>
          <cell r="AE10">
            <v>30</v>
          </cell>
          <cell r="AF10">
            <v>30</v>
          </cell>
          <cell r="AH10">
            <v>2016</v>
          </cell>
          <cell r="AI10">
            <v>1</v>
          </cell>
        </row>
        <row r="11">
          <cell r="R11">
            <v>41487</v>
          </cell>
          <cell r="S11">
            <v>11</v>
          </cell>
          <cell r="T11" t="str">
            <v>ago-2013</v>
          </cell>
          <cell r="U11" t="str">
            <v>ago</v>
          </cell>
          <cell r="V11" t="str">
            <v>Agosto</v>
          </cell>
          <cell r="W11" t="str">
            <v>2013</v>
          </cell>
          <cell r="X11" t="str">
            <v>Agosto 2013</v>
          </cell>
          <cell r="Y11" t="str">
            <v>31 de Agosto de 2013</v>
          </cell>
          <cell r="AC11" t="str">
            <v>Oct</v>
          </cell>
          <cell r="AD11" t="str">
            <v>Octubre</v>
          </cell>
          <cell r="AE11">
            <v>31</v>
          </cell>
          <cell r="AF11">
            <v>31</v>
          </cell>
          <cell r="AH11">
            <v>2017</v>
          </cell>
        </row>
        <row r="12">
          <cell r="R12">
            <v>41518</v>
          </cell>
          <cell r="S12">
            <v>12</v>
          </cell>
          <cell r="T12" t="str">
            <v>sep-2013</v>
          </cell>
          <cell r="U12" t="str">
            <v>sep</v>
          </cell>
          <cell r="V12" t="str">
            <v>Septiembre</v>
          </cell>
          <cell r="W12" t="str">
            <v>2013</v>
          </cell>
          <cell r="X12" t="str">
            <v>Septiembre 2013</v>
          </cell>
          <cell r="Y12" t="str">
            <v>30 de Septiembre de 2013</v>
          </cell>
          <cell r="Z12" t="str">
            <v>3T13</v>
          </cell>
          <cell r="AA12">
            <v>6</v>
          </cell>
          <cell r="AC12" t="str">
            <v>Nov</v>
          </cell>
          <cell r="AD12" t="str">
            <v>Noviembre</v>
          </cell>
          <cell r="AE12">
            <v>30</v>
          </cell>
          <cell r="AF12">
            <v>30</v>
          </cell>
          <cell r="AH12">
            <v>2018</v>
          </cell>
        </row>
        <row r="13">
          <cell r="R13">
            <v>41548</v>
          </cell>
          <cell r="S13">
            <v>13</v>
          </cell>
          <cell r="T13" t="str">
            <v>oct-2013</v>
          </cell>
          <cell r="U13" t="str">
            <v>oct</v>
          </cell>
          <cell r="V13" t="str">
            <v>Octubre</v>
          </cell>
          <cell r="W13" t="str">
            <v>2013</v>
          </cell>
          <cell r="X13" t="str">
            <v>Octubre 2013</v>
          </cell>
          <cell r="Y13" t="str">
            <v>31 de Octubre de 2013</v>
          </cell>
          <cell r="AC13" t="str">
            <v>Dic</v>
          </cell>
          <cell r="AD13" t="str">
            <v>Diciembre</v>
          </cell>
          <cell r="AE13">
            <v>31</v>
          </cell>
          <cell r="AF13">
            <v>31</v>
          </cell>
          <cell r="AH13">
            <v>2019</v>
          </cell>
        </row>
        <row r="14">
          <cell r="R14">
            <v>41579</v>
          </cell>
          <cell r="S14">
            <v>14</v>
          </cell>
          <cell r="T14" t="str">
            <v>nov-2013</v>
          </cell>
          <cell r="U14" t="str">
            <v>nov</v>
          </cell>
          <cell r="V14" t="str">
            <v>Noviembre</v>
          </cell>
          <cell r="W14" t="str">
            <v>2013</v>
          </cell>
          <cell r="X14" t="str">
            <v>Noviembre 2013</v>
          </cell>
          <cell r="Y14" t="str">
            <v>30 de Noviembre de 2013</v>
          </cell>
        </row>
        <row r="15">
          <cell r="R15">
            <v>41609</v>
          </cell>
          <cell r="S15">
            <v>15</v>
          </cell>
          <cell r="T15" t="str">
            <v>dic-2013</v>
          </cell>
          <cell r="U15" t="str">
            <v>dic</v>
          </cell>
          <cell r="V15" t="str">
            <v>Diciembre</v>
          </cell>
          <cell r="W15" t="str">
            <v>2013</v>
          </cell>
          <cell r="X15" t="str">
            <v>Diciembre 2013</v>
          </cell>
          <cell r="Y15" t="str">
            <v>31 de Diciembre de 2013</v>
          </cell>
          <cell r="Z15" t="str">
            <v>4T13</v>
          </cell>
          <cell r="AA15">
            <v>7</v>
          </cell>
        </row>
        <row r="16">
          <cell r="M16" t="str">
            <v>No. de U.C.</v>
          </cell>
          <cell r="N16" t="str">
            <v>PES</v>
          </cell>
          <cell r="O16" t="str">
            <v>Razón Social</v>
          </cell>
          <cell r="P16" t="str">
            <v>Nivel de Op.</v>
          </cell>
          <cell r="R16">
            <v>41640</v>
          </cell>
          <cell r="S16">
            <v>16</v>
          </cell>
          <cell r="T16" t="str">
            <v>ene-2014</v>
          </cell>
          <cell r="U16" t="str">
            <v>ene</v>
          </cell>
          <cell r="V16" t="str">
            <v>Enero</v>
          </cell>
          <cell r="W16" t="str">
            <v>2014</v>
          </cell>
          <cell r="X16" t="str">
            <v>Enero 2014</v>
          </cell>
          <cell r="Y16" t="str">
            <v>31 de Enero de 2014</v>
          </cell>
        </row>
        <row r="17">
          <cell r="M17">
            <v>211</v>
          </cell>
          <cell r="N17">
            <v>313</v>
          </cell>
          <cell r="O17" t="str">
            <v>Unión de Crédito de la Huasteca Veracruzana, S.A. de C.V.</v>
          </cell>
          <cell r="P17" t="str">
            <v>I</v>
          </cell>
          <cell r="R17">
            <v>41671</v>
          </cell>
          <cell r="S17">
            <v>17</v>
          </cell>
          <cell r="T17" t="str">
            <v>feb-2014</v>
          </cell>
          <cell r="U17" t="str">
            <v>feb</v>
          </cell>
          <cell r="V17" t="str">
            <v>Febrero</v>
          </cell>
          <cell r="W17" t="str">
            <v>2014</v>
          </cell>
          <cell r="X17" t="str">
            <v>Febrero 2014</v>
          </cell>
          <cell r="Y17" t="str">
            <v>28 de Febrero de 2014</v>
          </cell>
        </row>
        <row r="18">
          <cell r="M18">
            <v>432</v>
          </cell>
          <cell r="N18">
            <v>400</v>
          </cell>
          <cell r="O18" t="str">
            <v>Unión de Crédito Agroindustrial del Valle de Culiacan, S.A. de C.V.</v>
          </cell>
          <cell r="P18" t="str">
            <v>I</v>
          </cell>
          <cell r="R18">
            <v>41699</v>
          </cell>
          <cell r="S18">
            <v>18</v>
          </cell>
          <cell r="T18" t="str">
            <v>mar-2014</v>
          </cell>
          <cell r="U18" t="str">
            <v>mar</v>
          </cell>
          <cell r="V18" t="str">
            <v>Marzo</v>
          </cell>
          <cell r="W18" t="str">
            <v>2014</v>
          </cell>
          <cell r="X18" t="str">
            <v>Marzo 2014</v>
          </cell>
          <cell r="Y18" t="str">
            <v>31 de Marzo de 2014</v>
          </cell>
          <cell r="Z18" t="str">
            <v>1T14</v>
          </cell>
          <cell r="AA18">
            <v>8</v>
          </cell>
        </row>
        <row r="19">
          <cell r="M19">
            <v>495</v>
          </cell>
          <cell r="N19">
            <v>440</v>
          </cell>
          <cell r="O19" t="str">
            <v>Unión de Crédito de Tabasco, S.A. de C.V.</v>
          </cell>
          <cell r="P19" t="str">
            <v>I</v>
          </cell>
          <cell r="R19">
            <v>41730</v>
          </cell>
          <cell r="S19">
            <v>19</v>
          </cell>
          <cell r="T19" t="str">
            <v>abr-2014</v>
          </cell>
          <cell r="U19" t="str">
            <v>abr</v>
          </cell>
          <cell r="V19" t="str">
            <v>Abril</v>
          </cell>
          <cell r="W19" t="str">
            <v>2014</v>
          </cell>
          <cell r="X19" t="str">
            <v>Abril 2014</v>
          </cell>
          <cell r="Y19" t="str">
            <v>30 de Abril de 2014</v>
          </cell>
        </row>
        <row r="20">
          <cell r="M20">
            <v>562</v>
          </cell>
          <cell r="N20">
            <v>486</v>
          </cell>
          <cell r="O20" t="str">
            <v>Unión de Crédito de la Industria de la Curtiduria del Estado de Guanajuato, S.A. de C.V.</v>
          </cell>
          <cell r="P20" t="str">
            <v>I</v>
          </cell>
          <cell r="R20">
            <v>41760</v>
          </cell>
          <cell r="S20">
            <v>20</v>
          </cell>
          <cell r="T20" t="str">
            <v>may-2014</v>
          </cell>
          <cell r="U20" t="str">
            <v>may</v>
          </cell>
          <cell r="V20" t="str">
            <v>Mayo</v>
          </cell>
          <cell r="W20" t="str">
            <v>2014</v>
          </cell>
          <cell r="X20" t="str">
            <v>Mayo 2014</v>
          </cell>
          <cell r="Y20" t="str">
            <v>31 de Mayo de 2014</v>
          </cell>
        </row>
        <row r="21">
          <cell r="M21">
            <v>597</v>
          </cell>
          <cell r="N21">
            <v>517</v>
          </cell>
          <cell r="O21" t="str">
            <v>Unión de Crédito de Hidalgo, S.A. de C.V.</v>
          </cell>
          <cell r="P21" t="str">
            <v>I</v>
          </cell>
          <cell r="R21">
            <v>41791</v>
          </cell>
          <cell r="S21">
            <v>21</v>
          </cell>
          <cell r="T21" t="str">
            <v>jun-2014</v>
          </cell>
          <cell r="U21" t="str">
            <v>jun</v>
          </cell>
          <cell r="V21" t="str">
            <v>Junio</v>
          </cell>
          <cell r="W21" t="str">
            <v>2014</v>
          </cell>
          <cell r="X21" t="str">
            <v>Junio 2014</v>
          </cell>
          <cell r="Y21" t="str">
            <v>30 de Junio de 2014</v>
          </cell>
          <cell r="Z21" t="str">
            <v>2T14</v>
          </cell>
          <cell r="AA21">
            <v>9</v>
          </cell>
        </row>
        <row r="22">
          <cell r="M22">
            <v>671</v>
          </cell>
          <cell r="N22">
            <v>580</v>
          </cell>
          <cell r="O22" t="str">
            <v>Unión de Crédito Agropecuaria, Industrial y Comercial de Huajuapan, S.A. de C.V.</v>
          </cell>
          <cell r="P22" t="str">
            <v>I</v>
          </cell>
          <cell r="R22">
            <v>41821</v>
          </cell>
          <cell r="S22">
            <v>22</v>
          </cell>
          <cell r="T22" t="str">
            <v>jul-2014</v>
          </cell>
          <cell r="U22" t="str">
            <v>jul</v>
          </cell>
          <cell r="V22" t="str">
            <v>Julio</v>
          </cell>
          <cell r="W22" t="str">
            <v>2014</v>
          </cell>
          <cell r="X22" t="str">
            <v>Julio 2014</v>
          </cell>
          <cell r="Y22" t="str">
            <v>31 de Julio de 2014</v>
          </cell>
        </row>
        <row r="23">
          <cell r="M23">
            <v>680</v>
          </cell>
          <cell r="N23">
            <v>589</v>
          </cell>
          <cell r="O23" t="str">
            <v>Unión de Crédito de Distribuidores Automotrices, S.A. de C.V.</v>
          </cell>
          <cell r="P23" t="str">
            <v>I</v>
          </cell>
          <cell r="R23">
            <v>41852</v>
          </cell>
          <cell r="S23">
            <v>23</v>
          </cell>
          <cell r="T23" t="str">
            <v>ago-2014</v>
          </cell>
          <cell r="U23" t="str">
            <v>ago</v>
          </cell>
          <cell r="V23" t="str">
            <v>Agosto</v>
          </cell>
          <cell r="W23" t="str">
            <v>2014</v>
          </cell>
          <cell r="X23" t="str">
            <v>Agosto 2014</v>
          </cell>
          <cell r="Y23" t="str">
            <v>31 de Agosto de 2014</v>
          </cell>
        </row>
        <row r="24">
          <cell r="M24">
            <v>740</v>
          </cell>
          <cell r="N24">
            <v>638</v>
          </cell>
          <cell r="O24" t="str">
            <v>Asecred Unión de Crédito, S.A. de C.V.</v>
          </cell>
          <cell r="P24" t="str">
            <v>I</v>
          </cell>
          <cell r="R24">
            <v>41883</v>
          </cell>
          <cell r="S24">
            <v>24</v>
          </cell>
          <cell r="T24" t="str">
            <v>sep-2014</v>
          </cell>
          <cell r="U24" t="str">
            <v>sep</v>
          </cell>
          <cell r="V24" t="str">
            <v>Septiembre</v>
          </cell>
          <cell r="W24" t="str">
            <v>2014</v>
          </cell>
          <cell r="X24" t="str">
            <v>Septiembre 2014</v>
          </cell>
          <cell r="Y24" t="str">
            <v>30 de Septiembre de 2014</v>
          </cell>
          <cell r="Z24" t="str">
            <v>3T14</v>
          </cell>
          <cell r="AA24">
            <v>10</v>
          </cell>
        </row>
        <row r="25">
          <cell r="M25">
            <v>785</v>
          </cell>
          <cell r="N25">
            <v>662</v>
          </cell>
          <cell r="O25" t="str">
            <v>Unión de Crédito Mexicano de Servicios Profesionales, S.A. de C.V.</v>
          </cell>
          <cell r="P25" t="str">
            <v>I</v>
          </cell>
          <cell r="R25">
            <v>41913</v>
          </cell>
          <cell r="S25">
            <v>25</v>
          </cell>
          <cell r="T25" t="str">
            <v>oct-2014</v>
          </cell>
          <cell r="U25" t="str">
            <v>oct</v>
          </cell>
          <cell r="V25" t="str">
            <v>Octubre</v>
          </cell>
          <cell r="W25" t="str">
            <v>2014</v>
          </cell>
          <cell r="X25" t="str">
            <v>Octubre 2014</v>
          </cell>
          <cell r="Y25" t="str">
            <v>31 de Octubre de 2014</v>
          </cell>
        </row>
        <row r="26">
          <cell r="M26">
            <v>631</v>
          </cell>
          <cell r="N26">
            <v>548</v>
          </cell>
          <cell r="O26" t="str">
            <v>Unión de Crédito de la Mixteca, S.A. de C.V.</v>
          </cell>
          <cell r="P26" t="str">
            <v>I</v>
          </cell>
          <cell r="R26">
            <v>41944</v>
          </cell>
          <cell r="S26">
            <v>26</v>
          </cell>
          <cell r="T26" t="str">
            <v>nov-2014</v>
          </cell>
          <cell r="U26" t="str">
            <v>nov</v>
          </cell>
          <cell r="V26" t="str">
            <v>Noviembre</v>
          </cell>
          <cell r="W26" t="str">
            <v>2014</v>
          </cell>
          <cell r="X26" t="str">
            <v>Noviembre 2014</v>
          </cell>
          <cell r="Y26" t="str">
            <v>30 de Noviembre de 2014</v>
          </cell>
        </row>
        <row r="27">
          <cell r="R27">
            <v>41974</v>
          </cell>
          <cell r="S27">
            <v>27</v>
          </cell>
          <cell r="T27" t="str">
            <v>dic-2014</v>
          </cell>
          <cell r="U27" t="str">
            <v>dic</v>
          </cell>
          <cell r="V27" t="str">
            <v>Diciembre</v>
          </cell>
          <cell r="W27" t="str">
            <v>2014</v>
          </cell>
          <cell r="X27" t="str">
            <v>Diciembre 2014</v>
          </cell>
          <cell r="Y27" t="str">
            <v>31 de Diciembre de 2014</v>
          </cell>
          <cell r="Z27" t="str">
            <v>4T14</v>
          </cell>
          <cell r="AA27">
            <v>11</v>
          </cell>
        </row>
        <row r="28">
          <cell r="R28">
            <v>42005</v>
          </cell>
          <cell r="S28">
            <v>28</v>
          </cell>
          <cell r="T28" t="str">
            <v>ene-2015</v>
          </cell>
          <cell r="U28" t="str">
            <v>ene</v>
          </cell>
          <cell r="V28" t="str">
            <v>Enero</v>
          </cell>
          <cell r="W28" t="str">
            <v>2015</v>
          </cell>
          <cell r="X28" t="str">
            <v>Enero 2015</v>
          </cell>
          <cell r="Y28" t="str">
            <v>31 de Enero de 2015</v>
          </cell>
        </row>
        <row r="29">
          <cell r="R29">
            <v>42036</v>
          </cell>
          <cell r="S29">
            <v>29</v>
          </cell>
          <cell r="T29" t="str">
            <v>feb-2015</v>
          </cell>
          <cell r="U29" t="str">
            <v>feb</v>
          </cell>
          <cell r="V29" t="str">
            <v>Febrero</v>
          </cell>
          <cell r="W29" t="str">
            <v>2015</v>
          </cell>
          <cell r="X29" t="str">
            <v>Febrero 2015</v>
          </cell>
          <cell r="Y29" t="str">
            <v>28 de Febrero de 2015</v>
          </cell>
        </row>
        <row r="30">
          <cell r="O30" t="str">
            <v>(U-211) Unión de Crédito de la Huasteca Veracruzana, S.A. de C.V.</v>
          </cell>
          <cell r="R30">
            <v>42064</v>
          </cell>
          <cell r="S30">
            <v>30</v>
          </cell>
          <cell r="T30" t="str">
            <v>mar-2015</v>
          </cell>
          <cell r="U30" t="str">
            <v>mar</v>
          </cell>
          <cell r="V30" t="str">
            <v>Marzo</v>
          </cell>
          <cell r="W30" t="str">
            <v>2015</v>
          </cell>
          <cell r="X30" t="str">
            <v>Marzo 2015</v>
          </cell>
          <cell r="Y30" t="str">
            <v>31 de Marzo de 2015</v>
          </cell>
          <cell r="Z30" t="str">
            <v>1T15</v>
          </cell>
          <cell r="AA30">
            <v>12</v>
          </cell>
        </row>
        <row r="31">
          <cell r="O31" t="str">
            <v>(U-432) Unión de Crédito Agroindustrial del Valle de Culiacan, S.A. de C.V.</v>
          </cell>
          <cell r="R31">
            <v>42095</v>
          </cell>
          <cell r="S31">
            <v>31</v>
          </cell>
          <cell r="T31" t="str">
            <v>abr-2015</v>
          </cell>
          <cell r="U31" t="str">
            <v>abr</v>
          </cell>
          <cell r="V31" t="str">
            <v>Abril</v>
          </cell>
          <cell r="W31" t="str">
            <v>2015</v>
          </cell>
          <cell r="X31" t="str">
            <v>Abril 2015</v>
          </cell>
          <cell r="Y31" t="str">
            <v>30 de Abril de 2015</v>
          </cell>
        </row>
        <row r="32">
          <cell r="O32" t="str">
            <v>(U-495) Unión de Crédito de Tabasco, S.A. de C.V.</v>
          </cell>
          <cell r="R32">
            <v>42125</v>
          </cell>
          <cell r="S32">
            <v>32</v>
          </cell>
          <cell r="T32" t="str">
            <v>may-2015</v>
          </cell>
          <cell r="U32" t="str">
            <v>may</v>
          </cell>
          <cell r="V32" t="str">
            <v>Mayo</v>
          </cell>
          <cell r="W32" t="str">
            <v>2015</v>
          </cell>
          <cell r="X32" t="str">
            <v>Mayo 2015</v>
          </cell>
          <cell r="Y32" t="str">
            <v>31 de Mayo de 2015</v>
          </cell>
        </row>
        <row r="33">
          <cell r="O33" t="str">
            <v>(U-562) Unión de Crédito de la Industria de la Curtiduria del Estado de Guanajuato, S.A. de C.V.</v>
          </cell>
          <cell r="R33">
            <v>42156</v>
          </cell>
          <cell r="S33">
            <v>33</v>
          </cell>
          <cell r="T33" t="str">
            <v>jun-2015</v>
          </cell>
          <cell r="U33" t="str">
            <v>jun</v>
          </cell>
          <cell r="V33" t="str">
            <v>Junio</v>
          </cell>
          <cell r="W33" t="str">
            <v>2015</v>
          </cell>
          <cell r="X33" t="str">
            <v>Junio 2015</v>
          </cell>
          <cell r="Y33" t="str">
            <v>30 de Junio de 2015</v>
          </cell>
          <cell r="Z33" t="str">
            <v>2T15</v>
          </cell>
          <cell r="AA33">
            <v>13</v>
          </cell>
        </row>
        <row r="34">
          <cell r="O34" t="str">
            <v>(U-597) Unión de Crédito de Hidalgo, S.A. de C.V.</v>
          </cell>
          <cell r="R34">
            <v>42186</v>
          </cell>
          <cell r="S34">
            <v>34</v>
          </cell>
          <cell r="T34" t="str">
            <v>jul-2015</v>
          </cell>
          <cell r="U34" t="str">
            <v>jul</v>
          </cell>
          <cell r="V34" t="str">
            <v>Julio</v>
          </cell>
          <cell r="W34" t="str">
            <v>2015</v>
          </cell>
          <cell r="X34" t="str">
            <v>Julio 2015</v>
          </cell>
          <cell r="Y34" t="str">
            <v>31 de Julio de 2015</v>
          </cell>
        </row>
        <row r="35">
          <cell r="O35" t="str">
            <v>(U-671) Unión de Crédito Agropecuaria, Industrial y Comercial de Huajuapan, S.A. de C.V.</v>
          </cell>
          <cell r="R35">
            <v>42217</v>
          </cell>
          <cell r="S35">
            <v>35</v>
          </cell>
          <cell r="T35" t="str">
            <v>ago-2015</v>
          </cell>
          <cell r="U35" t="str">
            <v>ago</v>
          </cell>
          <cell r="V35" t="str">
            <v>Agosto</v>
          </cell>
          <cell r="W35" t="str">
            <v>2015</v>
          </cell>
          <cell r="X35" t="str">
            <v>Agosto 2015</v>
          </cell>
          <cell r="Y35" t="str">
            <v>31 de Agosto de 2015</v>
          </cell>
        </row>
        <row r="36">
          <cell r="O36" t="str">
            <v>(U-680) Unión de Crédito de Distribuidores Automotrices, S.A. de C.V.</v>
          </cell>
          <cell r="R36">
            <v>42248</v>
          </cell>
          <cell r="S36">
            <v>36</v>
          </cell>
          <cell r="T36" t="str">
            <v>sep-2015</v>
          </cell>
          <cell r="U36" t="str">
            <v>sep</v>
          </cell>
          <cell r="V36" t="str">
            <v>Septiembre</v>
          </cell>
          <cell r="W36" t="str">
            <v>2015</v>
          </cell>
          <cell r="X36" t="str">
            <v>Septiembre 2015</v>
          </cell>
          <cell r="Y36" t="str">
            <v>30 de Septiembre de 2015</v>
          </cell>
          <cell r="Z36" t="str">
            <v>3T15</v>
          </cell>
          <cell r="AA36">
            <v>14</v>
          </cell>
        </row>
        <row r="37">
          <cell r="O37" t="str">
            <v>(U-740) Asecred Unión de Crédito, S.A. de C.V.</v>
          </cell>
          <cell r="R37">
            <v>42278</v>
          </cell>
          <cell r="S37">
            <v>37</v>
          </cell>
          <cell r="T37" t="str">
            <v>oct-2015</v>
          </cell>
          <cell r="U37" t="str">
            <v>oct</v>
          </cell>
          <cell r="V37" t="str">
            <v>Octubre</v>
          </cell>
          <cell r="W37" t="str">
            <v>2015</v>
          </cell>
          <cell r="X37" t="str">
            <v>Octubre 2015</v>
          </cell>
          <cell r="Y37" t="str">
            <v>31 de Octubre de 2015</v>
          </cell>
        </row>
        <row r="38">
          <cell r="O38" t="str">
            <v>(U-785) Unión de Crédito Mexicano de Servicios Profesionales, S.A. de C.V.</v>
          </cell>
          <cell r="R38">
            <v>42309</v>
          </cell>
          <cell r="S38">
            <v>38</v>
          </cell>
          <cell r="T38" t="str">
            <v>nov-2015</v>
          </cell>
          <cell r="U38" t="str">
            <v>nov</v>
          </cell>
          <cell r="V38" t="str">
            <v>Noviembre</v>
          </cell>
          <cell r="W38" t="str">
            <v>2015</v>
          </cell>
          <cell r="X38" t="str">
            <v>Noviembre 2015</v>
          </cell>
          <cell r="Y38" t="str">
            <v>30 de Noviembre de 2015</v>
          </cell>
        </row>
        <row r="39">
          <cell r="O39" t="str">
            <v>(U-631) Unión de Crédito de la Mixteca, S.A. de C.V.</v>
          </cell>
          <cell r="R39">
            <v>42339</v>
          </cell>
          <cell r="S39">
            <v>39</v>
          </cell>
          <cell r="T39" t="str">
            <v>dic-2015</v>
          </cell>
          <cell r="U39" t="str">
            <v>dic</v>
          </cell>
          <cell r="V39" t="str">
            <v>Diciembre</v>
          </cell>
          <cell r="W39" t="str">
            <v>2015</v>
          </cell>
          <cell r="X39" t="str">
            <v>Diciembre 2015</v>
          </cell>
          <cell r="Y39" t="str">
            <v>31 de Diciembre de 2015</v>
          </cell>
          <cell r="Z39" t="str">
            <v>4T15</v>
          </cell>
          <cell r="AA39">
            <v>15</v>
          </cell>
        </row>
        <row r="40">
          <cell r="R40">
            <v>42370</v>
          </cell>
          <cell r="S40">
            <v>40</v>
          </cell>
          <cell r="T40" t="str">
            <v>ene-2016</v>
          </cell>
          <cell r="U40" t="str">
            <v>ene</v>
          </cell>
          <cell r="V40" t="str">
            <v>Enero</v>
          </cell>
          <cell r="W40" t="str">
            <v>2016</v>
          </cell>
          <cell r="X40" t="str">
            <v>Enero 2016</v>
          </cell>
          <cell r="Y40" t="str">
            <v>31 de Enero de 2016</v>
          </cell>
        </row>
        <row r="41">
          <cell r="R41">
            <v>42401</v>
          </cell>
          <cell r="S41">
            <v>41</v>
          </cell>
          <cell r="T41" t="str">
            <v>feb-2016</v>
          </cell>
          <cell r="U41" t="str">
            <v>feb</v>
          </cell>
          <cell r="V41" t="str">
            <v>Febrero</v>
          </cell>
          <cell r="W41" t="str">
            <v>2016</v>
          </cell>
          <cell r="X41" t="str">
            <v>Febrero 2016</v>
          </cell>
          <cell r="Y41" t="str">
            <v>29 de Febrero de 2016</v>
          </cell>
        </row>
        <row r="42">
          <cell r="R42">
            <v>42430</v>
          </cell>
          <cell r="S42">
            <v>42</v>
          </cell>
          <cell r="T42" t="str">
            <v>mar-2016</v>
          </cell>
          <cell r="U42" t="str">
            <v>mar</v>
          </cell>
          <cell r="V42" t="str">
            <v>Marzo</v>
          </cell>
          <cell r="W42" t="str">
            <v>2016</v>
          </cell>
          <cell r="X42" t="str">
            <v>Marzo 2016</v>
          </cell>
          <cell r="Y42" t="str">
            <v>31 de Marzo de 2016</v>
          </cell>
          <cell r="Z42" t="str">
            <v>1T16</v>
          </cell>
          <cell r="AA42">
            <v>16</v>
          </cell>
        </row>
        <row r="43">
          <cell r="R43">
            <v>42461</v>
          </cell>
          <cell r="S43">
            <v>43</v>
          </cell>
          <cell r="T43" t="str">
            <v>abr-2016</v>
          </cell>
          <cell r="U43" t="str">
            <v>abr</v>
          </cell>
          <cell r="V43" t="str">
            <v>Abril</v>
          </cell>
          <cell r="W43" t="str">
            <v>2016</v>
          </cell>
          <cell r="X43" t="str">
            <v>Abril 2016</v>
          </cell>
          <cell r="Y43" t="str">
            <v>30 de Abril de 2016</v>
          </cell>
        </row>
        <row r="44">
          <cell r="R44">
            <v>42491</v>
          </cell>
          <cell r="S44">
            <v>44</v>
          </cell>
          <cell r="T44" t="str">
            <v>may-2016</v>
          </cell>
          <cell r="U44" t="str">
            <v>may</v>
          </cell>
          <cell r="V44" t="str">
            <v>Mayo</v>
          </cell>
          <cell r="W44" t="str">
            <v>2016</v>
          </cell>
          <cell r="X44" t="str">
            <v>Mayo 2016</v>
          </cell>
          <cell r="Y44" t="str">
            <v>31 de Mayo de 2016</v>
          </cell>
        </row>
        <row r="45">
          <cell r="R45">
            <v>42522</v>
          </cell>
          <cell r="S45">
            <v>45</v>
          </cell>
          <cell r="T45" t="str">
            <v>jun-2016</v>
          </cell>
          <cell r="U45" t="str">
            <v>jun</v>
          </cell>
          <cell r="V45" t="str">
            <v>Junio</v>
          </cell>
          <cell r="W45" t="str">
            <v>2016</v>
          </cell>
          <cell r="X45" t="str">
            <v>Junio 2016</v>
          </cell>
          <cell r="Y45" t="str">
            <v>30 de Junio de 2016</v>
          </cell>
          <cell r="Z45" t="str">
            <v>2T16</v>
          </cell>
          <cell r="AA45">
            <v>17</v>
          </cell>
        </row>
        <row r="46">
          <cell r="R46">
            <v>42552</v>
          </cell>
          <cell r="S46">
            <v>46</v>
          </cell>
          <cell r="T46" t="str">
            <v>jul-2016</v>
          </cell>
          <cell r="U46" t="str">
            <v>jul</v>
          </cell>
          <cell r="V46" t="str">
            <v>Julio</v>
          </cell>
          <cell r="W46" t="str">
            <v>2016</v>
          </cell>
          <cell r="X46" t="str">
            <v>Julio 2016</v>
          </cell>
          <cell r="Y46" t="str">
            <v>31 de Julio de 2016</v>
          </cell>
        </row>
        <row r="47">
          <cell r="R47">
            <v>42583</v>
          </cell>
          <cell r="S47">
            <v>47</v>
          </cell>
          <cell r="T47" t="str">
            <v>ago-2016</v>
          </cell>
          <cell r="U47" t="str">
            <v>ago</v>
          </cell>
          <cell r="V47" t="str">
            <v>Agosto</v>
          </cell>
          <cell r="W47" t="str">
            <v>2016</v>
          </cell>
          <cell r="X47" t="str">
            <v>Agosto 2016</v>
          </cell>
          <cell r="Y47" t="str">
            <v>31 de Agosto de 2016</v>
          </cell>
        </row>
        <row r="48">
          <cell r="R48">
            <v>42614</v>
          </cell>
          <cell r="S48">
            <v>48</v>
          </cell>
          <cell r="T48" t="str">
            <v>sep-2016</v>
          </cell>
          <cell r="U48" t="str">
            <v>sep</v>
          </cell>
          <cell r="V48" t="str">
            <v>Septiembre</v>
          </cell>
          <cell r="W48" t="str">
            <v>2016</v>
          </cell>
          <cell r="X48" t="str">
            <v>Septiembre 2016</v>
          </cell>
          <cell r="Y48" t="str">
            <v>30 de Septiembre de 2016</v>
          </cell>
          <cell r="Z48" t="str">
            <v>3T16</v>
          </cell>
          <cell r="AA48">
            <v>18</v>
          </cell>
        </row>
        <row r="49">
          <cell r="R49">
            <v>42644</v>
          </cell>
          <cell r="S49">
            <v>49</v>
          </cell>
          <cell r="T49" t="str">
            <v>oct-2016</v>
          </cell>
          <cell r="U49" t="str">
            <v>oct</v>
          </cell>
          <cell r="V49" t="str">
            <v>Octubre</v>
          </cell>
          <cell r="W49" t="str">
            <v>2016</v>
          </cell>
          <cell r="X49" t="str">
            <v>Octubre 2016</v>
          </cell>
          <cell r="Y49" t="str">
            <v>31 de Octubre de 2016</v>
          </cell>
        </row>
        <row r="50">
          <cell r="R50">
            <v>42675</v>
          </cell>
          <cell r="S50">
            <v>50</v>
          </cell>
          <cell r="T50" t="str">
            <v>nov-2016</v>
          </cell>
          <cell r="U50" t="str">
            <v>nov</v>
          </cell>
          <cell r="V50" t="str">
            <v>Noviembre</v>
          </cell>
          <cell r="W50" t="str">
            <v>2016</v>
          </cell>
          <cell r="X50" t="str">
            <v>Noviembre 2016</v>
          </cell>
          <cell r="Y50" t="str">
            <v>30 de Noviembre de 2016</v>
          </cell>
        </row>
        <row r="51">
          <cell r="R51">
            <v>42705</v>
          </cell>
          <cell r="S51">
            <v>51</v>
          </cell>
          <cell r="T51" t="str">
            <v>dic-2016</v>
          </cell>
          <cell r="U51" t="str">
            <v>dic</v>
          </cell>
          <cell r="V51" t="str">
            <v>Diciembre</v>
          </cell>
          <cell r="W51" t="str">
            <v>2016</v>
          </cell>
          <cell r="X51" t="str">
            <v>Diciembre 2016</v>
          </cell>
          <cell r="Y51" t="str">
            <v>31 de Diciembre de 2016</v>
          </cell>
          <cell r="Z51" t="str">
            <v>4T16</v>
          </cell>
          <cell r="AA51">
            <v>19</v>
          </cell>
        </row>
        <row r="52">
          <cell r="R52">
            <v>42736</v>
          </cell>
          <cell r="S52">
            <v>52</v>
          </cell>
          <cell r="T52" t="str">
            <v>ene-2017</v>
          </cell>
          <cell r="U52" t="str">
            <v>ene</v>
          </cell>
          <cell r="V52" t="str">
            <v>Enero</v>
          </cell>
          <cell r="W52" t="str">
            <v>2017</v>
          </cell>
          <cell r="X52" t="str">
            <v>Enero 2017</v>
          </cell>
          <cell r="Y52" t="str">
            <v>31 de Enero de 2017</v>
          </cell>
        </row>
        <row r="53">
          <cell r="R53">
            <v>42767</v>
          </cell>
          <cell r="S53">
            <v>53</v>
          </cell>
          <cell r="T53" t="str">
            <v>feb-2017</v>
          </cell>
          <cell r="U53" t="str">
            <v>feb</v>
          </cell>
          <cell r="V53" t="str">
            <v>Febrero</v>
          </cell>
          <cell r="W53" t="str">
            <v>2017</v>
          </cell>
          <cell r="X53" t="str">
            <v>Febrero 2017</v>
          </cell>
          <cell r="Y53" t="str">
            <v>28 de Febrero de 2017</v>
          </cell>
        </row>
        <row r="54">
          <cell r="R54">
            <v>42795</v>
          </cell>
          <cell r="S54">
            <v>54</v>
          </cell>
          <cell r="T54" t="str">
            <v>mar-2017</v>
          </cell>
          <cell r="U54" t="str">
            <v>mar</v>
          </cell>
          <cell r="V54" t="str">
            <v>Marzo</v>
          </cell>
          <cell r="W54" t="str">
            <v>2017</v>
          </cell>
          <cell r="X54" t="str">
            <v>Marzo 2017</v>
          </cell>
          <cell r="Y54" t="str">
            <v>31 de Marzo de 2017</v>
          </cell>
          <cell r="Z54" t="str">
            <v>1T17</v>
          </cell>
          <cell r="AA54">
            <v>20</v>
          </cell>
        </row>
        <row r="55">
          <cell r="R55">
            <v>42826</v>
          </cell>
          <cell r="S55">
            <v>55</v>
          </cell>
          <cell r="T55" t="str">
            <v>abr-2017</v>
          </cell>
          <cell r="U55" t="str">
            <v>abr</v>
          </cell>
          <cell r="V55" t="str">
            <v>Abril</v>
          </cell>
          <cell r="W55" t="str">
            <v>2017</v>
          </cell>
          <cell r="X55" t="str">
            <v>Abril 2017</v>
          </cell>
          <cell r="Y55" t="str">
            <v>30 de Abril de 2017</v>
          </cell>
        </row>
        <row r="56">
          <cell r="R56">
            <v>42856</v>
          </cell>
          <cell r="S56">
            <v>56</v>
          </cell>
          <cell r="T56" t="str">
            <v>may-2017</v>
          </cell>
          <cell r="U56" t="str">
            <v>may</v>
          </cell>
          <cell r="V56" t="str">
            <v>Mayo</v>
          </cell>
          <cell r="W56" t="str">
            <v>2017</v>
          </cell>
          <cell r="X56" t="str">
            <v>Mayo 2017</v>
          </cell>
          <cell r="Y56" t="str">
            <v>31 de Mayo de 2017</v>
          </cell>
        </row>
        <row r="57">
          <cell r="R57">
            <v>42887</v>
          </cell>
          <cell r="S57">
            <v>57</v>
          </cell>
          <cell r="T57" t="str">
            <v>jun-2017</v>
          </cell>
          <cell r="U57" t="str">
            <v>jun</v>
          </cell>
          <cell r="V57" t="str">
            <v>Junio</v>
          </cell>
          <cell r="W57" t="str">
            <v>2017</v>
          </cell>
          <cell r="X57" t="str">
            <v>Junio 2017</v>
          </cell>
          <cell r="Y57" t="str">
            <v>30 de Junio de 2017</v>
          </cell>
          <cell r="Z57" t="str">
            <v>2T17</v>
          </cell>
          <cell r="AA57">
            <v>21</v>
          </cell>
        </row>
        <row r="58">
          <cell r="R58">
            <v>42917</v>
          </cell>
          <cell r="S58">
            <v>58</v>
          </cell>
          <cell r="T58" t="str">
            <v>jul-2017</v>
          </cell>
          <cell r="U58" t="str">
            <v>jul</v>
          </cell>
          <cell r="V58" t="str">
            <v>Julio</v>
          </cell>
          <cell r="W58" t="str">
            <v>2017</v>
          </cell>
          <cell r="X58" t="str">
            <v>Julio 2017</v>
          </cell>
          <cell r="Y58" t="str">
            <v>31 de Julio de 2017</v>
          </cell>
        </row>
        <row r="59">
          <cell r="R59">
            <v>42948</v>
          </cell>
          <cell r="S59">
            <v>59</v>
          </cell>
          <cell r="T59" t="str">
            <v>ago-2017</v>
          </cell>
          <cell r="U59" t="str">
            <v>ago</v>
          </cell>
          <cell r="V59" t="str">
            <v>Agosto</v>
          </cell>
          <cell r="W59" t="str">
            <v>2017</v>
          </cell>
          <cell r="X59" t="str">
            <v>Agosto 2017</v>
          </cell>
          <cell r="Y59" t="str">
            <v>31 de Agosto de 2017</v>
          </cell>
        </row>
        <row r="60">
          <cell r="R60">
            <v>42979</v>
          </cell>
          <cell r="S60">
            <v>60</v>
          </cell>
          <cell r="T60" t="str">
            <v>sep-2017</v>
          </cell>
          <cell r="U60" t="str">
            <v>sep</v>
          </cell>
          <cell r="V60" t="str">
            <v>Septiembre</v>
          </cell>
          <cell r="W60" t="str">
            <v>2017</v>
          </cell>
          <cell r="X60" t="str">
            <v>Septiembre 2017</v>
          </cell>
          <cell r="Y60" t="str">
            <v>30 de Septiembre de 2017</v>
          </cell>
          <cell r="Z60" t="str">
            <v>3T17</v>
          </cell>
          <cell r="AA60">
            <v>22</v>
          </cell>
        </row>
        <row r="61">
          <cell r="R61">
            <v>43009</v>
          </cell>
          <cell r="S61">
            <v>61</v>
          </cell>
          <cell r="T61" t="str">
            <v>oct-2017</v>
          </cell>
          <cell r="U61" t="str">
            <v>oct</v>
          </cell>
          <cell r="V61" t="str">
            <v>Octubre</v>
          </cell>
          <cell r="W61" t="str">
            <v>2017</v>
          </cell>
          <cell r="X61" t="str">
            <v>Octubre 2017</v>
          </cell>
          <cell r="Y61" t="str">
            <v>31 de Octubre de 2017</v>
          </cell>
        </row>
        <row r="62">
          <cell r="R62">
            <v>43040</v>
          </cell>
          <cell r="S62">
            <v>62</v>
          </cell>
          <cell r="T62" t="str">
            <v>nov-2017</v>
          </cell>
          <cell r="U62" t="str">
            <v>nov</v>
          </cell>
          <cell r="V62" t="str">
            <v>Noviembre</v>
          </cell>
          <cell r="W62" t="str">
            <v>2017</v>
          </cell>
          <cell r="X62" t="str">
            <v>Noviembre 2017</v>
          </cell>
          <cell r="Y62" t="str">
            <v>30 de Noviembre de 2017</v>
          </cell>
        </row>
        <row r="63">
          <cell r="R63">
            <v>43070</v>
          </cell>
          <cell r="S63">
            <v>63</v>
          </cell>
          <cell r="T63" t="str">
            <v>dic-2017</v>
          </cell>
          <cell r="U63" t="str">
            <v>dic</v>
          </cell>
          <cell r="V63" t="str">
            <v>Diciembre</v>
          </cell>
          <cell r="W63" t="str">
            <v>2017</v>
          </cell>
          <cell r="X63" t="str">
            <v>Diciembre 2017</v>
          </cell>
          <cell r="Y63" t="str">
            <v>31 de Diciembre de 2017</v>
          </cell>
          <cell r="Z63" t="str">
            <v>4T17</v>
          </cell>
          <cell r="AA63">
            <v>23</v>
          </cell>
        </row>
      </sheetData>
      <sheetData sheetId="3"/>
      <sheetData sheetId="4">
        <row r="6">
          <cell r="C6" t="str">
            <v>Unión de Crédito Agropecuaria, Industrial y Comercial de Huajuapan, S.A. de C.V.</v>
          </cell>
          <cell r="D6">
            <v>41244</v>
          </cell>
          <cell r="E6">
            <v>41275</v>
          </cell>
          <cell r="F6">
            <v>41306</v>
          </cell>
          <cell r="G6">
            <v>41334</v>
          </cell>
          <cell r="H6">
            <v>41365</v>
          </cell>
          <cell r="I6">
            <v>41395</v>
          </cell>
          <cell r="J6">
            <v>41426</v>
          </cell>
          <cell r="K6">
            <v>41456</v>
          </cell>
          <cell r="L6">
            <v>41487</v>
          </cell>
          <cell r="M6">
            <v>41518</v>
          </cell>
          <cell r="N6">
            <v>41548</v>
          </cell>
          <cell r="O6">
            <v>41579</v>
          </cell>
          <cell r="P6">
            <v>41609</v>
          </cell>
          <cell r="Q6">
            <v>41640</v>
          </cell>
          <cell r="R6">
            <v>41671</v>
          </cell>
          <cell r="S6">
            <v>41699</v>
          </cell>
          <cell r="T6">
            <v>41730</v>
          </cell>
          <cell r="U6">
            <v>41760</v>
          </cell>
          <cell r="V6">
            <v>41791</v>
          </cell>
          <cell r="W6">
            <v>41821</v>
          </cell>
          <cell r="X6">
            <v>41852</v>
          </cell>
          <cell r="Y6">
            <v>41883</v>
          </cell>
          <cell r="Z6">
            <v>41913</v>
          </cell>
          <cell r="AA6">
            <v>41944</v>
          </cell>
          <cell r="AB6">
            <v>41974</v>
          </cell>
          <cell r="AC6">
            <v>42005</v>
          </cell>
          <cell r="AD6">
            <v>42036</v>
          </cell>
          <cell r="AE6">
            <v>42064</v>
          </cell>
          <cell r="AF6">
            <v>42095</v>
          </cell>
          <cell r="AG6">
            <v>42125</v>
          </cell>
          <cell r="AH6">
            <v>42156</v>
          </cell>
          <cell r="AI6">
            <v>42186</v>
          </cell>
          <cell r="AJ6">
            <v>42217</v>
          </cell>
          <cell r="AK6">
            <v>42248</v>
          </cell>
          <cell r="AL6">
            <v>42278</v>
          </cell>
          <cell r="AM6">
            <v>42309</v>
          </cell>
          <cell r="AN6">
            <v>42339</v>
          </cell>
          <cell r="AO6">
            <v>42370</v>
          </cell>
          <cell r="AP6">
            <v>42401</v>
          </cell>
          <cell r="AQ6">
            <v>42430</v>
          </cell>
          <cell r="AR6">
            <v>42461</v>
          </cell>
          <cell r="AS6">
            <v>42491</v>
          </cell>
          <cell r="AT6">
            <v>42522</v>
          </cell>
          <cell r="AU6">
            <v>42552</v>
          </cell>
          <cell r="AV6">
            <v>42583</v>
          </cell>
          <cell r="AW6">
            <v>42614</v>
          </cell>
          <cell r="AX6">
            <v>42644</v>
          </cell>
          <cell r="AY6">
            <v>42675</v>
          </cell>
          <cell r="AZ6">
            <v>42705</v>
          </cell>
          <cell r="BA6">
            <v>42736</v>
          </cell>
          <cell r="BB6">
            <v>42767</v>
          </cell>
          <cell r="BC6">
            <v>42795</v>
          </cell>
          <cell r="BD6">
            <v>42826</v>
          </cell>
          <cell r="BE6">
            <v>42856</v>
          </cell>
          <cell r="BF6">
            <v>42887</v>
          </cell>
          <cell r="BG6">
            <v>42917</v>
          </cell>
          <cell r="BH6">
            <v>42948</v>
          </cell>
          <cell r="BI6">
            <v>42979</v>
          </cell>
          <cell r="BJ6">
            <v>43009</v>
          </cell>
          <cell r="BK6">
            <v>43040</v>
          </cell>
          <cell r="BL6">
            <v>43070</v>
          </cell>
        </row>
        <row r="7">
          <cell r="B7">
            <v>100000000000</v>
          </cell>
          <cell r="C7" t="str">
            <v xml:space="preserve">  Activo</v>
          </cell>
          <cell r="D7">
            <v>0</v>
          </cell>
          <cell r="E7">
            <v>0</v>
          </cell>
          <cell r="F7">
            <v>0</v>
          </cell>
          <cell r="G7">
            <v>0</v>
          </cell>
          <cell r="H7">
            <v>0</v>
          </cell>
          <cell r="I7">
            <v>0</v>
          </cell>
          <cell r="J7">
            <v>0</v>
          </cell>
          <cell r="K7">
            <v>0</v>
          </cell>
          <cell r="L7">
            <v>0</v>
          </cell>
          <cell r="M7">
            <v>0</v>
          </cell>
          <cell r="N7">
            <v>0</v>
          </cell>
          <cell r="O7">
            <v>0</v>
          </cell>
          <cell r="P7">
            <v>21370602</v>
          </cell>
          <cell r="Q7">
            <v>21552437</v>
          </cell>
          <cell r="R7">
            <v>21625141</v>
          </cell>
          <cell r="S7">
            <v>21546232</v>
          </cell>
          <cell r="T7">
            <v>22298626</v>
          </cell>
          <cell r="U7">
            <v>22696132</v>
          </cell>
          <cell r="V7">
            <v>22584875</v>
          </cell>
          <cell r="W7">
            <v>23951753</v>
          </cell>
          <cell r="X7">
            <v>22745559</v>
          </cell>
          <cell r="Y7">
            <v>22386315</v>
          </cell>
          <cell r="Z7">
            <v>21656556</v>
          </cell>
          <cell r="AA7">
            <v>21320682</v>
          </cell>
          <cell r="AB7">
            <v>23117118</v>
          </cell>
          <cell r="AC7">
            <v>22646625</v>
          </cell>
          <cell r="AD7">
            <v>22688075</v>
          </cell>
          <cell r="AE7">
            <v>23035691</v>
          </cell>
          <cell r="AF7">
            <v>22922503</v>
          </cell>
          <cell r="AG7">
            <v>21460407</v>
          </cell>
          <cell r="AH7">
            <v>21251093</v>
          </cell>
          <cell r="AI7">
            <v>21921422</v>
          </cell>
          <cell r="AJ7">
            <v>21600425</v>
          </cell>
          <cell r="AK7">
            <v>21063278</v>
          </cell>
          <cell r="AL7">
            <v>21256072</v>
          </cell>
          <cell r="AM7">
            <v>21500529</v>
          </cell>
          <cell r="AN7">
            <v>22194495</v>
          </cell>
          <cell r="AO7">
            <v>0</v>
          </cell>
          <cell r="AP7">
            <v>0</v>
          </cell>
          <cell r="AQ7">
            <v>0</v>
          </cell>
          <cell r="AR7">
            <v>0</v>
          </cell>
          <cell r="AS7">
            <v>0</v>
          </cell>
          <cell r="AT7">
            <v>0</v>
          </cell>
          <cell r="AU7">
            <v>0</v>
          </cell>
          <cell r="AV7">
            <v>0</v>
          </cell>
          <cell r="AW7">
            <v>0</v>
          </cell>
          <cell r="AX7">
            <v>0</v>
          </cell>
          <cell r="AY7">
            <v>0</v>
          </cell>
          <cell r="AZ7">
            <v>0</v>
          </cell>
          <cell r="BA7">
            <v>0</v>
          </cell>
          <cell r="BB7">
            <v>0</v>
          </cell>
          <cell r="BC7">
            <v>0</v>
          </cell>
          <cell r="BD7">
            <v>0</v>
          </cell>
          <cell r="BE7">
            <v>0</v>
          </cell>
          <cell r="BF7">
            <v>0</v>
          </cell>
          <cell r="BG7">
            <v>0</v>
          </cell>
          <cell r="BH7">
            <v>0</v>
          </cell>
          <cell r="BI7">
            <v>0</v>
          </cell>
          <cell r="BJ7">
            <v>0</v>
          </cell>
          <cell r="BK7">
            <v>0</v>
          </cell>
          <cell r="BL7">
            <v>0</v>
          </cell>
        </row>
        <row r="8">
          <cell r="B8">
            <v>110000000000</v>
          </cell>
          <cell r="C8" t="str">
            <v xml:space="preserve">  Disponibilidades</v>
          </cell>
          <cell r="D8">
            <v>0</v>
          </cell>
          <cell r="E8">
            <v>0</v>
          </cell>
          <cell r="F8">
            <v>0</v>
          </cell>
          <cell r="G8">
            <v>0</v>
          </cell>
          <cell r="H8">
            <v>0</v>
          </cell>
          <cell r="I8">
            <v>0</v>
          </cell>
          <cell r="J8">
            <v>0</v>
          </cell>
          <cell r="K8">
            <v>0</v>
          </cell>
          <cell r="L8">
            <v>0</v>
          </cell>
          <cell r="M8">
            <v>0</v>
          </cell>
          <cell r="N8">
            <v>0</v>
          </cell>
          <cell r="O8">
            <v>0</v>
          </cell>
          <cell r="P8">
            <v>381499</v>
          </cell>
          <cell r="Q8">
            <v>1214609</v>
          </cell>
          <cell r="R8">
            <v>689794</v>
          </cell>
          <cell r="S8">
            <v>655166</v>
          </cell>
          <cell r="T8">
            <v>833332</v>
          </cell>
          <cell r="U8">
            <v>315798</v>
          </cell>
          <cell r="V8">
            <v>727463</v>
          </cell>
          <cell r="W8">
            <v>1797640</v>
          </cell>
          <cell r="X8">
            <v>739395</v>
          </cell>
          <cell r="Y8">
            <v>985366</v>
          </cell>
          <cell r="Z8">
            <v>780519</v>
          </cell>
          <cell r="AA8">
            <v>1581047</v>
          </cell>
          <cell r="AB8">
            <v>1915217</v>
          </cell>
          <cell r="AC8">
            <v>2237355</v>
          </cell>
          <cell r="AD8">
            <v>2580240</v>
          </cell>
          <cell r="AE8">
            <v>3076902</v>
          </cell>
          <cell r="AF8">
            <v>2997677</v>
          </cell>
          <cell r="AG8">
            <v>276107</v>
          </cell>
          <cell r="AH8">
            <v>971167</v>
          </cell>
          <cell r="AI8">
            <v>1836143</v>
          </cell>
          <cell r="AJ8">
            <v>1952938</v>
          </cell>
          <cell r="AK8">
            <v>1073409</v>
          </cell>
          <cell r="AL8">
            <v>628841</v>
          </cell>
          <cell r="AM8">
            <v>373916</v>
          </cell>
          <cell r="AN8">
            <v>976956</v>
          </cell>
          <cell r="AO8">
            <v>0</v>
          </cell>
          <cell r="AP8">
            <v>0</v>
          </cell>
          <cell r="AQ8">
            <v>0</v>
          </cell>
          <cell r="AR8">
            <v>0</v>
          </cell>
          <cell r="AS8">
            <v>0</v>
          </cell>
          <cell r="AT8">
            <v>0</v>
          </cell>
          <cell r="AU8">
            <v>0</v>
          </cell>
          <cell r="AV8">
            <v>0</v>
          </cell>
          <cell r="AW8">
            <v>0</v>
          </cell>
          <cell r="AX8">
            <v>0</v>
          </cell>
          <cell r="AY8">
            <v>0</v>
          </cell>
          <cell r="AZ8">
            <v>0</v>
          </cell>
          <cell r="BA8">
            <v>0</v>
          </cell>
          <cell r="BB8">
            <v>0</v>
          </cell>
          <cell r="BC8">
            <v>0</v>
          </cell>
          <cell r="BD8">
            <v>0</v>
          </cell>
          <cell r="BE8">
            <v>0</v>
          </cell>
          <cell r="BF8">
            <v>0</v>
          </cell>
          <cell r="BG8">
            <v>0</v>
          </cell>
          <cell r="BH8">
            <v>0</v>
          </cell>
          <cell r="BI8">
            <v>0</v>
          </cell>
          <cell r="BJ8">
            <v>0</v>
          </cell>
          <cell r="BK8">
            <v>0</v>
          </cell>
          <cell r="BL8">
            <v>0</v>
          </cell>
        </row>
        <row r="9">
          <cell r="B9">
            <v>110100000000</v>
          </cell>
          <cell r="C9" t="str">
            <v xml:space="preserve">    Caja</v>
          </cell>
          <cell r="D9">
            <v>0</v>
          </cell>
          <cell r="E9">
            <v>0</v>
          </cell>
          <cell r="F9">
            <v>0</v>
          </cell>
          <cell r="G9">
            <v>0</v>
          </cell>
          <cell r="H9">
            <v>0</v>
          </cell>
          <cell r="I9">
            <v>0</v>
          </cell>
          <cell r="J9">
            <v>0</v>
          </cell>
          <cell r="K9">
            <v>0</v>
          </cell>
          <cell r="L9">
            <v>0</v>
          </cell>
          <cell r="M9">
            <v>0</v>
          </cell>
          <cell r="N9">
            <v>0</v>
          </cell>
          <cell r="O9">
            <v>0</v>
          </cell>
          <cell r="P9">
            <v>0</v>
          </cell>
          <cell r="Q9">
            <v>8000</v>
          </cell>
          <cell r="R9">
            <v>8000</v>
          </cell>
          <cell r="S9">
            <v>8000</v>
          </cell>
          <cell r="T9">
            <v>8000</v>
          </cell>
          <cell r="U9">
            <v>8000</v>
          </cell>
          <cell r="V9">
            <v>8000</v>
          </cell>
          <cell r="W9">
            <v>7814</v>
          </cell>
          <cell r="X9">
            <v>7810</v>
          </cell>
          <cell r="Y9">
            <v>8000</v>
          </cell>
          <cell r="Z9">
            <v>8000</v>
          </cell>
          <cell r="AA9">
            <v>8000</v>
          </cell>
          <cell r="AB9">
            <v>0</v>
          </cell>
          <cell r="AC9">
            <v>8000</v>
          </cell>
          <cell r="AD9">
            <v>8000</v>
          </cell>
          <cell r="AE9">
            <v>8000</v>
          </cell>
          <cell r="AF9">
            <v>8000</v>
          </cell>
          <cell r="AG9">
            <v>8000</v>
          </cell>
          <cell r="AH9">
            <v>8000</v>
          </cell>
          <cell r="AI9">
            <v>8000</v>
          </cell>
          <cell r="AJ9">
            <v>8000</v>
          </cell>
          <cell r="AK9">
            <v>8000</v>
          </cell>
          <cell r="AL9">
            <v>8000</v>
          </cell>
          <cell r="AM9">
            <v>8000</v>
          </cell>
          <cell r="AN9">
            <v>0</v>
          </cell>
          <cell r="AO9">
            <v>0</v>
          </cell>
          <cell r="AP9">
            <v>0</v>
          </cell>
          <cell r="AQ9">
            <v>0</v>
          </cell>
          <cell r="AR9">
            <v>0</v>
          </cell>
          <cell r="AS9">
            <v>0</v>
          </cell>
          <cell r="AT9">
            <v>0</v>
          </cell>
          <cell r="AU9">
            <v>0</v>
          </cell>
          <cell r="AV9">
            <v>0</v>
          </cell>
          <cell r="AW9">
            <v>0</v>
          </cell>
          <cell r="AX9">
            <v>0</v>
          </cell>
          <cell r="AY9">
            <v>0</v>
          </cell>
          <cell r="AZ9">
            <v>0</v>
          </cell>
          <cell r="BA9">
            <v>0</v>
          </cell>
          <cell r="BB9">
            <v>0</v>
          </cell>
          <cell r="BC9">
            <v>0</v>
          </cell>
          <cell r="BD9">
            <v>0</v>
          </cell>
          <cell r="BE9">
            <v>0</v>
          </cell>
          <cell r="BF9">
            <v>0</v>
          </cell>
          <cell r="BG9">
            <v>0</v>
          </cell>
          <cell r="BH9">
            <v>0</v>
          </cell>
          <cell r="BI9">
            <v>0</v>
          </cell>
          <cell r="BJ9">
            <v>0</v>
          </cell>
          <cell r="BK9">
            <v>0</v>
          </cell>
          <cell r="BL9">
            <v>0</v>
          </cell>
        </row>
        <row r="10">
          <cell r="B10">
            <v>110200000000</v>
          </cell>
          <cell r="C10" t="str">
            <v xml:space="preserve">    Bancos</v>
          </cell>
          <cell r="D10">
            <v>0</v>
          </cell>
          <cell r="E10">
            <v>0</v>
          </cell>
          <cell r="F10">
            <v>0</v>
          </cell>
          <cell r="G10">
            <v>0</v>
          </cell>
          <cell r="H10">
            <v>0</v>
          </cell>
          <cell r="I10">
            <v>0</v>
          </cell>
          <cell r="J10">
            <v>0</v>
          </cell>
          <cell r="K10">
            <v>0</v>
          </cell>
          <cell r="L10">
            <v>0</v>
          </cell>
          <cell r="M10">
            <v>0</v>
          </cell>
          <cell r="N10">
            <v>0</v>
          </cell>
          <cell r="O10">
            <v>0</v>
          </cell>
          <cell r="P10">
            <v>98237</v>
          </cell>
          <cell r="Q10">
            <v>908696</v>
          </cell>
          <cell r="R10">
            <v>391799</v>
          </cell>
          <cell r="S10">
            <v>159993</v>
          </cell>
          <cell r="T10">
            <v>484073</v>
          </cell>
          <cell r="U10">
            <v>24536</v>
          </cell>
          <cell r="V10">
            <v>321273</v>
          </cell>
          <cell r="W10">
            <v>1499860</v>
          </cell>
          <cell r="X10">
            <v>427059</v>
          </cell>
          <cell r="Y10">
            <v>676809</v>
          </cell>
          <cell r="Z10">
            <v>736109</v>
          </cell>
          <cell r="AA10">
            <v>1448018</v>
          </cell>
          <cell r="AB10">
            <v>1898409</v>
          </cell>
          <cell r="AC10">
            <v>2227585</v>
          </cell>
          <cell r="AD10">
            <v>2568408</v>
          </cell>
          <cell r="AE10">
            <v>2986139</v>
          </cell>
          <cell r="AF10">
            <v>2885366</v>
          </cell>
          <cell r="AG10">
            <v>186545</v>
          </cell>
          <cell r="AH10">
            <v>881605</v>
          </cell>
          <cell r="AI10">
            <v>1746581</v>
          </cell>
          <cell r="AJ10">
            <v>1863376</v>
          </cell>
          <cell r="AK10">
            <v>983847</v>
          </cell>
          <cell r="AL10">
            <v>539279</v>
          </cell>
          <cell r="AM10">
            <v>284354</v>
          </cell>
          <cell r="AN10">
            <v>895394</v>
          </cell>
          <cell r="AO10">
            <v>0</v>
          </cell>
          <cell r="AP10">
            <v>0</v>
          </cell>
          <cell r="AQ10">
            <v>0</v>
          </cell>
          <cell r="AR10">
            <v>0</v>
          </cell>
          <cell r="AS10">
            <v>0</v>
          </cell>
          <cell r="AT10">
            <v>0</v>
          </cell>
          <cell r="AU10">
            <v>0</v>
          </cell>
          <cell r="AV10">
            <v>0</v>
          </cell>
          <cell r="AW10">
            <v>0</v>
          </cell>
          <cell r="AX10">
            <v>0</v>
          </cell>
          <cell r="AY10">
            <v>0</v>
          </cell>
          <cell r="AZ10">
            <v>0</v>
          </cell>
          <cell r="BA10">
            <v>0</v>
          </cell>
          <cell r="BB10">
            <v>0</v>
          </cell>
          <cell r="BC10">
            <v>0</v>
          </cell>
          <cell r="BD10">
            <v>0</v>
          </cell>
          <cell r="BE10">
            <v>0</v>
          </cell>
          <cell r="BF10">
            <v>0</v>
          </cell>
          <cell r="BG10">
            <v>0</v>
          </cell>
          <cell r="BH10">
            <v>0</v>
          </cell>
          <cell r="BI10">
            <v>0</v>
          </cell>
          <cell r="BJ10">
            <v>0</v>
          </cell>
          <cell r="BK10">
            <v>0</v>
          </cell>
          <cell r="BL10">
            <v>0</v>
          </cell>
        </row>
        <row r="11">
          <cell r="B11">
            <v>110300000000</v>
          </cell>
          <cell r="C11" t="str">
            <v xml:space="preserve">    Otras Disponibilidades</v>
          </cell>
          <cell r="D11">
            <v>0</v>
          </cell>
          <cell r="E11">
            <v>0</v>
          </cell>
          <cell r="F11">
            <v>0</v>
          </cell>
          <cell r="G11">
            <v>0</v>
          </cell>
          <cell r="H11">
            <v>0</v>
          </cell>
          <cell r="I11">
            <v>0</v>
          </cell>
          <cell r="J11">
            <v>0</v>
          </cell>
          <cell r="K11">
            <v>0</v>
          </cell>
          <cell r="L11">
            <v>0</v>
          </cell>
          <cell r="M11">
            <v>0</v>
          </cell>
          <cell r="N11">
            <v>0</v>
          </cell>
          <cell r="O11">
            <v>0</v>
          </cell>
          <cell r="P11">
            <v>0</v>
          </cell>
          <cell r="Q11">
            <v>14650</v>
          </cell>
          <cell r="R11">
            <v>6733</v>
          </cell>
          <cell r="S11">
            <v>203911</v>
          </cell>
          <cell r="T11">
            <v>57997</v>
          </cell>
          <cell r="U11">
            <v>0</v>
          </cell>
          <cell r="V11">
            <v>114928</v>
          </cell>
          <cell r="W11">
            <v>6704</v>
          </cell>
          <cell r="X11">
            <v>21263</v>
          </cell>
          <cell r="Y11">
            <v>17295</v>
          </cell>
          <cell r="Z11">
            <v>36410</v>
          </cell>
          <cell r="AA11">
            <v>125029</v>
          </cell>
          <cell r="AB11">
            <v>16808</v>
          </cell>
          <cell r="AC11">
            <v>1770</v>
          </cell>
          <cell r="AD11">
            <v>3832</v>
          </cell>
          <cell r="AE11">
            <v>1200</v>
          </cell>
          <cell r="AF11">
            <v>22749</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row>
        <row r="12">
          <cell r="B12">
            <v>110301000000</v>
          </cell>
          <cell r="C12" t="str">
            <v xml:space="preserve">      Documentos de Cobro Inmediato</v>
          </cell>
          <cell r="D12">
            <v>0</v>
          </cell>
          <cell r="E12">
            <v>0</v>
          </cell>
          <cell r="F12">
            <v>0</v>
          </cell>
          <cell r="G12">
            <v>0</v>
          </cell>
          <cell r="H12">
            <v>0</v>
          </cell>
          <cell r="I12">
            <v>0</v>
          </cell>
          <cell r="J12">
            <v>0</v>
          </cell>
          <cell r="K12">
            <v>0</v>
          </cell>
          <cell r="L12">
            <v>0</v>
          </cell>
          <cell r="M12">
            <v>0</v>
          </cell>
          <cell r="N12">
            <v>0</v>
          </cell>
          <cell r="O12">
            <v>0</v>
          </cell>
          <cell r="P12">
            <v>0</v>
          </cell>
          <cell r="Q12">
            <v>14650</v>
          </cell>
          <cell r="R12">
            <v>6733</v>
          </cell>
          <cell r="S12">
            <v>203911</v>
          </cell>
          <cell r="T12">
            <v>57997</v>
          </cell>
          <cell r="U12">
            <v>0</v>
          </cell>
          <cell r="V12">
            <v>114928</v>
          </cell>
          <cell r="W12">
            <v>6704</v>
          </cell>
          <cell r="X12">
            <v>21263</v>
          </cell>
          <cell r="Y12">
            <v>17295</v>
          </cell>
          <cell r="Z12">
            <v>36410</v>
          </cell>
          <cell r="AA12">
            <v>125029</v>
          </cell>
          <cell r="AB12">
            <v>16808</v>
          </cell>
          <cell r="AC12">
            <v>1770</v>
          </cell>
          <cell r="AD12">
            <v>3832</v>
          </cell>
          <cell r="AE12">
            <v>1200</v>
          </cell>
          <cell r="AF12">
            <v>22749</v>
          </cell>
          <cell r="AG12">
            <v>0</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B12">
            <v>0</v>
          </cell>
          <cell r="BC12">
            <v>0</v>
          </cell>
          <cell r="BD12">
            <v>0</v>
          </cell>
          <cell r="BE12">
            <v>0</v>
          </cell>
          <cell r="BF12">
            <v>0</v>
          </cell>
          <cell r="BG12">
            <v>0</v>
          </cell>
          <cell r="BH12">
            <v>0</v>
          </cell>
          <cell r="BI12">
            <v>0</v>
          </cell>
          <cell r="BJ12">
            <v>0</v>
          </cell>
          <cell r="BK12">
            <v>0</v>
          </cell>
          <cell r="BL12">
            <v>0</v>
          </cell>
        </row>
        <row r="13">
          <cell r="B13">
            <v>110390000000</v>
          </cell>
          <cell r="C13" t="str">
            <v xml:space="preserve">      Otras Disponibilidades</v>
          </cell>
          <cell r="D13">
            <v>0</v>
          </cell>
          <cell r="E13">
            <v>0</v>
          </cell>
          <cell r="F13">
            <v>0</v>
          </cell>
          <cell r="G13">
            <v>0</v>
          </cell>
          <cell r="H13">
            <v>0</v>
          </cell>
          <cell r="I13">
            <v>0</v>
          </cell>
          <cell r="J13">
            <v>0</v>
          </cell>
          <cell r="K13">
            <v>0</v>
          </cell>
          <cell r="L13">
            <v>0</v>
          </cell>
          <cell r="M13">
            <v>0</v>
          </cell>
          <cell r="N13">
            <v>0</v>
          </cell>
          <cell r="O13">
            <v>0</v>
          </cell>
          <cell r="P13">
            <v>0</v>
          </cell>
          <cell r="Q13">
            <v>0</v>
          </cell>
          <cell r="R13">
            <v>0</v>
          </cell>
          <cell r="S13">
            <v>0</v>
          </cell>
          <cell r="T13">
            <v>0</v>
          </cell>
          <cell r="U13">
            <v>0</v>
          </cell>
          <cell r="V13">
            <v>0</v>
          </cell>
          <cell r="W13">
            <v>0</v>
          </cell>
          <cell r="X13">
            <v>0</v>
          </cell>
          <cell r="Y13">
            <v>0</v>
          </cell>
          <cell r="Z13">
            <v>0</v>
          </cell>
          <cell r="AA13">
            <v>0</v>
          </cell>
          <cell r="AB13">
            <v>0</v>
          </cell>
          <cell r="AC13">
            <v>0</v>
          </cell>
          <cell r="AD13">
            <v>0</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0</v>
          </cell>
          <cell r="BF13">
            <v>0</v>
          </cell>
          <cell r="BG13">
            <v>0</v>
          </cell>
          <cell r="BH13">
            <v>0</v>
          </cell>
          <cell r="BI13">
            <v>0</v>
          </cell>
          <cell r="BJ13">
            <v>0</v>
          </cell>
          <cell r="BK13">
            <v>0</v>
          </cell>
          <cell r="BL13">
            <v>0</v>
          </cell>
        </row>
        <row r="14">
          <cell r="B14">
            <v>110400000000</v>
          </cell>
          <cell r="C14" t="str">
            <v xml:space="preserve">    Disponibilidades Restringidas ó Dadas en Garantía</v>
          </cell>
          <cell r="D14">
            <v>0</v>
          </cell>
          <cell r="E14">
            <v>0</v>
          </cell>
          <cell r="F14">
            <v>0</v>
          </cell>
          <cell r="G14">
            <v>0</v>
          </cell>
          <cell r="H14">
            <v>0</v>
          </cell>
          <cell r="I14">
            <v>0</v>
          </cell>
          <cell r="J14">
            <v>0</v>
          </cell>
          <cell r="K14">
            <v>0</v>
          </cell>
          <cell r="L14">
            <v>0</v>
          </cell>
          <cell r="M14">
            <v>0</v>
          </cell>
          <cell r="N14">
            <v>0</v>
          </cell>
          <cell r="O14">
            <v>0</v>
          </cell>
          <cell r="P14">
            <v>283262</v>
          </cell>
          <cell r="Q14">
            <v>283263</v>
          </cell>
          <cell r="R14">
            <v>283262</v>
          </cell>
          <cell r="S14">
            <v>283262</v>
          </cell>
          <cell r="T14">
            <v>283262</v>
          </cell>
          <cell r="U14">
            <v>283262</v>
          </cell>
          <cell r="V14">
            <v>283262</v>
          </cell>
          <cell r="W14">
            <v>283262</v>
          </cell>
          <cell r="X14">
            <v>283263</v>
          </cell>
          <cell r="Y14">
            <v>283262</v>
          </cell>
          <cell r="Z14">
            <v>0</v>
          </cell>
          <cell r="AA14">
            <v>0</v>
          </cell>
          <cell r="AB14">
            <v>0</v>
          </cell>
          <cell r="AC14">
            <v>0</v>
          </cell>
          <cell r="AD14">
            <v>0</v>
          </cell>
          <cell r="AE14">
            <v>81563</v>
          </cell>
          <cell r="AF14">
            <v>81562</v>
          </cell>
          <cell r="AG14">
            <v>81562</v>
          </cell>
          <cell r="AH14">
            <v>81562</v>
          </cell>
          <cell r="AI14">
            <v>81562</v>
          </cell>
          <cell r="AJ14">
            <v>81562</v>
          </cell>
          <cell r="AK14">
            <v>81562</v>
          </cell>
          <cell r="AL14">
            <v>81562</v>
          </cell>
          <cell r="AM14">
            <v>81562</v>
          </cell>
          <cell r="AN14">
            <v>81562</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0</v>
          </cell>
          <cell r="BL14">
            <v>0</v>
          </cell>
        </row>
        <row r="15">
          <cell r="B15">
            <v>110401000000</v>
          </cell>
          <cell r="C15" t="str">
            <v xml:space="preserve">      Compraventa de divisas</v>
          </cell>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cell r="BF15">
            <v>0</v>
          </cell>
          <cell r="BG15">
            <v>0</v>
          </cell>
          <cell r="BH15">
            <v>0</v>
          </cell>
          <cell r="BI15">
            <v>0</v>
          </cell>
          <cell r="BJ15">
            <v>0</v>
          </cell>
          <cell r="BK15">
            <v>0</v>
          </cell>
          <cell r="BL15">
            <v>0</v>
          </cell>
        </row>
        <row r="16">
          <cell r="B16">
            <v>110490000000</v>
          </cell>
          <cell r="C16" t="str">
            <v xml:space="preserve">      Otras Disponibilidades Restringidas o Dadas en Garantía</v>
          </cell>
          <cell r="D16">
            <v>0</v>
          </cell>
          <cell r="E16">
            <v>0</v>
          </cell>
          <cell r="F16">
            <v>0</v>
          </cell>
          <cell r="G16">
            <v>0</v>
          </cell>
          <cell r="H16">
            <v>0</v>
          </cell>
          <cell r="I16">
            <v>0</v>
          </cell>
          <cell r="J16">
            <v>0</v>
          </cell>
          <cell r="K16">
            <v>0</v>
          </cell>
          <cell r="L16">
            <v>0</v>
          </cell>
          <cell r="M16">
            <v>0</v>
          </cell>
          <cell r="N16">
            <v>0</v>
          </cell>
          <cell r="O16">
            <v>0</v>
          </cell>
          <cell r="P16">
            <v>283262</v>
          </cell>
          <cell r="Q16">
            <v>283263</v>
          </cell>
          <cell r="R16">
            <v>283262</v>
          </cell>
          <cell r="S16">
            <v>283262</v>
          </cell>
          <cell r="T16">
            <v>283262</v>
          </cell>
          <cell r="U16">
            <v>283262</v>
          </cell>
          <cell r="V16">
            <v>283262</v>
          </cell>
          <cell r="W16">
            <v>283262</v>
          </cell>
          <cell r="X16">
            <v>283263</v>
          </cell>
          <cell r="Y16">
            <v>283262</v>
          </cell>
          <cell r="Z16">
            <v>0</v>
          </cell>
          <cell r="AA16">
            <v>0</v>
          </cell>
          <cell r="AB16">
            <v>0</v>
          </cell>
          <cell r="AC16">
            <v>0</v>
          </cell>
          <cell r="AD16">
            <v>0</v>
          </cell>
          <cell r="AE16">
            <v>81563</v>
          </cell>
          <cell r="AF16">
            <v>81562</v>
          </cell>
          <cell r="AG16">
            <v>81562</v>
          </cell>
          <cell r="AH16">
            <v>81562</v>
          </cell>
          <cell r="AI16">
            <v>81562</v>
          </cell>
          <cell r="AJ16">
            <v>81562</v>
          </cell>
          <cell r="AK16">
            <v>81562</v>
          </cell>
          <cell r="AL16">
            <v>81562</v>
          </cell>
          <cell r="AM16">
            <v>81562</v>
          </cell>
          <cell r="AN16">
            <v>81562</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cell r="BL16">
            <v>0</v>
          </cell>
        </row>
        <row r="17">
          <cell r="B17">
            <v>120000000000</v>
          </cell>
          <cell r="C17" t="str">
            <v xml:space="preserve">  Inversiones en Valores</v>
          </cell>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row>
        <row r="18">
          <cell r="B18">
            <v>120100000000</v>
          </cell>
          <cell r="C18" t="str">
            <v xml:space="preserve">    Títulos para Negociar</v>
          </cell>
          <cell r="D18">
            <v>0</v>
          </cell>
          <cell r="E18">
            <v>0</v>
          </cell>
          <cell r="F18">
            <v>0</v>
          </cell>
          <cell r="G18">
            <v>0</v>
          </cell>
          <cell r="H18">
            <v>0</v>
          </cell>
          <cell r="I18">
            <v>0</v>
          </cell>
          <cell r="J18">
            <v>0</v>
          </cell>
          <cell r="K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row>
        <row r="19">
          <cell r="B19">
            <v>120101000000</v>
          </cell>
          <cell r="C19" t="str">
            <v xml:space="preserve">      Títulos para Negociar sin Restricción</v>
          </cell>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row>
        <row r="20">
          <cell r="B20">
            <v>120101010000</v>
          </cell>
          <cell r="C20" t="str">
            <v xml:space="preserve">        Deuda Gubernamental</v>
          </cell>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row>
        <row r="21">
          <cell r="B21">
            <v>120101010100</v>
          </cell>
          <cell r="C21" t="str">
            <v xml:space="preserve">          En Posición</v>
          </cell>
          <cell r="D21">
            <v>0</v>
          </cell>
          <cell r="E21">
            <v>0</v>
          </cell>
          <cell r="F21">
            <v>0</v>
          </cell>
          <cell r="G21">
            <v>0</v>
          </cell>
          <cell r="H21">
            <v>0</v>
          </cell>
          <cell r="I21">
            <v>0</v>
          </cell>
          <cell r="J21">
            <v>0</v>
          </cell>
          <cell r="K21">
            <v>0</v>
          </cell>
          <cell r="L21">
            <v>0</v>
          </cell>
          <cell r="M21">
            <v>0</v>
          </cell>
          <cell r="N21">
            <v>0</v>
          </cell>
          <cell r="O21">
            <v>0</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B21">
            <v>0</v>
          </cell>
          <cell r="BC21">
            <v>0</v>
          </cell>
          <cell r="BD21">
            <v>0</v>
          </cell>
          <cell r="BE21">
            <v>0</v>
          </cell>
          <cell r="BF21">
            <v>0</v>
          </cell>
          <cell r="BG21">
            <v>0</v>
          </cell>
          <cell r="BH21">
            <v>0</v>
          </cell>
          <cell r="BI21">
            <v>0</v>
          </cell>
          <cell r="BJ21">
            <v>0</v>
          </cell>
          <cell r="BK21">
            <v>0</v>
          </cell>
          <cell r="BL21">
            <v>0</v>
          </cell>
        </row>
        <row r="22">
          <cell r="B22">
            <v>120101010200</v>
          </cell>
          <cell r="C22" t="str">
            <v xml:space="preserve">          Por Entregar</v>
          </cell>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cell r="BL22">
            <v>0</v>
          </cell>
        </row>
        <row r="23">
          <cell r="B23">
            <v>120101020000</v>
          </cell>
          <cell r="C23" t="str">
            <v xml:space="preserve">        Deuda Bancaria</v>
          </cell>
          <cell r="D23">
            <v>0</v>
          </cell>
          <cell r="E23">
            <v>0</v>
          </cell>
          <cell r="F23">
            <v>0</v>
          </cell>
          <cell r="G23">
            <v>0</v>
          </cell>
          <cell r="H23">
            <v>0</v>
          </cell>
          <cell r="I23">
            <v>0</v>
          </cell>
          <cell r="J23">
            <v>0</v>
          </cell>
          <cell r="K23">
            <v>0</v>
          </cell>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row>
        <row r="24">
          <cell r="B24">
            <v>120101020100</v>
          </cell>
          <cell r="C24" t="str">
            <v xml:space="preserve">          En Posición</v>
          </cell>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row>
        <row r="25">
          <cell r="B25">
            <v>120101020200</v>
          </cell>
          <cell r="C25" t="str">
            <v xml:space="preserve">          Por Entregar</v>
          </cell>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row>
        <row r="26">
          <cell r="B26">
            <v>120101030000</v>
          </cell>
          <cell r="C26" t="str">
            <v xml:space="preserve">        Otros Títulos de Deuda</v>
          </cell>
          <cell r="D26">
            <v>0</v>
          </cell>
          <cell r="E26">
            <v>0</v>
          </cell>
          <cell r="F26">
            <v>0</v>
          </cell>
          <cell r="G26">
            <v>0</v>
          </cell>
          <cell r="H26">
            <v>0</v>
          </cell>
          <cell r="I26">
            <v>0</v>
          </cell>
          <cell r="J26">
            <v>0</v>
          </cell>
          <cell r="K26">
            <v>0</v>
          </cell>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row>
        <row r="27">
          <cell r="B27">
            <v>120101030100</v>
          </cell>
          <cell r="C27" t="str">
            <v xml:space="preserve">          En Posición</v>
          </cell>
          <cell r="D27">
            <v>0</v>
          </cell>
          <cell r="E27">
            <v>0</v>
          </cell>
          <cell r="F27">
            <v>0</v>
          </cell>
          <cell r="G27">
            <v>0</v>
          </cell>
          <cell r="H27">
            <v>0</v>
          </cell>
          <cell r="I27">
            <v>0</v>
          </cell>
          <cell r="J27">
            <v>0</v>
          </cell>
          <cell r="K27">
            <v>0</v>
          </cell>
          <cell r="L27">
            <v>0</v>
          </cell>
          <cell r="M27">
            <v>0</v>
          </cell>
          <cell r="N27">
            <v>0</v>
          </cell>
          <cell r="O27">
            <v>0</v>
          </cell>
          <cell r="P27">
            <v>0</v>
          </cell>
          <cell r="Q27">
            <v>0</v>
          </cell>
          <cell r="R27">
            <v>0</v>
          </cell>
          <cell r="S27">
            <v>0</v>
          </cell>
          <cell r="T27">
            <v>0</v>
          </cell>
          <cell r="U27">
            <v>0</v>
          </cell>
          <cell r="V27">
            <v>0</v>
          </cell>
          <cell r="W27">
            <v>0</v>
          </cell>
          <cell r="X27">
            <v>0</v>
          </cell>
          <cell r="Y27">
            <v>0</v>
          </cell>
          <cell r="Z27">
            <v>0</v>
          </cell>
          <cell r="AA27">
            <v>0</v>
          </cell>
          <cell r="AB27">
            <v>0</v>
          </cell>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cell r="BL27">
            <v>0</v>
          </cell>
        </row>
        <row r="28">
          <cell r="B28">
            <v>120101030200</v>
          </cell>
          <cell r="C28" t="str">
            <v xml:space="preserve">          Por Entregar</v>
          </cell>
          <cell r="D28">
            <v>0</v>
          </cell>
          <cell r="E28">
            <v>0</v>
          </cell>
          <cell r="F28">
            <v>0</v>
          </cell>
          <cell r="G28">
            <v>0</v>
          </cell>
          <cell r="H28">
            <v>0</v>
          </cell>
          <cell r="I28">
            <v>0</v>
          </cell>
          <cell r="J28">
            <v>0</v>
          </cell>
          <cell r="K28">
            <v>0</v>
          </cell>
          <cell r="L28">
            <v>0</v>
          </cell>
          <cell r="M28">
            <v>0</v>
          </cell>
          <cell r="N28">
            <v>0</v>
          </cell>
          <cell r="O28">
            <v>0</v>
          </cell>
          <cell r="P28">
            <v>0</v>
          </cell>
          <cell r="Q28">
            <v>0</v>
          </cell>
          <cell r="R28">
            <v>0</v>
          </cell>
          <cell r="S28">
            <v>0</v>
          </cell>
          <cell r="T28">
            <v>0</v>
          </cell>
          <cell r="U28">
            <v>0</v>
          </cell>
          <cell r="V28">
            <v>0</v>
          </cell>
          <cell r="W28">
            <v>0</v>
          </cell>
          <cell r="X28">
            <v>0</v>
          </cell>
          <cell r="Y28">
            <v>0</v>
          </cell>
          <cell r="Z28">
            <v>0</v>
          </cell>
          <cell r="AA28">
            <v>0</v>
          </cell>
          <cell r="AB28">
            <v>0</v>
          </cell>
          <cell r="AC28">
            <v>0</v>
          </cell>
          <cell r="AD28">
            <v>0</v>
          </cell>
          <cell r="AE28">
            <v>0</v>
          </cell>
          <cell r="AF28">
            <v>0</v>
          </cell>
          <cell r="AG28">
            <v>0</v>
          </cell>
          <cell r="AH28">
            <v>0</v>
          </cell>
          <cell r="AI28">
            <v>0</v>
          </cell>
          <cell r="AJ28">
            <v>0</v>
          </cell>
          <cell r="AK28">
            <v>0</v>
          </cell>
          <cell r="AL28">
            <v>0</v>
          </cell>
          <cell r="AM28">
            <v>0</v>
          </cell>
          <cell r="AN28">
            <v>0</v>
          </cell>
          <cell r="AO28">
            <v>0</v>
          </cell>
          <cell r="AP28">
            <v>0</v>
          </cell>
          <cell r="AQ28">
            <v>0</v>
          </cell>
          <cell r="AR28">
            <v>0</v>
          </cell>
          <cell r="AS28">
            <v>0</v>
          </cell>
          <cell r="AT28">
            <v>0</v>
          </cell>
          <cell r="AU28">
            <v>0</v>
          </cell>
          <cell r="AV28">
            <v>0</v>
          </cell>
          <cell r="AW28">
            <v>0</v>
          </cell>
          <cell r="AX28">
            <v>0</v>
          </cell>
          <cell r="AY28">
            <v>0</v>
          </cell>
          <cell r="AZ28">
            <v>0</v>
          </cell>
          <cell r="BA28">
            <v>0</v>
          </cell>
          <cell r="BB28">
            <v>0</v>
          </cell>
          <cell r="BC28">
            <v>0</v>
          </cell>
          <cell r="BD28">
            <v>0</v>
          </cell>
          <cell r="BE28">
            <v>0</v>
          </cell>
          <cell r="BF28">
            <v>0</v>
          </cell>
          <cell r="BG28">
            <v>0</v>
          </cell>
          <cell r="BH28">
            <v>0</v>
          </cell>
          <cell r="BI28">
            <v>0</v>
          </cell>
          <cell r="BJ28">
            <v>0</v>
          </cell>
          <cell r="BK28">
            <v>0</v>
          </cell>
          <cell r="BL28">
            <v>0</v>
          </cell>
        </row>
        <row r="29">
          <cell r="B29">
            <v>120101040000</v>
          </cell>
          <cell r="C29" t="str">
            <v xml:space="preserve">        Instrumentos de Patrimonio Neto</v>
          </cell>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cell r="T29">
            <v>0</v>
          </cell>
          <cell r="U29">
            <v>0</v>
          </cell>
          <cell r="V29">
            <v>0</v>
          </cell>
          <cell r="W29">
            <v>0</v>
          </cell>
          <cell r="X29">
            <v>0</v>
          </cell>
          <cell r="Y29">
            <v>0</v>
          </cell>
          <cell r="Z29">
            <v>0</v>
          </cell>
          <cell r="AA29">
            <v>0</v>
          </cell>
          <cell r="AB29">
            <v>0</v>
          </cell>
          <cell r="AC29">
            <v>0</v>
          </cell>
          <cell r="AD29">
            <v>0</v>
          </cell>
          <cell r="AE29">
            <v>0</v>
          </cell>
          <cell r="AF29">
            <v>0</v>
          </cell>
          <cell r="AG29">
            <v>0</v>
          </cell>
          <cell r="AH29">
            <v>0</v>
          </cell>
          <cell r="AI29">
            <v>0</v>
          </cell>
          <cell r="AJ29">
            <v>0</v>
          </cell>
          <cell r="AK29">
            <v>0</v>
          </cell>
          <cell r="AL29">
            <v>0</v>
          </cell>
          <cell r="AM29">
            <v>0</v>
          </cell>
          <cell r="AN29">
            <v>0</v>
          </cell>
          <cell r="AO29">
            <v>0</v>
          </cell>
          <cell r="AP29">
            <v>0</v>
          </cell>
          <cell r="AQ29">
            <v>0</v>
          </cell>
          <cell r="AR29">
            <v>0</v>
          </cell>
          <cell r="AS29">
            <v>0</v>
          </cell>
          <cell r="AT29">
            <v>0</v>
          </cell>
          <cell r="AU29">
            <v>0</v>
          </cell>
          <cell r="AV29">
            <v>0</v>
          </cell>
          <cell r="AW29">
            <v>0</v>
          </cell>
          <cell r="AX29">
            <v>0</v>
          </cell>
          <cell r="AY29">
            <v>0</v>
          </cell>
          <cell r="AZ29">
            <v>0</v>
          </cell>
          <cell r="BA29">
            <v>0</v>
          </cell>
          <cell r="BB29">
            <v>0</v>
          </cell>
          <cell r="BC29">
            <v>0</v>
          </cell>
          <cell r="BD29">
            <v>0</v>
          </cell>
          <cell r="BE29">
            <v>0</v>
          </cell>
          <cell r="BF29">
            <v>0</v>
          </cell>
          <cell r="BG29">
            <v>0</v>
          </cell>
          <cell r="BH29">
            <v>0</v>
          </cell>
          <cell r="BI29">
            <v>0</v>
          </cell>
          <cell r="BJ29">
            <v>0</v>
          </cell>
          <cell r="BK29">
            <v>0</v>
          </cell>
          <cell r="BL29">
            <v>0</v>
          </cell>
        </row>
        <row r="30">
          <cell r="B30">
            <v>120101040100</v>
          </cell>
          <cell r="C30" t="str">
            <v xml:space="preserve">          En Posición</v>
          </cell>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cell r="BF30">
            <v>0</v>
          </cell>
          <cell r="BG30">
            <v>0</v>
          </cell>
          <cell r="BH30">
            <v>0</v>
          </cell>
          <cell r="BI30">
            <v>0</v>
          </cell>
          <cell r="BJ30">
            <v>0</v>
          </cell>
          <cell r="BK30">
            <v>0</v>
          </cell>
          <cell r="BL30">
            <v>0</v>
          </cell>
        </row>
        <row r="31">
          <cell r="B31">
            <v>120101040200</v>
          </cell>
          <cell r="C31" t="str">
            <v xml:space="preserve">          Por Entregar</v>
          </cell>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cell r="BF31">
            <v>0</v>
          </cell>
          <cell r="BG31">
            <v>0</v>
          </cell>
          <cell r="BH31">
            <v>0</v>
          </cell>
          <cell r="BI31">
            <v>0</v>
          </cell>
          <cell r="BJ31">
            <v>0</v>
          </cell>
          <cell r="BK31">
            <v>0</v>
          </cell>
          <cell r="BL31">
            <v>0</v>
          </cell>
        </row>
        <row r="32">
          <cell r="B32">
            <v>120104000000</v>
          </cell>
          <cell r="C32" t="str">
            <v xml:space="preserve">      Títulos para Negociar Restringidos o Dados en Garantía</v>
          </cell>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cell r="BL32">
            <v>0</v>
          </cell>
        </row>
        <row r="33">
          <cell r="B33">
            <v>120104010000</v>
          </cell>
          <cell r="C33" t="str">
            <v xml:space="preserve">        Deuda Gubernamental</v>
          </cell>
          <cell r="D33">
            <v>0</v>
          </cell>
          <cell r="E33">
            <v>0</v>
          </cell>
          <cell r="F33">
            <v>0</v>
          </cell>
          <cell r="G33">
            <v>0</v>
          </cell>
          <cell r="H33">
            <v>0</v>
          </cell>
          <cell r="I33">
            <v>0</v>
          </cell>
          <cell r="J33">
            <v>0</v>
          </cell>
          <cell r="K33">
            <v>0</v>
          </cell>
          <cell r="L33">
            <v>0</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cell r="BL33">
            <v>0</v>
          </cell>
        </row>
        <row r="34">
          <cell r="B34">
            <v>120104010100</v>
          </cell>
          <cell r="C34" t="str">
            <v xml:space="preserve">          En Posición</v>
          </cell>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cell r="BL34">
            <v>0</v>
          </cell>
        </row>
        <row r="35">
          <cell r="B35">
            <v>120104010200</v>
          </cell>
          <cell r="C35" t="str">
            <v xml:space="preserve">          A Recibir</v>
          </cell>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cell r="AR35">
            <v>0</v>
          </cell>
          <cell r="AS35">
            <v>0</v>
          </cell>
          <cell r="AT35">
            <v>0</v>
          </cell>
          <cell r="AU35">
            <v>0</v>
          </cell>
          <cell r="AV35">
            <v>0</v>
          </cell>
          <cell r="AW35">
            <v>0</v>
          </cell>
          <cell r="AX35">
            <v>0</v>
          </cell>
          <cell r="AY35">
            <v>0</v>
          </cell>
          <cell r="AZ35">
            <v>0</v>
          </cell>
          <cell r="BA35">
            <v>0</v>
          </cell>
          <cell r="BB35">
            <v>0</v>
          </cell>
          <cell r="BC35">
            <v>0</v>
          </cell>
          <cell r="BD35">
            <v>0</v>
          </cell>
          <cell r="BE35">
            <v>0</v>
          </cell>
          <cell r="BF35">
            <v>0</v>
          </cell>
          <cell r="BG35">
            <v>0</v>
          </cell>
          <cell r="BH35">
            <v>0</v>
          </cell>
          <cell r="BI35">
            <v>0</v>
          </cell>
          <cell r="BJ35">
            <v>0</v>
          </cell>
          <cell r="BK35">
            <v>0</v>
          </cell>
          <cell r="BL35">
            <v>0</v>
          </cell>
        </row>
        <row r="36">
          <cell r="B36">
            <v>120104020000</v>
          </cell>
          <cell r="C36" t="str">
            <v xml:space="preserve">        Deuda Bancaria</v>
          </cell>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cell r="BL36">
            <v>0</v>
          </cell>
        </row>
        <row r="37">
          <cell r="B37">
            <v>120104020100</v>
          </cell>
          <cell r="C37" t="str">
            <v xml:space="preserve">          En Posición</v>
          </cell>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cell r="BG37">
            <v>0</v>
          </cell>
          <cell r="BH37">
            <v>0</v>
          </cell>
          <cell r="BI37">
            <v>0</v>
          </cell>
          <cell r="BJ37">
            <v>0</v>
          </cell>
          <cell r="BK37">
            <v>0</v>
          </cell>
          <cell r="BL37">
            <v>0</v>
          </cell>
        </row>
        <row r="38">
          <cell r="B38">
            <v>120104020200</v>
          </cell>
          <cell r="C38" t="str">
            <v xml:space="preserve">          A Recibir</v>
          </cell>
          <cell r="D38">
            <v>0</v>
          </cell>
          <cell r="E38">
            <v>0</v>
          </cell>
          <cell r="F38">
            <v>0</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B38">
            <v>0</v>
          </cell>
          <cell r="BC38">
            <v>0</v>
          </cell>
          <cell r="BD38">
            <v>0</v>
          </cell>
          <cell r="BE38">
            <v>0</v>
          </cell>
          <cell r="BF38">
            <v>0</v>
          </cell>
          <cell r="BG38">
            <v>0</v>
          </cell>
          <cell r="BH38">
            <v>0</v>
          </cell>
          <cell r="BI38">
            <v>0</v>
          </cell>
          <cell r="BJ38">
            <v>0</v>
          </cell>
          <cell r="BK38">
            <v>0</v>
          </cell>
          <cell r="BL38">
            <v>0</v>
          </cell>
        </row>
        <row r="39">
          <cell r="B39">
            <v>120104030000</v>
          </cell>
          <cell r="C39" t="str">
            <v xml:space="preserve">        Otros Títulos de Deuda</v>
          </cell>
          <cell r="D39">
            <v>0</v>
          </cell>
          <cell r="E39">
            <v>0</v>
          </cell>
          <cell r="F39">
            <v>0</v>
          </cell>
          <cell r="G39">
            <v>0</v>
          </cell>
          <cell r="H39">
            <v>0</v>
          </cell>
          <cell r="I39">
            <v>0</v>
          </cell>
          <cell r="J39">
            <v>0</v>
          </cell>
          <cell r="K39">
            <v>0</v>
          </cell>
          <cell r="L39">
            <v>0</v>
          </cell>
          <cell r="M39">
            <v>0</v>
          </cell>
          <cell r="N39">
            <v>0</v>
          </cell>
          <cell r="O39">
            <v>0</v>
          </cell>
          <cell r="P39">
            <v>0</v>
          </cell>
          <cell r="Q39">
            <v>0</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X39">
            <v>0</v>
          </cell>
          <cell r="AY39">
            <v>0</v>
          </cell>
          <cell r="AZ39">
            <v>0</v>
          </cell>
          <cell r="BA39">
            <v>0</v>
          </cell>
          <cell r="BB39">
            <v>0</v>
          </cell>
          <cell r="BC39">
            <v>0</v>
          </cell>
          <cell r="BD39">
            <v>0</v>
          </cell>
          <cell r="BE39">
            <v>0</v>
          </cell>
          <cell r="BF39">
            <v>0</v>
          </cell>
          <cell r="BG39">
            <v>0</v>
          </cell>
          <cell r="BH39">
            <v>0</v>
          </cell>
          <cell r="BI39">
            <v>0</v>
          </cell>
          <cell r="BJ39">
            <v>0</v>
          </cell>
          <cell r="BK39">
            <v>0</v>
          </cell>
          <cell r="BL39">
            <v>0</v>
          </cell>
        </row>
        <row r="40">
          <cell r="B40">
            <v>120104030100</v>
          </cell>
          <cell r="C40" t="str">
            <v xml:space="preserve">          En Posición</v>
          </cell>
          <cell r="D40">
            <v>0</v>
          </cell>
          <cell r="E40">
            <v>0</v>
          </cell>
          <cell r="F40">
            <v>0</v>
          </cell>
          <cell r="G40">
            <v>0</v>
          </cell>
          <cell r="H40">
            <v>0</v>
          </cell>
          <cell r="I40">
            <v>0</v>
          </cell>
          <cell r="J40">
            <v>0</v>
          </cell>
          <cell r="K40">
            <v>0</v>
          </cell>
          <cell r="L40">
            <v>0</v>
          </cell>
          <cell r="M40">
            <v>0</v>
          </cell>
          <cell r="N40">
            <v>0</v>
          </cell>
          <cell r="O40">
            <v>0</v>
          </cell>
          <cell r="P40">
            <v>0</v>
          </cell>
          <cell r="Q40">
            <v>0</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B40">
            <v>0</v>
          </cell>
          <cell r="BC40">
            <v>0</v>
          </cell>
          <cell r="BD40">
            <v>0</v>
          </cell>
          <cell r="BE40">
            <v>0</v>
          </cell>
          <cell r="BF40">
            <v>0</v>
          </cell>
          <cell r="BG40">
            <v>0</v>
          </cell>
          <cell r="BH40">
            <v>0</v>
          </cell>
          <cell r="BI40">
            <v>0</v>
          </cell>
          <cell r="BJ40">
            <v>0</v>
          </cell>
          <cell r="BK40">
            <v>0</v>
          </cell>
          <cell r="BL40">
            <v>0</v>
          </cell>
        </row>
        <row r="41">
          <cell r="B41">
            <v>120104030200</v>
          </cell>
          <cell r="C41" t="str">
            <v xml:space="preserve">          A Recibir</v>
          </cell>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v>0</v>
          </cell>
          <cell r="AF41">
            <v>0</v>
          </cell>
          <cell r="AG41">
            <v>0</v>
          </cell>
          <cell r="AH41">
            <v>0</v>
          </cell>
          <cell r="AI41">
            <v>0</v>
          </cell>
          <cell r="AJ41">
            <v>0</v>
          </cell>
          <cell r="AK41">
            <v>0</v>
          </cell>
          <cell r="AL41">
            <v>0</v>
          </cell>
          <cell r="AM41">
            <v>0</v>
          </cell>
          <cell r="AN41">
            <v>0</v>
          </cell>
          <cell r="AO41">
            <v>0</v>
          </cell>
          <cell r="AP41">
            <v>0</v>
          </cell>
          <cell r="AQ41">
            <v>0</v>
          </cell>
          <cell r="AR41">
            <v>0</v>
          </cell>
          <cell r="AS41">
            <v>0</v>
          </cell>
          <cell r="AT41">
            <v>0</v>
          </cell>
          <cell r="AU41">
            <v>0</v>
          </cell>
          <cell r="AV41">
            <v>0</v>
          </cell>
          <cell r="AW41">
            <v>0</v>
          </cell>
          <cell r="AX41">
            <v>0</v>
          </cell>
          <cell r="AY41">
            <v>0</v>
          </cell>
          <cell r="AZ41">
            <v>0</v>
          </cell>
          <cell r="BA41">
            <v>0</v>
          </cell>
          <cell r="BB41">
            <v>0</v>
          </cell>
          <cell r="BC41">
            <v>0</v>
          </cell>
          <cell r="BD41">
            <v>0</v>
          </cell>
          <cell r="BE41">
            <v>0</v>
          </cell>
          <cell r="BF41">
            <v>0</v>
          </cell>
          <cell r="BG41">
            <v>0</v>
          </cell>
          <cell r="BH41">
            <v>0</v>
          </cell>
          <cell r="BI41">
            <v>0</v>
          </cell>
          <cell r="BJ41">
            <v>0</v>
          </cell>
          <cell r="BK41">
            <v>0</v>
          </cell>
          <cell r="BL41">
            <v>0</v>
          </cell>
        </row>
        <row r="42">
          <cell r="B42">
            <v>120104040000</v>
          </cell>
          <cell r="C42" t="str">
            <v xml:space="preserve">        Instrumentos de Patrimonio Neto</v>
          </cell>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cell r="T42">
            <v>0</v>
          </cell>
          <cell r="U42">
            <v>0</v>
          </cell>
          <cell r="V42">
            <v>0</v>
          </cell>
          <cell r="W42">
            <v>0</v>
          </cell>
          <cell r="X42">
            <v>0</v>
          </cell>
          <cell r="Y42">
            <v>0</v>
          </cell>
          <cell r="Z42">
            <v>0</v>
          </cell>
          <cell r="AA42">
            <v>0</v>
          </cell>
          <cell r="AB42">
            <v>0</v>
          </cell>
          <cell r="AC42">
            <v>0</v>
          </cell>
          <cell r="AD42">
            <v>0</v>
          </cell>
          <cell r="AE42">
            <v>0</v>
          </cell>
          <cell r="AF42">
            <v>0</v>
          </cell>
          <cell r="AG42">
            <v>0</v>
          </cell>
          <cell r="AH42">
            <v>0</v>
          </cell>
          <cell r="AI42">
            <v>0</v>
          </cell>
          <cell r="AJ42">
            <v>0</v>
          </cell>
          <cell r="AK42">
            <v>0</v>
          </cell>
          <cell r="AL42">
            <v>0</v>
          </cell>
          <cell r="AM42">
            <v>0</v>
          </cell>
          <cell r="AN42">
            <v>0</v>
          </cell>
          <cell r="AO42">
            <v>0</v>
          </cell>
          <cell r="AP42">
            <v>0</v>
          </cell>
          <cell r="AQ42">
            <v>0</v>
          </cell>
          <cell r="AR42">
            <v>0</v>
          </cell>
          <cell r="AS42">
            <v>0</v>
          </cell>
          <cell r="AT42">
            <v>0</v>
          </cell>
          <cell r="AU42">
            <v>0</v>
          </cell>
          <cell r="AV42">
            <v>0</v>
          </cell>
          <cell r="AW42">
            <v>0</v>
          </cell>
          <cell r="AX42">
            <v>0</v>
          </cell>
          <cell r="AY42">
            <v>0</v>
          </cell>
          <cell r="AZ42">
            <v>0</v>
          </cell>
          <cell r="BA42">
            <v>0</v>
          </cell>
          <cell r="BB42">
            <v>0</v>
          </cell>
          <cell r="BC42">
            <v>0</v>
          </cell>
          <cell r="BD42">
            <v>0</v>
          </cell>
          <cell r="BE42">
            <v>0</v>
          </cell>
          <cell r="BF42">
            <v>0</v>
          </cell>
          <cell r="BG42">
            <v>0</v>
          </cell>
          <cell r="BH42">
            <v>0</v>
          </cell>
          <cell r="BI42">
            <v>0</v>
          </cell>
          <cell r="BJ42">
            <v>0</v>
          </cell>
          <cell r="BK42">
            <v>0</v>
          </cell>
          <cell r="BL42">
            <v>0</v>
          </cell>
        </row>
        <row r="43">
          <cell r="B43">
            <v>120104040100</v>
          </cell>
          <cell r="C43" t="str">
            <v xml:space="preserve">          En Posición</v>
          </cell>
          <cell r="D43">
            <v>0</v>
          </cell>
          <cell r="E43">
            <v>0</v>
          </cell>
          <cell r="F43">
            <v>0</v>
          </cell>
          <cell r="G43">
            <v>0</v>
          </cell>
          <cell r="H43">
            <v>0</v>
          </cell>
          <cell r="I43">
            <v>0</v>
          </cell>
          <cell r="J43">
            <v>0</v>
          </cell>
          <cell r="K43">
            <v>0</v>
          </cell>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row>
        <row r="44">
          <cell r="B44">
            <v>120104040200</v>
          </cell>
          <cell r="C44" t="str">
            <v xml:space="preserve">          A Recibir</v>
          </cell>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cell r="BL44">
            <v>0</v>
          </cell>
        </row>
        <row r="45">
          <cell r="B45">
            <v>120200000000</v>
          </cell>
          <cell r="C45" t="str">
            <v xml:space="preserve">    Títulos Disponibles para la Venta</v>
          </cell>
          <cell r="D45">
            <v>0</v>
          </cell>
          <cell r="E45">
            <v>0</v>
          </cell>
          <cell r="F45">
            <v>0</v>
          </cell>
          <cell r="G45">
            <v>0</v>
          </cell>
          <cell r="H45">
            <v>0</v>
          </cell>
          <cell r="I45">
            <v>0</v>
          </cell>
          <cell r="J45">
            <v>0</v>
          </cell>
          <cell r="K45">
            <v>0</v>
          </cell>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cell r="BL45">
            <v>0</v>
          </cell>
        </row>
        <row r="46">
          <cell r="B46">
            <v>120201000000</v>
          </cell>
          <cell r="C46" t="str">
            <v xml:space="preserve">      Títulos Disponibles para la Venta sin Restricción</v>
          </cell>
          <cell r="D46">
            <v>0</v>
          </cell>
          <cell r="E46">
            <v>0</v>
          </cell>
          <cell r="F46">
            <v>0</v>
          </cell>
          <cell r="G46">
            <v>0</v>
          </cell>
          <cell r="H46">
            <v>0</v>
          </cell>
          <cell r="I46">
            <v>0</v>
          </cell>
          <cell r="J46">
            <v>0</v>
          </cell>
          <cell r="K46">
            <v>0</v>
          </cell>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cell r="BL46">
            <v>0</v>
          </cell>
        </row>
        <row r="47">
          <cell r="B47">
            <v>120201010000</v>
          </cell>
          <cell r="C47" t="str">
            <v xml:space="preserve">        Deuda Gubernamental</v>
          </cell>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0</v>
          </cell>
          <cell r="BL47">
            <v>0</v>
          </cell>
        </row>
        <row r="48">
          <cell r="B48">
            <v>120201010100</v>
          </cell>
          <cell r="C48" t="str">
            <v xml:space="preserve">          En Posición</v>
          </cell>
          <cell r="D48">
            <v>0</v>
          </cell>
          <cell r="E48">
            <v>0</v>
          </cell>
          <cell r="F48">
            <v>0</v>
          </cell>
          <cell r="G48">
            <v>0</v>
          </cell>
          <cell r="H48">
            <v>0</v>
          </cell>
          <cell r="I48">
            <v>0</v>
          </cell>
          <cell r="J48">
            <v>0</v>
          </cell>
          <cell r="K48">
            <v>0</v>
          </cell>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0</v>
          </cell>
          <cell r="BL48">
            <v>0</v>
          </cell>
        </row>
        <row r="49">
          <cell r="B49">
            <v>120201010200</v>
          </cell>
          <cell r="C49" t="str">
            <v xml:space="preserve">          Por Entregar</v>
          </cell>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cell r="BL49">
            <v>0</v>
          </cell>
        </row>
        <row r="50">
          <cell r="B50">
            <v>120201020000</v>
          </cell>
          <cell r="C50" t="str">
            <v xml:space="preserve">        Deuda Bancaria</v>
          </cell>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cell r="BL50">
            <v>0</v>
          </cell>
        </row>
        <row r="51">
          <cell r="B51">
            <v>120201020100</v>
          </cell>
          <cell r="C51" t="str">
            <v xml:space="preserve">          En Posición</v>
          </cell>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row>
        <row r="52">
          <cell r="B52">
            <v>120201020200</v>
          </cell>
          <cell r="C52" t="str">
            <v xml:space="preserve">          Por Entregar</v>
          </cell>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0</v>
          </cell>
          <cell r="BL52">
            <v>0</v>
          </cell>
        </row>
        <row r="53">
          <cell r="B53">
            <v>120201030000</v>
          </cell>
          <cell r="C53" t="str">
            <v xml:space="preserve">        Otros Títulos de Deuda</v>
          </cell>
          <cell r="D53">
            <v>0</v>
          </cell>
          <cell r="E53">
            <v>0</v>
          </cell>
          <cell r="F53">
            <v>0</v>
          </cell>
          <cell r="G53">
            <v>0</v>
          </cell>
          <cell r="H53">
            <v>0</v>
          </cell>
          <cell r="I53">
            <v>0</v>
          </cell>
          <cell r="J53">
            <v>0</v>
          </cell>
          <cell r="K53">
            <v>0</v>
          </cell>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v>0</v>
          </cell>
          <cell r="BI53">
            <v>0</v>
          </cell>
          <cell r="BJ53">
            <v>0</v>
          </cell>
          <cell r="BK53">
            <v>0</v>
          </cell>
          <cell r="BL53">
            <v>0</v>
          </cell>
        </row>
        <row r="54">
          <cell r="B54">
            <v>120201030100</v>
          </cell>
          <cell r="C54" t="str">
            <v xml:space="preserve">          En Posición</v>
          </cell>
          <cell r="D54">
            <v>0</v>
          </cell>
          <cell r="E54">
            <v>0</v>
          </cell>
          <cell r="F54">
            <v>0</v>
          </cell>
          <cell r="G54">
            <v>0</v>
          </cell>
          <cell r="H54">
            <v>0</v>
          </cell>
          <cell r="I54">
            <v>0</v>
          </cell>
          <cell r="J54">
            <v>0</v>
          </cell>
          <cell r="K54">
            <v>0</v>
          </cell>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cell r="BL54">
            <v>0</v>
          </cell>
        </row>
        <row r="55">
          <cell r="B55">
            <v>120201030200</v>
          </cell>
          <cell r="C55" t="str">
            <v xml:space="preserve">          Por Entregar</v>
          </cell>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cell r="BL55">
            <v>0</v>
          </cell>
        </row>
        <row r="56">
          <cell r="B56">
            <v>120201040000</v>
          </cell>
          <cell r="C56" t="str">
            <v xml:space="preserve">        Instrumentos de Patrimonio Neto</v>
          </cell>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cell r="T56">
            <v>0</v>
          </cell>
          <cell r="U56">
            <v>0</v>
          </cell>
          <cell r="V56">
            <v>0</v>
          </cell>
          <cell r="W56">
            <v>0</v>
          </cell>
          <cell r="X56">
            <v>0</v>
          </cell>
          <cell r="Y56">
            <v>0</v>
          </cell>
          <cell r="Z56">
            <v>0</v>
          </cell>
          <cell r="AA56">
            <v>0</v>
          </cell>
          <cell r="AB56">
            <v>0</v>
          </cell>
          <cell r="AC56">
            <v>0</v>
          </cell>
          <cell r="AD56">
            <v>0</v>
          </cell>
          <cell r="AE56">
            <v>0</v>
          </cell>
          <cell r="AF56">
            <v>0</v>
          </cell>
          <cell r="AG56">
            <v>0</v>
          </cell>
          <cell r="AH56">
            <v>0</v>
          </cell>
          <cell r="AI56">
            <v>0</v>
          </cell>
          <cell r="AJ56">
            <v>0</v>
          </cell>
          <cell r="AK56">
            <v>0</v>
          </cell>
          <cell r="AL56">
            <v>0</v>
          </cell>
          <cell r="AM56">
            <v>0</v>
          </cell>
          <cell r="AN56">
            <v>0</v>
          </cell>
          <cell r="AO56">
            <v>0</v>
          </cell>
          <cell r="AP56">
            <v>0</v>
          </cell>
          <cell r="AQ56">
            <v>0</v>
          </cell>
          <cell r="AR56">
            <v>0</v>
          </cell>
          <cell r="AS56">
            <v>0</v>
          </cell>
          <cell r="AT56">
            <v>0</v>
          </cell>
          <cell r="AU56">
            <v>0</v>
          </cell>
          <cell r="AV56">
            <v>0</v>
          </cell>
          <cell r="AW56">
            <v>0</v>
          </cell>
          <cell r="AX56">
            <v>0</v>
          </cell>
          <cell r="AY56">
            <v>0</v>
          </cell>
          <cell r="AZ56">
            <v>0</v>
          </cell>
          <cell r="BA56">
            <v>0</v>
          </cell>
          <cell r="BB56">
            <v>0</v>
          </cell>
          <cell r="BC56">
            <v>0</v>
          </cell>
          <cell r="BD56">
            <v>0</v>
          </cell>
          <cell r="BE56">
            <v>0</v>
          </cell>
          <cell r="BF56">
            <v>0</v>
          </cell>
          <cell r="BG56">
            <v>0</v>
          </cell>
          <cell r="BH56">
            <v>0</v>
          </cell>
          <cell r="BI56">
            <v>0</v>
          </cell>
          <cell r="BJ56">
            <v>0</v>
          </cell>
          <cell r="BK56">
            <v>0</v>
          </cell>
          <cell r="BL56">
            <v>0</v>
          </cell>
        </row>
        <row r="57">
          <cell r="B57">
            <v>120201040100</v>
          </cell>
          <cell r="C57" t="str">
            <v xml:space="preserve">          En Posición</v>
          </cell>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cell r="BL57">
            <v>0</v>
          </cell>
        </row>
        <row r="58">
          <cell r="B58">
            <v>120201040200</v>
          </cell>
          <cell r="C58" t="str">
            <v xml:space="preserve">          Por Entregar</v>
          </cell>
          <cell r="D58">
            <v>0</v>
          </cell>
          <cell r="E58">
            <v>0</v>
          </cell>
          <cell r="F58">
            <v>0</v>
          </cell>
          <cell r="G58">
            <v>0</v>
          </cell>
          <cell r="H58">
            <v>0</v>
          </cell>
          <cell r="I58">
            <v>0</v>
          </cell>
          <cell r="J58">
            <v>0</v>
          </cell>
          <cell r="K58">
            <v>0</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row>
        <row r="59">
          <cell r="B59">
            <v>120204000000</v>
          </cell>
          <cell r="C59" t="str">
            <v xml:space="preserve">      Títulos Disponibles para la Venta Restringidos o Dados en Garantía</v>
          </cell>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row>
        <row r="60">
          <cell r="B60">
            <v>120204010000</v>
          </cell>
          <cell r="C60" t="str">
            <v xml:space="preserve">        Deuda Gubernamental</v>
          </cell>
          <cell r="D60">
            <v>0</v>
          </cell>
          <cell r="E60">
            <v>0</v>
          </cell>
          <cell r="F60">
            <v>0</v>
          </cell>
          <cell r="G60">
            <v>0</v>
          </cell>
          <cell r="H60">
            <v>0</v>
          </cell>
          <cell r="I60">
            <v>0</v>
          </cell>
          <cell r="J60">
            <v>0</v>
          </cell>
          <cell r="K60">
            <v>0</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row>
        <row r="61">
          <cell r="B61">
            <v>120204010100</v>
          </cell>
          <cell r="C61" t="str">
            <v xml:space="preserve">          En Posición</v>
          </cell>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row>
        <row r="62">
          <cell r="B62">
            <v>120204010200</v>
          </cell>
          <cell r="C62" t="str">
            <v xml:space="preserve">          A Recibir</v>
          </cell>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row>
        <row r="63">
          <cell r="B63">
            <v>120204020000</v>
          </cell>
          <cell r="C63" t="str">
            <v xml:space="preserve">        Deuda Bancaria</v>
          </cell>
          <cell r="D63">
            <v>0</v>
          </cell>
          <cell r="E63">
            <v>0</v>
          </cell>
          <cell r="F63">
            <v>0</v>
          </cell>
          <cell r="G63">
            <v>0</v>
          </cell>
          <cell r="H63">
            <v>0</v>
          </cell>
          <cell r="I63">
            <v>0</v>
          </cell>
          <cell r="J63">
            <v>0</v>
          </cell>
          <cell r="K63">
            <v>0</v>
          </cell>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row>
        <row r="64">
          <cell r="B64">
            <v>120204020100</v>
          </cell>
          <cell r="C64" t="str">
            <v xml:space="preserve">          En Posición</v>
          </cell>
          <cell r="D64">
            <v>0</v>
          </cell>
          <cell r="E64">
            <v>0</v>
          </cell>
          <cell r="F64">
            <v>0</v>
          </cell>
          <cell r="G64">
            <v>0</v>
          </cell>
          <cell r="H64">
            <v>0</v>
          </cell>
          <cell r="I64">
            <v>0</v>
          </cell>
          <cell r="J64">
            <v>0</v>
          </cell>
          <cell r="K64">
            <v>0</v>
          </cell>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row>
        <row r="65">
          <cell r="B65">
            <v>120204020200</v>
          </cell>
          <cell r="C65" t="str">
            <v xml:space="preserve">          A Recibir</v>
          </cell>
          <cell r="D65">
            <v>0</v>
          </cell>
          <cell r="E65">
            <v>0</v>
          </cell>
          <cell r="F65">
            <v>0</v>
          </cell>
          <cell r="G65">
            <v>0</v>
          </cell>
          <cell r="H65">
            <v>0</v>
          </cell>
          <cell r="I65">
            <v>0</v>
          </cell>
          <cell r="J65">
            <v>0</v>
          </cell>
          <cell r="K65">
            <v>0</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row>
        <row r="66">
          <cell r="B66">
            <v>120204030000</v>
          </cell>
          <cell r="C66" t="str">
            <v xml:space="preserve">        Otros Títulos de Deuda</v>
          </cell>
          <cell r="D66">
            <v>0</v>
          </cell>
          <cell r="E66">
            <v>0</v>
          </cell>
          <cell r="F66">
            <v>0</v>
          </cell>
          <cell r="G66">
            <v>0</v>
          </cell>
          <cell r="H66">
            <v>0</v>
          </cell>
          <cell r="I66">
            <v>0</v>
          </cell>
          <cell r="J66">
            <v>0</v>
          </cell>
          <cell r="K66">
            <v>0</v>
          </cell>
          <cell r="L66">
            <v>0</v>
          </cell>
          <cell r="M66">
            <v>0</v>
          </cell>
          <cell r="N66">
            <v>0</v>
          </cell>
          <cell r="O66">
            <v>0</v>
          </cell>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row>
        <row r="67">
          <cell r="B67">
            <v>120204030100</v>
          </cell>
          <cell r="C67" t="str">
            <v xml:space="preserve">          En Posición</v>
          </cell>
          <cell r="D67">
            <v>0</v>
          </cell>
          <cell r="E67">
            <v>0</v>
          </cell>
          <cell r="F67">
            <v>0</v>
          </cell>
          <cell r="G67">
            <v>0</v>
          </cell>
          <cell r="H67">
            <v>0</v>
          </cell>
          <cell r="I67">
            <v>0</v>
          </cell>
          <cell r="J67">
            <v>0</v>
          </cell>
          <cell r="K67">
            <v>0</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row>
        <row r="68">
          <cell r="B68">
            <v>120204030200</v>
          </cell>
          <cell r="C68" t="str">
            <v xml:space="preserve">          A Recibir</v>
          </cell>
          <cell r="D68">
            <v>0</v>
          </cell>
          <cell r="E68">
            <v>0</v>
          </cell>
          <cell r="F68">
            <v>0</v>
          </cell>
          <cell r="G68">
            <v>0</v>
          </cell>
          <cell r="H68">
            <v>0</v>
          </cell>
          <cell r="I68">
            <v>0</v>
          </cell>
          <cell r="J68">
            <v>0</v>
          </cell>
          <cell r="K68">
            <v>0</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row>
        <row r="69">
          <cell r="B69">
            <v>120204040000</v>
          </cell>
          <cell r="C69" t="str">
            <v xml:space="preserve">        Instrumentos de Patrimonio Neto</v>
          </cell>
          <cell r="D69">
            <v>0</v>
          </cell>
          <cell r="E69">
            <v>0</v>
          </cell>
          <cell r="F69">
            <v>0</v>
          </cell>
          <cell r="G69">
            <v>0</v>
          </cell>
          <cell r="H69">
            <v>0</v>
          </cell>
          <cell r="I69">
            <v>0</v>
          </cell>
          <cell r="J69">
            <v>0</v>
          </cell>
          <cell r="K69">
            <v>0</v>
          </cell>
          <cell r="L69">
            <v>0</v>
          </cell>
          <cell r="M69">
            <v>0</v>
          </cell>
          <cell r="N69">
            <v>0</v>
          </cell>
          <cell r="O69">
            <v>0</v>
          </cell>
          <cell r="P69">
            <v>0</v>
          </cell>
          <cell r="Q69">
            <v>0</v>
          </cell>
          <cell r="R69">
            <v>0</v>
          </cell>
          <cell r="S69">
            <v>0</v>
          </cell>
          <cell r="T69">
            <v>0</v>
          </cell>
          <cell r="U69">
            <v>0</v>
          </cell>
          <cell r="V69">
            <v>0</v>
          </cell>
          <cell r="W69">
            <v>0</v>
          </cell>
          <cell r="X69">
            <v>0</v>
          </cell>
          <cell r="Y69">
            <v>0</v>
          </cell>
          <cell r="Z69">
            <v>0</v>
          </cell>
          <cell r="AA69">
            <v>0</v>
          </cell>
          <cell r="AB69">
            <v>0</v>
          </cell>
          <cell r="AC69">
            <v>0</v>
          </cell>
          <cell r="AD69">
            <v>0</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row>
        <row r="70">
          <cell r="B70">
            <v>120204040100</v>
          </cell>
          <cell r="C70" t="str">
            <v xml:space="preserve">          En Posición</v>
          </cell>
          <cell r="D70">
            <v>0</v>
          </cell>
          <cell r="E70">
            <v>0</v>
          </cell>
          <cell r="F70">
            <v>0</v>
          </cell>
          <cell r="G70">
            <v>0</v>
          </cell>
          <cell r="H70">
            <v>0</v>
          </cell>
          <cell r="I70">
            <v>0</v>
          </cell>
          <cell r="J70">
            <v>0</v>
          </cell>
          <cell r="K70">
            <v>0</v>
          </cell>
          <cell r="L70">
            <v>0</v>
          </cell>
          <cell r="M70">
            <v>0</v>
          </cell>
          <cell r="N70">
            <v>0</v>
          </cell>
          <cell r="O70">
            <v>0</v>
          </cell>
          <cell r="P70">
            <v>0</v>
          </cell>
          <cell r="Q70">
            <v>0</v>
          </cell>
          <cell r="R70">
            <v>0</v>
          </cell>
          <cell r="S70">
            <v>0</v>
          </cell>
          <cell r="T70">
            <v>0</v>
          </cell>
          <cell r="U70">
            <v>0</v>
          </cell>
          <cell r="V70">
            <v>0</v>
          </cell>
          <cell r="W70">
            <v>0</v>
          </cell>
          <cell r="X70">
            <v>0</v>
          </cell>
          <cell r="Y70">
            <v>0</v>
          </cell>
          <cell r="Z70">
            <v>0</v>
          </cell>
          <cell r="AA70">
            <v>0</v>
          </cell>
          <cell r="AB70">
            <v>0</v>
          </cell>
          <cell r="AC70">
            <v>0</v>
          </cell>
          <cell r="AD70">
            <v>0</v>
          </cell>
          <cell r="AE70">
            <v>0</v>
          </cell>
          <cell r="AF70">
            <v>0</v>
          </cell>
          <cell r="AG70">
            <v>0</v>
          </cell>
          <cell r="AH70">
            <v>0</v>
          </cell>
          <cell r="AI70">
            <v>0</v>
          </cell>
          <cell r="AJ70">
            <v>0</v>
          </cell>
          <cell r="AK70">
            <v>0</v>
          </cell>
          <cell r="AL70">
            <v>0</v>
          </cell>
          <cell r="AM70">
            <v>0</v>
          </cell>
          <cell r="AN70">
            <v>0</v>
          </cell>
          <cell r="AO70">
            <v>0</v>
          </cell>
          <cell r="AP70">
            <v>0</v>
          </cell>
          <cell r="AQ70">
            <v>0</v>
          </cell>
          <cell r="AR70">
            <v>0</v>
          </cell>
          <cell r="AS70">
            <v>0</v>
          </cell>
          <cell r="AT70">
            <v>0</v>
          </cell>
          <cell r="AU70">
            <v>0</v>
          </cell>
          <cell r="AV70">
            <v>0</v>
          </cell>
          <cell r="AW70">
            <v>0</v>
          </cell>
          <cell r="AX70">
            <v>0</v>
          </cell>
          <cell r="AY70">
            <v>0</v>
          </cell>
          <cell r="AZ70">
            <v>0</v>
          </cell>
          <cell r="BA70">
            <v>0</v>
          </cell>
          <cell r="BB70">
            <v>0</v>
          </cell>
          <cell r="BC70">
            <v>0</v>
          </cell>
          <cell r="BD70">
            <v>0</v>
          </cell>
          <cell r="BE70">
            <v>0</v>
          </cell>
          <cell r="BF70">
            <v>0</v>
          </cell>
          <cell r="BG70">
            <v>0</v>
          </cell>
          <cell r="BH70">
            <v>0</v>
          </cell>
          <cell r="BI70">
            <v>0</v>
          </cell>
          <cell r="BJ70">
            <v>0</v>
          </cell>
          <cell r="BK70">
            <v>0</v>
          </cell>
          <cell r="BL70">
            <v>0</v>
          </cell>
        </row>
        <row r="71">
          <cell r="B71">
            <v>120204040200</v>
          </cell>
          <cell r="C71" t="str">
            <v xml:space="preserve">          A Recibir</v>
          </cell>
          <cell r="D71">
            <v>0</v>
          </cell>
          <cell r="E71">
            <v>0</v>
          </cell>
          <cell r="F71">
            <v>0</v>
          </cell>
          <cell r="G71">
            <v>0</v>
          </cell>
          <cell r="H71">
            <v>0</v>
          </cell>
          <cell r="I71">
            <v>0</v>
          </cell>
          <cell r="J71">
            <v>0</v>
          </cell>
          <cell r="K71">
            <v>0</v>
          </cell>
          <cell r="L71">
            <v>0</v>
          </cell>
          <cell r="M71">
            <v>0</v>
          </cell>
          <cell r="N71">
            <v>0</v>
          </cell>
          <cell r="O71">
            <v>0</v>
          </cell>
          <cell r="P71">
            <v>0</v>
          </cell>
          <cell r="Q71">
            <v>0</v>
          </cell>
          <cell r="R71">
            <v>0</v>
          </cell>
          <cell r="S71">
            <v>0</v>
          </cell>
          <cell r="T71">
            <v>0</v>
          </cell>
          <cell r="U71">
            <v>0</v>
          </cell>
          <cell r="V71">
            <v>0</v>
          </cell>
          <cell r="W71">
            <v>0</v>
          </cell>
          <cell r="X71">
            <v>0</v>
          </cell>
          <cell r="Y71">
            <v>0</v>
          </cell>
          <cell r="Z71">
            <v>0</v>
          </cell>
          <cell r="AA71">
            <v>0</v>
          </cell>
          <cell r="AB71">
            <v>0</v>
          </cell>
          <cell r="AC71">
            <v>0</v>
          </cell>
          <cell r="AD71">
            <v>0</v>
          </cell>
          <cell r="AE71">
            <v>0</v>
          </cell>
          <cell r="AF71">
            <v>0</v>
          </cell>
          <cell r="AG71">
            <v>0</v>
          </cell>
          <cell r="AH71">
            <v>0</v>
          </cell>
          <cell r="AI71">
            <v>0</v>
          </cell>
          <cell r="AJ71">
            <v>0</v>
          </cell>
          <cell r="AK71">
            <v>0</v>
          </cell>
          <cell r="AL71">
            <v>0</v>
          </cell>
          <cell r="AM71">
            <v>0</v>
          </cell>
          <cell r="AN71">
            <v>0</v>
          </cell>
          <cell r="AO71">
            <v>0</v>
          </cell>
          <cell r="AP71">
            <v>0</v>
          </cell>
          <cell r="AQ71">
            <v>0</v>
          </cell>
          <cell r="AR71">
            <v>0</v>
          </cell>
          <cell r="AS71">
            <v>0</v>
          </cell>
          <cell r="AT71">
            <v>0</v>
          </cell>
          <cell r="AU71">
            <v>0</v>
          </cell>
          <cell r="AV71">
            <v>0</v>
          </cell>
          <cell r="AW71">
            <v>0</v>
          </cell>
          <cell r="AX71">
            <v>0</v>
          </cell>
          <cell r="AY71">
            <v>0</v>
          </cell>
          <cell r="AZ71">
            <v>0</v>
          </cell>
          <cell r="BA71">
            <v>0</v>
          </cell>
          <cell r="BB71">
            <v>0</v>
          </cell>
          <cell r="BC71">
            <v>0</v>
          </cell>
          <cell r="BD71">
            <v>0</v>
          </cell>
          <cell r="BE71">
            <v>0</v>
          </cell>
          <cell r="BF71">
            <v>0</v>
          </cell>
          <cell r="BG71">
            <v>0</v>
          </cell>
          <cell r="BH71">
            <v>0</v>
          </cell>
          <cell r="BI71">
            <v>0</v>
          </cell>
          <cell r="BJ71">
            <v>0</v>
          </cell>
          <cell r="BK71">
            <v>0</v>
          </cell>
          <cell r="BL71">
            <v>0</v>
          </cell>
        </row>
        <row r="72">
          <cell r="B72">
            <v>120300000000</v>
          </cell>
          <cell r="C72" t="str">
            <v xml:space="preserve">    Títulos Conservados a Vencimiento</v>
          </cell>
          <cell r="D72">
            <v>0</v>
          </cell>
          <cell r="E72">
            <v>0</v>
          </cell>
          <cell r="F72">
            <v>0</v>
          </cell>
          <cell r="G72">
            <v>0</v>
          </cell>
          <cell r="H72">
            <v>0</v>
          </cell>
          <cell r="I72">
            <v>0</v>
          </cell>
          <cell r="J72">
            <v>0</v>
          </cell>
          <cell r="K72">
            <v>0</v>
          </cell>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cell r="BL72">
            <v>0</v>
          </cell>
        </row>
        <row r="73">
          <cell r="B73">
            <v>120304000000</v>
          </cell>
          <cell r="C73" t="str">
            <v xml:space="preserve">      Títulos Conservados a Vencimiento Sin Restricción</v>
          </cell>
          <cell r="D73">
            <v>0</v>
          </cell>
          <cell r="E73">
            <v>0</v>
          </cell>
          <cell r="F73">
            <v>0</v>
          </cell>
          <cell r="G73">
            <v>0</v>
          </cell>
          <cell r="H73">
            <v>0</v>
          </cell>
          <cell r="I73">
            <v>0</v>
          </cell>
          <cell r="J73">
            <v>0</v>
          </cell>
          <cell r="K73">
            <v>0</v>
          </cell>
          <cell r="L73">
            <v>0</v>
          </cell>
          <cell r="M73">
            <v>0</v>
          </cell>
          <cell r="N73">
            <v>0</v>
          </cell>
          <cell r="O73">
            <v>0</v>
          </cell>
          <cell r="P73">
            <v>0</v>
          </cell>
          <cell r="Q73">
            <v>0</v>
          </cell>
          <cell r="R73">
            <v>0</v>
          </cell>
          <cell r="S73">
            <v>0</v>
          </cell>
          <cell r="T73">
            <v>0</v>
          </cell>
          <cell r="U73">
            <v>0</v>
          </cell>
          <cell r="V73">
            <v>0</v>
          </cell>
          <cell r="W73">
            <v>0</v>
          </cell>
          <cell r="X73">
            <v>0</v>
          </cell>
          <cell r="Y73">
            <v>0</v>
          </cell>
          <cell r="Z73">
            <v>0</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row>
        <row r="74">
          <cell r="B74">
            <v>120304010000</v>
          </cell>
          <cell r="C74" t="str">
            <v xml:space="preserve">        Deuda Gubernamental</v>
          </cell>
          <cell r="D74">
            <v>0</v>
          </cell>
          <cell r="E74">
            <v>0</v>
          </cell>
          <cell r="F74">
            <v>0</v>
          </cell>
          <cell r="G74">
            <v>0</v>
          </cell>
          <cell r="H74">
            <v>0</v>
          </cell>
          <cell r="I74">
            <v>0</v>
          </cell>
          <cell r="J74">
            <v>0</v>
          </cell>
          <cell r="K74">
            <v>0</v>
          </cell>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row>
        <row r="75">
          <cell r="B75">
            <v>120304010100</v>
          </cell>
          <cell r="C75" t="str">
            <v xml:space="preserve">          En Posición</v>
          </cell>
          <cell r="D75">
            <v>0</v>
          </cell>
          <cell r="E75">
            <v>0</v>
          </cell>
          <cell r="F75">
            <v>0</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row>
        <row r="76">
          <cell r="B76">
            <v>120304010200</v>
          </cell>
          <cell r="C76" t="str">
            <v xml:space="preserve">          Por Entregar</v>
          </cell>
          <cell r="D76">
            <v>0</v>
          </cell>
          <cell r="E76">
            <v>0</v>
          </cell>
          <cell r="F76">
            <v>0</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row>
        <row r="77">
          <cell r="B77">
            <v>120304020000</v>
          </cell>
          <cell r="C77" t="str">
            <v xml:space="preserve">        Deuda Bancaria</v>
          </cell>
          <cell r="D77">
            <v>0</v>
          </cell>
          <cell r="E77">
            <v>0</v>
          </cell>
          <cell r="F77">
            <v>0</v>
          </cell>
          <cell r="G77">
            <v>0</v>
          </cell>
          <cell r="H77">
            <v>0</v>
          </cell>
          <cell r="I77">
            <v>0</v>
          </cell>
          <cell r="J77">
            <v>0</v>
          </cell>
          <cell r="K77">
            <v>0</v>
          </cell>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row>
        <row r="78">
          <cell r="B78">
            <v>120304020100</v>
          </cell>
          <cell r="C78" t="str">
            <v xml:space="preserve">          En Posición</v>
          </cell>
          <cell r="D78">
            <v>0</v>
          </cell>
          <cell r="E78">
            <v>0</v>
          </cell>
          <cell r="F78">
            <v>0</v>
          </cell>
          <cell r="G78">
            <v>0</v>
          </cell>
          <cell r="H78">
            <v>0</v>
          </cell>
          <cell r="I78">
            <v>0</v>
          </cell>
          <cell r="J78">
            <v>0</v>
          </cell>
          <cell r="K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row>
        <row r="79">
          <cell r="B79">
            <v>120304020200</v>
          </cell>
          <cell r="C79" t="str">
            <v xml:space="preserve">          Por Entregar</v>
          </cell>
          <cell r="D79">
            <v>0</v>
          </cell>
          <cell r="E79">
            <v>0</v>
          </cell>
          <cell r="F79">
            <v>0</v>
          </cell>
          <cell r="G79">
            <v>0</v>
          </cell>
          <cell r="H79">
            <v>0</v>
          </cell>
          <cell r="I79">
            <v>0</v>
          </cell>
          <cell r="J79">
            <v>0</v>
          </cell>
          <cell r="K79">
            <v>0</v>
          </cell>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row>
        <row r="80">
          <cell r="B80">
            <v>120304030000</v>
          </cell>
          <cell r="C80" t="str">
            <v xml:space="preserve">        Otros Títulos de Deuda</v>
          </cell>
          <cell r="D80">
            <v>0</v>
          </cell>
          <cell r="E80">
            <v>0</v>
          </cell>
          <cell r="F80">
            <v>0</v>
          </cell>
          <cell r="G80">
            <v>0</v>
          </cell>
          <cell r="H80">
            <v>0</v>
          </cell>
          <cell r="I80">
            <v>0</v>
          </cell>
          <cell r="J80">
            <v>0</v>
          </cell>
          <cell r="K80">
            <v>0</v>
          </cell>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cell r="BL80">
            <v>0</v>
          </cell>
        </row>
        <row r="81">
          <cell r="B81">
            <v>120304030100</v>
          </cell>
          <cell r="C81" t="str">
            <v xml:space="preserve">          En Posición</v>
          </cell>
          <cell r="D81">
            <v>0</v>
          </cell>
          <cell r="E81">
            <v>0</v>
          </cell>
          <cell r="F81">
            <v>0</v>
          </cell>
          <cell r="G81">
            <v>0</v>
          </cell>
          <cell r="H81">
            <v>0</v>
          </cell>
          <cell r="I81">
            <v>0</v>
          </cell>
          <cell r="J81">
            <v>0</v>
          </cell>
          <cell r="K81">
            <v>0</v>
          </cell>
          <cell r="L81">
            <v>0</v>
          </cell>
          <cell r="M81">
            <v>0</v>
          </cell>
          <cell r="N81">
            <v>0</v>
          </cell>
          <cell r="O81">
            <v>0</v>
          </cell>
          <cell r="P81">
            <v>0</v>
          </cell>
          <cell r="Q81">
            <v>0</v>
          </cell>
          <cell r="R81">
            <v>0</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cell r="BL81">
            <v>0</v>
          </cell>
        </row>
        <row r="82">
          <cell r="B82">
            <v>120304030200</v>
          </cell>
          <cell r="C82" t="str">
            <v xml:space="preserve">          Por Entregar</v>
          </cell>
          <cell r="D82">
            <v>0</v>
          </cell>
          <cell r="E82">
            <v>0</v>
          </cell>
          <cell r="F82">
            <v>0</v>
          </cell>
          <cell r="G82">
            <v>0</v>
          </cell>
          <cell r="H82">
            <v>0</v>
          </cell>
          <cell r="I82">
            <v>0</v>
          </cell>
          <cell r="J82">
            <v>0</v>
          </cell>
          <cell r="K82">
            <v>0</v>
          </cell>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cell r="BL82">
            <v>0</v>
          </cell>
        </row>
        <row r="83">
          <cell r="B83">
            <v>120307000000</v>
          </cell>
          <cell r="C83" t="str">
            <v xml:space="preserve">      Titulos Conservados a Vencimiento Restringidos o Dados en Garantía</v>
          </cell>
          <cell r="D83">
            <v>0</v>
          </cell>
          <cell r="E83">
            <v>0</v>
          </cell>
          <cell r="F83">
            <v>0</v>
          </cell>
          <cell r="G83">
            <v>0</v>
          </cell>
          <cell r="H83">
            <v>0</v>
          </cell>
          <cell r="I83">
            <v>0</v>
          </cell>
          <cell r="J83">
            <v>0</v>
          </cell>
          <cell r="K83">
            <v>0</v>
          </cell>
          <cell r="L83">
            <v>0</v>
          </cell>
          <cell r="M83">
            <v>0</v>
          </cell>
          <cell r="N83">
            <v>0</v>
          </cell>
          <cell r="O83">
            <v>0</v>
          </cell>
          <cell r="P83">
            <v>0</v>
          </cell>
          <cell r="Q83">
            <v>0</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row>
        <row r="84">
          <cell r="B84">
            <v>120307010000</v>
          </cell>
          <cell r="C84" t="str">
            <v xml:space="preserve">        Deuda Gubernamental</v>
          </cell>
          <cell r="D84">
            <v>0</v>
          </cell>
          <cell r="E84">
            <v>0</v>
          </cell>
          <cell r="F84">
            <v>0</v>
          </cell>
          <cell r="G84">
            <v>0</v>
          </cell>
          <cell r="H84">
            <v>0</v>
          </cell>
          <cell r="I84">
            <v>0</v>
          </cell>
          <cell r="J84">
            <v>0</v>
          </cell>
          <cell r="K84">
            <v>0</v>
          </cell>
          <cell r="L84">
            <v>0</v>
          </cell>
          <cell r="M84">
            <v>0</v>
          </cell>
          <cell r="N84">
            <v>0</v>
          </cell>
          <cell r="O84">
            <v>0</v>
          </cell>
          <cell r="P84">
            <v>0</v>
          </cell>
          <cell r="Q84">
            <v>0</v>
          </cell>
          <cell r="R84">
            <v>0</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row>
        <row r="85">
          <cell r="B85">
            <v>120307010100</v>
          </cell>
          <cell r="C85" t="str">
            <v xml:space="preserve">          En Posición</v>
          </cell>
          <cell r="D85">
            <v>0</v>
          </cell>
          <cell r="E85">
            <v>0</v>
          </cell>
          <cell r="F85">
            <v>0</v>
          </cell>
          <cell r="G85">
            <v>0</v>
          </cell>
          <cell r="H85">
            <v>0</v>
          </cell>
          <cell r="I85">
            <v>0</v>
          </cell>
          <cell r="J85">
            <v>0</v>
          </cell>
          <cell r="K85">
            <v>0</v>
          </cell>
          <cell r="L85">
            <v>0</v>
          </cell>
          <cell r="M85">
            <v>0</v>
          </cell>
          <cell r="N85">
            <v>0</v>
          </cell>
          <cell r="O85">
            <v>0</v>
          </cell>
          <cell r="P85">
            <v>0</v>
          </cell>
          <cell r="Q85">
            <v>0</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cell r="BL85">
            <v>0</v>
          </cell>
        </row>
        <row r="86">
          <cell r="B86">
            <v>120307010200</v>
          </cell>
          <cell r="C86" t="str">
            <v xml:space="preserve">          A Recibir</v>
          </cell>
          <cell r="D86">
            <v>0</v>
          </cell>
          <cell r="E86">
            <v>0</v>
          </cell>
          <cell r="F86">
            <v>0</v>
          </cell>
          <cell r="G86">
            <v>0</v>
          </cell>
          <cell r="H86">
            <v>0</v>
          </cell>
          <cell r="I86">
            <v>0</v>
          </cell>
          <cell r="J86">
            <v>0</v>
          </cell>
          <cell r="K86">
            <v>0</v>
          </cell>
          <cell r="L86">
            <v>0</v>
          </cell>
          <cell r="M86">
            <v>0</v>
          </cell>
          <cell r="N86">
            <v>0</v>
          </cell>
          <cell r="O86">
            <v>0</v>
          </cell>
          <cell r="P86">
            <v>0</v>
          </cell>
          <cell r="Q86">
            <v>0</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row>
        <row r="87">
          <cell r="B87">
            <v>120307020000</v>
          </cell>
          <cell r="C87" t="str">
            <v xml:space="preserve">        Deuda Bancaria</v>
          </cell>
          <cell r="D87">
            <v>0</v>
          </cell>
          <cell r="E87">
            <v>0</v>
          </cell>
          <cell r="F87">
            <v>0</v>
          </cell>
          <cell r="G87">
            <v>0</v>
          </cell>
          <cell r="H87">
            <v>0</v>
          </cell>
          <cell r="I87">
            <v>0</v>
          </cell>
          <cell r="J87">
            <v>0</v>
          </cell>
          <cell r="K87">
            <v>0</v>
          </cell>
          <cell r="L87">
            <v>0</v>
          </cell>
          <cell r="M87">
            <v>0</v>
          </cell>
          <cell r="N87">
            <v>0</v>
          </cell>
          <cell r="O87">
            <v>0</v>
          </cell>
          <cell r="P87">
            <v>0</v>
          </cell>
          <cell r="Q87">
            <v>0</v>
          </cell>
          <cell r="R87">
            <v>0</v>
          </cell>
          <cell r="S87">
            <v>0</v>
          </cell>
          <cell r="T87">
            <v>0</v>
          </cell>
          <cell r="U87">
            <v>0</v>
          </cell>
          <cell r="V87">
            <v>0</v>
          </cell>
          <cell r="W87">
            <v>0</v>
          </cell>
          <cell r="X87">
            <v>0</v>
          </cell>
          <cell r="Y87">
            <v>0</v>
          </cell>
          <cell r="Z87">
            <v>0</v>
          </cell>
          <cell r="AA87">
            <v>0</v>
          </cell>
          <cell r="AB87">
            <v>0</v>
          </cell>
          <cell r="AC87">
            <v>0</v>
          </cell>
          <cell r="AD87">
            <v>0</v>
          </cell>
          <cell r="AE87">
            <v>0</v>
          </cell>
          <cell r="AF87">
            <v>0</v>
          </cell>
          <cell r="AG87">
            <v>0</v>
          </cell>
          <cell r="AH87">
            <v>0</v>
          </cell>
          <cell r="AI87">
            <v>0</v>
          </cell>
          <cell r="AJ87">
            <v>0</v>
          </cell>
          <cell r="AK87">
            <v>0</v>
          </cell>
          <cell r="AL87">
            <v>0</v>
          </cell>
          <cell r="AM87">
            <v>0</v>
          </cell>
          <cell r="AN87">
            <v>0</v>
          </cell>
          <cell r="AO87">
            <v>0</v>
          </cell>
          <cell r="AP87">
            <v>0</v>
          </cell>
          <cell r="AQ87">
            <v>0</v>
          </cell>
          <cell r="AR87">
            <v>0</v>
          </cell>
          <cell r="AS87">
            <v>0</v>
          </cell>
          <cell r="AT87">
            <v>0</v>
          </cell>
          <cell r="AU87">
            <v>0</v>
          </cell>
          <cell r="AV87">
            <v>0</v>
          </cell>
          <cell r="AW87">
            <v>0</v>
          </cell>
          <cell r="AX87">
            <v>0</v>
          </cell>
          <cell r="AY87">
            <v>0</v>
          </cell>
          <cell r="AZ87">
            <v>0</v>
          </cell>
          <cell r="BA87">
            <v>0</v>
          </cell>
          <cell r="BB87">
            <v>0</v>
          </cell>
          <cell r="BC87">
            <v>0</v>
          </cell>
          <cell r="BD87">
            <v>0</v>
          </cell>
          <cell r="BE87">
            <v>0</v>
          </cell>
          <cell r="BF87">
            <v>0</v>
          </cell>
          <cell r="BG87">
            <v>0</v>
          </cell>
          <cell r="BH87">
            <v>0</v>
          </cell>
          <cell r="BI87">
            <v>0</v>
          </cell>
          <cell r="BJ87">
            <v>0</v>
          </cell>
          <cell r="BK87">
            <v>0</v>
          </cell>
          <cell r="BL87">
            <v>0</v>
          </cell>
        </row>
        <row r="88">
          <cell r="B88">
            <v>120307020100</v>
          </cell>
          <cell r="C88" t="str">
            <v xml:space="preserve">          En Posición</v>
          </cell>
          <cell r="D88">
            <v>0</v>
          </cell>
          <cell r="E88">
            <v>0</v>
          </cell>
          <cell r="F88">
            <v>0</v>
          </cell>
          <cell r="G88">
            <v>0</v>
          </cell>
          <cell r="H88">
            <v>0</v>
          </cell>
          <cell r="I88">
            <v>0</v>
          </cell>
          <cell r="J88">
            <v>0</v>
          </cell>
          <cell r="K88">
            <v>0</v>
          </cell>
          <cell r="L88">
            <v>0</v>
          </cell>
          <cell r="M88">
            <v>0</v>
          </cell>
          <cell r="N88">
            <v>0</v>
          </cell>
          <cell r="O88">
            <v>0</v>
          </cell>
          <cell r="P88">
            <v>0</v>
          </cell>
          <cell r="Q88">
            <v>0</v>
          </cell>
          <cell r="R88">
            <v>0</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row>
        <row r="89">
          <cell r="B89">
            <v>120307020200</v>
          </cell>
          <cell r="C89" t="str">
            <v xml:space="preserve">          A Recibir</v>
          </cell>
          <cell r="D89">
            <v>0</v>
          </cell>
          <cell r="E89">
            <v>0</v>
          </cell>
          <cell r="F89">
            <v>0</v>
          </cell>
          <cell r="G89">
            <v>0</v>
          </cell>
          <cell r="H89">
            <v>0</v>
          </cell>
          <cell r="I89">
            <v>0</v>
          </cell>
          <cell r="J89">
            <v>0</v>
          </cell>
          <cell r="K89">
            <v>0</v>
          </cell>
          <cell r="L89">
            <v>0</v>
          </cell>
          <cell r="M89">
            <v>0</v>
          </cell>
          <cell r="N89">
            <v>0</v>
          </cell>
          <cell r="O89">
            <v>0</v>
          </cell>
          <cell r="P89">
            <v>0</v>
          </cell>
          <cell r="Q89">
            <v>0</v>
          </cell>
          <cell r="R89">
            <v>0</v>
          </cell>
          <cell r="S89">
            <v>0</v>
          </cell>
          <cell r="T89">
            <v>0</v>
          </cell>
          <cell r="U89">
            <v>0</v>
          </cell>
          <cell r="V89">
            <v>0</v>
          </cell>
          <cell r="W89">
            <v>0</v>
          </cell>
          <cell r="X89">
            <v>0</v>
          </cell>
          <cell r="Y89">
            <v>0</v>
          </cell>
          <cell r="Z89">
            <v>0</v>
          </cell>
          <cell r="AA89">
            <v>0</v>
          </cell>
          <cell r="AB89">
            <v>0</v>
          </cell>
          <cell r="AC89">
            <v>0</v>
          </cell>
          <cell r="AD89">
            <v>0</v>
          </cell>
          <cell r="AE89">
            <v>0</v>
          </cell>
          <cell r="AF89">
            <v>0</v>
          </cell>
          <cell r="AG89">
            <v>0</v>
          </cell>
          <cell r="AH89">
            <v>0</v>
          </cell>
          <cell r="AI89">
            <v>0</v>
          </cell>
          <cell r="AJ89">
            <v>0</v>
          </cell>
          <cell r="AK89">
            <v>0</v>
          </cell>
          <cell r="AL89">
            <v>0</v>
          </cell>
          <cell r="AM89">
            <v>0</v>
          </cell>
          <cell r="AN89">
            <v>0</v>
          </cell>
          <cell r="AO89">
            <v>0</v>
          </cell>
          <cell r="AP89">
            <v>0</v>
          </cell>
          <cell r="AQ89">
            <v>0</v>
          </cell>
          <cell r="AR89">
            <v>0</v>
          </cell>
          <cell r="AS89">
            <v>0</v>
          </cell>
          <cell r="AT89">
            <v>0</v>
          </cell>
          <cell r="AU89">
            <v>0</v>
          </cell>
          <cell r="AV89">
            <v>0</v>
          </cell>
          <cell r="AW89">
            <v>0</v>
          </cell>
          <cell r="AX89">
            <v>0</v>
          </cell>
          <cell r="AY89">
            <v>0</v>
          </cell>
          <cell r="AZ89">
            <v>0</v>
          </cell>
          <cell r="BA89">
            <v>0</v>
          </cell>
          <cell r="BB89">
            <v>0</v>
          </cell>
          <cell r="BC89">
            <v>0</v>
          </cell>
          <cell r="BD89">
            <v>0</v>
          </cell>
          <cell r="BE89">
            <v>0</v>
          </cell>
          <cell r="BF89">
            <v>0</v>
          </cell>
          <cell r="BG89">
            <v>0</v>
          </cell>
          <cell r="BH89">
            <v>0</v>
          </cell>
          <cell r="BI89">
            <v>0</v>
          </cell>
          <cell r="BJ89">
            <v>0</v>
          </cell>
          <cell r="BK89">
            <v>0</v>
          </cell>
          <cell r="BL89">
            <v>0</v>
          </cell>
        </row>
        <row r="90">
          <cell r="B90">
            <v>120307030000</v>
          </cell>
          <cell r="C90" t="str">
            <v xml:space="preserve">        Otros Títulos de Deuda</v>
          </cell>
          <cell r="D90">
            <v>0</v>
          </cell>
          <cell r="E90">
            <v>0</v>
          </cell>
          <cell r="F90">
            <v>0</v>
          </cell>
          <cell r="G90">
            <v>0</v>
          </cell>
          <cell r="H90">
            <v>0</v>
          </cell>
          <cell r="I90">
            <v>0</v>
          </cell>
          <cell r="J90">
            <v>0</v>
          </cell>
          <cell r="K90">
            <v>0</v>
          </cell>
          <cell r="L90">
            <v>0</v>
          </cell>
          <cell r="M90">
            <v>0</v>
          </cell>
          <cell r="N90">
            <v>0</v>
          </cell>
          <cell r="O90">
            <v>0</v>
          </cell>
          <cell r="P90">
            <v>0</v>
          </cell>
          <cell r="Q90">
            <v>0</v>
          </cell>
          <cell r="R90">
            <v>0</v>
          </cell>
          <cell r="S90">
            <v>0</v>
          </cell>
          <cell r="T90">
            <v>0</v>
          </cell>
          <cell r="U90">
            <v>0</v>
          </cell>
          <cell r="V90">
            <v>0</v>
          </cell>
          <cell r="W90">
            <v>0</v>
          </cell>
          <cell r="X90">
            <v>0</v>
          </cell>
          <cell r="Y90">
            <v>0</v>
          </cell>
          <cell r="Z90">
            <v>0</v>
          </cell>
          <cell r="AA90">
            <v>0</v>
          </cell>
          <cell r="AB90">
            <v>0</v>
          </cell>
          <cell r="AC90">
            <v>0</v>
          </cell>
          <cell r="AD90">
            <v>0</v>
          </cell>
          <cell r="AE90">
            <v>0</v>
          </cell>
          <cell r="AF90">
            <v>0</v>
          </cell>
          <cell r="AG90">
            <v>0</v>
          </cell>
          <cell r="AH90">
            <v>0</v>
          </cell>
          <cell r="AI90">
            <v>0</v>
          </cell>
          <cell r="AJ90">
            <v>0</v>
          </cell>
          <cell r="AK90">
            <v>0</v>
          </cell>
          <cell r="AL90">
            <v>0</v>
          </cell>
          <cell r="AM90">
            <v>0</v>
          </cell>
          <cell r="AN90">
            <v>0</v>
          </cell>
          <cell r="AO90">
            <v>0</v>
          </cell>
          <cell r="AP90">
            <v>0</v>
          </cell>
          <cell r="AQ90">
            <v>0</v>
          </cell>
          <cell r="AR90">
            <v>0</v>
          </cell>
          <cell r="AS90">
            <v>0</v>
          </cell>
          <cell r="AT90">
            <v>0</v>
          </cell>
          <cell r="AU90">
            <v>0</v>
          </cell>
          <cell r="AV90">
            <v>0</v>
          </cell>
          <cell r="AW90">
            <v>0</v>
          </cell>
          <cell r="AX90">
            <v>0</v>
          </cell>
          <cell r="AY90">
            <v>0</v>
          </cell>
          <cell r="AZ90">
            <v>0</v>
          </cell>
          <cell r="BA90">
            <v>0</v>
          </cell>
          <cell r="BB90">
            <v>0</v>
          </cell>
          <cell r="BC90">
            <v>0</v>
          </cell>
          <cell r="BD90">
            <v>0</v>
          </cell>
          <cell r="BE90">
            <v>0</v>
          </cell>
          <cell r="BF90">
            <v>0</v>
          </cell>
          <cell r="BG90">
            <v>0</v>
          </cell>
          <cell r="BH90">
            <v>0</v>
          </cell>
          <cell r="BI90">
            <v>0</v>
          </cell>
          <cell r="BJ90">
            <v>0</v>
          </cell>
          <cell r="BK90">
            <v>0</v>
          </cell>
          <cell r="BL90">
            <v>0</v>
          </cell>
        </row>
        <row r="91">
          <cell r="B91">
            <v>120307030100</v>
          </cell>
          <cell r="C91" t="str">
            <v xml:space="preserve">          En Posición</v>
          </cell>
          <cell r="D91">
            <v>0</v>
          </cell>
          <cell r="E91">
            <v>0</v>
          </cell>
          <cell r="F91">
            <v>0</v>
          </cell>
          <cell r="G91">
            <v>0</v>
          </cell>
          <cell r="H91">
            <v>0</v>
          </cell>
          <cell r="I91">
            <v>0</v>
          </cell>
          <cell r="J91">
            <v>0</v>
          </cell>
          <cell r="K91">
            <v>0</v>
          </cell>
          <cell r="L91">
            <v>0</v>
          </cell>
          <cell r="M91">
            <v>0</v>
          </cell>
          <cell r="N91">
            <v>0</v>
          </cell>
          <cell r="O91">
            <v>0</v>
          </cell>
          <cell r="P91">
            <v>0</v>
          </cell>
          <cell r="Q91">
            <v>0</v>
          </cell>
          <cell r="R91">
            <v>0</v>
          </cell>
          <cell r="S91">
            <v>0</v>
          </cell>
          <cell r="T91">
            <v>0</v>
          </cell>
          <cell r="U91">
            <v>0</v>
          </cell>
          <cell r="V91">
            <v>0</v>
          </cell>
          <cell r="W91">
            <v>0</v>
          </cell>
          <cell r="X91">
            <v>0</v>
          </cell>
          <cell r="Y91">
            <v>0</v>
          </cell>
          <cell r="Z91">
            <v>0</v>
          </cell>
          <cell r="AA91">
            <v>0</v>
          </cell>
          <cell r="AB91">
            <v>0</v>
          </cell>
          <cell r="AC91">
            <v>0</v>
          </cell>
          <cell r="AD91">
            <v>0</v>
          </cell>
          <cell r="AE91">
            <v>0</v>
          </cell>
          <cell r="AF91">
            <v>0</v>
          </cell>
          <cell r="AG91">
            <v>0</v>
          </cell>
          <cell r="AH91">
            <v>0</v>
          </cell>
          <cell r="AI91">
            <v>0</v>
          </cell>
          <cell r="AJ91">
            <v>0</v>
          </cell>
          <cell r="AK91">
            <v>0</v>
          </cell>
          <cell r="AL91">
            <v>0</v>
          </cell>
          <cell r="AM91">
            <v>0</v>
          </cell>
          <cell r="AN91">
            <v>0</v>
          </cell>
          <cell r="AO91">
            <v>0</v>
          </cell>
          <cell r="AP91">
            <v>0</v>
          </cell>
          <cell r="AQ91">
            <v>0</v>
          </cell>
          <cell r="AR91">
            <v>0</v>
          </cell>
          <cell r="AS91">
            <v>0</v>
          </cell>
          <cell r="AT91">
            <v>0</v>
          </cell>
          <cell r="AU91">
            <v>0</v>
          </cell>
          <cell r="AV91">
            <v>0</v>
          </cell>
          <cell r="AW91">
            <v>0</v>
          </cell>
          <cell r="AX91">
            <v>0</v>
          </cell>
          <cell r="AY91">
            <v>0</v>
          </cell>
          <cell r="AZ91">
            <v>0</v>
          </cell>
          <cell r="BA91">
            <v>0</v>
          </cell>
          <cell r="BB91">
            <v>0</v>
          </cell>
          <cell r="BC91">
            <v>0</v>
          </cell>
          <cell r="BD91">
            <v>0</v>
          </cell>
          <cell r="BE91">
            <v>0</v>
          </cell>
          <cell r="BF91">
            <v>0</v>
          </cell>
          <cell r="BG91">
            <v>0</v>
          </cell>
          <cell r="BH91">
            <v>0</v>
          </cell>
          <cell r="BI91">
            <v>0</v>
          </cell>
          <cell r="BJ91">
            <v>0</v>
          </cell>
          <cell r="BK91">
            <v>0</v>
          </cell>
          <cell r="BL91">
            <v>0</v>
          </cell>
        </row>
        <row r="92">
          <cell r="B92">
            <v>120307030200</v>
          </cell>
          <cell r="C92" t="str">
            <v xml:space="preserve">          A Recibir</v>
          </cell>
          <cell r="D92">
            <v>0</v>
          </cell>
          <cell r="E92">
            <v>0</v>
          </cell>
          <cell r="F92">
            <v>0</v>
          </cell>
          <cell r="G92">
            <v>0</v>
          </cell>
          <cell r="H92">
            <v>0</v>
          </cell>
          <cell r="I92">
            <v>0</v>
          </cell>
          <cell r="J92">
            <v>0</v>
          </cell>
          <cell r="K92">
            <v>0</v>
          </cell>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row>
        <row r="93">
          <cell r="B93">
            <v>120800000000</v>
          </cell>
          <cell r="C93" t="str">
            <v xml:space="preserve">    Deudores por Reporto</v>
          </cell>
          <cell r="D93">
            <v>0</v>
          </cell>
          <cell r="E93">
            <v>0</v>
          </cell>
          <cell r="F93">
            <v>0</v>
          </cell>
          <cell r="G93">
            <v>0</v>
          </cell>
          <cell r="H93">
            <v>0</v>
          </cell>
          <cell r="I93">
            <v>0</v>
          </cell>
          <cell r="J93">
            <v>0</v>
          </cell>
          <cell r="K93">
            <v>0</v>
          </cell>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row>
        <row r="94">
          <cell r="B94">
            <v>130000000000</v>
          </cell>
          <cell r="C94" t="str">
            <v xml:space="preserve">  Cartera de Credito Vigente</v>
          </cell>
          <cell r="D94">
            <v>0</v>
          </cell>
          <cell r="E94">
            <v>0</v>
          </cell>
          <cell r="F94">
            <v>0</v>
          </cell>
          <cell r="G94">
            <v>0</v>
          </cell>
          <cell r="H94">
            <v>0</v>
          </cell>
          <cell r="I94">
            <v>0</v>
          </cell>
          <cell r="J94">
            <v>0</v>
          </cell>
          <cell r="K94">
            <v>0</v>
          </cell>
          <cell r="L94">
            <v>0</v>
          </cell>
          <cell r="M94">
            <v>0</v>
          </cell>
          <cell r="N94">
            <v>0</v>
          </cell>
          <cell r="O94">
            <v>0</v>
          </cell>
          <cell r="P94">
            <v>18374209</v>
          </cell>
          <cell r="Q94">
            <v>14746511</v>
          </cell>
          <cell r="R94">
            <v>14989433</v>
          </cell>
          <cell r="S94">
            <v>14836052</v>
          </cell>
          <cell r="T94">
            <v>15976595</v>
          </cell>
          <cell r="U94">
            <v>17132760</v>
          </cell>
          <cell r="V94">
            <v>15939202</v>
          </cell>
          <cell r="W94">
            <v>16197085</v>
          </cell>
          <cell r="X94">
            <v>14968819</v>
          </cell>
          <cell r="Y94">
            <v>11966729</v>
          </cell>
          <cell r="Z94">
            <v>11447451</v>
          </cell>
          <cell r="AA94">
            <v>10552575</v>
          </cell>
          <cell r="AB94">
            <v>11657037</v>
          </cell>
          <cell r="AC94">
            <v>10493101</v>
          </cell>
          <cell r="AD94">
            <v>10136989</v>
          </cell>
          <cell r="AE94">
            <v>10165260</v>
          </cell>
          <cell r="AF94">
            <v>9638339</v>
          </cell>
          <cell r="AG94">
            <v>10792750</v>
          </cell>
          <cell r="AH94">
            <v>9999241</v>
          </cell>
          <cell r="AI94">
            <v>9413829</v>
          </cell>
          <cell r="AJ94">
            <v>9159438</v>
          </cell>
          <cell r="AK94">
            <v>9693515</v>
          </cell>
          <cell r="AL94">
            <v>10217528</v>
          </cell>
          <cell r="AM94">
            <v>10553040</v>
          </cell>
          <cell r="AN94">
            <v>10923371</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row>
        <row r="95">
          <cell r="B95">
            <v>130100000000</v>
          </cell>
          <cell r="C95" t="str">
            <v xml:space="preserve">    Créditos Comerciales</v>
          </cell>
          <cell r="D95">
            <v>0</v>
          </cell>
          <cell r="E95">
            <v>0</v>
          </cell>
          <cell r="F95">
            <v>0</v>
          </cell>
          <cell r="G95">
            <v>0</v>
          </cell>
          <cell r="H95">
            <v>0</v>
          </cell>
          <cell r="I95">
            <v>0</v>
          </cell>
          <cell r="J95">
            <v>0</v>
          </cell>
          <cell r="K95">
            <v>0</v>
          </cell>
          <cell r="L95">
            <v>0</v>
          </cell>
          <cell r="M95">
            <v>0</v>
          </cell>
          <cell r="N95">
            <v>0</v>
          </cell>
          <cell r="O95">
            <v>0</v>
          </cell>
          <cell r="P95">
            <v>18374209</v>
          </cell>
          <cell r="Q95">
            <v>14746511</v>
          </cell>
          <cell r="R95">
            <v>14989433</v>
          </cell>
          <cell r="S95">
            <v>14836052</v>
          </cell>
          <cell r="T95">
            <v>15976595</v>
          </cell>
          <cell r="U95">
            <v>17132760</v>
          </cell>
          <cell r="V95">
            <v>15939202</v>
          </cell>
          <cell r="W95">
            <v>16197085</v>
          </cell>
          <cell r="X95">
            <v>14968819</v>
          </cell>
          <cell r="Y95">
            <v>11966729</v>
          </cell>
          <cell r="Z95">
            <v>11447451</v>
          </cell>
          <cell r="AA95">
            <v>10552575</v>
          </cell>
          <cell r="AB95">
            <v>11657037</v>
          </cell>
          <cell r="AC95">
            <v>10493101</v>
          </cell>
          <cell r="AD95">
            <v>10136989</v>
          </cell>
          <cell r="AE95">
            <v>10165260</v>
          </cell>
          <cell r="AF95">
            <v>9638339</v>
          </cell>
          <cell r="AG95">
            <v>10792750</v>
          </cell>
          <cell r="AH95">
            <v>9999241</v>
          </cell>
          <cell r="AI95">
            <v>9413829</v>
          </cell>
          <cell r="AJ95">
            <v>9159438</v>
          </cell>
          <cell r="AK95">
            <v>9693515</v>
          </cell>
          <cell r="AL95">
            <v>10217528</v>
          </cell>
          <cell r="AM95">
            <v>10553040</v>
          </cell>
          <cell r="AN95">
            <v>10923371</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row>
        <row r="96">
          <cell r="B96">
            <v>130121000000</v>
          </cell>
          <cell r="C96" t="str">
            <v xml:space="preserve">      Documentados  con Garantía Inmobiliaria</v>
          </cell>
          <cell r="D96">
            <v>0</v>
          </cell>
          <cell r="E96">
            <v>0</v>
          </cell>
          <cell r="F96">
            <v>0</v>
          </cell>
          <cell r="G96">
            <v>0</v>
          </cell>
          <cell r="H96">
            <v>0</v>
          </cell>
          <cell r="I96">
            <v>0</v>
          </cell>
          <cell r="J96">
            <v>0</v>
          </cell>
          <cell r="K96">
            <v>0</v>
          </cell>
          <cell r="L96">
            <v>0</v>
          </cell>
          <cell r="M96">
            <v>0</v>
          </cell>
          <cell r="N96">
            <v>0</v>
          </cell>
          <cell r="O96">
            <v>0</v>
          </cell>
          <cell r="P96">
            <v>12527819</v>
          </cell>
          <cell r="Q96">
            <v>9188278</v>
          </cell>
          <cell r="R96">
            <v>9999730</v>
          </cell>
          <cell r="S96">
            <v>10059948</v>
          </cell>
          <cell r="T96">
            <v>11003087</v>
          </cell>
          <cell r="U96">
            <v>10731952</v>
          </cell>
          <cell r="V96">
            <v>9875720</v>
          </cell>
          <cell r="W96">
            <v>10650820</v>
          </cell>
          <cell r="X96">
            <v>10461445</v>
          </cell>
          <cell r="Y96">
            <v>9204780</v>
          </cell>
          <cell r="Z96">
            <v>8515179</v>
          </cell>
          <cell r="AA96">
            <v>7589719</v>
          </cell>
          <cell r="AB96">
            <v>7645218</v>
          </cell>
          <cell r="AC96">
            <v>6707763</v>
          </cell>
          <cell r="AD96">
            <v>6617067</v>
          </cell>
          <cell r="AE96">
            <v>7418803</v>
          </cell>
          <cell r="AF96">
            <v>7121991</v>
          </cell>
          <cell r="AG96">
            <v>8265566</v>
          </cell>
          <cell r="AH96">
            <v>7761506</v>
          </cell>
          <cell r="AI96">
            <v>7482710</v>
          </cell>
          <cell r="AJ96">
            <v>6745731</v>
          </cell>
          <cell r="AK96">
            <v>6949671</v>
          </cell>
          <cell r="AL96">
            <v>7487198</v>
          </cell>
          <cell r="AM96">
            <v>7566306</v>
          </cell>
          <cell r="AN96">
            <v>7375273</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row>
        <row r="97">
          <cell r="B97">
            <v>130121010000</v>
          </cell>
          <cell r="C97" t="str">
            <v xml:space="preserve">        Garantizados con Inmuebles Urbanos</v>
          </cell>
          <cell r="D97">
            <v>0</v>
          </cell>
          <cell r="E97">
            <v>0</v>
          </cell>
          <cell r="F97">
            <v>0</v>
          </cell>
          <cell r="G97">
            <v>0</v>
          </cell>
          <cell r="H97">
            <v>0</v>
          </cell>
          <cell r="I97">
            <v>0</v>
          </cell>
          <cell r="J97">
            <v>0</v>
          </cell>
          <cell r="K97">
            <v>0</v>
          </cell>
          <cell r="L97">
            <v>0</v>
          </cell>
          <cell r="M97">
            <v>0</v>
          </cell>
          <cell r="N97">
            <v>0</v>
          </cell>
          <cell r="O97">
            <v>0</v>
          </cell>
          <cell r="P97">
            <v>3943788</v>
          </cell>
          <cell r="Q97">
            <v>3977385</v>
          </cell>
          <cell r="R97">
            <v>4527250</v>
          </cell>
          <cell r="S97">
            <v>4470577</v>
          </cell>
          <cell r="T97">
            <v>4793195</v>
          </cell>
          <cell r="U97">
            <v>4296104</v>
          </cell>
          <cell r="V97">
            <v>3992725</v>
          </cell>
          <cell r="W97">
            <v>3227943</v>
          </cell>
          <cell r="X97">
            <v>3182004</v>
          </cell>
          <cell r="Y97">
            <v>2884048</v>
          </cell>
          <cell r="Z97">
            <v>8378319</v>
          </cell>
          <cell r="AA97">
            <v>7456836</v>
          </cell>
          <cell r="AB97">
            <v>7516179</v>
          </cell>
          <cell r="AC97">
            <v>6582634</v>
          </cell>
          <cell r="AD97">
            <v>6496029</v>
          </cell>
          <cell r="AE97">
            <v>7301494</v>
          </cell>
          <cell r="AF97">
            <v>7008649</v>
          </cell>
          <cell r="AG97">
            <v>8156078</v>
          </cell>
          <cell r="AH97">
            <v>7655981</v>
          </cell>
          <cell r="AI97">
            <v>7381043</v>
          </cell>
          <cell r="AJ97">
            <v>6647974</v>
          </cell>
          <cell r="AK97">
            <v>6850475</v>
          </cell>
          <cell r="AL97">
            <v>7391973</v>
          </cell>
          <cell r="AM97">
            <v>7475047</v>
          </cell>
          <cell r="AN97">
            <v>7282710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row>
        <row r="98">
          <cell r="B98">
            <v>130121020000</v>
          </cell>
          <cell r="C98" t="str">
            <v xml:space="preserve">        Garantizados con Unidades Industriales</v>
          </cell>
          <cell r="D98">
            <v>0</v>
          </cell>
          <cell r="E98">
            <v>0</v>
          </cell>
          <cell r="F98">
            <v>0</v>
          </cell>
          <cell r="G98">
            <v>0</v>
          </cell>
          <cell r="H98">
            <v>0</v>
          </cell>
          <cell r="I98">
            <v>0</v>
          </cell>
          <cell r="J98">
            <v>0</v>
          </cell>
          <cell r="K98">
            <v>0</v>
          </cell>
          <cell r="L98">
            <v>0</v>
          </cell>
          <cell r="M98">
            <v>0</v>
          </cell>
          <cell r="N98">
            <v>0</v>
          </cell>
          <cell r="O98">
            <v>0</v>
          </cell>
          <cell r="P98">
            <v>0</v>
          </cell>
          <cell r="Q98">
            <v>0</v>
          </cell>
          <cell r="R98">
            <v>0</v>
          </cell>
          <cell r="S98">
            <v>0</v>
          </cell>
          <cell r="T98">
            <v>0</v>
          </cell>
          <cell r="U98">
            <v>0</v>
          </cell>
          <cell r="V98">
            <v>0</v>
          </cell>
          <cell r="W98">
            <v>0</v>
          </cell>
          <cell r="X98">
            <v>0</v>
          </cell>
          <cell r="Y98">
            <v>0</v>
          </cell>
          <cell r="Z98">
            <v>0</v>
          </cell>
          <cell r="AA98">
            <v>0</v>
          </cell>
          <cell r="AB98">
            <v>0</v>
          </cell>
          <cell r="AC98">
            <v>0</v>
          </cell>
          <cell r="AD98">
            <v>0</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X98">
            <v>0</v>
          </cell>
          <cell r="AY98">
            <v>0</v>
          </cell>
          <cell r="AZ98">
            <v>0</v>
          </cell>
          <cell r="BA98">
            <v>0</v>
          </cell>
          <cell r="BB98">
            <v>0</v>
          </cell>
          <cell r="BC98">
            <v>0</v>
          </cell>
          <cell r="BD98">
            <v>0</v>
          </cell>
          <cell r="BE98">
            <v>0</v>
          </cell>
          <cell r="BF98">
            <v>0</v>
          </cell>
          <cell r="BG98">
            <v>0</v>
          </cell>
          <cell r="BH98">
            <v>0</v>
          </cell>
          <cell r="BI98">
            <v>0</v>
          </cell>
          <cell r="BJ98">
            <v>0</v>
          </cell>
          <cell r="BK98">
            <v>0</v>
          </cell>
          <cell r="BL98">
            <v>0</v>
          </cell>
        </row>
        <row r="99">
          <cell r="B99">
            <v>130121090000</v>
          </cell>
          <cell r="C99" t="str">
            <v xml:space="preserve">        Otros Documentados  con Garantía Inmobiliaria</v>
          </cell>
          <cell r="D99">
            <v>0</v>
          </cell>
          <cell r="E99">
            <v>0</v>
          </cell>
          <cell r="F99">
            <v>0</v>
          </cell>
          <cell r="G99">
            <v>0</v>
          </cell>
          <cell r="H99">
            <v>0</v>
          </cell>
          <cell r="I99">
            <v>0</v>
          </cell>
          <cell r="J99">
            <v>0</v>
          </cell>
          <cell r="K99">
            <v>0</v>
          </cell>
          <cell r="L99">
            <v>0</v>
          </cell>
          <cell r="M99">
            <v>0</v>
          </cell>
          <cell r="N99">
            <v>0</v>
          </cell>
          <cell r="O99">
            <v>0</v>
          </cell>
          <cell r="P99">
            <v>8584031</v>
          </cell>
          <cell r="Q99">
            <v>5210893</v>
          </cell>
          <cell r="R99">
            <v>5472480</v>
          </cell>
          <cell r="S99">
            <v>5589371</v>
          </cell>
          <cell r="T99">
            <v>6209892</v>
          </cell>
          <cell r="U99">
            <v>6435848</v>
          </cell>
          <cell r="V99">
            <v>5882995</v>
          </cell>
          <cell r="W99">
            <v>7422877</v>
          </cell>
          <cell r="X99">
            <v>7279441</v>
          </cell>
          <cell r="Y99">
            <v>6320732</v>
          </cell>
          <cell r="Z99">
            <v>136860</v>
          </cell>
          <cell r="AA99">
            <v>132883</v>
          </cell>
          <cell r="AB99">
            <v>129039</v>
          </cell>
          <cell r="AC99">
            <v>125129</v>
          </cell>
          <cell r="AD99">
            <v>121038</v>
          </cell>
          <cell r="AE99">
            <v>117309</v>
          </cell>
          <cell r="AF99">
            <v>113342</v>
          </cell>
          <cell r="AG99">
            <v>109488</v>
          </cell>
          <cell r="AH99">
            <v>105525</v>
          </cell>
          <cell r="AI99">
            <v>101667</v>
          </cell>
          <cell r="AJ99">
            <v>97757</v>
          </cell>
          <cell r="AK99">
            <v>99196</v>
          </cell>
          <cell r="AL99">
            <v>95225</v>
          </cell>
          <cell r="AM99">
            <v>91259</v>
          </cell>
          <cell r="AN99">
            <v>92563</v>
          </cell>
          <cell r="AO99">
            <v>0</v>
          </cell>
          <cell r="AP99">
            <v>0</v>
          </cell>
          <cell r="AQ99">
            <v>0</v>
          </cell>
          <cell r="AR99">
            <v>0</v>
          </cell>
          <cell r="AS99">
            <v>0</v>
          </cell>
          <cell r="AT99">
            <v>0</v>
          </cell>
          <cell r="AU99">
            <v>0</v>
          </cell>
          <cell r="AV99">
            <v>0</v>
          </cell>
          <cell r="AW99">
            <v>0</v>
          </cell>
          <cell r="AX99">
            <v>0</v>
          </cell>
          <cell r="AY99">
            <v>0</v>
          </cell>
          <cell r="AZ99">
            <v>0</v>
          </cell>
          <cell r="BA99">
            <v>0</v>
          </cell>
          <cell r="BB99">
            <v>0</v>
          </cell>
          <cell r="BC99">
            <v>0</v>
          </cell>
          <cell r="BD99">
            <v>0</v>
          </cell>
          <cell r="BE99">
            <v>0</v>
          </cell>
          <cell r="BF99">
            <v>0</v>
          </cell>
          <cell r="BG99">
            <v>0</v>
          </cell>
          <cell r="BH99">
            <v>0</v>
          </cell>
          <cell r="BI99">
            <v>0</v>
          </cell>
          <cell r="BJ99">
            <v>0</v>
          </cell>
          <cell r="BK99">
            <v>0</v>
          </cell>
          <cell r="BL99">
            <v>0</v>
          </cell>
        </row>
        <row r="100">
          <cell r="B100">
            <v>130122000000</v>
          </cell>
          <cell r="C100" t="str">
            <v xml:space="preserve">      Documentados  con Otras Garantías</v>
          </cell>
          <cell r="D100">
            <v>0</v>
          </cell>
          <cell r="E100">
            <v>0</v>
          </cell>
          <cell r="F100">
            <v>0</v>
          </cell>
          <cell r="G100">
            <v>0</v>
          </cell>
          <cell r="H100">
            <v>0</v>
          </cell>
          <cell r="I100">
            <v>0</v>
          </cell>
          <cell r="J100">
            <v>0</v>
          </cell>
          <cell r="K100">
            <v>0</v>
          </cell>
          <cell r="L100">
            <v>0</v>
          </cell>
          <cell r="M100">
            <v>0</v>
          </cell>
          <cell r="N100">
            <v>0</v>
          </cell>
          <cell r="O100">
            <v>0</v>
          </cell>
          <cell r="P100">
            <v>0</v>
          </cell>
          <cell r="Q100">
            <v>0</v>
          </cell>
          <cell r="R100">
            <v>0</v>
          </cell>
          <cell r="S100">
            <v>0</v>
          </cell>
          <cell r="T100">
            <v>0</v>
          </cell>
          <cell r="U100">
            <v>0</v>
          </cell>
          <cell r="V100">
            <v>0</v>
          </cell>
          <cell r="W100">
            <v>75817</v>
          </cell>
          <cell r="X100">
            <v>74245</v>
          </cell>
          <cell r="Y100">
            <v>107725</v>
          </cell>
          <cell r="Z100">
            <v>112404</v>
          </cell>
          <cell r="AA100">
            <v>60523</v>
          </cell>
          <cell r="AB100">
            <v>122803</v>
          </cell>
          <cell r="AC100">
            <v>89563</v>
          </cell>
          <cell r="AD100">
            <v>99512</v>
          </cell>
          <cell r="AE100">
            <v>73733</v>
          </cell>
          <cell r="AF100">
            <v>69571</v>
          </cell>
          <cell r="AG100">
            <v>70672</v>
          </cell>
          <cell r="AH100">
            <v>54123</v>
          </cell>
          <cell r="AI100">
            <v>47852</v>
          </cell>
          <cell r="AJ100">
            <v>89081</v>
          </cell>
          <cell r="AK100">
            <v>48897</v>
          </cell>
          <cell r="AL100">
            <v>21263</v>
          </cell>
          <cell r="AM100">
            <v>35209</v>
          </cell>
          <cell r="AN100">
            <v>43107</v>
          </cell>
          <cell r="AO100">
            <v>0</v>
          </cell>
          <cell r="AP100">
            <v>0</v>
          </cell>
          <cell r="AQ100">
            <v>0</v>
          </cell>
          <cell r="AR100">
            <v>0</v>
          </cell>
          <cell r="AS100">
            <v>0</v>
          </cell>
          <cell r="AT100">
            <v>0</v>
          </cell>
          <cell r="AU100">
            <v>0</v>
          </cell>
          <cell r="AV100">
            <v>0</v>
          </cell>
          <cell r="AW100">
            <v>0</v>
          </cell>
          <cell r="AX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cell r="BL100">
            <v>0</v>
          </cell>
        </row>
        <row r="101">
          <cell r="B101">
            <v>130122010000</v>
          </cell>
          <cell r="C101" t="str">
            <v xml:space="preserve">        Garantizados con Bienes Diferentes a los que dan Origen al Crédito</v>
          </cell>
          <cell r="D101">
            <v>0</v>
          </cell>
          <cell r="E101">
            <v>0</v>
          </cell>
          <cell r="F101">
            <v>0</v>
          </cell>
          <cell r="G101">
            <v>0</v>
          </cell>
          <cell r="H101">
            <v>0</v>
          </cell>
          <cell r="I101">
            <v>0</v>
          </cell>
          <cell r="J101">
            <v>0</v>
          </cell>
          <cell r="K101">
            <v>0</v>
          </cell>
          <cell r="L101">
            <v>0</v>
          </cell>
          <cell r="M101">
            <v>0</v>
          </cell>
          <cell r="N101">
            <v>0</v>
          </cell>
          <cell r="O101">
            <v>0</v>
          </cell>
          <cell r="P101">
            <v>0</v>
          </cell>
          <cell r="Q101">
            <v>0</v>
          </cell>
          <cell r="R101">
            <v>0</v>
          </cell>
          <cell r="S101">
            <v>0</v>
          </cell>
          <cell r="T101">
            <v>0</v>
          </cell>
          <cell r="U101">
            <v>0</v>
          </cell>
          <cell r="V101">
            <v>0</v>
          </cell>
          <cell r="W101">
            <v>0</v>
          </cell>
          <cell r="X101">
            <v>0</v>
          </cell>
          <cell r="Y101">
            <v>107725</v>
          </cell>
          <cell r="Z101">
            <v>112404</v>
          </cell>
          <cell r="AA101">
            <v>60523</v>
          </cell>
          <cell r="AB101">
            <v>0</v>
          </cell>
          <cell r="AC101">
            <v>0</v>
          </cell>
          <cell r="AD101">
            <v>0</v>
          </cell>
          <cell r="AE101">
            <v>0</v>
          </cell>
          <cell r="AF101">
            <v>0</v>
          </cell>
          <cell r="AG101">
            <v>0</v>
          </cell>
          <cell r="AH101">
            <v>0</v>
          </cell>
          <cell r="AI101">
            <v>0</v>
          </cell>
          <cell r="AJ101">
            <v>0</v>
          </cell>
          <cell r="AK101">
            <v>0</v>
          </cell>
          <cell r="AL101">
            <v>0</v>
          </cell>
          <cell r="AM101">
            <v>0</v>
          </cell>
          <cell r="AN101">
            <v>0</v>
          </cell>
          <cell r="AO101">
            <v>0</v>
          </cell>
          <cell r="AP101">
            <v>0</v>
          </cell>
          <cell r="AQ101">
            <v>0</v>
          </cell>
          <cell r="AR101">
            <v>0</v>
          </cell>
          <cell r="AS101">
            <v>0</v>
          </cell>
          <cell r="AT101">
            <v>0</v>
          </cell>
          <cell r="AU101">
            <v>0</v>
          </cell>
          <cell r="AV101">
            <v>0</v>
          </cell>
          <cell r="AW101">
            <v>0</v>
          </cell>
          <cell r="AX101">
            <v>0</v>
          </cell>
          <cell r="AY101">
            <v>0</v>
          </cell>
          <cell r="AZ101">
            <v>0</v>
          </cell>
          <cell r="BA101">
            <v>0</v>
          </cell>
          <cell r="BB101">
            <v>0</v>
          </cell>
          <cell r="BC101">
            <v>0</v>
          </cell>
          <cell r="BD101">
            <v>0</v>
          </cell>
          <cell r="BE101">
            <v>0</v>
          </cell>
          <cell r="BF101">
            <v>0</v>
          </cell>
          <cell r="BG101">
            <v>0</v>
          </cell>
          <cell r="BH101">
            <v>0</v>
          </cell>
          <cell r="BI101">
            <v>0</v>
          </cell>
          <cell r="BJ101">
            <v>0</v>
          </cell>
          <cell r="BK101">
            <v>0</v>
          </cell>
          <cell r="BL101">
            <v>0</v>
          </cell>
        </row>
        <row r="102">
          <cell r="B102">
            <v>130122020000</v>
          </cell>
          <cell r="C102" t="str">
            <v xml:space="preserve">        Garantizados con los Bienes que dan Origen al Crédito</v>
          </cell>
          <cell r="D102">
            <v>0</v>
          </cell>
          <cell r="E102">
            <v>0</v>
          </cell>
          <cell r="F102">
            <v>0</v>
          </cell>
          <cell r="G102">
            <v>0</v>
          </cell>
          <cell r="H102">
            <v>0</v>
          </cell>
          <cell r="I102">
            <v>0</v>
          </cell>
          <cell r="J102">
            <v>0</v>
          </cell>
          <cell r="K102">
            <v>0</v>
          </cell>
          <cell r="L102">
            <v>0</v>
          </cell>
          <cell r="M102">
            <v>0</v>
          </cell>
          <cell r="N102">
            <v>0</v>
          </cell>
          <cell r="O102">
            <v>0</v>
          </cell>
          <cell r="P102">
            <v>0</v>
          </cell>
          <cell r="Q102">
            <v>0</v>
          </cell>
          <cell r="R102">
            <v>0</v>
          </cell>
          <cell r="S102">
            <v>0</v>
          </cell>
          <cell r="T102">
            <v>0</v>
          </cell>
          <cell r="U102">
            <v>0</v>
          </cell>
          <cell r="V102">
            <v>0</v>
          </cell>
          <cell r="W102">
            <v>75817</v>
          </cell>
          <cell r="X102">
            <v>74245</v>
          </cell>
          <cell r="Y102">
            <v>0</v>
          </cell>
          <cell r="Z102">
            <v>0</v>
          </cell>
          <cell r="AA102">
            <v>0</v>
          </cell>
          <cell r="AB102">
            <v>122803</v>
          </cell>
          <cell r="AC102">
            <v>89563</v>
          </cell>
          <cell r="AD102">
            <v>99512</v>
          </cell>
          <cell r="AE102">
            <v>73733</v>
          </cell>
          <cell r="AF102">
            <v>69571</v>
          </cell>
          <cell r="AG102">
            <v>70672</v>
          </cell>
          <cell r="AH102">
            <v>54123</v>
          </cell>
          <cell r="AI102">
            <v>47852</v>
          </cell>
          <cell r="AJ102">
            <v>89081</v>
          </cell>
          <cell r="AK102">
            <v>48897</v>
          </cell>
          <cell r="AL102">
            <v>21263</v>
          </cell>
          <cell r="AM102">
            <v>35209</v>
          </cell>
          <cell r="AN102">
            <v>43107</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0</v>
          </cell>
          <cell r="BK102">
            <v>0</v>
          </cell>
          <cell r="BL102">
            <v>0</v>
          </cell>
        </row>
        <row r="103">
          <cell r="B103">
            <v>130123000000</v>
          </cell>
          <cell r="C103" t="str">
            <v xml:space="preserve">      Sin Garantía</v>
          </cell>
          <cell r="D103">
            <v>0</v>
          </cell>
          <cell r="E103">
            <v>0</v>
          </cell>
          <cell r="F103">
            <v>0</v>
          </cell>
          <cell r="G103">
            <v>0</v>
          </cell>
          <cell r="H103">
            <v>0</v>
          </cell>
          <cell r="I103">
            <v>0</v>
          </cell>
          <cell r="J103">
            <v>0</v>
          </cell>
          <cell r="K103">
            <v>0</v>
          </cell>
          <cell r="L103">
            <v>0</v>
          </cell>
          <cell r="M103">
            <v>0</v>
          </cell>
          <cell r="N103">
            <v>0</v>
          </cell>
          <cell r="O103">
            <v>0</v>
          </cell>
          <cell r="P103">
            <v>5846390</v>
          </cell>
          <cell r="Q103">
            <v>5558233</v>
          </cell>
          <cell r="R103">
            <v>4989703</v>
          </cell>
          <cell r="S103">
            <v>4776104</v>
          </cell>
          <cell r="T103">
            <v>4973508</v>
          </cell>
          <cell r="U103">
            <v>6400808</v>
          </cell>
          <cell r="V103">
            <v>6063482</v>
          </cell>
          <cell r="W103">
            <v>5470448</v>
          </cell>
          <cell r="X103">
            <v>4433129</v>
          </cell>
          <cell r="Y103">
            <v>2654224</v>
          </cell>
          <cell r="Z103">
            <v>2819868</v>
          </cell>
          <cell r="AA103">
            <v>2902333</v>
          </cell>
          <cell r="AB103">
            <v>3889016</v>
          </cell>
          <cell r="AC103">
            <v>3695775</v>
          </cell>
          <cell r="AD103">
            <v>3420410</v>
          </cell>
          <cell r="AE103">
            <v>2672724</v>
          </cell>
          <cell r="AF103">
            <v>2446777</v>
          </cell>
          <cell r="AG103">
            <v>2456512</v>
          </cell>
          <cell r="AH103">
            <v>2183612</v>
          </cell>
          <cell r="AI103">
            <v>1883267</v>
          </cell>
          <cell r="AJ103">
            <v>2324626</v>
          </cell>
          <cell r="AK103">
            <v>2694947</v>
          </cell>
          <cell r="AL103">
            <v>2709067</v>
          </cell>
          <cell r="AM103">
            <v>2951525</v>
          </cell>
          <cell r="AN103">
            <v>3504991</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row>
        <row r="104">
          <cell r="B104">
            <v>130123010000</v>
          </cell>
          <cell r="C104" t="str">
            <v xml:space="preserve">        Quirografarios</v>
          </cell>
          <cell r="D104">
            <v>0</v>
          </cell>
          <cell r="E104">
            <v>0</v>
          </cell>
          <cell r="F104">
            <v>0</v>
          </cell>
          <cell r="G104">
            <v>0</v>
          </cell>
          <cell r="H104">
            <v>0</v>
          </cell>
          <cell r="I104">
            <v>0</v>
          </cell>
          <cell r="J104">
            <v>0</v>
          </cell>
          <cell r="K104">
            <v>0</v>
          </cell>
          <cell r="L104">
            <v>0</v>
          </cell>
          <cell r="M104">
            <v>0</v>
          </cell>
          <cell r="N104">
            <v>0</v>
          </cell>
          <cell r="O104">
            <v>0</v>
          </cell>
          <cell r="P104">
            <v>4244338</v>
          </cell>
          <cell r="Q104">
            <v>4338249</v>
          </cell>
          <cell r="R104">
            <v>3902371</v>
          </cell>
          <cell r="S104">
            <v>3751281</v>
          </cell>
          <cell r="T104">
            <v>4066062</v>
          </cell>
          <cell r="U104">
            <v>5330890</v>
          </cell>
          <cell r="V104">
            <v>5029370</v>
          </cell>
          <cell r="W104">
            <v>4482812</v>
          </cell>
          <cell r="X104">
            <v>3580810</v>
          </cell>
          <cell r="Y104">
            <v>1954800</v>
          </cell>
          <cell r="Z104">
            <v>2309392</v>
          </cell>
          <cell r="AA104">
            <v>2350998</v>
          </cell>
          <cell r="AB104">
            <v>3381774</v>
          </cell>
          <cell r="AC104">
            <v>3217507</v>
          </cell>
          <cell r="AD104">
            <v>3010238</v>
          </cell>
          <cell r="AE104">
            <v>2334149</v>
          </cell>
          <cell r="AF104">
            <v>2126452</v>
          </cell>
          <cell r="AG104">
            <v>2154409</v>
          </cell>
          <cell r="AH104">
            <v>1962402</v>
          </cell>
          <cell r="AI104">
            <v>1673098</v>
          </cell>
          <cell r="AJ104">
            <v>2127938</v>
          </cell>
          <cell r="AK104">
            <v>2509899</v>
          </cell>
          <cell r="AL104">
            <v>2546185</v>
          </cell>
          <cell r="AM104">
            <v>2791151</v>
          </cell>
          <cell r="AN104">
            <v>3352773</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row>
        <row r="105">
          <cell r="B105">
            <v>130123020000</v>
          </cell>
          <cell r="C105" t="str">
            <v xml:space="preserve">        Créditos Simples y Créditos en Cuenta Corriente</v>
          </cell>
          <cell r="D105">
            <v>0</v>
          </cell>
          <cell r="E105">
            <v>0</v>
          </cell>
          <cell r="F105">
            <v>0</v>
          </cell>
          <cell r="G105">
            <v>0</v>
          </cell>
          <cell r="H105">
            <v>0</v>
          </cell>
          <cell r="I105">
            <v>0</v>
          </cell>
          <cell r="J105">
            <v>0</v>
          </cell>
          <cell r="K105">
            <v>0</v>
          </cell>
          <cell r="L105">
            <v>0</v>
          </cell>
          <cell r="M105">
            <v>0</v>
          </cell>
          <cell r="N105">
            <v>0</v>
          </cell>
          <cell r="O105">
            <v>0</v>
          </cell>
          <cell r="P105">
            <v>1602052</v>
          </cell>
          <cell r="Q105">
            <v>1219984</v>
          </cell>
          <cell r="R105">
            <v>1087332</v>
          </cell>
          <cell r="S105">
            <v>1024823</v>
          </cell>
          <cell r="T105">
            <v>907446</v>
          </cell>
          <cell r="U105">
            <v>1069918</v>
          </cell>
          <cell r="V105">
            <v>1034112</v>
          </cell>
          <cell r="W105">
            <v>987636</v>
          </cell>
          <cell r="X105">
            <v>852319</v>
          </cell>
          <cell r="Y105">
            <v>699424</v>
          </cell>
          <cell r="Z105">
            <v>510476</v>
          </cell>
          <cell r="AA105">
            <v>551335</v>
          </cell>
          <cell r="AB105">
            <v>507242</v>
          </cell>
          <cell r="AC105">
            <v>478268</v>
          </cell>
          <cell r="AD105">
            <v>410172</v>
          </cell>
          <cell r="AE105">
            <v>338575</v>
          </cell>
          <cell r="AF105">
            <v>320325</v>
          </cell>
          <cell r="AG105">
            <v>302103</v>
          </cell>
          <cell r="AH105">
            <v>221210</v>
          </cell>
          <cell r="AI105">
            <v>210169</v>
          </cell>
          <cell r="AJ105">
            <v>196688</v>
          </cell>
          <cell r="AK105">
            <v>185048</v>
          </cell>
          <cell r="AL105">
            <v>162882</v>
          </cell>
          <cell r="AM105">
            <v>160374</v>
          </cell>
          <cell r="AN105">
            <v>152218</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row>
        <row r="106">
          <cell r="B106">
            <v>130124000000</v>
          </cell>
          <cell r="C106" t="str">
            <v xml:space="preserve">      Operaciones de Factoraje</v>
          </cell>
          <cell r="D106">
            <v>0</v>
          </cell>
          <cell r="E106">
            <v>0</v>
          </cell>
          <cell r="F106">
            <v>0</v>
          </cell>
          <cell r="G106">
            <v>0</v>
          </cell>
          <cell r="H106">
            <v>0</v>
          </cell>
          <cell r="I106">
            <v>0</v>
          </cell>
          <cell r="J106">
            <v>0</v>
          </cell>
          <cell r="K106">
            <v>0</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row>
        <row r="107">
          <cell r="B107">
            <v>130125000000</v>
          </cell>
          <cell r="C107" t="str">
            <v xml:space="preserve">      Operaciones de Arrendamiento capitalizable</v>
          </cell>
          <cell r="D107">
            <v>0</v>
          </cell>
          <cell r="E107">
            <v>0</v>
          </cell>
          <cell r="F107">
            <v>0</v>
          </cell>
          <cell r="G107">
            <v>0</v>
          </cell>
          <cell r="H107">
            <v>0</v>
          </cell>
          <cell r="I107">
            <v>0</v>
          </cell>
          <cell r="J107">
            <v>0</v>
          </cell>
          <cell r="K107">
            <v>0</v>
          </cell>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row>
        <row r="108">
          <cell r="B108">
            <v>135000000000</v>
          </cell>
          <cell r="C108" t="str">
            <v xml:space="preserve">    Cartera de Crédito Vencida</v>
          </cell>
          <cell r="D108">
            <v>0</v>
          </cell>
          <cell r="E108">
            <v>0</v>
          </cell>
          <cell r="F108">
            <v>0</v>
          </cell>
          <cell r="G108">
            <v>0</v>
          </cell>
          <cell r="H108">
            <v>0</v>
          </cell>
          <cell r="I108">
            <v>0</v>
          </cell>
          <cell r="J108">
            <v>0</v>
          </cell>
          <cell r="K108">
            <v>0</v>
          </cell>
          <cell r="L108">
            <v>0</v>
          </cell>
          <cell r="M108">
            <v>0</v>
          </cell>
          <cell r="N108">
            <v>0</v>
          </cell>
          <cell r="O108">
            <v>0</v>
          </cell>
          <cell r="P108">
            <v>411802</v>
          </cell>
          <cell r="Q108">
            <v>3889975</v>
          </cell>
          <cell r="R108">
            <v>4239076</v>
          </cell>
          <cell r="S108">
            <v>4423225</v>
          </cell>
          <cell r="T108">
            <v>3726881</v>
          </cell>
          <cell r="U108">
            <v>3872555</v>
          </cell>
          <cell r="V108">
            <v>4428279</v>
          </cell>
          <cell r="W108">
            <v>4721767</v>
          </cell>
          <cell r="X108">
            <v>5159488</v>
          </cell>
          <cell r="Y108">
            <v>8048889</v>
          </cell>
          <cell r="Z108">
            <v>8162262</v>
          </cell>
          <cell r="AA108">
            <v>8101557</v>
          </cell>
          <cell r="AB108">
            <v>4613571</v>
          </cell>
          <cell r="AC108">
            <v>4775069</v>
          </cell>
          <cell r="AD108">
            <v>4772549</v>
          </cell>
          <cell r="AE108">
            <v>4488305</v>
          </cell>
          <cell r="AF108">
            <v>5132988</v>
          </cell>
          <cell r="AG108">
            <v>5180803</v>
          </cell>
          <cell r="AH108">
            <v>5201452</v>
          </cell>
          <cell r="AI108">
            <v>5708956</v>
          </cell>
          <cell r="AJ108">
            <v>5427654</v>
          </cell>
          <cell r="AK108">
            <v>5301257</v>
          </cell>
          <cell r="AL108">
            <v>4143373</v>
          </cell>
          <cell r="AM108">
            <v>3931742</v>
          </cell>
          <cell r="AN108">
            <v>3359625</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row>
        <row r="109">
          <cell r="B109">
            <v>135100000000</v>
          </cell>
          <cell r="C109" t="str">
            <v xml:space="preserve">    Créditos Vencidos Comerciales</v>
          </cell>
          <cell r="D109">
            <v>0</v>
          </cell>
          <cell r="E109">
            <v>0</v>
          </cell>
          <cell r="F109">
            <v>0</v>
          </cell>
          <cell r="G109">
            <v>0</v>
          </cell>
          <cell r="H109">
            <v>0</v>
          </cell>
          <cell r="I109">
            <v>0</v>
          </cell>
          <cell r="J109">
            <v>0</v>
          </cell>
          <cell r="K109">
            <v>0</v>
          </cell>
          <cell r="L109">
            <v>0</v>
          </cell>
          <cell r="M109">
            <v>0</v>
          </cell>
          <cell r="N109">
            <v>0</v>
          </cell>
          <cell r="O109">
            <v>0</v>
          </cell>
          <cell r="P109">
            <v>411802</v>
          </cell>
          <cell r="Q109">
            <v>3889975</v>
          </cell>
          <cell r="R109">
            <v>4239076</v>
          </cell>
          <cell r="S109">
            <v>4423225</v>
          </cell>
          <cell r="T109">
            <v>3726881</v>
          </cell>
          <cell r="U109">
            <v>3872555</v>
          </cell>
          <cell r="V109">
            <v>4428279</v>
          </cell>
          <cell r="W109">
            <v>4721767</v>
          </cell>
          <cell r="X109">
            <v>5159488</v>
          </cell>
          <cell r="Y109">
            <v>8048889</v>
          </cell>
          <cell r="Z109">
            <v>8162262</v>
          </cell>
          <cell r="AA109">
            <v>8101557</v>
          </cell>
          <cell r="AB109">
            <v>4613571</v>
          </cell>
          <cell r="AC109">
            <v>4775069</v>
          </cell>
          <cell r="AD109">
            <v>4772549</v>
          </cell>
          <cell r="AE109">
            <v>4488305</v>
          </cell>
          <cell r="AF109">
            <v>5132988</v>
          </cell>
          <cell r="AG109">
            <v>5180803</v>
          </cell>
          <cell r="AH109">
            <v>5201452</v>
          </cell>
          <cell r="AI109">
            <v>5708956</v>
          </cell>
          <cell r="AJ109">
            <v>5427654</v>
          </cell>
          <cell r="AK109">
            <v>5301257</v>
          </cell>
          <cell r="AL109">
            <v>4143373</v>
          </cell>
          <cell r="AM109">
            <v>3931742</v>
          </cell>
          <cell r="AN109">
            <v>3359625</v>
          </cell>
          <cell r="AO109">
            <v>0</v>
          </cell>
          <cell r="AP109">
            <v>0</v>
          </cell>
          <cell r="AQ109">
            <v>0</v>
          </cell>
          <cell r="AR109">
            <v>0</v>
          </cell>
          <cell r="AS109">
            <v>0</v>
          </cell>
          <cell r="AT109">
            <v>0</v>
          </cell>
          <cell r="AU109">
            <v>0</v>
          </cell>
          <cell r="AV109">
            <v>0</v>
          </cell>
          <cell r="AW109">
            <v>0</v>
          </cell>
          <cell r="AX109">
            <v>0</v>
          </cell>
          <cell r="AY109">
            <v>0</v>
          </cell>
          <cell r="AZ109">
            <v>0</v>
          </cell>
          <cell r="BA109">
            <v>0</v>
          </cell>
          <cell r="BB109">
            <v>0</v>
          </cell>
          <cell r="BC109">
            <v>0</v>
          </cell>
          <cell r="BD109">
            <v>0</v>
          </cell>
          <cell r="BE109">
            <v>0</v>
          </cell>
          <cell r="BF109">
            <v>0</v>
          </cell>
          <cell r="BG109">
            <v>0</v>
          </cell>
          <cell r="BH109">
            <v>0</v>
          </cell>
          <cell r="BI109">
            <v>0</v>
          </cell>
          <cell r="BJ109">
            <v>0</v>
          </cell>
          <cell r="BK109">
            <v>0</v>
          </cell>
          <cell r="BL109">
            <v>0</v>
          </cell>
        </row>
        <row r="110">
          <cell r="B110">
            <v>135121000000</v>
          </cell>
          <cell r="C110" t="str">
            <v xml:space="preserve">      Documentados  con Garantía Inmobiliaria</v>
          </cell>
          <cell r="D110">
            <v>0</v>
          </cell>
          <cell r="E110">
            <v>0</v>
          </cell>
          <cell r="F110">
            <v>0</v>
          </cell>
          <cell r="G110">
            <v>0</v>
          </cell>
          <cell r="H110">
            <v>0</v>
          </cell>
          <cell r="I110">
            <v>0</v>
          </cell>
          <cell r="J110">
            <v>0</v>
          </cell>
          <cell r="K110">
            <v>0</v>
          </cell>
          <cell r="L110">
            <v>0</v>
          </cell>
          <cell r="M110">
            <v>0</v>
          </cell>
          <cell r="N110">
            <v>0</v>
          </cell>
          <cell r="O110">
            <v>0</v>
          </cell>
          <cell r="P110">
            <v>167616</v>
          </cell>
          <cell r="Q110">
            <v>3411856</v>
          </cell>
          <cell r="R110">
            <v>3405572</v>
          </cell>
          <cell r="S110">
            <v>3724437</v>
          </cell>
          <cell r="T110">
            <v>3317913</v>
          </cell>
          <cell r="U110">
            <v>3433913</v>
          </cell>
          <cell r="V110">
            <v>3739860</v>
          </cell>
          <cell r="W110">
            <v>3742798</v>
          </cell>
          <cell r="X110">
            <v>3471759</v>
          </cell>
          <cell r="Y110">
            <v>4610606</v>
          </cell>
          <cell r="Z110">
            <v>4867236</v>
          </cell>
          <cell r="AA110">
            <v>4740803</v>
          </cell>
          <cell r="AB110">
            <v>4003118</v>
          </cell>
          <cell r="AC110">
            <v>4384696</v>
          </cell>
          <cell r="AD110">
            <v>4343406</v>
          </cell>
          <cell r="AE110">
            <v>4159572</v>
          </cell>
          <cell r="AF110">
            <v>4582569</v>
          </cell>
          <cell r="AG110">
            <v>4736381</v>
          </cell>
          <cell r="AH110">
            <v>4735096</v>
          </cell>
          <cell r="AI110">
            <v>5064526</v>
          </cell>
          <cell r="AJ110">
            <v>4847332</v>
          </cell>
          <cell r="AK110">
            <v>4718207</v>
          </cell>
          <cell r="AL110">
            <v>3621772</v>
          </cell>
          <cell r="AM110">
            <v>3453424</v>
          </cell>
          <cell r="AN110">
            <v>3100405</v>
          </cell>
          <cell r="AO110">
            <v>0</v>
          </cell>
          <cell r="AP110">
            <v>0</v>
          </cell>
          <cell r="AQ110">
            <v>0</v>
          </cell>
          <cell r="AR110">
            <v>0</v>
          </cell>
          <cell r="AS110">
            <v>0</v>
          </cell>
          <cell r="AT110">
            <v>0</v>
          </cell>
          <cell r="AU110">
            <v>0</v>
          </cell>
          <cell r="AV110">
            <v>0</v>
          </cell>
          <cell r="AW110">
            <v>0</v>
          </cell>
          <cell r="AX110">
            <v>0</v>
          </cell>
          <cell r="AY110">
            <v>0</v>
          </cell>
          <cell r="AZ110">
            <v>0</v>
          </cell>
          <cell r="BA110">
            <v>0</v>
          </cell>
          <cell r="BB110">
            <v>0</v>
          </cell>
          <cell r="BC110">
            <v>0</v>
          </cell>
          <cell r="BD110">
            <v>0</v>
          </cell>
          <cell r="BE110">
            <v>0</v>
          </cell>
          <cell r="BF110">
            <v>0</v>
          </cell>
          <cell r="BG110">
            <v>0</v>
          </cell>
          <cell r="BH110">
            <v>0</v>
          </cell>
          <cell r="BI110">
            <v>0</v>
          </cell>
          <cell r="BJ110">
            <v>0</v>
          </cell>
          <cell r="BK110">
            <v>0</v>
          </cell>
          <cell r="BL110">
            <v>0</v>
          </cell>
        </row>
        <row r="111">
          <cell r="B111">
            <v>135121010000</v>
          </cell>
          <cell r="C111" t="str">
            <v xml:space="preserve">        Garantizados con Inmuebles Urbanos</v>
          </cell>
          <cell r="D111">
            <v>0</v>
          </cell>
          <cell r="E111">
            <v>0</v>
          </cell>
          <cell r="F111">
            <v>0</v>
          </cell>
          <cell r="G111">
            <v>0</v>
          </cell>
          <cell r="H111">
            <v>0</v>
          </cell>
          <cell r="I111">
            <v>0</v>
          </cell>
          <cell r="J111">
            <v>0</v>
          </cell>
          <cell r="K111">
            <v>0</v>
          </cell>
          <cell r="L111">
            <v>0</v>
          </cell>
          <cell r="M111">
            <v>0</v>
          </cell>
          <cell r="N111">
            <v>0</v>
          </cell>
          <cell r="O111">
            <v>0</v>
          </cell>
          <cell r="P111">
            <v>167616</v>
          </cell>
          <cell r="Q111">
            <v>167616</v>
          </cell>
          <cell r="R111">
            <v>167416</v>
          </cell>
          <cell r="S111">
            <v>547357</v>
          </cell>
          <cell r="T111">
            <v>167416</v>
          </cell>
          <cell r="U111">
            <v>167416</v>
          </cell>
          <cell r="V111">
            <v>167416</v>
          </cell>
          <cell r="W111">
            <v>140000</v>
          </cell>
          <cell r="X111">
            <v>674951</v>
          </cell>
          <cell r="Y111">
            <v>801989</v>
          </cell>
          <cell r="Z111">
            <v>4564962</v>
          </cell>
          <cell r="AA111">
            <v>4438529</v>
          </cell>
          <cell r="AB111">
            <v>3705172</v>
          </cell>
          <cell r="AC111">
            <v>4086750</v>
          </cell>
          <cell r="AD111">
            <v>4045460</v>
          </cell>
          <cell r="AE111">
            <v>3867603</v>
          </cell>
          <cell r="AF111">
            <v>4290600</v>
          </cell>
          <cell r="AG111">
            <v>4444412</v>
          </cell>
          <cell r="AH111">
            <v>4443127</v>
          </cell>
          <cell r="AI111">
            <v>4772557</v>
          </cell>
          <cell r="AJ111">
            <v>4555363</v>
          </cell>
          <cell r="AK111">
            <v>4426237</v>
          </cell>
          <cell r="AL111">
            <v>3621772</v>
          </cell>
          <cell r="AM111">
            <v>3453424</v>
          </cell>
          <cell r="AN111">
            <v>3100405</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0</v>
          </cell>
          <cell r="BK111">
            <v>0</v>
          </cell>
          <cell r="BL111">
            <v>0</v>
          </cell>
        </row>
        <row r="112">
          <cell r="B112">
            <v>135121020000</v>
          </cell>
          <cell r="C112" t="str">
            <v xml:space="preserve">        Garantizados con Unidades Industriales</v>
          </cell>
          <cell r="D112">
            <v>0</v>
          </cell>
          <cell r="E112">
            <v>0</v>
          </cell>
          <cell r="F112">
            <v>0</v>
          </cell>
          <cell r="G112">
            <v>0</v>
          </cell>
          <cell r="H112">
            <v>0</v>
          </cell>
          <cell r="I112">
            <v>0</v>
          </cell>
          <cell r="J112">
            <v>0</v>
          </cell>
          <cell r="K112">
            <v>0</v>
          </cell>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row>
        <row r="113">
          <cell r="B113">
            <v>135121090000</v>
          </cell>
          <cell r="C113" t="str">
            <v xml:space="preserve">        Otros Documentados  con Garantía Inmobiliaria</v>
          </cell>
          <cell r="D113">
            <v>0</v>
          </cell>
          <cell r="E113">
            <v>0</v>
          </cell>
          <cell r="F113">
            <v>0</v>
          </cell>
          <cell r="G113">
            <v>0</v>
          </cell>
          <cell r="H113">
            <v>0</v>
          </cell>
          <cell r="I113">
            <v>0</v>
          </cell>
          <cell r="J113">
            <v>0</v>
          </cell>
          <cell r="K113">
            <v>0</v>
          </cell>
          <cell r="L113">
            <v>0</v>
          </cell>
          <cell r="M113">
            <v>0</v>
          </cell>
          <cell r="N113">
            <v>0</v>
          </cell>
          <cell r="O113">
            <v>0</v>
          </cell>
          <cell r="P113">
            <v>0</v>
          </cell>
          <cell r="Q113">
            <v>3244240</v>
          </cell>
          <cell r="R113">
            <v>3238156</v>
          </cell>
          <cell r="S113">
            <v>3177080</v>
          </cell>
          <cell r="T113">
            <v>3150497</v>
          </cell>
          <cell r="U113">
            <v>3266497</v>
          </cell>
          <cell r="V113">
            <v>3572444</v>
          </cell>
          <cell r="W113">
            <v>3602798</v>
          </cell>
          <cell r="X113">
            <v>2796808</v>
          </cell>
          <cell r="Y113">
            <v>3808617</v>
          </cell>
          <cell r="Z113">
            <v>302274</v>
          </cell>
          <cell r="AA113">
            <v>302274</v>
          </cell>
          <cell r="AB113">
            <v>297946</v>
          </cell>
          <cell r="AC113">
            <v>297946</v>
          </cell>
          <cell r="AD113">
            <v>297946</v>
          </cell>
          <cell r="AE113">
            <v>291969</v>
          </cell>
          <cell r="AF113">
            <v>291969</v>
          </cell>
          <cell r="AG113">
            <v>291969</v>
          </cell>
          <cell r="AH113">
            <v>291969</v>
          </cell>
          <cell r="AI113">
            <v>291969</v>
          </cell>
          <cell r="AJ113">
            <v>291969</v>
          </cell>
          <cell r="AK113">
            <v>291970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0</v>
          </cell>
          <cell r="BK113">
            <v>0</v>
          </cell>
          <cell r="BL113">
            <v>0</v>
          </cell>
        </row>
        <row r="114">
          <cell r="B114">
            <v>135122000000</v>
          </cell>
          <cell r="C114" t="str">
            <v xml:space="preserve">      Documentados  con otras Garantías</v>
          </cell>
          <cell r="D114">
            <v>0</v>
          </cell>
          <cell r="E114">
            <v>0</v>
          </cell>
          <cell r="F114">
            <v>0</v>
          </cell>
          <cell r="G114">
            <v>0</v>
          </cell>
          <cell r="H114">
            <v>0</v>
          </cell>
          <cell r="I114">
            <v>0</v>
          </cell>
          <cell r="J114">
            <v>0</v>
          </cell>
          <cell r="K114">
            <v>0</v>
          </cell>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52135</v>
          </cell>
          <cell r="AB114">
            <v>0</v>
          </cell>
          <cell r="AC114">
            <v>0</v>
          </cell>
          <cell r="AD114">
            <v>0</v>
          </cell>
          <cell r="AE114">
            <v>0</v>
          </cell>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cell r="BL114">
            <v>0</v>
          </cell>
        </row>
        <row r="115">
          <cell r="B115">
            <v>135122010000</v>
          </cell>
          <cell r="C115" t="str">
            <v xml:space="preserve">        Garantizados con Bienes Diferentes a los que dan Origen al Crédito</v>
          </cell>
          <cell r="D115">
            <v>0</v>
          </cell>
          <cell r="E115">
            <v>0</v>
          </cell>
          <cell r="F115">
            <v>0</v>
          </cell>
          <cell r="G115">
            <v>0</v>
          </cell>
          <cell r="H115">
            <v>0</v>
          </cell>
          <cell r="I115">
            <v>0</v>
          </cell>
          <cell r="J115">
            <v>0</v>
          </cell>
          <cell r="K115">
            <v>0</v>
          </cell>
          <cell r="L115">
            <v>0</v>
          </cell>
          <cell r="M115">
            <v>0</v>
          </cell>
          <cell r="N115">
            <v>0</v>
          </cell>
          <cell r="O115">
            <v>0</v>
          </cell>
          <cell r="P115">
            <v>0</v>
          </cell>
          <cell r="Q115">
            <v>0</v>
          </cell>
          <cell r="R115">
            <v>0</v>
          </cell>
          <cell r="S115">
            <v>0</v>
          </cell>
          <cell r="T115">
            <v>0</v>
          </cell>
          <cell r="U115">
            <v>0</v>
          </cell>
          <cell r="V115">
            <v>0</v>
          </cell>
          <cell r="W115">
            <v>0</v>
          </cell>
          <cell r="X115">
            <v>0</v>
          </cell>
          <cell r="Y115">
            <v>0</v>
          </cell>
          <cell r="Z115">
            <v>0</v>
          </cell>
          <cell r="AA115">
            <v>52135</v>
          </cell>
          <cell r="AB115">
            <v>0</v>
          </cell>
          <cell r="AC115">
            <v>0</v>
          </cell>
          <cell r="AD115">
            <v>0</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cell r="BL115">
            <v>0</v>
          </cell>
        </row>
        <row r="116">
          <cell r="B116">
            <v>135122020000</v>
          </cell>
          <cell r="C116" t="str">
            <v xml:space="preserve">        Garantizados con los Bienes que dan Origen al Crédito</v>
          </cell>
          <cell r="D116">
            <v>0</v>
          </cell>
          <cell r="E116">
            <v>0</v>
          </cell>
          <cell r="F116">
            <v>0</v>
          </cell>
          <cell r="G116">
            <v>0</v>
          </cell>
          <cell r="H116">
            <v>0</v>
          </cell>
          <cell r="I116">
            <v>0</v>
          </cell>
          <cell r="J116">
            <v>0</v>
          </cell>
          <cell r="K116">
            <v>0</v>
          </cell>
          <cell r="L116">
            <v>0</v>
          </cell>
          <cell r="M116">
            <v>0</v>
          </cell>
          <cell r="N116">
            <v>0</v>
          </cell>
          <cell r="O116">
            <v>0</v>
          </cell>
          <cell r="P116">
            <v>0</v>
          </cell>
          <cell r="Q116">
            <v>0</v>
          </cell>
          <cell r="R116">
            <v>0</v>
          </cell>
          <cell r="S116">
            <v>0</v>
          </cell>
          <cell r="T116">
            <v>0</v>
          </cell>
          <cell r="U116">
            <v>0</v>
          </cell>
          <cell r="V116">
            <v>0</v>
          </cell>
          <cell r="W116">
            <v>0</v>
          </cell>
          <cell r="X116">
            <v>0</v>
          </cell>
          <cell r="Y116">
            <v>0</v>
          </cell>
          <cell r="Z116">
            <v>0</v>
          </cell>
          <cell r="AA116">
            <v>0</v>
          </cell>
          <cell r="AB116">
            <v>0</v>
          </cell>
          <cell r="AC116">
            <v>0</v>
          </cell>
          <cell r="AD116">
            <v>0</v>
          </cell>
          <cell r="AE116">
            <v>0</v>
          </cell>
          <cell r="AF116">
            <v>0</v>
          </cell>
          <cell r="AG116">
            <v>0</v>
          </cell>
          <cell r="AH116">
            <v>0</v>
          </cell>
          <cell r="AI116">
            <v>0</v>
          </cell>
          <cell r="AJ116">
            <v>0</v>
          </cell>
          <cell r="AK116">
            <v>0</v>
          </cell>
          <cell r="AL116">
            <v>0</v>
          </cell>
          <cell r="AM116">
            <v>0</v>
          </cell>
          <cell r="AN116">
            <v>0</v>
          </cell>
          <cell r="AO116">
            <v>0</v>
          </cell>
          <cell r="AP116">
            <v>0</v>
          </cell>
          <cell r="AQ116">
            <v>0</v>
          </cell>
          <cell r="AR116">
            <v>0</v>
          </cell>
          <cell r="AS116">
            <v>0</v>
          </cell>
          <cell r="AT116">
            <v>0</v>
          </cell>
          <cell r="AU116">
            <v>0</v>
          </cell>
          <cell r="AV116">
            <v>0</v>
          </cell>
          <cell r="AW116">
            <v>0</v>
          </cell>
          <cell r="AX116">
            <v>0</v>
          </cell>
          <cell r="AY116">
            <v>0</v>
          </cell>
          <cell r="AZ116">
            <v>0</v>
          </cell>
          <cell r="BA116">
            <v>0</v>
          </cell>
          <cell r="BB116">
            <v>0</v>
          </cell>
          <cell r="BC116">
            <v>0</v>
          </cell>
          <cell r="BD116">
            <v>0</v>
          </cell>
          <cell r="BE116">
            <v>0</v>
          </cell>
          <cell r="BF116">
            <v>0</v>
          </cell>
          <cell r="BG116">
            <v>0</v>
          </cell>
          <cell r="BH116">
            <v>0</v>
          </cell>
          <cell r="BI116">
            <v>0</v>
          </cell>
          <cell r="BJ116">
            <v>0</v>
          </cell>
          <cell r="BK116">
            <v>0</v>
          </cell>
          <cell r="BL116">
            <v>0</v>
          </cell>
        </row>
        <row r="117">
          <cell r="B117">
            <v>135123000000</v>
          </cell>
          <cell r="C117" t="str">
            <v xml:space="preserve">      Sin Garantía</v>
          </cell>
          <cell r="D117">
            <v>0</v>
          </cell>
          <cell r="E117">
            <v>0</v>
          </cell>
          <cell r="F117">
            <v>0</v>
          </cell>
          <cell r="G117">
            <v>0</v>
          </cell>
          <cell r="H117">
            <v>0</v>
          </cell>
          <cell r="I117">
            <v>0</v>
          </cell>
          <cell r="J117">
            <v>0</v>
          </cell>
          <cell r="K117">
            <v>0</v>
          </cell>
          <cell r="L117">
            <v>0</v>
          </cell>
          <cell r="M117">
            <v>0</v>
          </cell>
          <cell r="N117">
            <v>0</v>
          </cell>
          <cell r="O117">
            <v>0</v>
          </cell>
          <cell r="P117">
            <v>244186</v>
          </cell>
          <cell r="Q117">
            <v>478119</v>
          </cell>
          <cell r="R117">
            <v>833504</v>
          </cell>
          <cell r="S117">
            <v>698788</v>
          </cell>
          <cell r="T117">
            <v>408968</v>
          </cell>
          <cell r="U117">
            <v>438642</v>
          </cell>
          <cell r="V117">
            <v>688419</v>
          </cell>
          <cell r="W117">
            <v>978969</v>
          </cell>
          <cell r="X117">
            <v>1687729</v>
          </cell>
          <cell r="Y117">
            <v>3438283</v>
          </cell>
          <cell r="Z117">
            <v>3295026</v>
          </cell>
          <cell r="AA117">
            <v>3308619</v>
          </cell>
          <cell r="AB117">
            <v>610453</v>
          </cell>
          <cell r="AC117">
            <v>390373</v>
          </cell>
          <cell r="AD117">
            <v>429143</v>
          </cell>
          <cell r="AE117">
            <v>328733</v>
          </cell>
          <cell r="AF117">
            <v>550419</v>
          </cell>
          <cell r="AG117">
            <v>444422</v>
          </cell>
          <cell r="AH117">
            <v>466356</v>
          </cell>
          <cell r="AI117">
            <v>644430</v>
          </cell>
          <cell r="AJ117">
            <v>580322</v>
          </cell>
          <cell r="AK117">
            <v>583050</v>
          </cell>
          <cell r="AL117">
            <v>521601</v>
          </cell>
          <cell r="AM117">
            <v>478318</v>
          </cell>
          <cell r="AN117">
            <v>259220</v>
          </cell>
          <cell r="AO117">
            <v>0</v>
          </cell>
          <cell r="AP117">
            <v>0</v>
          </cell>
          <cell r="AQ117">
            <v>0</v>
          </cell>
          <cell r="AR117">
            <v>0</v>
          </cell>
          <cell r="AS117">
            <v>0</v>
          </cell>
          <cell r="AT117">
            <v>0</v>
          </cell>
          <cell r="AU117">
            <v>0</v>
          </cell>
          <cell r="AV117">
            <v>0</v>
          </cell>
          <cell r="AW117">
            <v>0</v>
          </cell>
          <cell r="AX117">
            <v>0</v>
          </cell>
          <cell r="AY117">
            <v>0</v>
          </cell>
          <cell r="AZ117">
            <v>0</v>
          </cell>
          <cell r="BA117">
            <v>0</v>
          </cell>
          <cell r="BB117">
            <v>0</v>
          </cell>
          <cell r="BC117">
            <v>0</v>
          </cell>
          <cell r="BD117">
            <v>0</v>
          </cell>
          <cell r="BE117">
            <v>0</v>
          </cell>
          <cell r="BF117">
            <v>0</v>
          </cell>
          <cell r="BG117">
            <v>0</v>
          </cell>
          <cell r="BH117">
            <v>0</v>
          </cell>
          <cell r="BI117">
            <v>0</v>
          </cell>
          <cell r="BJ117">
            <v>0</v>
          </cell>
          <cell r="BK117">
            <v>0</v>
          </cell>
          <cell r="BL117">
            <v>0</v>
          </cell>
        </row>
        <row r="118">
          <cell r="B118">
            <v>135123010000</v>
          </cell>
          <cell r="C118" t="str">
            <v xml:space="preserve">        Quirografarios</v>
          </cell>
          <cell r="D118">
            <v>0</v>
          </cell>
          <cell r="E118">
            <v>0</v>
          </cell>
          <cell r="F118">
            <v>0</v>
          </cell>
          <cell r="G118">
            <v>0</v>
          </cell>
          <cell r="H118">
            <v>0</v>
          </cell>
          <cell r="I118">
            <v>0</v>
          </cell>
          <cell r="J118">
            <v>0</v>
          </cell>
          <cell r="K118">
            <v>0</v>
          </cell>
          <cell r="L118">
            <v>0</v>
          </cell>
          <cell r="M118">
            <v>0</v>
          </cell>
          <cell r="N118">
            <v>0</v>
          </cell>
          <cell r="O118">
            <v>0</v>
          </cell>
          <cell r="P118">
            <v>88889</v>
          </cell>
          <cell r="Q118">
            <v>106946</v>
          </cell>
          <cell r="R118">
            <v>371089</v>
          </cell>
          <cell r="S118">
            <v>307142</v>
          </cell>
          <cell r="T118">
            <v>106110</v>
          </cell>
          <cell r="U118">
            <v>136135</v>
          </cell>
          <cell r="V118">
            <v>386191</v>
          </cell>
          <cell r="W118">
            <v>629216</v>
          </cell>
          <cell r="X118">
            <v>1310614</v>
          </cell>
          <cell r="Y118">
            <v>2928287</v>
          </cell>
          <cell r="Z118">
            <v>2819359</v>
          </cell>
          <cell r="AA118">
            <v>2843627</v>
          </cell>
          <cell r="AB118">
            <v>535492</v>
          </cell>
          <cell r="AC118">
            <v>320328</v>
          </cell>
          <cell r="AD118">
            <v>316328</v>
          </cell>
          <cell r="AE118">
            <v>209666</v>
          </cell>
          <cell r="AF118">
            <v>435519</v>
          </cell>
          <cell r="AG118">
            <v>335392</v>
          </cell>
          <cell r="AH118">
            <v>381068</v>
          </cell>
          <cell r="AI118">
            <v>559142</v>
          </cell>
          <cell r="AJ118">
            <v>507655</v>
          </cell>
          <cell r="AK118">
            <v>515490</v>
          </cell>
          <cell r="AL118">
            <v>471101</v>
          </cell>
          <cell r="AM118">
            <v>453818</v>
          </cell>
          <cell r="AN118">
            <v>259220</v>
          </cell>
          <cell r="AO118">
            <v>0</v>
          </cell>
          <cell r="AP118">
            <v>0</v>
          </cell>
          <cell r="AQ118">
            <v>0</v>
          </cell>
          <cell r="AR118">
            <v>0</v>
          </cell>
          <cell r="AS118">
            <v>0</v>
          </cell>
          <cell r="AT118">
            <v>0</v>
          </cell>
          <cell r="AU118">
            <v>0</v>
          </cell>
          <cell r="AV118">
            <v>0</v>
          </cell>
          <cell r="AW118">
            <v>0</v>
          </cell>
          <cell r="AX118">
            <v>0</v>
          </cell>
          <cell r="AY118">
            <v>0</v>
          </cell>
          <cell r="AZ118">
            <v>0</v>
          </cell>
          <cell r="BA118">
            <v>0</v>
          </cell>
          <cell r="BB118">
            <v>0</v>
          </cell>
          <cell r="BC118">
            <v>0</v>
          </cell>
          <cell r="BD118">
            <v>0</v>
          </cell>
          <cell r="BE118">
            <v>0</v>
          </cell>
          <cell r="BF118">
            <v>0</v>
          </cell>
          <cell r="BG118">
            <v>0</v>
          </cell>
          <cell r="BH118">
            <v>0</v>
          </cell>
          <cell r="BI118">
            <v>0</v>
          </cell>
          <cell r="BJ118">
            <v>0</v>
          </cell>
          <cell r="BK118">
            <v>0</v>
          </cell>
          <cell r="BL118">
            <v>0</v>
          </cell>
        </row>
        <row r="119">
          <cell r="B119">
            <v>135123020000</v>
          </cell>
          <cell r="C119" t="str">
            <v xml:space="preserve">        Créditos Simples y Créditos en Cuenta Corriente</v>
          </cell>
          <cell r="D119">
            <v>0</v>
          </cell>
          <cell r="E119">
            <v>0</v>
          </cell>
          <cell r="F119">
            <v>0</v>
          </cell>
          <cell r="G119">
            <v>0</v>
          </cell>
          <cell r="H119">
            <v>0</v>
          </cell>
          <cell r="I119">
            <v>0</v>
          </cell>
          <cell r="J119">
            <v>0</v>
          </cell>
          <cell r="K119">
            <v>0</v>
          </cell>
          <cell r="L119">
            <v>0</v>
          </cell>
          <cell r="M119">
            <v>0</v>
          </cell>
          <cell r="N119">
            <v>0</v>
          </cell>
          <cell r="O119">
            <v>0</v>
          </cell>
          <cell r="P119">
            <v>155297</v>
          </cell>
          <cell r="Q119">
            <v>371173</v>
          </cell>
          <cell r="R119">
            <v>462415</v>
          </cell>
          <cell r="S119">
            <v>391646</v>
          </cell>
          <cell r="T119">
            <v>302858</v>
          </cell>
          <cell r="U119">
            <v>302507</v>
          </cell>
          <cell r="V119">
            <v>302228</v>
          </cell>
          <cell r="W119">
            <v>349753</v>
          </cell>
          <cell r="X119">
            <v>377115</v>
          </cell>
          <cell r="Y119">
            <v>509996</v>
          </cell>
          <cell r="Z119">
            <v>475667</v>
          </cell>
          <cell r="AA119">
            <v>464992</v>
          </cell>
          <cell r="AB119">
            <v>74961</v>
          </cell>
          <cell r="AC119">
            <v>70045</v>
          </cell>
          <cell r="AD119">
            <v>112815</v>
          </cell>
          <cell r="AE119">
            <v>119067</v>
          </cell>
          <cell r="AF119">
            <v>114900</v>
          </cell>
          <cell r="AG119">
            <v>109030</v>
          </cell>
          <cell r="AH119">
            <v>85288</v>
          </cell>
          <cell r="AI119">
            <v>85288</v>
          </cell>
          <cell r="AJ119">
            <v>72667</v>
          </cell>
          <cell r="AK119">
            <v>67560</v>
          </cell>
          <cell r="AL119">
            <v>50500</v>
          </cell>
          <cell r="AM119">
            <v>24500</v>
          </cell>
          <cell r="AN119">
            <v>0</v>
          </cell>
          <cell r="AO119">
            <v>0</v>
          </cell>
          <cell r="AP119">
            <v>0</v>
          </cell>
          <cell r="AQ119">
            <v>0</v>
          </cell>
          <cell r="AR119">
            <v>0</v>
          </cell>
          <cell r="AS119">
            <v>0</v>
          </cell>
          <cell r="AT119">
            <v>0</v>
          </cell>
          <cell r="AU119">
            <v>0</v>
          </cell>
          <cell r="AV119">
            <v>0</v>
          </cell>
          <cell r="AW119">
            <v>0</v>
          </cell>
          <cell r="AX119">
            <v>0</v>
          </cell>
          <cell r="AY119">
            <v>0</v>
          </cell>
          <cell r="AZ119">
            <v>0</v>
          </cell>
          <cell r="BA119">
            <v>0</v>
          </cell>
          <cell r="BB119">
            <v>0</v>
          </cell>
          <cell r="BC119">
            <v>0</v>
          </cell>
          <cell r="BD119">
            <v>0</v>
          </cell>
          <cell r="BE119">
            <v>0</v>
          </cell>
          <cell r="BF119">
            <v>0</v>
          </cell>
          <cell r="BG119">
            <v>0</v>
          </cell>
          <cell r="BH119">
            <v>0</v>
          </cell>
          <cell r="BI119">
            <v>0</v>
          </cell>
          <cell r="BJ119">
            <v>0</v>
          </cell>
          <cell r="BK119">
            <v>0</v>
          </cell>
          <cell r="BL119">
            <v>0</v>
          </cell>
        </row>
        <row r="120">
          <cell r="B120">
            <v>135124000000</v>
          </cell>
          <cell r="C120" t="str">
            <v xml:space="preserve">      Operaciones de Factoraje</v>
          </cell>
          <cell r="D120">
            <v>0</v>
          </cell>
          <cell r="E120">
            <v>0</v>
          </cell>
          <cell r="F120">
            <v>0</v>
          </cell>
          <cell r="G120">
            <v>0</v>
          </cell>
          <cell r="H120">
            <v>0</v>
          </cell>
          <cell r="I120">
            <v>0</v>
          </cell>
          <cell r="J120">
            <v>0</v>
          </cell>
          <cell r="K120">
            <v>0</v>
          </cell>
          <cell r="L120">
            <v>0</v>
          </cell>
          <cell r="M120">
            <v>0</v>
          </cell>
          <cell r="N120">
            <v>0</v>
          </cell>
          <cell r="O120">
            <v>0</v>
          </cell>
          <cell r="P120">
            <v>0</v>
          </cell>
          <cell r="Q120">
            <v>0</v>
          </cell>
          <cell r="R120">
            <v>0</v>
          </cell>
          <cell r="S120">
            <v>0</v>
          </cell>
          <cell r="T120">
            <v>0</v>
          </cell>
          <cell r="U120">
            <v>0</v>
          </cell>
          <cell r="V120">
            <v>0</v>
          </cell>
          <cell r="W120">
            <v>0</v>
          </cell>
          <cell r="X120">
            <v>0</v>
          </cell>
          <cell r="Y120">
            <v>0</v>
          </cell>
          <cell r="Z120">
            <v>0</v>
          </cell>
          <cell r="AA120">
            <v>0</v>
          </cell>
          <cell r="AB120">
            <v>0</v>
          </cell>
          <cell r="AC120">
            <v>0</v>
          </cell>
          <cell r="AD120">
            <v>0</v>
          </cell>
          <cell r="AE120">
            <v>0</v>
          </cell>
          <cell r="AF120">
            <v>0</v>
          </cell>
          <cell r="AG120">
            <v>0</v>
          </cell>
          <cell r="AH120">
            <v>0</v>
          </cell>
          <cell r="AI120">
            <v>0</v>
          </cell>
          <cell r="AJ120">
            <v>0</v>
          </cell>
          <cell r="AK120">
            <v>0</v>
          </cell>
          <cell r="AL120">
            <v>0</v>
          </cell>
          <cell r="AM120">
            <v>0</v>
          </cell>
          <cell r="AN120">
            <v>0</v>
          </cell>
          <cell r="AO120">
            <v>0</v>
          </cell>
          <cell r="AP120">
            <v>0</v>
          </cell>
          <cell r="AQ120">
            <v>0</v>
          </cell>
          <cell r="AR120">
            <v>0</v>
          </cell>
          <cell r="AS120">
            <v>0</v>
          </cell>
          <cell r="AT120">
            <v>0</v>
          </cell>
          <cell r="AU120">
            <v>0</v>
          </cell>
          <cell r="AV120">
            <v>0</v>
          </cell>
          <cell r="AW120">
            <v>0</v>
          </cell>
          <cell r="AX120">
            <v>0</v>
          </cell>
          <cell r="AY120">
            <v>0</v>
          </cell>
          <cell r="AZ120">
            <v>0</v>
          </cell>
          <cell r="BA120">
            <v>0</v>
          </cell>
          <cell r="BB120">
            <v>0</v>
          </cell>
          <cell r="BC120">
            <v>0</v>
          </cell>
          <cell r="BD120">
            <v>0</v>
          </cell>
          <cell r="BE120">
            <v>0</v>
          </cell>
          <cell r="BF120">
            <v>0</v>
          </cell>
          <cell r="BG120">
            <v>0</v>
          </cell>
          <cell r="BH120">
            <v>0</v>
          </cell>
          <cell r="BI120">
            <v>0</v>
          </cell>
          <cell r="BJ120">
            <v>0</v>
          </cell>
          <cell r="BK120">
            <v>0</v>
          </cell>
          <cell r="BL120">
            <v>0</v>
          </cell>
        </row>
        <row r="121">
          <cell r="B121">
            <v>135125000000</v>
          </cell>
          <cell r="C121" t="str">
            <v xml:space="preserve">      Operaciones de Arrendamiento capitalizable</v>
          </cell>
          <cell r="D121">
            <v>0</v>
          </cell>
          <cell r="E121">
            <v>0</v>
          </cell>
          <cell r="F121">
            <v>0</v>
          </cell>
          <cell r="G121">
            <v>0</v>
          </cell>
          <cell r="H121">
            <v>0</v>
          </cell>
          <cell r="I121">
            <v>0</v>
          </cell>
          <cell r="J121">
            <v>0</v>
          </cell>
          <cell r="K121">
            <v>0</v>
          </cell>
          <cell r="L121">
            <v>0</v>
          </cell>
          <cell r="M121">
            <v>0</v>
          </cell>
          <cell r="N121">
            <v>0</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v>0</v>
          </cell>
          <cell r="AF121">
            <v>0</v>
          </cell>
          <cell r="AG121">
            <v>0</v>
          </cell>
          <cell r="AH121">
            <v>0</v>
          </cell>
          <cell r="AI121">
            <v>0</v>
          </cell>
          <cell r="AJ121">
            <v>0</v>
          </cell>
          <cell r="AK121">
            <v>0</v>
          </cell>
          <cell r="AL121">
            <v>0</v>
          </cell>
          <cell r="AM121">
            <v>0</v>
          </cell>
          <cell r="AN121">
            <v>0</v>
          </cell>
          <cell r="AO121">
            <v>0</v>
          </cell>
          <cell r="AP121">
            <v>0</v>
          </cell>
          <cell r="AQ121">
            <v>0</v>
          </cell>
          <cell r="AR121">
            <v>0</v>
          </cell>
          <cell r="AS121">
            <v>0</v>
          </cell>
          <cell r="AT121">
            <v>0</v>
          </cell>
          <cell r="AU121">
            <v>0</v>
          </cell>
          <cell r="AV121">
            <v>0</v>
          </cell>
          <cell r="AW121">
            <v>0</v>
          </cell>
          <cell r="AX121">
            <v>0</v>
          </cell>
          <cell r="AY121">
            <v>0</v>
          </cell>
          <cell r="AZ121">
            <v>0</v>
          </cell>
          <cell r="BA121">
            <v>0</v>
          </cell>
          <cell r="BB121">
            <v>0</v>
          </cell>
          <cell r="BC121">
            <v>0</v>
          </cell>
          <cell r="BD121">
            <v>0</v>
          </cell>
          <cell r="BE121">
            <v>0</v>
          </cell>
          <cell r="BF121">
            <v>0</v>
          </cell>
          <cell r="BG121">
            <v>0</v>
          </cell>
          <cell r="BH121">
            <v>0</v>
          </cell>
          <cell r="BI121">
            <v>0</v>
          </cell>
          <cell r="BJ121">
            <v>0</v>
          </cell>
          <cell r="BK121">
            <v>0</v>
          </cell>
          <cell r="BL121">
            <v>0</v>
          </cell>
        </row>
        <row r="122">
          <cell r="B122">
            <v>139000000000</v>
          </cell>
          <cell r="C122" t="str">
            <v xml:space="preserve">    Estimación Preventiva para Riesgos Crediticios</v>
          </cell>
          <cell r="D122">
            <v>0</v>
          </cell>
          <cell r="E122">
            <v>0</v>
          </cell>
          <cell r="F122">
            <v>0</v>
          </cell>
          <cell r="G122">
            <v>0</v>
          </cell>
          <cell r="H122">
            <v>0</v>
          </cell>
          <cell r="I122">
            <v>0</v>
          </cell>
          <cell r="J122">
            <v>0</v>
          </cell>
          <cell r="K122">
            <v>0</v>
          </cell>
          <cell r="L122">
            <v>0</v>
          </cell>
          <cell r="M122">
            <v>0</v>
          </cell>
          <cell r="N122">
            <v>0</v>
          </cell>
          <cell r="O122">
            <v>0</v>
          </cell>
          <cell r="P122">
            <v>-323984</v>
          </cell>
          <cell r="Q122">
            <v>-820855</v>
          </cell>
          <cell r="R122">
            <v>-855829</v>
          </cell>
          <cell r="S122">
            <v>-1003228</v>
          </cell>
          <cell r="T122">
            <v>-933315</v>
          </cell>
          <cell r="U122">
            <v>-940780</v>
          </cell>
          <cell r="V122">
            <v>-812267</v>
          </cell>
          <cell r="W122">
            <v>-817962</v>
          </cell>
          <cell r="X122">
            <v>-1051335</v>
          </cell>
          <cell r="Y122">
            <v>-1571731</v>
          </cell>
          <cell r="Z122">
            <v>-1984714</v>
          </cell>
          <cell r="AA122">
            <v>-2177399</v>
          </cell>
          <cell r="AB122">
            <v>-780563</v>
          </cell>
          <cell r="AC122">
            <v>-674139</v>
          </cell>
          <cell r="AD122">
            <v>-672370</v>
          </cell>
          <cell r="AE122">
            <v>-508174</v>
          </cell>
          <cell r="AF122">
            <v>-549937</v>
          </cell>
          <cell r="AG122">
            <v>-540260</v>
          </cell>
          <cell r="AH122">
            <v>-639128</v>
          </cell>
          <cell r="AI122">
            <v>-775489</v>
          </cell>
          <cell r="AJ122">
            <v>-755345</v>
          </cell>
          <cell r="AK122">
            <v>-811626</v>
          </cell>
          <cell r="AL122">
            <v>-775112</v>
          </cell>
          <cell r="AM122">
            <v>-805154</v>
          </cell>
          <cell r="AN122">
            <v>-619758</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row>
        <row r="123">
          <cell r="B123">
            <v>139100000000</v>
          </cell>
          <cell r="C123" t="str">
            <v xml:space="preserve">    Estimación Preventiva para Riesgos Crediticios Derivada de la Calificación</v>
          </cell>
          <cell r="D123">
            <v>0</v>
          </cell>
          <cell r="E123">
            <v>0</v>
          </cell>
          <cell r="F123">
            <v>0</v>
          </cell>
          <cell r="G123">
            <v>0</v>
          </cell>
          <cell r="H123">
            <v>0</v>
          </cell>
          <cell r="I123">
            <v>0</v>
          </cell>
          <cell r="J123">
            <v>0</v>
          </cell>
          <cell r="K123">
            <v>0</v>
          </cell>
          <cell r="L123">
            <v>0</v>
          </cell>
          <cell r="M123">
            <v>0</v>
          </cell>
          <cell r="N123">
            <v>0</v>
          </cell>
          <cell r="O123">
            <v>0</v>
          </cell>
          <cell r="P123">
            <v>-303585</v>
          </cell>
          <cell r="Q123">
            <v>-441381</v>
          </cell>
          <cell r="R123">
            <v>-510971</v>
          </cell>
          <cell r="S123">
            <v>-646152</v>
          </cell>
          <cell r="T123">
            <v>-646152</v>
          </cell>
          <cell r="U123">
            <v>-646152</v>
          </cell>
          <cell r="V123">
            <v>-517114</v>
          </cell>
          <cell r="W123">
            <v>-517114</v>
          </cell>
          <cell r="X123">
            <v>-837140</v>
          </cell>
          <cell r="Y123">
            <v>-1249964</v>
          </cell>
          <cell r="Z123">
            <v>-1658511</v>
          </cell>
          <cell r="AA123">
            <v>-1856802</v>
          </cell>
          <cell r="AB123">
            <v>-643235</v>
          </cell>
          <cell r="AC123">
            <v>-529820</v>
          </cell>
          <cell r="AD123">
            <v>-529820</v>
          </cell>
          <cell r="AE123">
            <v>-405015</v>
          </cell>
          <cell r="AF123">
            <v>-438396</v>
          </cell>
          <cell r="AG123">
            <v>-419776</v>
          </cell>
          <cell r="AH123">
            <v>-516993</v>
          </cell>
          <cell r="AI123">
            <v>-647479</v>
          </cell>
          <cell r="AJ123">
            <v>-622377</v>
          </cell>
          <cell r="AK123">
            <v>-679190</v>
          </cell>
          <cell r="AL123">
            <v>-690434</v>
          </cell>
          <cell r="AM123">
            <v>-721126</v>
          </cell>
          <cell r="AN123">
            <v>-536226</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row>
        <row r="124">
          <cell r="B124">
            <v>139150000000</v>
          </cell>
          <cell r="C124" t="str">
            <v xml:space="preserve">      Cartera de Crédito</v>
          </cell>
          <cell r="D124">
            <v>0</v>
          </cell>
          <cell r="E124">
            <v>0</v>
          </cell>
          <cell r="F124">
            <v>0</v>
          </cell>
          <cell r="G124">
            <v>0</v>
          </cell>
          <cell r="H124">
            <v>0</v>
          </cell>
          <cell r="I124">
            <v>0</v>
          </cell>
          <cell r="J124">
            <v>0</v>
          </cell>
          <cell r="K124">
            <v>0</v>
          </cell>
          <cell r="L124">
            <v>0</v>
          </cell>
          <cell r="M124">
            <v>0</v>
          </cell>
          <cell r="N124">
            <v>0</v>
          </cell>
          <cell r="O124">
            <v>0</v>
          </cell>
          <cell r="P124">
            <v>-303585</v>
          </cell>
          <cell r="Q124">
            <v>-441381</v>
          </cell>
          <cell r="R124">
            <v>-510971</v>
          </cell>
          <cell r="S124">
            <v>-646152</v>
          </cell>
          <cell r="T124">
            <v>-646152</v>
          </cell>
          <cell r="U124">
            <v>-646152</v>
          </cell>
          <cell r="V124">
            <v>-517114</v>
          </cell>
          <cell r="W124">
            <v>-517114</v>
          </cell>
          <cell r="X124">
            <v>-837140</v>
          </cell>
          <cell r="Y124">
            <v>-1249964</v>
          </cell>
          <cell r="Z124">
            <v>-1658511</v>
          </cell>
          <cell r="AA124">
            <v>-1856802</v>
          </cell>
          <cell r="AB124">
            <v>-643235</v>
          </cell>
          <cell r="AC124">
            <v>-529820</v>
          </cell>
          <cell r="AD124">
            <v>-529820</v>
          </cell>
          <cell r="AE124">
            <v>-405015</v>
          </cell>
          <cell r="AF124">
            <v>-438396</v>
          </cell>
          <cell r="AG124">
            <v>-419776</v>
          </cell>
          <cell r="AH124">
            <v>-516993</v>
          </cell>
          <cell r="AI124">
            <v>-647479</v>
          </cell>
          <cell r="AJ124">
            <v>-622377</v>
          </cell>
          <cell r="AK124">
            <v>-679190</v>
          </cell>
          <cell r="AL124">
            <v>-690434</v>
          </cell>
          <cell r="AM124">
            <v>-721126</v>
          </cell>
          <cell r="AN124">
            <v>-536226</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0</v>
          </cell>
          <cell r="BK124">
            <v>0</v>
          </cell>
          <cell r="BL124">
            <v>0</v>
          </cell>
        </row>
        <row r="125">
          <cell r="B125">
            <v>139150100000</v>
          </cell>
          <cell r="C125" t="str">
            <v xml:space="preserve">        Créditos Comerciales</v>
          </cell>
          <cell r="D125">
            <v>0</v>
          </cell>
          <cell r="E125">
            <v>0</v>
          </cell>
          <cell r="F125">
            <v>0</v>
          </cell>
          <cell r="G125">
            <v>0</v>
          </cell>
          <cell r="H125">
            <v>0</v>
          </cell>
          <cell r="I125">
            <v>0</v>
          </cell>
          <cell r="J125">
            <v>0</v>
          </cell>
          <cell r="K125">
            <v>0</v>
          </cell>
          <cell r="L125">
            <v>0</v>
          </cell>
          <cell r="M125">
            <v>0</v>
          </cell>
          <cell r="N125">
            <v>0</v>
          </cell>
          <cell r="O125">
            <v>0</v>
          </cell>
          <cell r="P125">
            <v>-303585</v>
          </cell>
          <cell r="Q125">
            <v>-441381</v>
          </cell>
          <cell r="R125">
            <v>-510971</v>
          </cell>
          <cell r="S125">
            <v>-646152</v>
          </cell>
          <cell r="T125">
            <v>-646152</v>
          </cell>
          <cell r="U125">
            <v>-646152</v>
          </cell>
          <cell r="V125">
            <v>-517114</v>
          </cell>
          <cell r="W125">
            <v>-517114</v>
          </cell>
          <cell r="X125">
            <v>-837140</v>
          </cell>
          <cell r="Y125">
            <v>-1249964</v>
          </cell>
          <cell r="Z125">
            <v>-1658511</v>
          </cell>
          <cell r="AA125">
            <v>-1856802</v>
          </cell>
          <cell r="AB125">
            <v>-643235</v>
          </cell>
          <cell r="AC125">
            <v>-529820</v>
          </cell>
          <cell r="AD125">
            <v>-529820</v>
          </cell>
          <cell r="AE125">
            <v>-405015</v>
          </cell>
          <cell r="AF125">
            <v>-438396</v>
          </cell>
          <cell r="AG125">
            <v>-419776</v>
          </cell>
          <cell r="AH125">
            <v>-516993</v>
          </cell>
          <cell r="AI125">
            <v>-647479</v>
          </cell>
          <cell r="AJ125">
            <v>-622377</v>
          </cell>
          <cell r="AK125">
            <v>-679190</v>
          </cell>
          <cell r="AL125">
            <v>-690434</v>
          </cell>
          <cell r="AM125">
            <v>-721126</v>
          </cell>
          <cell r="AN125">
            <v>-536226</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0</v>
          </cell>
          <cell r="BK125">
            <v>0</v>
          </cell>
          <cell r="BL125">
            <v>0</v>
          </cell>
        </row>
        <row r="126">
          <cell r="B126">
            <v>139150100100</v>
          </cell>
          <cell r="C126" t="str">
            <v xml:space="preserve">          Documentados  con Garantía Inmobiliaria</v>
          </cell>
          <cell r="D126">
            <v>0</v>
          </cell>
          <cell r="E126">
            <v>0</v>
          </cell>
          <cell r="F126">
            <v>0</v>
          </cell>
          <cell r="G126">
            <v>0</v>
          </cell>
          <cell r="H126">
            <v>0</v>
          </cell>
          <cell r="I126">
            <v>0</v>
          </cell>
          <cell r="J126">
            <v>0</v>
          </cell>
          <cell r="K126">
            <v>0</v>
          </cell>
          <cell r="L126">
            <v>0</v>
          </cell>
          <cell r="M126">
            <v>0</v>
          </cell>
          <cell r="N126">
            <v>0</v>
          </cell>
          <cell r="O126">
            <v>0</v>
          </cell>
          <cell r="P126">
            <v>-86584</v>
          </cell>
          <cell r="Q126">
            <v>-177921</v>
          </cell>
          <cell r="R126">
            <v>-177921</v>
          </cell>
          <cell r="S126">
            <v>-177921</v>
          </cell>
          <cell r="T126">
            <v>-177921</v>
          </cell>
          <cell r="U126">
            <v>-177921</v>
          </cell>
          <cell r="V126">
            <v>-66401</v>
          </cell>
          <cell r="W126">
            <v>-66401</v>
          </cell>
          <cell r="X126">
            <v>-68842</v>
          </cell>
          <cell r="Y126">
            <v>-66817</v>
          </cell>
          <cell r="Z126">
            <v>-203992</v>
          </cell>
          <cell r="AA126">
            <v>-139582</v>
          </cell>
          <cell r="AB126">
            <v>-172229</v>
          </cell>
          <cell r="AC126">
            <v>-203991</v>
          </cell>
          <cell r="AD126">
            <v>-203991</v>
          </cell>
          <cell r="AE126">
            <v>-169606</v>
          </cell>
          <cell r="AF126">
            <v>-165787</v>
          </cell>
          <cell r="AG126">
            <v>-235288</v>
          </cell>
          <cell r="AH126">
            <v>-344262</v>
          </cell>
          <cell r="AI126">
            <v>-402767</v>
          </cell>
          <cell r="AJ126">
            <v>-379796</v>
          </cell>
          <cell r="AK126">
            <v>-393371</v>
          </cell>
          <cell r="AL126">
            <v>-379525</v>
          </cell>
          <cell r="AM126">
            <v>-383027</v>
          </cell>
          <cell r="AN126">
            <v>-369632</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0</v>
          </cell>
          <cell r="BK126">
            <v>0</v>
          </cell>
          <cell r="BL126">
            <v>0</v>
          </cell>
        </row>
        <row r="127">
          <cell r="B127">
            <v>139150100101</v>
          </cell>
          <cell r="C127" t="str">
            <v xml:space="preserve">            Garantizados con Inmuebles Urbanos</v>
          </cell>
          <cell r="D127">
            <v>0</v>
          </cell>
          <cell r="E127">
            <v>0</v>
          </cell>
          <cell r="F127">
            <v>0</v>
          </cell>
          <cell r="G127">
            <v>0</v>
          </cell>
          <cell r="H127">
            <v>0</v>
          </cell>
          <cell r="I127">
            <v>0</v>
          </cell>
          <cell r="J127">
            <v>0</v>
          </cell>
          <cell r="K127">
            <v>0</v>
          </cell>
          <cell r="L127">
            <v>0</v>
          </cell>
          <cell r="M127">
            <v>0</v>
          </cell>
          <cell r="N127">
            <v>0</v>
          </cell>
          <cell r="O127">
            <v>0</v>
          </cell>
          <cell r="P127">
            <v>-86584</v>
          </cell>
          <cell r="Q127">
            <v>-177921</v>
          </cell>
          <cell r="R127">
            <v>-177921</v>
          </cell>
          <cell r="S127">
            <v>-177921</v>
          </cell>
          <cell r="T127">
            <v>-177921</v>
          </cell>
          <cell r="U127">
            <v>-177921</v>
          </cell>
          <cell r="V127">
            <v>-66401</v>
          </cell>
          <cell r="W127">
            <v>-66401</v>
          </cell>
          <cell r="X127">
            <v>-68842</v>
          </cell>
          <cell r="Y127">
            <v>-66817</v>
          </cell>
          <cell r="Z127">
            <v>-203992</v>
          </cell>
          <cell r="AA127">
            <v>-139582</v>
          </cell>
          <cell r="AB127">
            <v>-170044</v>
          </cell>
          <cell r="AC127">
            <v>-201806</v>
          </cell>
          <cell r="AD127">
            <v>-201806</v>
          </cell>
          <cell r="AE127">
            <v>-167619</v>
          </cell>
          <cell r="AF127">
            <v>-163819</v>
          </cell>
          <cell r="AG127">
            <v>-233340</v>
          </cell>
          <cell r="AH127">
            <v>-342333</v>
          </cell>
          <cell r="AI127">
            <v>-400858</v>
          </cell>
          <cell r="AJ127">
            <v>-377906</v>
          </cell>
          <cell r="AK127">
            <v>-391481</v>
          </cell>
          <cell r="AL127">
            <v>-379059</v>
          </cell>
          <cell r="AM127">
            <v>-382580</v>
          </cell>
          <cell r="AN127">
            <v>-369185</v>
          </cell>
          <cell r="AO127">
            <v>0</v>
          </cell>
          <cell r="AP127">
            <v>0</v>
          </cell>
          <cell r="AQ127">
            <v>0</v>
          </cell>
          <cell r="AR127">
            <v>0</v>
          </cell>
          <cell r="AS127">
            <v>0</v>
          </cell>
          <cell r="AT127">
            <v>0</v>
          </cell>
          <cell r="AU127">
            <v>0</v>
          </cell>
          <cell r="AV127">
            <v>0</v>
          </cell>
          <cell r="AW127">
            <v>0</v>
          </cell>
          <cell r="AX127">
            <v>0</v>
          </cell>
          <cell r="AY127">
            <v>0</v>
          </cell>
          <cell r="AZ127">
            <v>0</v>
          </cell>
          <cell r="BA127">
            <v>0</v>
          </cell>
          <cell r="BB127">
            <v>0</v>
          </cell>
          <cell r="BC127">
            <v>0</v>
          </cell>
          <cell r="BD127">
            <v>0</v>
          </cell>
          <cell r="BE127">
            <v>0</v>
          </cell>
          <cell r="BF127">
            <v>0</v>
          </cell>
          <cell r="BG127">
            <v>0</v>
          </cell>
          <cell r="BH127">
            <v>0</v>
          </cell>
          <cell r="BI127">
            <v>0</v>
          </cell>
          <cell r="BJ127">
            <v>0</v>
          </cell>
          <cell r="BK127">
            <v>0</v>
          </cell>
          <cell r="BL127">
            <v>0</v>
          </cell>
        </row>
        <row r="128">
          <cell r="B128">
            <v>139150100102</v>
          </cell>
          <cell r="C128" t="str">
            <v xml:space="preserve">            Garantizados con Unidades Industriales</v>
          </cell>
          <cell r="D128">
            <v>0</v>
          </cell>
          <cell r="E128">
            <v>0</v>
          </cell>
          <cell r="F128">
            <v>0</v>
          </cell>
          <cell r="G128">
            <v>0</v>
          </cell>
          <cell r="H128">
            <v>0</v>
          </cell>
          <cell r="I128">
            <v>0</v>
          </cell>
          <cell r="J128">
            <v>0</v>
          </cell>
          <cell r="K128">
            <v>0</v>
          </cell>
          <cell r="L128">
            <v>0</v>
          </cell>
          <cell r="M128">
            <v>0</v>
          </cell>
          <cell r="N128">
            <v>0</v>
          </cell>
          <cell r="O128">
            <v>0</v>
          </cell>
          <cell r="P128">
            <v>0</v>
          </cell>
          <cell r="Q128">
            <v>0</v>
          </cell>
          <cell r="R128">
            <v>0</v>
          </cell>
          <cell r="S128">
            <v>0</v>
          </cell>
          <cell r="T128">
            <v>0</v>
          </cell>
          <cell r="U128">
            <v>0</v>
          </cell>
          <cell r="V128">
            <v>0</v>
          </cell>
          <cell r="W128">
            <v>0</v>
          </cell>
          <cell r="X128">
            <v>0</v>
          </cell>
          <cell r="Y128">
            <v>0</v>
          </cell>
          <cell r="Z128">
            <v>0</v>
          </cell>
          <cell r="AA128">
            <v>0</v>
          </cell>
          <cell r="AB128">
            <v>0</v>
          </cell>
          <cell r="AC128">
            <v>0</v>
          </cell>
          <cell r="AD128">
            <v>0</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cell r="AY128">
            <v>0</v>
          </cell>
          <cell r="AZ128">
            <v>0</v>
          </cell>
          <cell r="BA128">
            <v>0</v>
          </cell>
          <cell r="BB128">
            <v>0</v>
          </cell>
          <cell r="BC128">
            <v>0</v>
          </cell>
          <cell r="BD128">
            <v>0</v>
          </cell>
          <cell r="BE128">
            <v>0</v>
          </cell>
          <cell r="BF128">
            <v>0</v>
          </cell>
          <cell r="BG128">
            <v>0</v>
          </cell>
          <cell r="BH128">
            <v>0</v>
          </cell>
          <cell r="BI128">
            <v>0</v>
          </cell>
          <cell r="BJ128">
            <v>0</v>
          </cell>
          <cell r="BK128">
            <v>0</v>
          </cell>
          <cell r="BL128">
            <v>0</v>
          </cell>
        </row>
        <row r="129">
          <cell r="B129">
            <v>139150100103</v>
          </cell>
          <cell r="C129" t="str">
            <v xml:space="preserve">            Otros Documentados  con Garantía Inmobiliaria</v>
          </cell>
          <cell r="D129">
            <v>0</v>
          </cell>
          <cell r="E129">
            <v>0</v>
          </cell>
          <cell r="F129">
            <v>0</v>
          </cell>
          <cell r="G129">
            <v>0</v>
          </cell>
          <cell r="H129">
            <v>0</v>
          </cell>
          <cell r="I129">
            <v>0</v>
          </cell>
          <cell r="J129">
            <v>0</v>
          </cell>
          <cell r="K129">
            <v>0</v>
          </cell>
          <cell r="L129">
            <v>0</v>
          </cell>
          <cell r="M129">
            <v>0</v>
          </cell>
          <cell r="N129">
            <v>0</v>
          </cell>
          <cell r="O129">
            <v>0</v>
          </cell>
          <cell r="P129">
            <v>0</v>
          </cell>
          <cell r="Q129">
            <v>0</v>
          </cell>
          <cell r="R129">
            <v>0</v>
          </cell>
          <cell r="S129">
            <v>0</v>
          </cell>
          <cell r="T129">
            <v>0</v>
          </cell>
          <cell r="U129">
            <v>0</v>
          </cell>
          <cell r="V129">
            <v>0</v>
          </cell>
          <cell r="W129">
            <v>0</v>
          </cell>
          <cell r="X129">
            <v>0</v>
          </cell>
          <cell r="Y129">
            <v>0</v>
          </cell>
          <cell r="Z129">
            <v>0</v>
          </cell>
          <cell r="AA129">
            <v>0</v>
          </cell>
          <cell r="AB129">
            <v>-2185</v>
          </cell>
          <cell r="AC129">
            <v>-2185</v>
          </cell>
          <cell r="AD129">
            <v>-2185</v>
          </cell>
          <cell r="AE129">
            <v>-1987</v>
          </cell>
          <cell r="AF129">
            <v>-1968</v>
          </cell>
          <cell r="AG129">
            <v>-1948</v>
          </cell>
          <cell r="AH129">
            <v>-1929</v>
          </cell>
          <cell r="AI129">
            <v>-1909</v>
          </cell>
          <cell r="AJ129">
            <v>-1890</v>
          </cell>
          <cell r="AK129">
            <v>-1890</v>
          </cell>
          <cell r="AL129">
            <v>-466</v>
          </cell>
          <cell r="AM129">
            <v>-447</v>
          </cell>
          <cell r="AN129">
            <v>-447</v>
          </cell>
          <cell r="AO129">
            <v>0</v>
          </cell>
          <cell r="AP129">
            <v>0</v>
          </cell>
          <cell r="AQ129">
            <v>0</v>
          </cell>
          <cell r="AR129">
            <v>0</v>
          </cell>
          <cell r="AS129">
            <v>0</v>
          </cell>
          <cell r="AT129">
            <v>0</v>
          </cell>
          <cell r="AU129">
            <v>0</v>
          </cell>
          <cell r="AV129">
            <v>0</v>
          </cell>
          <cell r="AW129">
            <v>0</v>
          </cell>
          <cell r="AX129">
            <v>0</v>
          </cell>
          <cell r="AY129">
            <v>0</v>
          </cell>
          <cell r="AZ129">
            <v>0</v>
          </cell>
          <cell r="BA129">
            <v>0</v>
          </cell>
          <cell r="BB129">
            <v>0</v>
          </cell>
          <cell r="BC129">
            <v>0</v>
          </cell>
          <cell r="BD129">
            <v>0</v>
          </cell>
          <cell r="BE129">
            <v>0</v>
          </cell>
          <cell r="BF129">
            <v>0</v>
          </cell>
          <cell r="BG129">
            <v>0</v>
          </cell>
          <cell r="BH129">
            <v>0</v>
          </cell>
          <cell r="BI129">
            <v>0</v>
          </cell>
          <cell r="BJ129">
            <v>0</v>
          </cell>
          <cell r="BK129">
            <v>0</v>
          </cell>
          <cell r="BL129">
            <v>0</v>
          </cell>
        </row>
        <row r="130">
          <cell r="B130">
            <v>139150100200</v>
          </cell>
          <cell r="C130" t="str">
            <v xml:space="preserve">          Documentados  con otras Garantías</v>
          </cell>
          <cell r="D130">
            <v>0</v>
          </cell>
          <cell r="E130">
            <v>0</v>
          </cell>
          <cell r="F130">
            <v>0</v>
          </cell>
          <cell r="G130">
            <v>0</v>
          </cell>
          <cell r="H130">
            <v>0</v>
          </cell>
          <cell r="I130">
            <v>0</v>
          </cell>
          <cell r="J130">
            <v>0</v>
          </cell>
          <cell r="K130">
            <v>0</v>
          </cell>
          <cell r="L130">
            <v>0</v>
          </cell>
          <cell r="M130">
            <v>0</v>
          </cell>
          <cell r="N130">
            <v>0</v>
          </cell>
          <cell r="O130">
            <v>0</v>
          </cell>
          <cell r="P130">
            <v>0</v>
          </cell>
          <cell r="Q130">
            <v>0</v>
          </cell>
          <cell r="R130">
            <v>0</v>
          </cell>
          <cell r="S130">
            <v>0</v>
          </cell>
          <cell r="T130">
            <v>0</v>
          </cell>
          <cell r="U130">
            <v>0</v>
          </cell>
          <cell r="V130">
            <v>0</v>
          </cell>
          <cell r="W130">
            <v>0</v>
          </cell>
          <cell r="X130">
            <v>0</v>
          </cell>
          <cell r="Y130">
            <v>0</v>
          </cell>
          <cell r="Z130">
            <v>0</v>
          </cell>
          <cell r="AA130">
            <v>0</v>
          </cell>
          <cell r="AB130">
            <v>-614</v>
          </cell>
          <cell r="AC130">
            <v>-387</v>
          </cell>
          <cell r="AD130">
            <v>-387</v>
          </cell>
          <cell r="AE130">
            <v>-364</v>
          </cell>
          <cell r="AF130">
            <v>-305</v>
          </cell>
          <cell r="AG130">
            <v>-253</v>
          </cell>
          <cell r="AH130">
            <v>-266</v>
          </cell>
          <cell r="AI130">
            <v>-233</v>
          </cell>
          <cell r="AJ130">
            <v>-440</v>
          </cell>
          <cell r="AK130">
            <v>-240</v>
          </cell>
          <cell r="AL130">
            <v>-104</v>
          </cell>
          <cell r="AM130">
            <v>-174</v>
          </cell>
          <cell r="AN130">
            <v>-213</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row>
        <row r="131">
          <cell r="B131">
            <v>139150100201</v>
          </cell>
          <cell r="C131" t="str">
            <v xml:space="preserve">            Garantizados con Bienes Diferentes a los que dan Origen al Crédito</v>
          </cell>
          <cell r="D131">
            <v>0</v>
          </cell>
          <cell r="E131">
            <v>0</v>
          </cell>
          <cell r="F131">
            <v>0</v>
          </cell>
          <cell r="G131">
            <v>0</v>
          </cell>
          <cell r="H131">
            <v>0</v>
          </cell>
          <cell r="I131">
            <v>0</v>
          </cell>
          <cell r="J131">
            <v>0</v>
          </cell>
          <cell r="K131">
            <v>0</v>
          </cell>
          <cell r="L131">
            <v>0</v>
          </cell>
          <cell r="M131">
            <v>0</v>
          </cell>
          <cell r="N131">
            <v>0</v>
          </cell>
          <cell r="O131">
            <v>0</v>
          </cell>
          <cell r="P131">
            <v>0</v>
          </cell>
          <cell r="Q131">
            <v>0</v>
          </cell>
          <cell r="R131">
            <v>0</v>
          </cell>
          <cell r="S131">
            <v>0</v>
          </cell>
          <cell r="T131">
            <v>0</v>
          </cell>
          <cell r="U131">
            <v>0</v>
          </cell>
          <cell r="V131">
            <v>0</v>
          </cell>
          <cell r="W131">
            <v>0</v>
          </cell>
          <cell r="X131">
            <v>0</v>
          </cell>
          <cell r="Y131">
            <v>0</v>
          </cell>
          <cell r="Z131">
            <v>0</v>
          </cell>
          <cell r="AA131">
            <v>0</v>
          </cell>
          <cell r="AB131">
            <v>0</v>
          </cell>
          <cell r="AC131">
            <v>0</v>
          </cell>
          <cell r="AD131">
            <v>0</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cell r="AT131">
            <v>0</v>
          </cell>
          <cell r="AU131">
            <v>0</v>
          </cell>
          <cell r="AV131">
            <v>0</v>
          </cell>
          <cell r="AW131">
            <v>0</v>
          </cell>
          <cell r="AX131">
            <v>0</v>
          </cell>
          <cell r="AY131">
            <v>0</v>
          </cell>
          <cell r="AZ131">
            <v>0</v>
          </cell>
          <cell r="BA131">
            <v>0</v>
          </cell>
          <cell r="BB131">
            <v>0</v>
          </cell>
          <cell r="BC131">
            <v>0</v>
          </cell>
          <cell r="BD131">
            <v>0</v>
          </cell>
          <cell r="BE131">
            <v>0</v>
          </cell>
          <cell r="BF131">
            <v>0</v>
          </cell>
          <cell r="BG131">
            <v>0</v>
          </cell>
          <cell r="BH131">
            <v>0</v>
          </cell>
          <cell r="BI131">
            <v>0</v>
          </cell>
          <cell r="BJ131">
            <v>0</v>
          </cell>
          <cell r="BK131">
            <v>0</v>
          </cell>
          <cell r="BL131">
            <v>0</v>
          </cell>
        </row>
        <row r="132">
          <cell r="B132">
            <v>139150100202</v>
          </cell>
          <cell r="C132" t="str">
            <v xml:space="preserve">            Garantizados con los bienes que dan origen al crédito</v>
          </cell>
          <cell r="D132">
            <v>0</v>
          </cell>
          <cell r="E132">
            <v>0</v>
          </cell>
          <cell r="F132">
            <v>0</v>
          </cell>
          <cell r="G132">
            <v>0</v>
          </cell>
          <cell r="H132">
            <v>0</v>
          </cell>
          <cell r="I132">
            <v>0</v>
          </cell>
          <cell r="J132">
            <v>0</v>
          </cell>
          <cell r="K132">
            <v>0</v>
          </cell>
          <cell r="L132">
            <v>0</v>
          </cell>
          <cell r="M132">
            <v>0</v>
          </cell>
          <cell r="N132">
            <v>0</v>
          </cell>
          <cell r="O132">
            <v>0</v>
          </cell>
          <cell r="P132">
            <v>0</v>
          </cell>
          <cell r="Q132">
            <v>0</v>
          </cell>
          <cell r="R132">
            <v>0</v>
          </cell>
          <cell r="S132">
            <v>0</v>
          </cell>
          <cell r="T132">
            <v>0</v>
          </cell>
          <cell r="U132">
            <v>0</v>
          </cell>
          <cell r="V132">
            <v>0</v>
          </cell>
          <cell r="W132">
            <v>0</v>
          </cell>
          <cell r="X132">
            <v>0</v>
          </cell>
          <cell r="Y132">
            <v>0</v>
          </cell>
          <cell r="Z132">
            <v>0</v>
          </cell>
          <cell r="AA132">
            <v>0</v>
          </cell>
          <cell r="AB132">
            <v>-614</v>
          </cell>
          <cell r="AC132">
            <v>-387</v>
          </cell>
          <cell r="AD132">
            <v>-387</v>
          </cell>
          <cell r="AE132">
            <v>-364</v>
          </cell>
          <cell r="AF132">
            <v>-305</v>
          </cell>
          <cell r="AG132">
            <v>-253</v>
          </cell>
          <cell r="AH132">
            <v>-266</v>
          </cell>
          <cell r="AI132">
            <v>-233</v>
          </cell>
          <cell r="AJ132">
            <v>-440</v>
          </cell>
          <cell r="AK132">
            <v>-240</v>
          </cell>
          <cell r="AL132">
            <v>-104</v>
          </cell>
          <cell r="AM132">
            <v>-174</v>
          </cell>
          <cell r="AN132">
            <v>-213</v>
          </cell>
          <cell r="AO132">
            <v>0</v>
          </cell>
          <cell r="AP132">
            <v>0</v>
          </cell>
          <cell r="AQ132">
            <v>0</v>
          </cell>
          <cell r="AR132">
            <v>0</v>
          </cell>
          <cell r="AS132">
            <v>0</v>
          </cell>
          <cell r="AT132">
            <v>0</v>
          </cell>
          <cell r="AU132">
            <v>0</v>
          </cell>
          <cell r="AV132">
            <v>0</v>
          </cell>
          <cell r="AW132">
            <v>0</v>
          </cell>
          <cell r="AX132">
            <v>0</v>
          </cell>
          <cell r="AY132">
            <v>0</v>
          </cell>
          <cell r="AZ132">
            <v>0</v>
          </cell>
          <cell r="BA132">
            <v>0</v>
          </cell>
          <cell r="BB132">
            <v>0</v>
          </cell>
          <cell r="BC132">
            <v>0</v>
          </cell>
          <cell r="BD132">
            <v>0</v>
          </cell>
          <cell r="BE132">
            <v>0</v>
          </cell>
          <cell r="BF132">
            <v>0</v>
          </cell>
          <cell r="BG132">
            <v>0</v>
          </cell>
          <cell r="BH132">
            <v>0</v>
          </cell>
          <cell r="BI132">
            <v>0</v>
          </cell>
          <cell r="BJ132">
            <v>0</v>
          </cell>
          <cell r="BK132">
            <v>0</v>
          </cell>
          <cell r="BL132">
            <v>0</v>
          </cell>
        </row>
        <row r="133">
          <cell r="B133">
            <v>139150100300</v>
          </cell>
          <cell r="C133" t="str">
            <v xml:space="preserve">          Sin Garantías</v>
          </cell>
          <cell r="D133">
            <v>0</v>
          </cell>
          <cell r="E133">
            <v>0</v>
          </cell>
          <cell r="F133">
            <v>0</v>
          </cell>
          <cell r="G133">
            <v>0</v>
          </cell>
          <cell r="H133">
            <v>0</v>
          </cell>
          <cell r="I133">
            <v>0</v>
          </cell>
          <cell r="J133">
            <v>0</v>
          </cell>
          <cell r="K133">
            <v>0</v>
          </cell>
          <cell r="L133">
            <v>0</v>
          </cell>
          <cell r="M133">
            <v>0</v>
          </cell>
          <cell r="N133">
            <v>0</v>
          </cell>
          <cell r="O133">
            <v>0</v>
          </cell>
          <cell r="P133">
            <v>-217001</v>
          </cell>
          <cell r="Q133">
            <v>-263460</v>
          </cell>
          <cell r="R133">
            <v>-333050</v>
          </cell>
          <cell r="S133">
            <v>-468231</v>
          </cell>
          <cell r="T133">
            <v>-468231</v>
          </cell>
          <cell r="U133">
            <v>-468231</v>
          </cell>
          <cell r="V133">
            <v>-450713</v>
          </cell>
          <cell r="W133">
            <v>-450713</v>
          </cell>
          <cell r="X133">
            <v>-768298</v>
          </cell>
          <cell r="Y133">
            <v>-1183147</v>
          </cell>
          <cell r="Z133">
            <v>-1454519</v>
          </cell>
          <cell r="AA133">
            <v>-1717220</v>
          </cell>
          <cell r="AB133">
            <v>-470392</v>
          </cell>
          <cell r="AC133">
            <v>-325442</v>
          </cell>
          <cell r="AD133">
            <v>-325442</v>
          </cell>
          <cell r="AE133">
            <v>-235045</v>
          </cell>
          <cell r="AF133">
            <v>-272304</v>
          </cell>
          <cell r="AG133">
            <v>-184235</v>
          </cell>
          <cell r="AH133">
            <v>-172465</v>
          </cell>
          <cell r="AI133">
            <v>-244479</v>
          </cell>
          <cell r="AJ133">
            <v>-242141</v>
          </cell>
          <cell r="AK133">
            <v>-285579</v>
          </cell>
          <cell r="AL133">
            <v>-310805</v>
          </cell>
          <cell r="AM133">
            <v>-337925</v>
          </cell>
          <cell r="AN133">
            <v>-166381</v>
          </cell>
          <cell r="AO133">
            <v>0</v>
          </cell>
          <cell r="AP133">
            <v>0</v>
          </cell>
          <cell r="AQ133">
            <v>0</v>
          </cell>
          <cell r="AR133">
            <v>0</v>
          </cell>
          <cell r="AS133">
            <v>0</v>
          </cell>
          <cell r="AT133">
            <v>0</v>
          </cell>
          <cell r="AU133">
            <v>0</v>
          </cell>
          <cell r="AV133">
            <v>0</v>
          </cell>
          <cell r="AW133">
            <v>0</v>
          </cell>
          <cell r="AX133">
            <v>0</v>
          </cell>
          <cell r="AY133">
            <v>0</v>
          </cell>
          <cell r="AZ133">
            <v>0</v>
          </cell>
          <cell r="BA133">
            <v>0</v>
          </cell>
          <cell r="BB133">
            <v>0</v>
          </cell>
          <cell r="BC133">
            <v>0</v>
          </cell>
          <cell r="BD133">
            <v>0</v>
          </cell>
          <cell r="BE133">
            <v>0</v>
          </cell>
          <cell r="BF133">
            <v>0</v>
          </cell>
          <cell r="BG133">
            <v>0</v>
          </cell>
          <cell r="BH133">
            <v>0</v>
          </cell>
          <cell r="BI133">
            <v>0</v>
          </cell>
          <cell r="BJ133">
            <v>0</v>
          </cell>
          <cell r="BK133">
            <v>0</v>
          </cell>
          <cell r="BL133">
            <v>0</v>
          </cell>
        </row>
        <row r="134">
          <cell r="B134">
            <v>139150100301</v>
          </cell>
          <cell r="C134" t="str">
            <v xml:space="preserve">            Quirografarios</v>
          </cell>
          <cell r="D134">
            <v>0</v>
          </cell>
          <cell r="E134">
            <v>0</v>
          </cell>
          <cell r="F134">
            <v>0</v>
          </cell>
          <cell r="G134">
            <v>0</v>
          </cell>
          <cell r="H134">
            <v>0</v>
          </cell>
          <cell r="I134">
            <v>0</v>
          </cell>
          <cell r="J134">
            <v>0</v>
          </cell>
          <cell r="K134">
            <v>0</v>
          </cell>
          <cell r="L134">
            <v>0</v>
          </cell>
          <cell r="M134">
            <v>0</v>
          </cell>
          <cell r="N134">
            <v>0</v>
          </cell>
          <cell r="O134">
            <v>0</v>
          </cell>
          <cell r="P134">
            <v>-217001</v>
          </cell>
          <cell r="Q134">
            <v>-263460</v>
          </cell>
          <cell r="R134">
            <v>-333050</v>
          </cell>
          <cell r="S134">
            <v>-468231</v>
          </cell>
          <cell r="T134">
            <v>-468231</v>
          </cell>
          <cell r="U134">
            <v>-468231</v>
          </cell>
          <cell r="V134">
            <v>-450713</v>
          </cell>
          <cell r="W134">
            <v>-450713</v>
          </cell>
          <cell r="X134">
            <v>-768298</v>
          </cell>
          <cell r="Y134">
            <v>-1183147</v>
          </cell>
          <cell r="Z134">
            <v>-1454519</v>
          </cell>
          <cell r="AA134">
            <v>-1717220</v>
          </cell>
          <cell r="AB134">
            <v>-393018</v>
          </cell>
          <cell r="AC134">
            <v>-233000</v>
          </cell>
          <cell r="AD134">
            <v>-233000</v>
          </cell>
          <cell r="AE134">
            <v>-165377</v>
          </cell>
          <cell r="AF134">
            <v>-177075</v>
          </cell>
          <cell r="AG134">
            <v>-112637</v>
          </cell>
          <cell r="AH134">
            <v>-145181</v>
          </cell>
          <cell r="AI134">
            <v>-201268</v>
          </cell>
          <cell r="AJ134">
            <v>-205149</v>
          </cell>
          <cell r="AK134">
            <v>-247011</v>
          </cell>
          <cell r="AL134">
            <v>-268743</v>
          </cell>
          <cell r="AM134">
            <v>-301273</v>
          </cell>
          <cell r="AN134">
            <v>-152736</v>
          </cell>
          <cell r="AO134">
            <v>0</v>
          </cell>
          <cell r="AP134">
            <v>0</v>
          </cell>
          <cell r="AQ134">
            <v>0</v>
          </cell>
          <cell r="AR134">
            <v>0</v>
          </cell>
          <cell r="AS134">
            <v>0</v>
          </cell>
          <cell r="AT134">
            <v>0</v>
          </cell>
          <cell r="AU134">
            <v>0</v>
          </cell>
          <cell r="AV134">
            <v>0</v>
          </cell>
          <cell r="AW134">
            <v>0</v>
          </cell>
          <cell r="AX134">
            <v>0</v>
          </cell>
          <cell r="AY134">
            <v>0</v>
          </cell>
          <cell r="AZ134">
            <v>0</v>
          </cell>
          <cell r="BA134">
            <v>0</v>
          </cell>
          <cell r="BB134">
            <v>0</v>
          </cell>
          <cell r="BC134">
            <v>0</v>
          </cell>
          <cell r="BD134">
            <v>0</v>
          </cell>
          <cell r="BE134">
            <v>0</v>
          </cell>
          <cell r="BF134">
            <v>0</v>
          </cell>
          <cell r="BG134">
            <v>0</v>
          </cell>
          <cell r="BH134">
            <v>0</v>
          </cell>
          <cell r="BI134">
            <v>0</v>
          </cell>
          <cell r="BJ134">
            <v>0</v>
          </cell>
          <cell r="BK134">
            <v>0</v>
          </cell>
          <cell r="BL134">
            <v>0</v>
          </cell>
        </row>
        <row r="135">
          <cell r="B135">
            <v>139150100302</v>
          </cell>
          <cell r="C135" t="str">
            <v xml:space="preserve">            Créditos Simples y Créditos en Cuenta Corriente</v>
          </cell>
          <cell r="D135">
            <v>0</v>
          </cell>
          <cell r="E135">
            <v>0</v>
          </cell>
          <cell r="F135">
            <v>0</v>
          </cell>
          <cell r="G135">
            <v>0</v>
          </cell>
          <cell r="H135">
            <v>0</v>
          </cell>
          <cell r="I135">
            <v>0</v>
          </cell>
          <cell r="J135">
            <v>0</v>
          </cell>
          <cell r="K135">
            <v>0</v>
          </cell>
          <cell r="L135">
            <v>0</v>
          </cell>
          <cell r="M135">
            <v>0</v>
          </cell>
          <cell r="N135">
            <v>0</v>
          </cell>
          <cell r="O135">
            <v>0</v>
          </cell>
          <cell r="P135">
            <v>0</v>
          </cell>
          <cell r="Q135">
            <v>0</v>
          </cell>
          <cell r="R135">
            <v>0</v>
          </cell>
          <cell r="S135">
            <v>0</v>
          </cell>
          <cell r="T135">
            <v>0</v>
          </cell>
          <cell r="U135">
            <v>0</v>
          </cell>
          <cell r="V135">
            <v>0</v>
          </cell>
          <cell r="W135">
            <v>0</v>
          </cell>
          <cell r="X135">
            <v>0</v>
          </cell>
          <cell r="Y135">
            <v>0</v>
          </cell>
          <cell r="Z135">
            <v>0</v>
          </cell>
          <cell r="AA135">
            <v>0</v>
          </cell>
          <cell r="AB135">
            <v>-77374</v>
          </cell>
          <cell r="AC135">
            <v>-92442</v>
          </cell>
          <cell r="AD135">
            <v>-92442</v>
          </cell>
          <cell r="AE135">
            <v>-69668</v>
          </cell>
          <cell r="AF135">
            <v>-95229</v>
          </cell>
          <cell r="AG135">
            <v>-71598</v>
          </cell>
          <cell r="AH135">
            <v>-27284</v>
          </cell>
          <cell r="AI135">
            <v>-43211</v>
          </cell>
          <cell r="AJ135">
            <v>-36992</v>
          </cell>
          <cell r="AK135">
            <v>-38568</v>
          </cell>
          <cell r="AL135">
            <v>-42062</v>
          </cell>
          <cell r="AM135">
            <v>-36652</v>
          </cell>
          <cell r="AN135">
            <v>-13645</v>
          </cell>
          <cell r="AO135">
            <v>0</v>
          </cell>
          <cell r="AP135">
            <v>0</v>
          </cell>
          <cell r="AQ135">
            <v>0</v>
          </cell>
          <cell r="AR135">
            <v>0</v>
          </cell>
          <cell r="AS135">
            <v>0</v>
          </cell>
          <cell r="AT135">
            <v>0</v>
          </cell>
          <cell r="AU135">
            <v>0</v>
          </cell>
          <cell r="AV135">
            <v>0</v>
          </cell>
          <cell r="AW135">
            <v>0</v>
          </cell>
          <cell r="AX135">
            <v>0</v>
          </cell>
          <cell r="AY135">
            <v>0</v>
          </cell>
          <cell r="AZ135">
            <v>0</v>
          </cell>
          <cell r="BA135">
            <v>0</v>
          </cell>
          <cell r="BB135">
            <v>0</v>
          </cell>
          <cell r="BC135">
            <v>0</v>
          </cell>
          <cell r="BD135">
            <v>0</v>
          </cell>
          <cell r="BE135">
            <v>0</v>
          </cell>
          <cell r="BF135">
            <v>0</v>
          </cell>
          <cell r="BG135">
            <v>0</v>
          </cell>
          <cell r="BH135">
            <v>0</v>
          </cell>
          <cell r="BI135">
            <v>0</v>
          </cell>
          <cell r="BJ135">
            <v>0</v>
          </cell>
          <cell r="BK135">
            <v>0</v>
          </cell>
          <cell r="BL135">
            <v>0</v>
          </cell>
        </row>
        <row r="136">
          <cell r="B136">
            <v>139150100400</v>
          </cell>
          <cell r="C136" t="str">
            <v xml:space="preserve">          Operaciones de Factoraje</v>
          </cell>
          <cell r="D136">
            <v>0</v>
          </cell>
          <cell r="E136">
            <v>0</v>
          </cell>
          <cell r="F136">
            <v>0</v>
          </cell>
          <cell r="G136">
            <v>0</v>
          </cell>
          <cell r="H136">
            <v>0</v>
          </cell>
          <cell r="I136">
            <v>0</v>
          </cell>
          <cell r="J136">
            <v>0</v>
          </cell>
          <cell r="K136">
            <v>0</v>
          </cell>
          <cell r="L136">
            <v>0</v>
          </cell>
          <cell r="M136">
            <v>0</v>
          </cell>
          <cell r="N136">
            <v>0</v>
          </cell>
          <cell r="O136">
            <v>0</v>
          </cell>
          <cell r="P136">
            <v>0</v>
          </cell>
          <cell r="Q136">
            <v>0</v>
          </cell>
          <cell r="R136">
            <v>0</v>
          </cell>
          <cell r="S136">
            <v>0</v>
          </cell>
          <cell r="T136">
            <v>0</v>
          </cell>
          <cell r="U136">
            <v>0</v>
          </cell>
          <cell r="V136">
            <v>0</v>
          </cell>
          <cell r="W136">
            <v>0</v>
          </cell>
          <cell r="X136">
            <v>0</v>
          </cell>
          <cell r="Y136">
            <v>0</v>
          </cell>
          <cell r="Z136">
            <v>0</v>
          </cell>
          <cell r="AA136">
            <v>0</v>
          </cell>
          <cell r="AB136">
            <v>0</v>
          </cell>
          <cell r="AC136">
            <v>0</v>
          </cell>
          <cell r="AD136">
            <v>0</v>
          </cell>
          <cell r="AE136">
            <v>0</v>
          </cell>
          <cell r="AF136">
            <v>0</v>
          </cell>
          <cell r="AG136">
            <v>0</v>
          </cell>
          <cell r="AH136">
            <v>0</v>
          </cell>
          <cell r="AI136">
            <v>0</v>
          </cell>
          <cell r="AJ136">
            <v>0</v>
          </cell>
          <cell r="AK136">
            <v>0</v>
          </cell>
          <cell r="AL136">
            <v>0</v>
          </cell>
          <cell r="AM136">
            <v>0</v>
          </cell>
          <cell r="AN136">
            <v>0</v>
          </cell>
          <cell r="AO136">
            <v>0</v>
          </cell>
          <cell r="AP136">
            <v>0</v>
          </cell>
          <cell r="AQ136">
            <v>0</v>
          </cell>
          <cell r="AR136">
            <v>0</v>
          </cell>
          <cell r="AS136">
            <v>0</v>
          </cell>
          <cell r="AT136">
            <v>0</v>
          </cell>
          <cell r="AU136">
            <v>0</v>
          </cell>
          <cell r="AV136">
            <v>0</v>
          </cell>
          <cell r="AW136">
            <v>0</v>
          </cell>
          <cell r="AX136">
            <v>0</v>
          </cell>
          <cell r="AY136">
            <v>0</v>
          </cell>
          <cell r="AZ136">
            <v>0</v>
          </cell>
          <cell r="BA136">
            <v>0</v>
          </cell>
          <cell r="BB136">
            <v>0</v>
          </cell>
          <cell r="BC136">
            <v>0</v>
          </cell>
          <cell r="BD136">
            <v>0</v>
          </cell>
          <cell r="BE136">
            <v>0</v>
          </cell>
          <cell r="BF136">
            <v>0</v>
          </cell>
          <cell r="BG136">
            <v>0</v>
          </cell>
          <cell r="BH136">
            <v>0</v>
          </cell>
          <cell r="BI136">
            <v>0</v>
          </cell>
          <cell r="BJ136">
            <v>0</v>
          </cell>
          <cell r="BK136">
            <v>0</v>
          </cell>
          <cell r="BL136">
            <v>0</v>
          </cell>
        </row>
        <row r="137">
          <cell r="B137">
            <v>139150100500</v>
          </cell>
          <cell r="C137" t="str">
            <v xml:space="preserve">          Operaciones de Arrendamiento Capitalizable</v>
          </cell>
          <cell r="D137">
            <v>0</v>
          </cell>
          <cell r="E137">
            <v>0</v>
          </cell>
          <cell r="F137">
            <v>0</v>
          </cell>
          <cell r="G137">
            <v>0</v>
          </cell>
          <cell r="H137">
            <v>0</v>
          </cell>
          <cell r="I137">
            <v>0</v>
          </cell>
          <cell r="J137">
            <v>0</v>
          </cell>
          <cell r="K137">
            <v>0</v>
          </cell>
          <cell r="L137">
            <v>0</v>
          </cell>
          <cell r="M137">
            <v>0</v>
          </cell>
          <cell r="N137">
            <v>0</v>
          </cell>
          <cell r="O137">
            <v>0</v>
          </cell>
          <cell r="P137">
            <v>0</v>
          </cell>
          <cell r="Q137">
            <v>0</v>
          </cell>
          <cell r="R137">
            <v>0</v>
          </cell>
          <cell r="S137">
            <v>0</v>
          </cell>
          <cell r="T137">
            <v>0</v>
          </cell>
          <cell r="U137">
            <v>0</v>
          </cell>
          <cell r="V137">
            <v>0</v>
          </cell>
          <cell r="W137">
            <v>0</v>
          </cell>
          <cell r="X137">
            <v>0</v>
          </cell>
          <cell r="Y137">
            <v>0</v>
          </cell>
          <cell r="Z137">
            <v>0</v>
          </cell>
          <cell r="AA137">
            <v>0</v>
          </cell>
          <cell r="AB137">
            <v>0</v>
          </cell>
          <cell r="AC137">
            <v>0</v>
          </cell>
          <cell r="AD137">
            <v>0</v>
          </cell>
          <cell r="AE137">
            <v>0</v>
          </cell>
          <cell r="AF137">
            <v>0</v>
          </cell>
          <cell r="AG137">
            <v>0</v>
          </cell>
          <cell r="AH137">
            <v>0</v>
          </cell>
          <cell r="AI137">
            <v>0</v>
          </cell>
          <cell r="AJ137">
            <v>0</v>
          </cell>
          <cell r="AK137">
            <v>0</v>
          </cell>
          <cell r="AL137">
            <v>0</v>
          </cell>
          <cell r="AM137">
            <v>0</v>
          </cell>
          <cell r="AN137">
            <v>0</v>
          </cell>
          <cell r="AO137">
            <v>0</v>
          </cell>
          <cell r="AP137">
            <v>0</v>
          </cell>
          <cell r="AQ137">
            <v>0</v>
          </cell>
          <cell r="AR137">
            <v>0</v>
          </cell>
          <cell r="AS137">
            <v>0</v>
          </cell>
          <cell r="AT137">
            <v>0</v>
          </cell>
          <cell r="AU137">
            <v>0</v>
          </cell>
          <cell r="AV137">
            <v>0</v>
          </cell>
          <cell r="AW137">
            <v>0</v>
          </cell>
          <cell r="AX137">
            <v>0</v>
          </cell>
          <cell r="AY137">
            <v>0</v>
          </cell>
          <cell r="AZ137">
            <v>0</v>
          </cell>
          <cell r="BA137">
            <v>0</v>
          </cell>
          <cell r="BB137">
            <v>0</v>
          </cell>
          <cell r="BC137">
            <v>0</v>
          </cell>
          <cell r="BD137">
            <v>0</v>
          </cell>
          <cell r="BE137">
            <v>0</v>
          </cell>
          <cell r="BF137">
            <v>0</v>
          </cell>
          <cell r="BG137">
            <v>0</v>
          </cell>
          <cell r="BH137">
            <v>0</v>
          </cell>
          <cell r="BI137">
            <v>0</v>
          </cell>
          <cell r="BJ137">
            <v>0</v>
          </cell>
          <cell r="BK137">
            <v>0</v>
          </cell>
          <cell r="BL137">
            <v>0</v>
          </cell>
        </row>
        <row r="138">
          <cell r="B138">
            <v>139197000000</v>
          </cell>
          <cell r="C138" t="str">
            <v xml:space="preserve">      Operaciones Contingentes y Avales</v>
          </cell>
          <cell r="D138">
            <v>0</v>
          </cell>
          <cell r="E138">
            <v>0</v>
          </cell>
          <cell r="F138">
            <v>0</v>
          </cell>
          <cell r="G138">
            <v>0</v>
          </cell>
          <cell r="H138">
            <v>0</v>
          </cell>
          <cell r="I138">
            <v>0</v>
          </cell>
          <cell r="J138">
            <v>0</v>
          </cell>
          <cell r="K138">
            <v>0</v>
          </cell>
          <cell r="L138">
            <v>0</v>
          </cell>
          <cell r="M138">
            <v>0</v>
          </cell>
          <cell r="N138">
            <v>0</v>
          </cell>
          <cell r="O138">
            <v>0</v>
          </cell>
          <cell r="P138">
            <v>0</v>
          </cell>
          <cell r="Q138">
            <v>0</v>
          </cell>
          <cell r="R138">
            <v>0</v>
          </cell>
          <cell r="S138">
            <v>0</v>
          </cell>
          <cell r="T138">
            <v>0</v>
          </cell>
          <cell r="U138">
            <v>0</v>
          </cell>
          <cell r="V138">
            <v>0</v>
          </cell>
          <cell r="W138">
            <v>0</v>
          </cell>
          <cell r="X138">
            <v>0</v>
          </cell>
          <cell r="Y138">
            <v>0</v>
          </cell>
          <cell r="Z138">
            <v>0</v>
          </cell>
          <cell r="AA138">
            <v>0</v>
          </cell>
          <cell r="AB138">
            <v>0</v>
          </cell>
          <cell r="AC138">
            <v>0</v>
          </cell>
          <cell r="AD138">
            <v>0</v>
          </cell>
          <cell r="AE138">
            <v>0</v>
          </cell>
          <cell r="AF138">
            <v>0</v>
          </cell>
          <cell r="AG138">
            <v>0</v>
          </cell>
          <cell r="AH138">
            <v>0</v>
          </cell>
          <cell r="AI138">
            <v>0</v>
          </cell>
          <cell r="AJ138">
            <v>0</v>
          </cell>
          <cell r="AK138">
            <v>0</v>
          </cell>
          <cell r="AL138">
            <v>0</v>
          </cell>
          <cell r="AM138">
            <v>0</v>
          </cell>
          <cell r="AN138">
            <v>0</v>
          </cell>
          <cell r="AO138">
            <v>0</v>
          </cell>
          <cell r="AP138">
            <v>0</v>
          </cell>
          <cell r="AQ138">
            <v>0</v>
          </cell>
          <cell r="AR138">
            <v>0</v>
          </cell>
          <cell r="AS138">
            <v>0</v>
          </cell>
          <cell r="AT138">
            <v>0</v>
          </cell>
          <cell r="AU138">
            <v>0</v>
          </cell>
          <cell r="AV138">
            <v>0</v>
          </cell>
          <cell r="AW138">
            <v>0</v>
          </cell>
          <cell r="AX138">
            <v>0</v>
          </cell>
          <cell r="AY138">
            <v>0</v>
          </cell>
          <cell r="AZ138">
            <v>0</v>
          </cell>
          <cell r="BA138">
            <v>0</v>
          </cell>
          <cell r="BB138">
            <v>0</v>
          </cell>
          <cell r="BC138">
            <v>0</v>
          </cell>
          <cell r="BD138">
            <v>0</v>
          </cell>
          <cell r="BE138">
            <v>0</v>
          </cell>
          <cell r="BF138">
            <v>0</v>
          </cell>
          <cell r="BG138">
            <v>0</v>
          </cell>
          <cell r="BH138">
            <v>0</v>
          </cell>
          <cell r="BI138">
            <v>0</v>
          </cell>
          <cell r="BJ138">
            <v>0</v>
          </cell>
          <cell r="BK138">
            <v>0</v>
          </cell>
          <cell r="BL138">
            <v>0</v>
          </cell>
        </row>
        <row r="139">
          <cell r="B139">
            <v>139600000000</v>
          </cell>
          <cell r="C139" t="str">
            <v xml:space="preserve">    Estimación Preventiva para Riesgos Créditicios Adicional</v>
          </cell>
          <cell r="D139">
            <v>0</v>
          </cell>
          <cell r="E139">
            <v>0</v>
          </cell>
          <cell r="F139">
            <v>0</v>
          </cell>
          <cell r="G139">
            <v>0</v>
          </cell>
          <cell r="H139">
            <v>0</v>
          </cell>
          <cell r="I139">
            <v>0</v>
          </cell>
          <cell r="J139">
            <v>0</v>
          </cell>
          <cell r="K139">
            <v>0</v>
          </cell>
          <cell r="L139">
            <v>0</v>
          </cell>
          <cell r="M139">
            <v>0</v>
          </cell>
          <cell r="N139">
            <v>0</v>
          </cell>
          <cell r="O139">
            <v>0</v>
          </cell>
          <cell r="P139">
            <v>-20399</v>
          </cell>
          <cell r="Q139">
            <v>-379474</v>
          </cell>
          <cell r="R139">
            <v>-344858</v>
          </cell>
          <cell r="S139">
            <v>-357076</v>
          </cell>
          <cell r="T139">
            <v>-287163</v>
          </cell>
          <cell r="U139">
            <v>-294628</v>
          </cell>
          <cell r="V139">
            <v>-295153</v>
          </cell>
          <cell r="W139">
            <v>-300848</v>
          </cell>
          <cell r="X139">
            <v>-214195</v>
          </cell>
          <cell r="Y139">
            <v>-321767</v>
          </cell>
          <cell r="Z139">
            <v>-326203</v>
          </cell>
          <cell r="AA139">
            <v>-320597</v>
          </cell>
          <cell r="AB139">
            <v>-137328</v>
          </cell>
          <cell r="AC139">
            <v>-144319</v>
          </cell>
          <cell r="AD139">
            <v>-142550</v>
          </cell>
          <cell r="AE139">
            <v>-103159</v>
          </cell>
          <cell r="AF139">
            <v>-111541</v>
          </cell>
          <cell r="AG139">
            <v>-120484</v>
          </cell>
          <cell r="AH139">
            <v>-122135</v>
          </cell>
          <cell r="AI139">
            <v>-128010</v>
          </cell>
          <cell r="AJ139">
            <v>-132968</v>
          </cell>
          <cell r="AK139">
            <v>-132436</v>
          </cell>
          <cell r="AL139">
            <v>-84678</v>
          </cell>
          <cell r="AM139">
            <v>-84028</v>
          </cell>
          <cell r="AN139">
            <v>-83532</v>
          </cell>
          <cell r="AO139">
            <v>0</v>
          </cell>
          <cell r="AP139">
            <v>0</v>
          </cell>
          <cell r="AQ139">
            <v>0</v>
          </cell>
          <cell r="AR139">
            <v>0</v>
          </cell>
          <cell r="AS139">
            <v>0</v>
          </cell>
          <cell r="AT139">
            <v>0</v>
          </cell>
          <cell r="AU139">
            <v>0</v>
          </cell>
          <cell r="AV139">
            <v>0</v>
          </cell>
          <cell r="AW139">
            <v>0</v>
          </cell>
          <cell r="AX139">
            <v>0</v>
          </cell>
          <cell r="AY139">
            <v>0</v>
          </cell>
          <cell r="AZ139">
            <v>0</v>
          </cell>
          <cell r="BA139">
            <v>0</v>
          </cell>
          <cell r="BB139">
            <v>0</v>
          </cell>
          <cell r="BC139">
            <v>0</v>
          </cell>
          <cell r="BD139">
            <v>0</v>
          </cell>
          <cell r="BE139">
            <v>0</v>
          </cell>
          <cell r="BF139">
            <v>0</v>
          </cell>
          <cell r="BG139">
            <v>0</v>
          </cell>
          <cell r="BH139">
            <v>0</v>
          </cell>
          <cell r="BI139">
            <v>0</v>
          </cell>
          <cell r="BJ139">
            <v>0</v>
          </cell>
          <cell r="BK139">
            <v>0</v>
          </cell>
          <cell r="BL139">
            <v>0</v>
          </cell>
        </row>
        <row r="140">
          <cell r="B140">
            <v>139605000000</v>
          </cell>
          <cell r="C140" t="str">
            <v xml:space="preserve">      Por Intereses Devengados sobre Créditos Vencidos</v>
          </cell>
          <cell r="D140">
            <v>0</v>
          </cell>
          <cell r="E140">
            <v>0</v>
          </cell>
          <cell r="F140">
            <v>0</v>
          </cell>
          <cell r="G140">
            <v>0</v>
          </cell>
          <cell r="H140">
            <v>0</v>
          </cell>
          <cell r="I140">
            <v>0</v>
          </cell>
          <cell r="J140">
            <v>0</v>
          </cell>
          <cell r="K140">
            <v>0</v>
          </cell>
          <cell r="L140">
            <v>0</v>
          </cell>
          <cell r="M140">
            <v>0</v>
          </cell>
          <cell r="N140">
            <v>0</v>
          </cell>
          <cell r="O140">
            <v>0</v>
          </cell>
          <cell r="P140">
            <v>-20399</v>
          </cell>
          <cell r="Q140">
            <v>-379474</v>
          </cell>
          <cell r="R140">
            <v>-344858</v>
          </cell>
          <cell r="S140">
            <v>-357076</v>
          </cell>
          <cell r="T140">
            <v>-287163</v>
          </cell>
          <cell r="U140">
            <v>-294628</v>
          </cell>
          <cell r="V140">
            <v>-295153</v>
          </cell>
          <cell r="W140">
            <v>-300848</v>
          </cell>
          <cell r="X140">
            <v>-214195</v>
          </cell>
          <cell r="Y140">
            <v>-321767</v>
          </cell>
          <cell r="Z140">
            <v>-326203</v>
          </cell>
          <cell r="AA140">
            <v>-320597</v>
          </cell>
          <cell r="AB140">
            <v>-137328</v>
          </cell>
          <cell r="AC140">
            <v>-144319</v>
          </cell>
          <cell r="AD140">
            <v>-142550</v>
          </cell>
          <cell r="AE140">
            <v>-103159</v>
          </cell>
          <cell r="AF140">
            <v>-111541</v>
          </cell>
          <cell r="AG140">
            <v>-120484</v>
          </cell>
          <cell r="AH140">
            <v>-122135</v>
          </cell>
          <cell r="AI140">
            <v>-128010</v>
          </cell>
          <cell r="AJ140">
            <v>-132968</v>
          </cell>
          <cell r="AK140">
            <v>-132436</v>
          </cell>
          <cell r="AL140">
            <v>-84678</v>
          </cell>
          <cell r="AM140">
            <v>-84028</v>
          </cell>
          <cell r="AN140">
            <v>-83532</v>
          </cell>
          <cell r="AO140">
            <v>0</v>
          </cell>
          <cell r="AP140">
            <v>0</v>
          </cell>
          <cell r="AQ140">
            <v>0</v>
          </cell>
          <cell r="AR140">
            <v>0</v>
          </cell>
          <cell r="AS140">
            <v>0</v>
          </cell>
          <cell r="AT140">
            <v>0</v>
          </cell>
          <cell r="AU140">
            <v>0</v>
          </cell>
          <cell r="AV140">
            <v>0</v>
          </cell>
          <cell r="AW140">
            <v>0</v>
          </cell>
          <cell r="AX140">
            <v>0</v>
          </cell>
          <cell r="AY140">
            <v>0</v>
          </cell>
          <cell r="AZ140">
            <v>0</v>
          </cell>
          <cell r="BA140">
            <v>0</v>
          </cell>
          <cell r="BB140">
            <v>0</v>
          </cell>
          <cell r="BC140">
            <v>0</v>
          </cell>
          <cell r="BD140">
            <v>0</v>
          </cell>
          <cell r="BE140">
            <v>0</v>
          </cell>
          <cell r="BF140">
            <v>0</v>
          </cell>
          <cell r="BG140">
            <v>0</v>
          </cell>
          <cell r="BH140">
            <v>0</v>
          </cell>
          <cell r="BI140">
            <v>0</v>
          </cell>
          <cell r="BJ140">
            <v>0</v>
          </cell>
          <cell r="BK140">
            <v>0</v>
          </cell>
          <cell r="BL140">
            <v>0</v>
          </cell>
        </row>
        <row r="141">
          <cell r="B141">
            <v>139603000000</v>
          </cell>
          <cell r="C141" t="str">
            <v xml:space="preserve">      Ordenada por la Comision Nacional Bancaria y de Valores</v>
          </cell>
          <cell r="D141">
            <v>0</v>
          </cell>
          <cell r="E141">
            <v>0</v>
          </cell>
          <cell r="F141">
            <v>0</v>
          </cell>
          <cell r="G141">
            <v>0</v>
          </cell>
          <cell r="H141">
            <v>0</v>
          </cell>
          <cell r="I141">
            <v>0</v>
          </cell>
          <cell r="J141">
            <v>0</v>
          </cell>
          <cell r="K141">
            <v>0</v>
          </cell>
          <cell r="L141">
            <v>0</v>
          </cell>
          <cell r="M141">
            <v>0</v>
          </cell>
          <cell r="N141">
            <v>0</v>
          </cell>
          <cell r="O141">
            <v>0</v>
          </cell>
          <cell r="P141">
            <v>0</v>
          </cell>
          <cell r="Q141">
            <v>0</v>
          </cell>
          <cell r="R141">
            <v>0</v>
          </cell>
          <cell r="S141">
            <v>0</v>
          </cell>
          <cell r="T141">
            <v>0</v>
          </cell>
          <cell r="U141">
            <v>0</v>
          </cell>
          <cell r="V141">
            <v>0</v>
          </cell>
          <cell r="W141">
            <v>0</v>
          </cell>
          <cell r="X141">
            <v>0</v>
          </cell>
          <cell r="Y141">
            <v>0</v>
          </cell>
          <cell r="Z141">
            <v>0</v>
          </cell>
          <cell r="AA141">
            <v>0</v>
          </cell>
          <cell r="AB141">
            <v>0</v>
          </cell>
          <cell r="AC141">
            <v>0</v>
          </cell>
          <cell r="AD141">
            <v>0</v>
          </cell>
          <cell r="AE141">
            <v>0</v>
          </cell>
          <cell r="AF141">
            <v>0</v>
          </cell>
          <cell r="AG141">
            <v>0</v>
          </cell>
          <cell r="AH141">
            <v>0</v>
          </cell>
          <cell r="AI141">
            <v>0</v>
          </cell>
          <cell r="AJ141">
            <v>0</v>
          </cell>
          <cell r="AK141">
            <v>0</v>
          </cell>
          <cell r="AL141">
            <v>0</v>
          </cell>
          <cell r="AM141">
            <v>0</v>
          </cell>
          <cell r="AN141">
            <v>0</v>
          </cell>
          <cell r="AO141">
            <v>0</v>
          </cell>
          <cell r="AP141">
            <v>0</v>
          </cell>
          <cell r="AQ141">
            <v>0</v>
          </cell>
          <cell r="AR141">
            <v>0</v>
          </cell>
          <cell r="AS141">
            <v>0</v>
          </cell>
          <cell r="AT141">
            <v>0</v>
          </cell>
          <cell r="AU141">
            <v>0</v>
          </cell>
          <cell r="AV141">
            <v>0</v>
          </cell>
          <cell r="AW141">
            <v>0</v>
          </cell>
          <cell r="AX141">
            <v>0</v>
          </cell>
          <cell r="AY141">
            <v>0</v>
          </cell>
          <cell r="AZ141">
            <v>0</v>
          </cell>
          <cell r="BA141">
            <v>0</v>
          </cell>
          <cell r="BB141">
            <v>0</v>
          </cell>
          <cell r="BC141">
            <v>0</v>
          </cell>
          <cell r="BD141">
            <v>0</v>
          </cell>
          <cell r="BE141">
            <v>0</v>
          </cell>
          <cell r="BF141">
            <v>0</v>
          </cell>
          <cell r="BG141">
            <v>0</v>
          </cell>
          <cell r="BH141">
            <v>0</v>
          </cell>
          <cell r="BI141">
            <v>0</v>
          </cell>
          <cell r="BJ141">
            <v>0</v>
          </cell>
          <cell r="BK141">
            <v>0</v>
          </cell>
          <cell r="BL141">
            <v>0</v>
          </cell>
        </row>
        <row r="142">
          <cell r="B142">
            <v>140000000000</v>
          </cell>
          <cell r="C142" t="str">
            <v xml:space="preserve">  Otras Cuentas por Cobrar</v>
          </cell>
          <cell r="D142">
            <v>0</v>
          </cell>
          <cell r="E142">
            <v>0</v>
          </cell>
          <cell r="F142">
            <v>0</v>
          </cell>
          <cell r="G142">
            <v>0</v>
          </cell>
          <cell r="H142">
            <v>0</v>
          </cell>
          <cell r="I142">
            <v>0</v>
          </cell>
          <cell r="J142">
            <v>0</v>
          </cell>
          <cell r="K142">
            <v>0</v>
          </cell>
          <cell r="L142">
            <v>0</v>
          </cell>
          <cell r="M142">
            <v>0</v>
          </cell>
          <cell r="N142">
            <v>0</v>
          </cell>
          <cell r="O142">
            <v>0</v>
          </cell>
          <cell r="P142">
            <v>419309</v>
          </cell>
          <cell r="Q142">
            <v>410562</v>
          </cell>
          <cell r="R142">
            <v>409393</v>
          </cell>
          <cell r="S142">
            <v>399445</v>
          </cell>
          <cell r="T142">
            <v>379868</v>
          </cell>
          <cell r="U142">
            <v>329766</v>
          </cell>
          <cell r="V142">
            <v>313430</v>
          </cell>
          <cell r="W142">
            <v>308717</v>
          </cell>
          <cell r="X142">
            <v>198206</v>
          </cell>
          <cell r="Y142">
            <v>193898</v>
          </cell>
          <cell r="Z142">
            <v>202360</v>
          </cell>
          <cell r="AA142">
            <v>230617</v>
          </cell>
          <cell r="AB142">
            <v>359373</v>
          </cell>
          <cell r="AC142">
            <v>417953</v>
          </cell>
          <cell r="AD142">
            <v>431557</v>
          </cell>
          <cell r="AE142">
            <v>448324</v>
          </cell>
          <cell r="AF142">
            <v>437194</v>
          </cell>
          <cell r="AG142">
            <v>446684</v>
          </cell>
          <cell r="AH142">
            <v>433724</v>
          </cell>
          <cell r="AI142">
            <v>460958</v>
          </cell>
          <cell r="AJ142">
            <v>583974</v>
          </cell>
          <cell r="AK142">
            <v>579945</v>
          </cell>
          <cell r="AL142">
            <v>609043</v>
          </cell>
          <cell r="AM142">
            <v>577802</v>
          </cell>
          <cell r="AN142">
            <v>1651626</v>
          </cell>
          <cell r="AO142">
            <v>0</v>
          </cell>
          <cell r="AP142">
            <v>0</v>
          </cell>
          <cell r="AQ142">
            <v>0</v>
          </cell>
          <cell r="AR142">
            <v>0</v>
          </cell>
          <cell r="AS142">
            <v>0</v>
          </cell>
          <cell r="AT142">
            <v>0</v>
          </cell>
          <cell r="AU142">
            <v>0</v>
          </cell>
          <cell r="AV142">
            <v>0</v>
          </cell>
          <cell r="AW142">
            <v>0</v>
          </cell>
          <cell r="AX142">
            <v>0</v>
          </cell>
          <cell r="AY142">
            <v>0</v>
          </cell>
          <cell r="AZ142">
            <v>0</v>
          </cell>
          <cell r="BA142">
            <v>0</v>
          </cell>
          <cell r="BB142">
            <v>0</v>
          </cell>
          <cell r="BC142">
            <v>0</v>
          </cell>
          <cell r="BD142">
            <v>0</v>
          </cell>
          <cell r="BE142">
            <v>0</v>
          </cell>
          <cell r="BF142">
            <v>0</v>
          </cell>
          <cell r="BG142">
            <v>0</v>
          </cell>
          <cell r="BH142">
            <v>0</v>
          </cell>
          <cell r="BI142">
            <v>0</v>
          </cell>
          <cell r="BJ142">
            <v>0</v>
          </cell>
          <cell r="BK142">
            <v>0</v>
          </cell>
          <cell r="BL142">
            <v>0</v>
          </cell>
        </row>
        <row r="143">
          <cell r="B143">
            <v>140900000000</v>
          </cell>
          <cell r="C143" t="str">
            <v xml:space="preserve">    Deudores por Liquidación de Operaciones</v>
          </cell>
          <cell r="D143">
            <v>0</v>
          </cell>
          <cell r="E143">
            <v>0</v>
          </cell>
          <cell r="F143">
            <v>0</v>
          </cell>
          <cell r="G143">
            <v>0</v>
          </cell>
          <cell r="H143">
            <v>0</v>
          </cell>
          <cell r="I143">
            <v>0</v>
          </cell>
          <cell r="J143">
            <v>0</v>
          </cell>
          <cell r="K143">
            <v>0</v>
          </cell>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cell r="AB143">
            <v>0</v>
          </cell>
          <cell r="AC143">
            <v>0</v>
          </cell>
          <cell r="AD143">
            <v>0</v>
          </cell>
          <cell r="AE143">
            <v>0</v>
          </cell>
          <cell r="AF143">
            <v>0</v>
          </cell>
          <cell r="AG143">
            <v>0</v>
          </cell>
          <cell r="AH143">
            <v>0</v>
          </cell>
          <cell r="AI143">
            <v>0</v>
          </cell>
          <cell r="AJ143">
            <v>0</v>
          </cell>
          <cell r="AK143">
            <v>0</v>
          </cell>
          <cell r="AL143">
            <v>0</v>
          </cell>
          <cell r="AM143">
            <v>0</v>
          </cell>
          <cell r="AN143">
            <v>0</v>
          </cell>
          <cell r="AO143">
            <v>0</v>
          </cell>
          <cell r="AP143">
            <v>0</v>
          </cell>
          <cell r="AQ143">
            <v>0</v>
          </cell>
          <cell r="AR143">
            <v>0</v>
          </cell>
          <cell r="AS143">
            <v>0</v>
          </cell>
          <cell r="AT143">
            <v>0</v>
          </cell>
          <cell r="AU143">
            <v>0</v>
          </cell>
          <cell r="AV143">
            <v>0</v>
          </cell>
          <cell r="AW143">
            <v>0</v>
          </cell>
          <cell r="AX143">
            <v>0</v>
          </cell>
          <cell r="AY143">
            <v>0</v>
          </cell>
          <cell r="AZ143">
            <v>0</v>
          </cell>
          <cell r="BA143">
            <v>0</v>
          </cell>
          <cell r="BB143">
            <v>0</v>
          </cell>
          <cell r="BC143">
            <v>0</v>
          </cell>
          <cell r="BD143">
            <v>0</v>
          </cell>
          <cell r="BE143">
            <v>0</v>
          </cell>
          <cell r="BF143">
            <v>0</v>
          </cell>
          <cell r="BG143">
            <v>0</v>
          </cell>
          <cell r="BH143">
            <v>0</v>
          </cell>
          <cell r="BI143">
            <v>0</v>
          </cell>
          <cell r="BJ143">
            <v>0</v>
          </cell>
          <cell r="BK143">
            <v>0</v>
          </cell>
          <cell r="BL143">
            <v>0</v>
          </cell>
        </row>
        <row r="144">
          <cell r="B144">
            <v>140901000000</v>
          </cell>
          <cell r="C144" t="str">
            <v xml:space="preserve">      Compraventa de Divisas</v>
          </cell>
          <cell r="D144">
            <v>0</v>
          </cell>
          <cell r="E144">
            <v>0</v>
          </cell>
          <cell r="F144">
            <v>0</v>
          </cell>
          <cell r="G144">
            <v>0</v>
          </cell>
          <cell r="H144">
            <v>0</v>
          </cell>
          <cell r="I144">
            <v>0</v>
          </cell>
          <cell r="J144">
            <v>0</v>
          </cell>
          <cell r="K144">
            <v>0</v>
          </cell>
          <cell r="L144">
            <v>0</v>
          </cell>
          <cell r="M144">
            <v>0</v>
          </cell>
          <cell r="N144">
            <v>0</v>
          </cell>
          <cell r="O144">
            <v>0</v>
          </cell>
          <cell r="P144">
            <v>0</v>
          </cell>
          <cell r="Q144">
            <v>0</v>
          </cell>
          <cell r="R144">
            <v>0</v>
          </cell>
          <cell r="S144">
            <v>0</v>
          </cell>
          <cell r="T144">
            <v>0</v>
          </cell>
          <cell r="U144">
            <v>0</v>
          </cell>
          <cell r="V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U144">
            <v>0</v>
          </cell>
          <cell r="AV144">
            <v>0</v>
          </cell>
          <cell r="AW144">
            <v>0</v>
          </cell>
          <cell r="AX144">
            <v>0</v>
          </cell>
          <cell r="AY144">
            <v>0</v>
          </cell>
          <cell r="AZ144">
            <v>0</v>
          </cell>
          <cell r="BA144">
            <v>0</v>
          </cell>
          <cell r="BB144">
            <v>0</v>
          </cell>
          <cell r="BC144">
            <v>0</v>
          </cell>
          <cell r="BD144">
            <v>0</v>
          </cell>
          <cell r="BE144">
            <v>0</v>
          </cell>
          <cell r="BF144">
            <v>0</v>
          </cell>
          <cell r="BG144">
            <v>0</v>
          </cell>
          <cell r="BH144">
            <v>0</v>
          </cell>
          <cell r="BI144">
            <v>0</v>
          </cell>
          <cell r="BJ144">
            <v>0</v>
          </cell>
          <cell r="BK144">
            <v>0</v>
          </cell>
          <cell r="BL144">
            <v>0</v>
          </cell>
        </row>
        <row r="145">
          <cell r="B145">
            <v>140902000000</v>
          </cell>
          <cell r="C145" t="str">
            <v xml:space="preserve">      Inversiones en Valores</v>
          </cell>
          <cell r="D145">
            <v>0</v>
          </cell>
          <cell r="E145">
            <v>0</v>
          </cell>
          <cell r="F145">
            <v>0</v>
          </cell>
          <cell r="G145">
            <v>0</v>
          </cell>
          <cell r="H145">
            <v>0</v>
          </cell>
          <cell r="I145">
            <v>0</v>
          </cell>
          <cell r="J145">
            <v>0</v>
          </cell>
          <cell r="K145">
            <v>0</v>
          </cell>
          <cell r="L145">
            <v>0</v>
          </cell>
          <cell r="M145">
            <v>0</v>
          </cell>
          <cell r="N145">
            <v>0</v>
          </cell>
          <cell r="O145">
            <v>0</v>
          </cell>
          <cell r="P145">
            <v>0</v>
          </cell>
          <cell r="Q145">
            <v>0</v>
          </cell>
          <cell r="R145">
            <v>0</v>
          </cell>
          <cell r="S145">
            <v>0</v>
          </cell>
          <cell r="T145">
            <v>0</v>
          </cell>
          <cell r="U145">
            <v>0</v>
          </cell>
          <cell r="V145">
            <v>0</v>
          </cell>
          <cell r="W145">
            <v>0</v>
          </cell>
          <cell r="X145">
            <v>0</v>
          </cell>
          <cell r="Y145">
            <v>0</v>
          </cell>
          <cell r="Z145">
            <v>0</v>
          </cell>
          <cell r="AA145">
            <v>0</v>
          </cell>
          <cell r="AB145">
            <v>0</v>
          </cell>
          <cell r="AC145">
            <v>0</v>
          </cell>
          <cell r="AD145">
            <v>0</v>
          </cell>
          <cell r="AE145">
            <v>0</v>
          </cell>
          <cell r="AF145">
            <v>0</v>
          </cell>
          <cell r="AG145">
            <v>0</v>
          </cell>
          <cell r="AH145">
            <v>0</v>
          </cell>
          <cell r="AI145">
            <v>0</v>
          </cell>
          <cell r="AJ145">
            <v>0</v>
          </cell>
          <cell r="AK145">
            <v>0</v>
          </cell>
          <cell r="AL145">
            <v>0</v>
          </cell>
          <cell r="AM145">
            <v>0</v>
          </cell>
          <cell r="AN145">
            <v>0</v>
          </cell>
          <cell r="AO145">
            <v>0</v>
          </cell>
          <cell r="AP145">
            <v>0</v>
          </cell>
          <cell r="AQ145">
            <v>0</v>
          </cell>
          <cell r="AR145">
            <v>0</v>
          </cell>
          <cell r="AS145">
            <v>0</v>
          </cell>
          <cell r="AT145">
            <v>0</v>
          </cell>
          <cell r="AU145">
            <v>0</v>
          </cell>
          <cell r="AV145">
            <v>0</v>
          </cell>
          <cell r="AW145">
            <v>0</v>
          </cell>
          <cell r="AX145">
            <v>0</v>
          </cell>
          <cell r="AY145">
            <v>0</v>
          </cell>
          <cell r="AZ145">
            <v>0</v>
          </cell>
          <cell r="BA145">
            <v>0</v>
          </cell>
          <cell r="BB145">
            <v>0</v>
          </cell>
          <cell r="BC145">
            <v>0</v>
          </cell>
          <cell r="BD145">
            <v>0</v>
          </cell>
          <cell r="BE145">
            <v>0</v>
          </cell>
          <cell r="BF145">
            <v>0</v>
          </cell>
          <cell r="BG145">
            <v>0</v>
          </cell>
          <cell r="BH145">
            <v>0</v>
          </cell>
          <cell r="BI145">
            <v>0</v>
          </cell>
          <cell r="BJ145">
            <v>0</v>
          </cell>
          <cell r="BK145">
            <v>0</v>
          </cell>
          <cell r="BL145">
            <v>0</v>
          </cell>
        </row>
        <row r="146">
          <cell r="B146">
            <v>140903000000</v>
          </cell>
          <cell r="C146" t="str">
            <v xml:space="preserve">      Reportos</v>
          </cell>
          <cell r="D146">
            <v>0</v>
          </cell>
          <cell r="E146">
            <v>0</v>
          </cell>
          <cell r="F146">
            <v>0</v>
          </cell>
          <cell r="G146">
            <v>0</v>
          </cell>
          <cell r="H146">
            <v>0</v>
          </cell>
          <cell r="I146">
            <v>0</v>
          </cell>
          <cell r="J146">
            <v>0</v>
          </cell>
          <cell r="K146">
            <v>0</v>
          </cell>
          <cell r="L146">
            <v>0</v>
          </cell>
          <cell r="M146">
            <v>0</v>
          </cell>
          <cell r="N146">
            <v>0</v>
          </cell>
          <cell r="O146">
            <v>0</v>
          </cell>
          <cell r="P146">
            <v>0</v>
          </cell>
          <cell r="Q146">
            <v>0</v>
          </cell>
          <cell r="R146">
            <v>0</v>
          </cell>
          <cell r="S146">
            <v>0</v>
          </cell>
          <cell r="T146">
            <v>0</v>
          </cell>
          <cell r="U146">
            <v>0</v>
          </cell>
          <cell r="V146">
            <v>0</v>
          </cell>
          <cell r="W146">
            <v>0</v>
          </cell>
          <cell r="X146">
            <v>0</v>
          </cell>
          <cell r="Y146">
            <v>0</v>
          </cell>
          <cell r="Z146">
            <v>0</v>
          </cell>
          <cell r="AA146">
            <v>0</v>
          </cell>
          <cell r="AB146">
            <v>0</v>
          </cell>
          <cell r="AC146">
            <v>0</v>
          </cell>
          <cell r="AD146">
            <v>0</v>
          </cell>
          <cell r="AE146">
            <v>0</v>
          </cell>
          <cell r="AF146">
            <v>0</v>
          </cell>
          <cell r="AG146">
            <v>0</v>
          </cell>
          <cell r="AH146">
            <v>0</v>
          </cell>
          <cell r="AI146">
            <v>0</v>
          </cell>
          <cell r="AJ146">
            <v>0</v>
          </cell>
          <cell r="AK146">
            <v>0</v>
          </cell>
          <cell r="AL146">
            <v>0</v>
          </cell>
          <cell r="AM146">
            <v>0</v>
          </cell>
          <cell r="AN146">
            <v>0</v>
          </cell>
          <cell r="AO146">
            <v>0</v>
          </cell>
          <cell r="AP146">
            <v>0</v>
          </cell>
          <cell r="AQ146">
            <v>0</v>
          </cell>
          <cell r="AR146">
            <v>0</v>
          </cell>
          <cell r="AS146">
            <v>0</v>
          </cell>
          <cell r="AT146">
            <v>0</v>
          </cell>
          <cell r="AU146">
            <v>0</v>
          </cell>
          <cell r="AV146">
            <v>0</v>
          </cell>
          <cell r="AW146">
            <v>0</v>
          </cell>
          <cell r="AX146">
            <v>0</v>
          </cell>
          <cell r="AY146">
            <v>0</v>
          </cell>
          <cell r="AZ146">
            <v>0</v>
          </cell>
          <cell r="BA146">
            <v>0</v>
          </cell>
          <cell r="BB146">
            <v>0</v>
          </cell>
          <cell r="BC146">
            <v>0</v>
          </cell>
          <cell r="BD146">
            <v>0</v>
          </cell>
          <cell r="BE146">
            <v>0</v>
          </cell>
          <cell r="BF146">
            <v>0</v>
          </cell>
          <cell r="BG146">
            <v>0</v>
          </cell>
          <cell r="BH146">
            <v>0</v>
          </cell>
          <cell r="BI146">
            <v>0</v>
          </cell>
          <cell r="BJ146">
            <v>0</v>
          </cell>
          <cell r="BK146">
            <v>0</v>
          </cell>
          <cell r="BL146">
            <v>0</v>
          </cell>
        </row>
        <row r="147">
          <cell r="B147">
            <v>140906000000</v>
          </cell>
          <cell r="C147" t="str">
            <v xml:space="preserve">      Por Emisión de Títulos</v>
          </cell>
          <cell r="D147">
            <v>0</v>
          </cell>
          <cell r="E147">
            <v>0</v>
          </cell>
          <cell r="F147">
            <v>0</v>
          </cell>
          <cell r="G147">
            <v>0</v>
          </cell>
          <cell r="H147">
            <v>0</v>
          </cell>
          <cell r="I147">
            <v>0</v>
          </cell>
          <cell r="J147">
            <v>0</v>
          </cell>
          <cell r="K147">
            <v>0</v>
          </cell>
          <cell r="L147">
            <v>0</v>
          </cell>
          <cell r="M147">
            <v>0</v>
          </cell>
          <cell r="N147">
            <v>0</v>
          </cell>
          <cell r="O147">
            <v>0</v>
          </cell>
          <cell r="P147">
            <v>0</v>
          </cell>
          <cell r="Q147">
            <v>0</v>
          </cell>
          <cell r="R147">
            <v>0</v>
          </cell>
          <cell r="S147">
            <v>0</v>
          </cell>
          <cell r="T147">
            <v>0</v>
          </cell>
          <cell r="U147">
            <v>0</v>
          </cell>
          <cell r="V147">
            <v>0</v>
          </cell>
          <cell r="W147">
            <v>0</v>
          </cell>
          <cell r="X147">
            <v>0</v>
          </cell>
          <cell r="Y147">
            <v>0</v>
          </cell>
          <cell r="Z147">
            <v>0</v>
          </cell>
          <cell r="AA147">
            <v>0</v>
          </cell>
          <cell r="AB147">
            <v>0</v>
          </cell>
          <cell r="AC147">
            <v>0</v>
          </cell>
          <cell r="AD147">
            <v>0</v>
          </cell>
          <cell r="AE147">
            <v>0</v>
          </cell>
          <cell r="AF147">
            <v>0</v>
          </cell>
          <cell r="AG147">
            <v>0</v>
          </cell>
          <cell r="AH147">
            <v>0</v>
          </cell>
          <cell r="AI147">
            <v>0</v>
          </cell>
          <cell r="AJ147">
            <v>0</v>
          </cell>
          <cell r="AK147">
            <v>0</v>
          </cell>
          <cell r="AL147">
            <v>0</v>
          </cell>
          <cell r="AM147">
            <v>0</v>
          </cell>
          <cell r="AN147">
            <v>0</v>
          </cell>
          <cell r="AO147">
            <v>0</v>
          </cell>
          <cell r="AP147">
            <v>0</v>
          </cell>
          <cell r="AQ147">
            <v>0</v>
          </cell>
          <cell r="AR147">
            <v>0</v>
          </cell>
          <cell r="AS147">
            <v>0</v>
          </cell>
          <cell r="AT147">
            <v>0</v>
          </cell>
          <cell r="AU147">
            <v>0</v>
          </cell>
          <cell r="AV147">
            <v>0</v>
          </cell>
          <cell r="AW147">
            <v>0</v>
          </cell>
          <cell r="AX147">
            <v>0</v>
          </cell>
          <cell r="AY147">
            <v>0</v>
          </cell>
          <cell r="AZ147">
            <v>0</v>
          </cell>
          <cell r="BA147">
            <v>0</v>
          </cell>
          <cell r="BB147">
            <v>0</v>
          </cell>
          <cell r="BC147">
            <v>0</v>
          </cell>
          <cell r="BD147">
            <v>0</v>
          </cell>
          <cell r="BE147">
            <v>0</v>
          </cell>
          <cell r="BF147">
            <v>0</v>
          </cell>
          <cell r="BG147">
            <v>0</v>
          </cell>
          <cell r="BH147">
            <v>0</v>
          </cell>
          <cell r="BI147">
            <v>0</v>
          </cell>
          <cell r="BJ147">
            <v>0</v>
          </cell>
          <cell r="BK147">
            <v>0</v>
          </cell>
          <cell r="BL147">
            <v>0</v>
          </cell>
        </row>
        <row r="148">
          <cell r="B148">
            <v>140200000000</v>
          </cell>
          <cell r="C148" t="str">
            <v xml:space="preserve">    Derechos de Cobro</v>
          </cell>
          <cell r="D148">
            <v>0</v>
          </cell>
          <cell r="E148">
            <v>0</v>
          </cell>
          <cell r="F148">
            <v>0</v>
          </cell>
          <cell r="G148">
            <v>0</v>
          </cell>
          <cell r="H148">
            <v>0</v>
          </cell>
          <cell r="I148">
            <v>0</v>
          </cell>
          <cell r="J148">
            <v>0</v>
          </cell>
          <cell r="K148">
            <v>0</v>
          </cell>
          <cell r="L148">
            <v>0</v>
          </cell>
          <cell r="M148">
            <v>0</v>
          </cell>
          <cell r="N148">
            <v>0</v>
          </cell>
          <cell r="O148">
            <v>0</v>
          </cell>
          <cell r="P148">
            <v>0</v>
          </cell>
          <cell r="Q148">
            <v>0</v>
          </cell>
          <cell r="R148">
            <v>0</v>
          </cell>
          <cell r="S148">
            <v>0</v>
          </cell>
          <cell r="T148">
            <v>0</v>
          </cell>
          <cell r="U148">
            <v>0</v>
          </cell>
          <cell r="V148">
            <v>0</v>
          </cell>
          <cell r="W148">
            <v>0</v>
          </cell>
          <cell r="X148">
            <v>0</v>
          </cell>
          <cell r="Y148">
            <v>0</v>
          </cell>
          <cell r="Z148">
            <v>0</v>
          </cell>
          <cell r="AA148">
            <v>0</v>
          </cell>
          <cell r="AB148">
            <v>0</v>
          </cell>
          <cell r="AC148">
            <v>0</v>
          </cell>
          <cell r="AD148">
            <v>0</v>
          </cell>
          <cell r="AE148">
            <v>0</v>
          </cell>
          <cell r="AF148">
            <v>0</v>
          </cell>
          <cell r="AG148">
            <v>0</v>
          </cell>
          <cell r="AH148">
            <v>0</v>
          </cell>
          <cell r="AI148">
            <v>0</v>
          </cell>
          <cell r="AJ148">
            <v>0</v>
          </cell>
          <cell r="AK148">
            <v>0</v>
          </cell>
          <cell r="AL148">
            <v>0</v>
          </cell>
          <cell r="AM148">
            <v>0</v>
          </cell>
          <cell r="AN148">
            <v>0</v>
          </cell>
          <cell r="AO148">
            <v>0</v>
          </cell>
          <cell r="AP148">
            <v>0</v>
          </cell>
          <cell r="AQ148">
            <v>0</v>
          </cell>
          <cell r="AR148">
            <v>0</v>
          </cell>
          <cell r="AS148">
            <v>0</v>
          </cell>
          <cell r="AT148">
            <v>0</v>
          </cell>
          <cell r="AU148">
            <v>0</v>
          </cell>
          <cell r="AV148">
            <v>0</v>
          </cell>
          <cell r="AW148">
            <v>0</v>
          </cell>
          <cell r="AX148">
            <v>0</v>
          </cell>
          <cell r="AY148">
            <v>0</v>
          </cell>
          <cell r="AZ148">
            <v>0</v>
          </cell>
          <cell r="BA148">
            <v>0</v>
          </cell>
          <cell r="BB148">
            <v>0</v>
          </cell>
          <cell r="BC148">
            <v>0</v>
          </cell>
          <cell r="BD148">
            <v>0</v>
          </cell>
          <cell r="BE148">
            <v>0</v>
          </cell>
          <cell r="BF148">
            <v>0</v>
          </cell>
          <cell r="BG148">
            <v>0</v>
          </cell>
          <cell r="BH148">
            <v>0</v>
          </cell>
          <cell r="BI148">
            <v>0</v>
          </cell>
          <cell r="BJ148">
            <v>0</v>
          </cell>
          <cell r="BK148">
            <v>0</v>
          </cell>
          <cell r="BL148">
            <v>0</v>
          </cell>
        </row>
        <row r="149">
          <cell r="B149">
            <v>140201000000</v>
          </cell>
          <cell r="C149" t="str">
            <v xml:space="preserve">      Derechos Fiduciarios</v>
          </cell>
          <cell r="D149">
            <v>0</v>
          </cell>
          <cell r="E149">
            <v>0</v>
          </cell>
          <cell r="F149">
            <v>0</v>
          </cell>
          <cell r="G149">
            <v>0</v>
          </cell>
          <cell r="H149">
            <v>0</v>
          </cell>
          <cell r="I149">
            <v>0</v>
          </cell>
          <cell r="J149">
            <v>0</v>
          </cell>
          <cell r="K149">
            <v>0</v>
          </cell>
          <cell r="L149">
            <v>0</v>
          </cell>
          <cell r="M149">
            <v>0</v>
          </cell>
          <cell r="N149">
            <v>0</v>
          </cell>
          <cell r="O149">
            <v>0</v>
          </cell>
          <cell r="P149">
            <v>0</v>
          </cell>
          <cell r="Q149">
            <v>0</v>
          </cell>
          <cell r="R149">
            <v>0</v>
          </cell>
          <cell r="S149">
            <v>0</v>
          </cell>
          <cell r="T149">
            <v>0</v>
          </cell>
          <cell r="U149">
            <v>0</v>
          </cell>
          <cell r="V149">
            <v>0</v>
          </cell>
          <cell r="W149">
            <v>0</v>
          </cell>
          <cell r="X149">
            <v>0</v>
          </cell>
          <cell r="Y149">
            <v>0</v>
          </cell>
          <cell r="Z149">
            <v>0</v>
          </cell>
          <cell r="AA149">
            <v>0</v>
          </cell>
          <cell r="AB149">
            <v>0</v>
          </cell>
          <cell r="AC149">
            <v>0</v>
          </cell>
          <cell r="AD149">
            <v>0</v>
          </cell>
          <cell r="AE149">
            <v>0</v>
          </cell>
          <cell r="AF149">
            <v>0</v>
          </cell>
          <cell r="AG149">
            <v>0</v>
          </cell>
          <cell r="AH149">
            <v>0</v>
          </cell>
          <cell r="AI149">
            <v>0</v>
          </cell>
          <cell r="AJ149">
            <v>0</v>
          </cell>
          <cell r="AK149">
            <v>0</v>
          </cell>
          <cell r="AL149">
            <v>0</v>
          </cell>
          <cell r="AM149">
            <v>0</v>
          </cell>
          <cell r="AN149">
            <v>0</v>
          </cell>
          <cell r="AO149">
            <v>0</v>
          </cell>
          <cell r="AP149">
            <v>0</v>
          </cell>
          <cell r="AQ149">
            <v>0</v>
          </cell>
          <cell r="AR149">
            <v>0</v>
          </cell>
          <cell r="AS149">
            <v>0</v>
          </cell>
          <cell r="AT149">
            <v>0</v>
          </cell>
          <cell r="AU149">
            <v>0</v>
          </cell>
          <cell r="AV149">
            <v>0</v>
          </cell>
          <cell r="AW149">
            <v>0</v>
          </cell>
          <cell r="AX149">
            <v>0</v>
          </cell>
          <cell r="AY149">
            <v>0</v>
          </cell>
          <cell r="AZ149">
            <v>0</v>
          </cell>
          <cell r="BA149">
            <v>0</v>
          </cell>
          <cell r="BB149">
            <v>0</v>
          </cell>
          <cell r="BC149">
            <v>0</v>
          </cell>
          <cell r="BD149">
            <v>0</v>
          </cell>
          <cell r="BE149">
            <v>0</v>
          </cell>
          <cell r="BF149">
            <v>0</v>
          </cell>
          <cell r="BG149">
            <v>0</v>
          </cell>
          <cell r="BH149">
            <v>0</v>
          </cell>
          <cell r="BI149">
            <v>0</v>
          </cell>
          <cell r="BJ149">
            <v>0</v>
          </cell>
          <cell r="BK149">
            <v>0</v>
          </cell>
          <cell r="BL149">
            <v>0</v>
          </cell>
        </row>
        <row r="150">
          <cell r="B150">
            <v>140203000000</v>
          </cell>
          <cell r="C150" t="str">
            <v xml:space="preserve">      Derivados de Créditos Deteriorados</v>
          </cell>
          <cell r="D150">
            <v>0</v>
          </cell>
          <cell r="E150">
            <v>0</v>
          </cell>
          <cell r="F150">
            <v>0</v>
          </cell>
          <cell r="G150">
            <v>0</v>
          </cell>
          <cell r="H150">
            <v>0</v>
          </cell>
          <cell r="I150">
            <v>0</v>
          </cell>
          <cell r="J150">
            <v>0</v>
          </cell>
          <cell r="K150">
            <v>0</v>
          </cell>
          <cell r="L150">
            <v>0</v>
          </cell>
          <cell r="M150">
            <v>0</v>
          </cell>
          <cell r="N150">
            <v>0</v>
          </cell>
          <cell r="O150">
            <v>0</v>
          </cell>
          <cell r="P150">
            <v>0</v>
          </cell>
          <cell r="Q150">
            <v>0</v>
          </cell>
          <cell r="R150">
            <v>0</v>
          </cell>
          <cell r="S150">
            <v>0</v>
          </cell>
          <cell r="T150">
            <v>0</v>
          </cell>
          <cell r="U150">
            <v>0</v>
          </cell>
          <cell r="V150">
            <v>0</v>
          </cell>
          <cell r="W150">
            <v>0</v>
          </cell>
          <cell r="X150">
            <v>0</v>
          </cell>
          <cell r="Y150">
            <v>0</v>
          </cell>
          <cell r="Z150">
            <v>0</v>
          </cell>
          <cell r="AA150">
            <v>0</v>
          </cell>
          <cell r="AB150">
            <v>0</v>
          </cell>
          <cell r="AC150">
            <v>0</v>
          </cell>
          <cell r="AD150">
            <v>0</v>
          </cell>
          <cell r="AE150">
            <v>0</v>
          </cell>
          <cell r="AF150">
            <v>0</v>
          </cell>
          <cell r="AG150">
            <v>0</v>
          </cell>
          <cell r="AH150">
            <v>0</v>
          </cell>
          <cell r="AI150">
            <v>0</v>
          </cell>
          <cell r="AJ150">
            <v>0</v>
          </cell>
          <cell r="AK150">
            <v>0</v>
          </cell>
          <cell r="AL150">
            <v>0</v>
          </cell>
          <cell r="AM150">
            <v>0</v>
          </cell>
          <cell r="AN150">
            <v>0</v>
          </cell>
          <cell r="AO150">
            <v>0</v>
          </cell>
          <cell r="AP150">
            <v>0</v>
          </cell>
          <cell r="AQ150">
            <v>0</v>
          </cell>
          <cell r="AR150">
            <v>0</v>
          </cell>
          <cell r="AS150">
            <v>0</v>
          </cell>
          <cell r="AT150">
            <v>0</v>
          </cell>
          <cell r="AU150">
            <v>0</v>
          </cell>
          <cell r="AV150">
            <v>0</v>
          </cell>
          <cell r="AW150">
            <v>0</v>
          </cell>
          <cell r="AX150">
            <v>0</v>
          </cell>
          <cell r="AY150">
            <v>0</v>
          </cell>
          <cell r="AZ150">
            <v>0</v>
          </cell>
          <cell r="BA150">
            <v>0</v>
          </cell>
          <cell r="BB150">
            <v>0</v>
          </cell>
          <cell r="BC150">
            <v>0</v>
          </cell>
          <cell r="BD150">
            <v>0</v>
          </cell>
          <cell r="BE150">
            <v>0</v>
          </cell>
          <cell r="BF150">
            <v>0</v>
          </cell>
          <cell r="BG150">
            <v>0</v>
          </cell>
          <cell r="BH150">
            <v>0</v>
          </cell>
          <cell r="BI150">
            <v>0</v>
          </cell>
          <cell r="BJ150">
            <v>0</v>
          </cell>
          <cell r="BK150">
            <v>0</v>
          </cell>
          <cell r="BL150">
            <v>0</v>
          </cell>
        </row>
        <row r="151">
          <cell r="B151">
            <v>140202000000</v>
          </cell>
          <cell r="C151" t="str">
            <v xml:space="preserve">      Otros Derechos de Cobro</v>
          </cell>
          <cell r="D151">
            <v>0</v>
          </cell>
          <cell r="E151">
            <v>0</v>
          </cell>
          <cell r="F151">
            <v>0</v>
          </cell>
          <cell r="G151">
            <v>0</v>
          </cell>
          <cell r="H151">
            <v>0</v>
          </cell>
          <cell r="I151">
            <v>0</v>
          </cell>
          <cell r="J151">
            <v>0</v>
          </cell>
          <cell r="K151">
            <v>0</v>
          </cell>
          <cell r="L151">
            <v>0</v>
          </cell>
          <cell r="M151">
            <v>0</v>
          </cell>
          <cell r="N151">
            <v>0</v>
          </cell>
          <cell r="O151">
            <v>0</v>
          </cell>
          <cell r="P151">
            <v>0</v>
          </cell>
          <cell r="Q151">
            <v>0</v>
          </cell>
          <cell r="R151">
            <v>0</v>
          </cell>
          <cell r="S151">
            <v>0</v>
          </cell>
          <cell r="T151">
            <v>0</v>
          </cell>
          <cell r="U151">
            <v>0</v>
          </cell>
          <cell r="V151">
            <v>0</v>
          </cell>
          <cell r="W151">
            <v>0</v>
          </cell>
          <cell r="X151">
            <v>0</v>
          </cell>
          <cell r="Y151">
            <v>0</v>
          </cell>
          <cell r="Z151">
            <v>0</v>
          </cell>
          <cell r="AA151">
            <v>0</v>
          </cell>
          <cell r="AB151">
            <v>0</v>
          </cell>
          <cell r="AC151">
            <v>0</v>
          </cell>
          <cell r="AD151">
            <v>0</v>
          </cell>
          <cell r="AE151">
            <v>0</v>
          </cell>
          <cell r="AF151">
            <v>0</v>
          </cell>
          <cell r="AG151">
            <v>0</v>
          </cell>
          <cell r="AH151">
            <v>0</v>
          </cell>
          <cell r="AI151">
            <v>0</v>
          </cell>
          <cell r="AJ151">
            <v>0</v>
          </cell>
          <cell r="AK151">
            <v>0</v>
          </cell>
          <cell r="AL151">
            <v>0</v>
          </cell>
          <cell r="AM151">
            <v>0</v>
          </cell>
          <cell r="AN151">
            <v>0</v>
          </cell>
          <cell r="AO151">
            <v>0</v>
          </cell>
          <cell r="AP151">
            <v>0</v>
          </cell>
          <cell r="AQ151">
            <v>0</v>
          </cell>
          <cell r="AR151">
            <v>0</v>
          </cell>
          <cell r="AS151">
            <v>0</v>
          </cell>
          <cell r="AT151">
            <v>0</v>
          </cell>
          <cell r="AU151">
            <v>0</v>
          </cell>
          <cell r="AV151">
            <v>0</v>
          </cell>
          <cell r="AW151">
            <v>0</v>
          </cell>
          <cell r="AX151">
            <v>0</v>
          </cell>
          <cell r="AY151">
            <v>0</v>
          </cell>
          <cell r="AZ151">
            <v>0</v>
          </cell>
          <cell r="BA151">
            <v>0</v>
          </cell>
          <cell r="BB151">
            <v>0</v>
          </cell>
          <cell r="BC151">
            <v>0</v>
          </cell>
          <cell r="BD151">
            <v>0</v>
          </cell>
          <cell r="BE151">
            <v>0</v>
          </cell>
          <cell r="BF151">
            <v>0</v>
          </cell>
          <cell r="BG151">
            <v>0</v>
          </cell>
          <cell r="BH151">
            <v>0</v>
          </cell>
          <cell r="BI151">
            <v>0</v>
          </cell>
          <cell r="BJ151">
            <v>0</v>
          </cell>
          <cell r="BK151">
            <v>0</v>
          </cell>
          <cell r="BL151">
            <v>0</v>
          </cell>
        </row>
        <row r="152">
          <cell r="B152">
            <v>140100000000</v>
          </cell>
          <cell r="C152" t="str">
            <v xml:space="preserve">    Deudores Diversos</v>
          </cell>
          <cell r="D152">
            <v>0</v>
          </cell>
          <cell r="E152">
            <v>0</v>
          </cell>
          <cell r="F152">
            <v>0</v>
          </cell>
          <cell r="G152">
            <v>0</v>
          </cell>
          <cell r="H152">
            <v>0</v>
          </cell>
          <cell r="I152">
            <v>0</v>
          </cell>
          <cell r="J152">
            <v>0</v>
          </cell>
          <cell r="K152">
            <v>0</v>
          </cell>
          <cell r="L152">
            <v>0</v>
          </cell>
          <cell r="M152">
            <v>0</v>
          </cell>
          <cell r="N152">
            <v>0</v>
          </cell>
          <cell r="O152">
            <v>0</v>
          </cell>
          <cell r="P152">
            <v>419309</v>
          </cell>
          <cell r="Q152">
            <v>410562</v>
          </cell>
          <cell r="R152">
            <v>409393</v>
          </cell>
          <cell r="S152">
            <v>399445</v>
          </cell>
          <cell r="T152">
            <v>379868</v>
          </cell>
          <cell r="U152">
            <v>329766</v>
          </cell>
          <cell r="V152">
            <v>313430</v>
          </cell>
          <cell r="W152">
            <v>308717</v>
          </cell>
          <cell r="X152">
            <v>198206</v>
          </cell>
          <cell r="Y152">
            <v>193898</v>
          </cell>
          <cell r="Z152">
            <v>202360</v>
          </cell>
          <cell r="AA152">
            <v>230617</v>
          </cell>
          <cell r="AB152">
            <v>359373</v>
          </cell>
          <cell r="AC152">
            <v>417953</v>
          </cell>
          <cell r="AD152">
            <v>431557</v>
          </cell>
          <cell r="AE152">
            <v>448324</v>
          </cell>
          <cell r="AF152">
            <v>437194</v>
          </cell>
          <cell r="AG152">
            <v>446684</v>
          </cell>
          <cell r="AH152">
            <v>433724</v>
          </cell>
          <cell r="AI152">
            <v>460958</v>
          </cell>
          <cell r="AJ152">
            <v>583974</v>
          </cell>
          <cell r="AK152">
            <v>579945</v>
          </cell>
          <cell r="AL152">
            <v>609043</v>
          </cell>
          <cell r="AM152">
            <v>577802</v>
          </cell>
          <cell r="AN152">
            <v>1651626</v>
          </cell>
          <cell r="AO152">
            <v>0</v>
          </cell>
          <cell r="AP152">
            <v>0</v>
          </cell>
          <cell r="AQ152">
            <v>0</v>
          </cell>
          <cell r="AR152">
            <v>0</v>
          </cell>
          <cell r="AS152">
            <v>0</v>
          </cell>
          <cell r="AT152">
            <v>0</v>
          </cell>
          <cell r="AU152">
            <v>0</v>
          </cell>
          <cell r="AV152">
            <v>0</v>
          </cell>
          <cell r="AW152">
            <v>0</v>
          </cell>
          <cell r="AX152">
            <v>0</v>
          </cell>
          <cell r="AY152">
            <v>0</v>
          </cell>
          <cell r="AZ152">
            <v>0</v>
          </cell>
          <cell r="BA152">
            <v>0</v>
          </cell>
          <cell r="BB152">
            <v>0</v>
          </cell>
          <cell r="BC152">
            <v>0</v>
          </cell>
          <cell r="BD152">
            <v>0</v>
          </cell>
          <cell r="BE152">
            <v>0</v>
          </cell>
          <cell r="BF152">
            <v>0</v>
          </cell>
          <cell r="BG152">
            <v>0</v>
          </cell>
          <cell r="BH152">
            <v>0</v>
          </cell>
          <cell r="BI152">
            <v>0</v>
          </cell>
          <cell r="BJ152">
            <v>0</v>
          </cell>
          <cell r="BK152">
            <v>0</v>
          </cell>
          <cell r="BL152">
            <v>0</v>
          </cell>
        </row>
        <row r="153">
          <cell r="B153">
            <v>140102000000</v>
          </cell>
          <cell r="C153" t="str">
            <v xml:space="preserve">      Comisiones y Derechos por Cobrar Sobre Operaciones Vigentes no Crediticias</v>
          </cell>
          <cell r="D153">
            <v>0</v>
          </cell>
          <cell r="E153">
            <v>0</v>
          </cell>
          <cell r="F153">
            <v>0</v>
          </cell>
          <cell r="G153">
            <v>0</v>
          </cell>
          <cell r="H153">
            <v>0</v>
          </cell>
          <cell r="I153">
            <v>0</v>
          </cell>
          <cell r="J153">
            <v>0</v>
          </cell>
          <cell r="K153">
            <v>0</v>
          </cell>
          <cell r="L153">
            <v>0</v>
          </cell>
          <cell r="M153">
            <v>0</v>
          </cell>
          <cell r="N153">
            <v>0</v>
          </cell>
          <cell r="O153">
            <v>0</v>
          </cell>
          <cell r="P153">
            <v>0</v>
          </cell>
          <cell r="Q153">
            <v>0</v>
          </cell>
          <cell r="R153">
            <v>0</v>
          </cell>
          <cell r="S153">
            <v>0</v>
          </cell>
          <cell r="T153">
            <v>0</v>
          </cell>
          <cell r="U153">
            <v>0</v>
          </cell>
          <cell r="V153">
            <v>0</v>
          </cell>
          <cell r="W153">
            <v>0</v>
          </cell>
          <cell r="X153">
            <v>0</v>
          </cell>
          <cell r="Y153">
            <v>0</v>
          </cell>
          <cell r="Z153">
            <v>0</v>
          </cell>
          <cell r="AA153">
            <v>0</v>
          </cell>
          <cell r="AB153">
            <v>0</v>
          </cell>
          <cell r="AC153">
            <v>0</v>
          </cell>
          <cell r="AD153">
            <v>0</v>
          </cell>
          <cell r="AE153">
            <v>0</v>
          </cell>
          <cell r="AF153">
            <v>0</v>
          </cell>
          <cell r="AG153">
            <v>0</v>
          </cell>
          <cell r="AH153">
            <v>0</v>
          </cell>
          <cell r="AI153">
            <v>0</v>
          </cell>
          <cell r="AJ153">
            <v>0</v>
          </cell>
          <cell r="AK153">
            <v>0</v>
          </cell>
          <cell r="AL153">
            <v>0</v>
          </cell>
          <cell r="AM153">
            <v>0</v>
          </cell>
          <cell r="AN153">
            <v>0</v>
          </cell>
          <cell r="AO153">
            <v>0</v>
          </cell>
          <cell r="AP153">
            <v>0</v>
          </cell>
          <cell r="AQ153">
            <v>0</v>
          </cell>
          <cell r="AR153">
            <v>0</v>
          </cell>
          <cell r="AS153">
            <v>0</v>
          </cell>
          <cell r="AT153">
            <v>0</v>
          </cell>
          <cell r="AU153">
            <v>0</v>
          </cell>
          <cell r="AV153">
            <v>0</v>
          </cell>
          <cell r="AW153">
            <v>0</v>
          </cell>
          <cell r="AX153">
            <v>0</v>
          </cell>
          <cell r="AY153">
            <v>0</v>
          </cell>
          <cell r="AZ153">
            <v>0</v>
          </cell>
          <cell r="BA153">
            <v>0</v>
          </cell>
          <cell r="BB153">
            <v>0</v>
          </cell>
          <cell r="BC153">
            <v>0</v>
          </cell>
          <cell r="BD153">
            <v>0</v>
          </cell>
          <cell r="BE153">
            <v>0</v>
          </cell>
          <cell r="BF153">
            <v>0</v>
          </cell>
          <cell r="BG153">
            <v>0</v>
          </cell>
          <cell r="BH153">
            <v>0</v>
          </cell>
          <cell r="BI153">
            <v>0</v>
          </cell>
          <cell r="BJ153">
            <v>0</v>
          </cell>
          <cell r="BK153">
            <v>0</v>
          </cell>
          <cell r="BL153">
            <v>0</v>
          </cell>
        </row>
        <row r="154">
          <cell r="B154">
            <v>140103000000</v>
          </cell>
          <cell r="C154" t="str">
            <v xml:space="preserve">      Partidas Asociadas a Operaciones Crediticias</v>
          </cell>
          <cell r="D154">
            <v>0</v>
          </cell>
          <cell r="E154">
            <v>0</v>
          </cell>
          <cell r="F154">
            <v>0</v>
          </cell>
          <cell r="G154">
            <v>0</v>
          </cell>
          <cell r="H154">
            <v>0</v>
          </cell>
          <cell r="I154">
            <v>0</v>
          </cell>
          <cell r="J154">
            <v>0</v>
          </cell>
          <cell r="K154">
            <v>0</v>
          </cell>
          <cell r="L154">
            <v>0</v>
          </cell>
          <cell r="M154">
            <v>0</v>
          </cell>
          <cell r="N154">
            <v>0</v>
          </cell>
          <cell r="O154">
            <v>0</v>
          </cell>
          <cell r="P154">
            <v>0</v>
          </cell>
          <cell r="Q154">
            <v>0</v>
          </cell>
          <cell r="R154">
            <v>0</v>
          </cell>
          <cell r="S154">
            <v>0</v>
          </cell>
          <cell r="T154">
            <v>0</v>
          </cell>
          <cell r="U154">
            <v>0</v>
          </cell>
          <cell r="V154">
            <v>0</v>
          </cell>
          <cell r="W154">
            <v>0</v>
          </cell>
          <cell r="X154">
            <v>0</v>
          </cell>
          <cell r="Y154">
            <v>0</v>
          </cell>
          <cell r="Z154">
            <v>0</v>
          </cell>
          <cell r="AA154">
            <v>0</v>
          </cell>
          <cell r="AB154">
            <v>0</v>
          </cell>
          <cell r="AC154">
            <v>0</v>
          </cell>
          <cell r="AD154">
            <v>0</v>
          </cell>
          <cell r="AE154">
            <v>0</v>
          </cell>
          <cell r="AF154">
            <v>0</v>
          </cell>
          <cell r="AG154">
            <v>0</v>
          </cell>
          <cell r="AH154">
            <v>0</v>
          </cell>
          <cell r="AI154">
            <v>0</v>
          </cell>
          <cell r="AJ154">
            <v>0</v>
          </cell>
          <cell r="AK154">
            <v>0</v>
          </cell>
          <cell r="AL154">
            <v>0</v>
          </cell>
          <cell r="AM154">
            <v>0</v>
          </cell>
          <cell r="AN154">
            <v>0</v>
          </cell>
          <cell r="AO154">
            <v>0</v>
          </cell>
          <cell r="AP154">
            <v>0</v>
          </cell>
          <cell r="AQ154">
            <v>0</v>
          </cell>
          <cell r="AR154">
            <v>0</v>
          </cell>
          <cell r="AS154">
            <v>0</v>
          </cell>
          <cell r="AT154">
            <v>0</v>
          </cell>
          <cell r="AU154">
            <v>0</v>
          </cell>
          <cell r="AV154">
            <v>0</v>
          </cell>
          <cell r="AW154">
            <v>0</v>
          </cell>
          <cell r="AX154">
            <v>0</v>
          </cell>
          <cell r="AY154">
            <v>0</v>
          </cell>
          <cell r="AZ154">
            <v>0</v>
          </cell>
          <cell r="BA154">
            <v>0</v>
          </cell>
          <cell r="BB154">
            <v>0</v>
          </cell>
          <cell r="BC154">
            <v>0</v>
          </cell>
          <cell r="BD154">
            <v>0</v>
          </cell>
          <cell r="BE154">
            <v>0</v>
          </cell>
          <cell r="BF154">
            <v>0</v>
          </cell>
          <cell r="BG154">
            <v>0</v>
          </cell>
          <cell r="BH154">
            <v>0</v>
          </cell>
          <cell r="BI154">
            <v>0</v>
          </cell>
          <cell r="BJ154">
            <v>0</v>
          </cell>
          <cell r="BK154">
            <v>0</v>
          </cell>
          <cell r="BL154">
            <v>0</v>
          </cell>
        </row>
        <row r="155">
          <cell r="B155">
            <v>140104000000</v>
          </cell>
          <cell r="C155" t="str">
            <v xml:space="preserve">      Saldos a Favor de Impuestos e Impuestos Acreditables</v>
          </cell>
          <cell r="D155">
            <v>0</v>
          </cell>
          <cell r="E155">
            <v>0</v>
          </cell>
          <cell r="F155">
            <v>0</v>
          </cell>
          <cell r="G155">
            <v>0</v>
          </cell>
          <cell r="H155">
            <v>0</v>
          </cell>
          <cell r="I155">
            <v>0</v>
          </cell>
          <cell r="J155">
            <v>0</v>
          </cell>
          <cell r="K155">
            <v>0</v>
          </cell>
          <cell r="L155">
            <v>0</v>
          </cell>
          <cell r="M155">
            <v>0</v>
          </cell>
          <cell r="N155">
            <v>0</v>
          </cell>
          <cell r="O155">
            <v>0</v>
          </cell>
          <cell r="P155">
            <v>0</v>
          </cell>
          <cell r="Q155">
            <v>294</v>
          </cell>
          <cell r="R155">
            <v>2982</v>
          </cell>
          <cell r="S155">
            <v>2688</v>
          </cell>
          <cell r="T155">
            <v>2941</v>
          </cell>
          <cell r="U155">
            <v>2688</v>
          </cell>
          <cell r="V155">
            <v>2541</v>
          </cell>
          <cell r="W155">
            <v>2836</v>
          </cell>
          <cell r="X155">
            <v>2560</v>
          </cell>
          <cell r="Y155">
            <v>2688</v>
          </cell>
          <cell r="Z155">
            <v>6688</v>
          </cell>
          <cell r="AA155">
            <v>6688</v>
          </cell>
          <cell r="AB155">
            <v>171989</v>
          </cell>
          <cell r="AC155">
            <v>172350</v>
          </cell>
          <cell r="AD155">
            <v>172168</v>
          </cell>
          <cell r="AE155">
            <v>172402</v>
          </cell>
          <cell r="AF155">
            <v>172226</v>
          </cell>
          <cell r="AG155">
            <v>172535</v>
          </cell>
          <cell r="AH155">
            <v>172142</v>
          </cell>
          <cell r="AI155">
            <v>172029</v>
          </cell>
          <cell r="AJ155">
            <v>172185</v>
          </cell>
          <cell r="AK155">
            <v>172358</v>
          </cell>
          <cell r="AL155">
            <v>172228</v>
          </cell>
          <cell r="AM155">
            <v>103697</v>
          </cell>
          <cell r="AN155">
            <v>50436</v>
          </cell>
          <cell r="AO155">
            <v>0</v>
          </cell>
          <cell r="AP155">
            <v>0</v>
          </cell>
          <cell r="AQ155">
            <v>0</v>
          </cell>
          <cell r="AR155">
            <v>0</v>
          </cell>
          <cell r="AS155">
            <v>0</v>
          </cell>
          <cell r="AT155">
            <v>0</v>
          </cell>
          <cell r="AU155">
            <v>0</v>
          </cell>
          <cell r="AV155">
            <v>0</v>
          </cell>
          <cell r="AW155">
            <v>0</v>
          </cell>
          <cell r="AX155">
            <v>0</v>
          </cell>
          <cell r="AY155">
            <v>0</v>
          </cell>
          <cell r="AZ155">
            <v>0</v>
          </cell>
          <cell r="BA155">
            <v>0</v>
          </cell>
          <cell r="BB155">
            <v>0</v>
          </cell>
          <cell r="BC155">
            <v>0</v>
          </cell>
          <cell r="BD155">
            <v>0</v>
          </cell>
          <cell r="BE155">
            <v>0</v>
          </cell>
          <cell r="BF155">
            <v>0</v>
          </cell>
          <cell r="BG155">
            <v>0</v>
          </cell>
          <cell r="BH155">
            <v>0</v>
          </cell>
          <cell r="BI155">
            <v>0</v>
          </cell>
          <cell r="BJ155">
            <v>0</v>
          </cell>
          <cell r="BK155">
            <v>0</v>
          </cell>
          <cell r="BL155">
            <v>0</v>
          </cell>
        </row>
        <row r="156">
          <cell r="B156">
            <v>140105000000</v>
          </cell>
          <cell r="C156" t="str">
            <v xml:space="preserve">      Préstamosy Otros Adeudos del Personal</v>
          </cell>
          <cell r="D156">
            <v>0</v>
          </cell>
          <cell r="E156">
            <v>0</v>
          </cell>
          <cell r="F156">
            <v>0</v>
          </cell>
          <cell r="G156">
            <v>0</v>
          </cell>
          <cell r="H156">
            <v>0</v>
          </cell>
          <cell r="I156">
            <v>0</v>
          </cell>
          <cell r="J156">
            <v>0</v>
          </cell>
          <cell r="K156">
            <v>0</v>
          </cell>
          <cell r="L156">
            <v>0</v>
          </cell>
          <cell r="M156">
            <v>0</v>
          </cell>
          <cell r="N156">
            <v>0</v>
          </cell>
          <cell r="O156">
            <v>0</v>
          </cell>
          <cell r="P156">
            <v>413167</v>
          </cell>
          <cell r="Q156">
            <v>395364</v>
          </cell>
          <cell r="R156">
            <v>388355</v>
          </cell>
          <cell r="S156">
            <v>378749</v>
          </cell>
          <cell r="T156">
            <v>343643</v>
          </cell>
          <cell r="U156">
            <v>286857</v>
          </cell>
          <cell r="V156">
            <v>292807</v>
          </cell>
          <cell r="W156">
            <v>287507</v>
          </cell>
          <cell r="X156">
            <v>166157</v>
          </cell>
          <cell r="Y156">
            <v>162557</v>
          </cell>
          <cell r="Z156">
            <v>158957</v>
          </cell>
          <cell r="AA156">
            <v>155357</v>
          </cell>
          <cell r="AB156">
            <v>153057</v>
          </cell>
          <cell r="AC156">
            <v>235374</v>
          </cell>
          <cell r="AD156">
            <v>251858</v>
          </cell>
          <cell r="AE156">
            <v>260841</v>
          </cell>
          <cell r="AF156">
            <v>252824</v>
          </cell>
          <cell r="AG156">
            <v>255307</v>
          </cell>
          <cell r="AH156">
            <v>241321</v>
          </cell>
          <cell r="AI156">
            <v>255604</v>
          </cell>
          <cell r="AJ156">
            <v>387513</v>
          </cell>
          <cell r="AK156">
            <v>375947</v>
          </cell>
          <cell r="AL156">
            <v>364470</v>
          </cell>
          <cell r="AM156">
            <v>353853</v>
          </cell>
          <cell r="AN156">
            <v>343237</v>
          </cell>
          <cell r="AO156">
            <v>0</v>
          </cell>
          <cell r="AP156">
            <v>0</v>
          </cell>
          <cell r="AQ156">
            <v>0</v>
          </cell>
          <cell r="AR156">
            <v>0</v>
          </cell>
          <cell r="AS156">
            <v>0</v>
          </cell>
          <cell r="AT156">
            <v>0</v>
          </cell>
          <cell r="AU156">
            <v>0</v>
          </cell>
          <cell r="AV156">
            <v>0</v>
          </cell>
          <cell r="AW156">
            <v>0</v>
          </cell>
          <cell r="AX156">
            <v>0</v>
          </cell>
          <cell r="AY156">
            <v>0</v>
          </cell>
          <cell r="AZ156">
            <v>0</v>
          </cell>
          <cell r="BA156">
            <v>0</v>
          </cell>
          <cell r="BB156">
            <v>0</v>
          </cell>
          <cell r="BC156">
            <v>0</v>
          </cell>
          <cell r="BD156">
            <v>0</v>
          </cell>
          <cell r="BE156">
            <v>0</v>
          </cell>
          <cell r="BF156">
            <v>0</v>
          </cell>
          <cell r="BG156">
            <v>0</v>
          </cell>
          <cell r="BH156">
            <v>0</v>
          </cell>
          <cell r="BI156">
            <v>0</v>
          </cell>
          <cell r="BJ156">
            <v>0</v>
          </cell>
          <cell r="BK156">
            <v>0</v>
          </cell>
          <cell r="BL156">
            <v>0</v>
          </cell>
        </row>
        <row r="157">
          <cell r="B157">
            <v>140106000000</v>
          </cell>
          <cell r="C157" t="str">
            <v xml:space="preserve">      Deudores en Trámite de Regularización o Liquidación</v>
          </cell>
          <cell r="D157">
            <v>0</v>
          </cell>
          <cell r="E157">
            <v>0</v>
          </cell>
          <cell r="F157">
            <v>0</v>
          </cell>
          <cell r="G157">
            <v>0</v>
          </cell>
          <cell r="H157">
            <v>0</v>
          </cell>
          <cell r="I157">
            <v>0</v>
          </cell>
          <cell r="J157">
            <v>0</v>
          </cell>
          <cell r="K157">
            <v>0</v>
          </cell>
          <cell r="L157">
            <v>0</v>
          </cell>
          <cell r="M157">
            <v>0</v>
          </cell>
          <cell r="N157">
            <v>0</v>
          </cell>
          <cell r="O157">
            <v>0</v>
          </cell>
          <cell r="P157">
            <v>0</v>
          </cell>
          <cell r="Q157">
            <v>0</v>
          </cell>
          <cell r="R157">
            <v>0</v>
          </cell>
          <cell r="S157">
            <v>0</v>
          </cell>
          <cell r="T157">
            <v>0</v>
          </cell>
          <cell r="U157">
            <v>0</v>
          </cell>
          <cell r="V157">
            <v>0</v>
          </cell>
          <cell r="W157">
            <v>0</v>
          </cell>
          <cell r="X157">
            <v>0</v>
          </cell>
          <cell r="Y157">
            <v>0</v>
          </cell>
          <cell r="Z157">
            <v>0</v>
          </cell>
          <cell r="AA157">
            <v>0</v>
          </cell>
          <cell r="AB157">
            <v>0</v>
          </cell>
          <cell r="AC157">
            <v>0</v>
          </cell>
          <cell r="AD157">
            <v>0</v>
          </cell>
          <cell r="AE157">
            <v>0</v>
          </cell>
          <cell r="AF157">
            <v>0</v>
          </cell>
          <cell r="AG157">
            <v>0</v>
          </cell>
          <cell r="AH157">
            <v>0</v>
          </cell>
          <cell r="AI157">
            <v>0</v>
          </cell>
          <cell r="AJ157">
            <v>0</v>
          </cell>
          <cell r="AK157">
            <v>0</v>
          </cell>
          <cell r="AL157">
            <v>0</v>
          </cell>
          <cell r="AM157">
            <v>0</v>
          </cell>
          <cell r="AN157">
            <v>0</v>
          </cell>
          <cell r="AO157">
            <v>0</v>
          </cell>
          <cell r="AP157">
            <v>0</v>
          </cell>
          <cell r="AQ157">
            <v>0</v>
          </cell>
          <cell r="AR157">
            <v>0</v>
          </cell>
          <cell r="AS157">
            <v>0</v>
          </cell>
          <cell r="AT157">
            <v>0</v>
          </cell>
          <cell r="AU157">
            <v>0</v>
          </cell>
          <cell r="AV157">
            <v>0</v>
          </cell>
          <cell r="AW157">
            <v>0</v>
          </cell>
          <cell r="AX157">
            <v>0</v>
          </cell>
          <cell r="AY157">
            <v>0</v>
          </cell>
          <cell r="AZ157">
            <v>0</v>
          </cell>
          <cell r="BA157">
            <v>0</v>
          </cell>
          <cell r="BB157">
            <v>0</v>
          </cell>
          <cell r="BC157">
            <v>0</v>
          </cell>
          <cell r="BD157">
            <v>0</v>
          </cell>
          <cell r="BE157">
            <v>0</v>
          </cell>
          <cell r="BF157">
            <v>0</v>
          </cell>
          <cell r="BG157">
            <v>0</v>
          </cell>
          <cell r="BH157">
            <v>0</v>
          </cell>
          <cell r="BI157">
            <v>0</v>
          </cell>
          <cell r="BJ157">
            <v>0</v>
          </cell>
          <cell r="BK157">
            <v>0</v>
          </cell>
          <cell r="BL157">
            <v>0</v>
          </cell>
        </row>
        <row r="158">
          <cell r="B158">
            <v>140110000000</v>
          </cell>
          <cell r="C158" t="str">
            <v xml:space="preserve">      Derechos sobre Contratos de Asociación en Participación</v>
          </cell>
          <cell r="D158">
            <v>0</v>
          </cell>
          <cell r="E158">
            <v>0</v>
          </cell>
          <cell r="F158">
            <v>0</v>
          </cell>
          <cell r="G158">
            <v>0</v>
          </cell>
          <cell r="H158">
            <v>0</v>
          </cell>
          <cell r="I158">
            <v>0</v>
          </cell>
          <cell r="J158">
            <v>0</v>
          </cell>
          <cell r="K158">
            <v>0</v>
          </cell>
          <cell r="L158">
            <v>0</v>
          </cell>
          <cell r="M158">
            <v>0</v>
          </cell>
          <cell r="N158">
            <v>0</v>
          </cell>
          <cell r="O158">
            <v>0</v>
          </cell>
          <cell r="P158">
            <v>0</v>
          </cell>
          <cell r="Q158">
            <v>0</v>
          </cell>
          <cell r="R158">
            <v>0</v>
          </cell>
          <cell r="S158">
            <v>0</v>
          </cell>
          <cell r="T158">
            <v>0</v>
          </cell>
          <cell r="U158">
            <v>0</v>
          </cell>
          <cell r="V158">
            <v>0</v>
          </cell>
          <cell r="W158">
            <v>0</v>
          </cell>
          <cell r="X158">
            <v>0</v>
          </cell>
          <cell r="Y158">
            <v>0</v>
          </cell>
          <cell r="Z158">
            <v>0</v>
          </cell>
          <cell r="AA158">
            <v>0</v>
          </cell>
          <cell r="AB158">
            <v>0</v>
          </cell>
          <cell r="AC158">
            <v>0</v>
          </cell>
          <cell r="AD158">
            <v>0</v>
          </cell>
          <cell r="AE158">
            <v>0</v>
          </cell>
          <cell r="AF158">
            <v>0</v>
          </cell>
          <cell r="AG158">
            <v>0</v>
          </cell>
          <cell r="AH158">
            <v>0</v>
          </cell>
          <cell r="AI158">
            <v>0</v>
          </cell>
          <cell r="AJ158">
            <v>0</v>
          </cell>
          <cell r="AK158">
            <v>0</v>
          </cell>
          <cell r="AL158">
            <v>0</v>
          </cell>
          <cell r="AM158">
            <v>0</v>
          </cell>
          <cell r="AN158">
            <v>0</v>
          </cell>
          <cell r="AO158">
            <v>0</v>
          </cell>
          <cell r="AP158">
            <v>0</v>
          </cell>
          <cell r="AQ158">
            <v>0</v>
          </cell>
          <cell r="AR158">
            <v>0</v>
          </cell>
          <cell r="AS158">
            <v>0</v>
          </cell>
          <cell r="AT158">
            <v>0</v>
          </cell>
          <cell r="AU158">
            <v>0</v>
          </cell>
          <cell r="AV158">
            <v>0</v>
          </cell>
          <cell r="AW158">
            <v>0</v>
          </cell>
          <cell r="AX158">
            <v>0</v>
          </cell>
          <cell r="AY158">
            <v>0</v>
          </cell>
          <cell r="AZ158">
            <v>0</v>
          </cell>
          <cell r="BA158">
            <v>0</v>
          </cell>
          <cell r="BB158">
            <v>0</v>
          </cell>
          <cell r="BC158">
            <v>0</v>
          </cell>
          <cell r="BD158">
            <v>0</v>
          </cell>
          <cell r="BE158">
            <v>0</v>
          </cell>
          <cell r="BF158">
            <v>0</v>
          </cell>
          <cell r="BG158">
            <v>0</v>
          </cell>
          <cell r="BH158">
            <v>0</v>
          </cell>
          <cell r="BI158">
            <v>0</v>
          </cell>
          <cell r="BJ158">
            <v>0</v>
          </cell>
          <cell r="BK158">
            <v>0</v>
          </cell>
          <cell r="BL158">
            <v>0</v>
          </cell>
        </row>
        <row r="159">
          <cell r="B159">
            <v>140111000000</v>
          </cell>
          <cell r="C159" t="str">
            <v xml:space="preserve">      Pagos por Cuenta de Socios</v>
          </cell>
          <cell r="D159">
            <v>0</v>
          </cell>
          <cell r="E159">
            <v>0</v>
          </cell>
          <cell r="F159">
            <v>0</v>
          </cell>
          <cell r="G159">
            <v>0</v>
          </cell>
          <cell r="H159">
            <v>0</v>
          </cell>
          <cell r="I159">
            <v>0</v>
          </cell>
          <cell r="J159">
            <v>0</v>
          </cell>
          <cell r="K159">
            <v>0</v>
          </cell>
          <cell r="L159">
            <v>0</v>
          </cell>
          <cell r="M159">
            <v>0</v>
          </cell>
          <cell r="N159">
            <v>0</v>
          </cell>
          <cell r="O159">
            <v>0</v>
          </cell>
          <cell r="P159">
            <v>0</v>
          </cell>
          <cell r="Q159">
            <v>0</v>
          </cell>
          <cell r="R159">
            <v>0</v>
          </cell>
          <cell r="S159">
            <v>0</v>
          </cell>
          <cell r="T159">
            <v>0</v>
          </cell>
          <cell r="U159">
            <v>0</v>
          </cell>
          <cell r="V159">
            <v>0</v>
          </cell>
          <cell r="W159">
            <v>0</v>
          </cell>
          <cell r="X159">
            <v>0</v>
          </cell>
          <cell r="Y159">
            <v>0</v>
          </cell>
          <cell r="Z159">
            <v>0</v>
          </cell>
          <cell r="AA159">
            <v>0</v>
          </cell>
          <cell r="AB159">
            <v>0</v>
          </cell>
          <cell r="AC159">
            <v>0</v>
          </cell>
          <cell r="AD159">
            <v>0</v>
          </cell>
          <cell r="AE159">
            <v>0</v>
          </cell>
          <cell r="AF159">
            <v>0</v>
          </cell>
          <cell r="AG159">
            <v>0</v>
          </cell>
          <cell r="AH159">
            <v>0</v>
          </cell>
          <cell r="AI159">
            <v>0</v>
          </cell>
          <cell r="AJ159">
            <v>0</v>
          </cell>
          <cell r="AK159">
            <v>0</v>
          </cell>
          <cell r="AL159">
            <v>0</v>
          </cell>
          <cell r="AM159">
            <v>0</v>
          </cell>
          <cell r="AN159">
            <v>0</v>
          </cell>
          <cell r="AO159">
            <v>0</v>
          </cell>
          <cell r="AP159">
            <v>0</v>
          </cell>
          <cell r="AQ159">
            <v>0</v>
          </cell>
          <cell r="AR159">
            <v>0</v>
          </cell>
          <cell r="AS159">
            <v>0</v>
          </cell>
          <cell r="AT159">
            <v>0</v>
          </cell>
          <cell r="AU159">
            <v>0</v>
          </cell>
          <cell r="AV159">
            <v>0</v>
          </cell>
          <cell r="AW159">
            <v>0</v>
          </cell>
          <cell r="AX159">
            <v>0</v>
          </cell>
          <cell r="AY159">
            <v>0</v>
          </cell>
          <cell r="AZ159">
            <v>0</v>
          </cell>
          <cell r="BA159">
            <v>0</v>
          </cell>
          <cell r="BB159">
            <v>0</v>
          </cell>
          <cell r="BC159">
            <v>0</v>
          </cell>
          <cell r="BD159">
            <v>0</v>
          </cell>
          <cell r="BE159">
            <v>0</v>
          </cell>
          <cell r="BF159">
            <v>0</v>
          </cell>
          <cell r="BG159">
            <v>0</v>
          </cell>
          <cell r="BH159">
            <v>0</v>
          </cell>
          <cell r="BI159">
            <v>0</v>
          </cell>
          <cell r="BJ159">
            <v>0</v>
          </cell>
          <cell r="BK159">
            <v>0</v>
          </cell>
          <cell r="BL159">
            <v>0</v>
          </cell>
        </row>
        <row r="160">
          <cell r="B160">
            <v>140108000000</v>
          </cell>
          <cell r="C160" t="str">
            <v xml:space="preserve">      Rentas por Cobrar</v>
          </cell>
          <cell r="D160">
            <v>0</v>
          </cell>
          <cell r="E160">
            <v>0</v>
          </cell>
          <cell r="F160">
            <v>0</v>
          </cell>
          <cell r="G160">
            <v>0</v>
          </cell>
          <cell r="H160">
            <v>0</v>
          </cell>
          <cell r="I160">
            <v>0</v>
          </cell>
          <cell r="J160">
            <v>0</v>
          </cell>
          <cell r="K160">
            <v>0</v>
          </cell>
          <cell r="L160">
            <v>0</v>
          </cell>
          <cell r="M160">
            <v>0</v>
          </cell>
          <cell r="N160">
            <v>0</v>
          </cell>
          <cell r="O160">
            <v>0</v>
          </cell>
          <cell r="P160">
            <v>0</v>
          </cell>
          <cell r="Q160">
            <v>0</v>
          </cell>
          <cell r="R160">
            <v>0</v>
          </cell>
          <cell r="S160">
            <v>0</v>
          </cell>
          <cell r="T160">
            <v>0</v>
          </cell>
          <cell r="U160">
            <v>0</v>
          </cell>
          <cell r="V160">
            <v>0</v>
          </cell>
          <cell r="W160">
            <v>0</v>
          </cell>
          <cell r="X160">
            <v>0</v>
          </cell>
          <cell r="Y160">
            <v>0</v>
          </cell>
          <cell r="Z160">
            <v>0</v>
          </cell>
          <cell r="AA160">
            <v>0</v>
          </cell>
          <cell r="AB160">
            <v>0</v>
          </cell>
          <cell r="AC160">
            <v>0</v>
          </cell>
          <cell r="AD160">
            <v>0</v>
          </cell>
          <cell r="AE160">
            <v>0</v>
          </cell>
          <cell r="AF160">
            <v>0</v>
          </cell>
          <cell r="AG160">
            <v>0</v>
          </cell>
          <cell r="AH160">
            <v>0</v>
          </cell>
          <cell r="AI160">
            <v>0</v>
          </cell>
          <cell r="AJ160">
            <v>0</v>
          </cell>
          <cell r="AK160">
            <v>0</v>
          </cell>
          <cell r="AL160">
            <v>0</v>
          </cell>
          <cell r="AM160">
            <v>0</v>
          </cell>
          <cell r="AN160">
            <v>0</v>
          </cell>
          <cell r="AO160">
            <v>0</v>
          </cell>
          <cell r="AP160">
            <v>0</v>
          </cell>
          <cell r="AQ160">
            <v>0</v>
          </cell>
          <cell r="AR160">
            <v>0</v>
          </cell>
          <cell r="AS160">
            <v>0</v>
          </cell>
          <cell r="AT160">
            <v>0</v>
          </cell>
          <cell r="AU160">
            <v>0</v>
          </cell>
          <cell r="AV160">
            <v>0</v>
          </cell>
          <cell r="AW160">
            <v>0</v>
          </cell>
          <cell r="AX160">
            <v>0</v>
          </cell>
          <cell r="AY160">
            <v>0</v>
          </cell>
          <cell r="AZ160">
            <v>0</v>
          </cell>
          <cell r="BA160">
            <v>0</v>
          </cell>
          <cell r="BB160">
            <v>0</v>
          </cell>
          <cell r="BC160">
            <v>0</v>
          </cell>
          <cell r="BD160">
            <v>0</v>
          </cell>
          <cell r="BE160">
            <v>0</v>
          </cell>
          <cell r="BF160">
            <v>0</v>
          </cell>
          <cell r="BG160">
            <v>0</v>
          </cell>
          <cell r="BH160">
            <v>0</v>
          </cell>
          <cell r="BI160">
            <v>0</v>
          </cell>
          <cell r="BJ160">
            <v>0</v>
          </cell>
          <cell r="BK160">
            <v>0</v>
          </cell>
          <cell r="BL160">
            <v>0</v>
          </cell>
        </row>
        <row r="161">
          <cell r="B161">
            <v>140112000000</v>
          </cell>
          <cell r="C161" t="str">
            <v xml:space="preserve">      Adeudos Vencidos</v>
          </cell>
          <cell r="D161">
            <v>0</v>
          </cell>
          <cell r="E161">
            <v>0</v>
          </cell>
          <cell r="F161">
            <v>0</v>
          </cell>
          <cell r="G161">
            <v>0</v>
          </cell>
          <cell r="H161">
            <v>0</v>
          </cell>
          <cell r="I161">
            <v>0</v>
          </cell>
          <cell r="J161">
            <v>0</v>
          </cell>
          <cell r="K161">
            <v>0</v>
          </cell>
          <cell r="L161">
            <v>0</v>
          </cell>
          <cell r="M161">
            <v>0</v>
          </cell>
          <cell r="N161">
            <v>0</v>
          </cell>
          <cell r="O161">
            <v>0</v>
          </cell>
          <cell r="P161">
            <v>0</v>
          </cell>
          <cell r="Q161">
            <v>0</v>
          </cell>
          <cell r="R161">
            <v>0</v>
          </cell>
          <cell r="S161">
            <v>0</v>
          </cell>
          <cell r="T161">
            <v>0</v>
          </cell>
          <cell r="U161">
            <v>0</v>
          </cell>
          <cell r="V161">
            <v>0</v>
          </cell>
          <cell r="W161">
            <v>0</v>
          </cell>
          <cell r="X161">
            <v>0</v>
          </cell>
          <cell r="Y161">
            <v>0</v>
          </cell>
          <cell r="Z161">
            <v>0</v>
          </cell>
          <cell r="AA161">
            <v>0</v>
          </cell>
          <cell r="AB161">
            <v>0</v>
          </cell>
          <cell r="AC161">
            <v>0</v>
          </cell>
          <cell r="AD161">
            <v>0</v>
          </cell>
          <cell r="AE161">
            <v>0</v>
          </cell>
          <cell r="AF161">
            <v>0</v>
          </cell>
          <cell r="AG161">
            <v>0</v>
          </cell>
          <cell r="AH161">
            <v>0</v>
          </cell>
          <cell r="AI161">
            <v>0</v>
          </cell>
          <cell r="AJ161">
            <v>0</v>
          </cell>
          <cell r="AK161">
            <v>0</v>
          </cell>
          <cell r="AL161">
            <v>0</v>
          </cell>
          <cell r="AM161">
            <v>0</v>
          </cell>
          <cell r="AN161">
            <v>0</v>
          </cell>
          <cell r="AO161">
            <v>0</v>
          </cell>
          <cell r="AP161">
            <v>0</v>
          </cell>
          <cell r="AQ161">
            <v>0</v>
          </cell>
          <cell r="AR161">
            <v>0</v>
          </cell>
          <cell r="AS161">
            <v>0</v>
          </cell>
          <cell r="AT161">
            <v>0</v>
          </cell>
          <cell r="AU161">
            <v>0</v>
          </cell>
          <cell r="AV161">
            <v>0</v>
          </cell>
          <cell r="AW161">
            <v>0</v>
          </cell>
          <cell r="AX161">
            <v>0</v>
          </cell>
          <cell r="AY161">
            <v>0</v>
          </cell>
          <cell r="AZ161">
            <v>0</v>
          </cell>
          <cell r="BA161">
            <v>0</v>
          </cell>
          <cell r="BB161">
            <v>0</v>
          </cell>
          <cell r="BC161">
            <v>0</v>
          </cell>
          <cell r="BD161">
            <v>0</v>
          </cell>
          <cell r="BE161">
            <v>0</v>
          </cell>
          <cell r="BF161">
            <v>0</v>
          </cell>
          <cell r="BG161">
            <v>0</v>
          </cell>
          <cell r="BH161">
            <v>0</v>
          </cell>
          <cell r="BI161">
            <v>0</v>
          </cell>
          <cell r="BJ161">
            <v>0</v>
          </cell>
          <cell r="BK161">
            <v>0</v>
          </cell>
          <cell r="BL161">
            <v>0</v>
          </cell>
        </row>
        <row r="162">
          <cell r="B162">
            <v>140190000000</v>
          </cell>
          <cell r="C162" t="str">
            <v xml:space="preserve">      Otros Deudores</v>
          </cell>
          <cell r="D162">
            <v>0</v>
          </cell>
          <cell r="E162">
            <v>0</v>
          </cell>
          <cell r="F162">
            <v>0</v>
          </cell>
          <cell r="G162">
            <v>0</v>
          </cell>
          <cell r="H162">
            <v>0</v>
          </cell>
          <cell r="I162">
            <v>0</v>
          </cell>
          <cell r="J162">
            <v>0</v>
          </cell>
          <cell r="K162">
            <v>0</v>
          </cell>
          <cell r="L162">
            <v>0</v>
          </cell>
          <cell r="M162">
            <v>0</v>
          </cell>
          <cell r="N162">
            <v>0</v>
          </cell>
          <cell r="O162">
            <v>0</v>
          </cell>
          <cell r="P162">
            <v>6142</v>
          </cell>
          <cell r="Q162">
            <v>14904</v>
          </cell>
          <cell r="R162">
            <v>18056</v>
          </cell>
          <cell r="S162">
            <v>18008</v>
          </cell>
          <cell r="T162">
            <v>33284</v>
          </cell>
          <cell r="U162">
            <v>40221</v>
          </cell>
          <cell r="V162">
            <v>18082</v>
          </cell>
          <cell r="W162">
            <v>18374</v>
          </cell>
          <cell r="X162">
            <v>29489</v>
          </cell>
          <cell r="Y162">
            <v>28653</v>
          </cell>
          <cell r="Z162">
            <v>36715</v>
          </cell>
          <cell r="AA162">
            <v>68572</v>
          </cell>
          <cell r="AB162">
            <v>34327</v>
          </cell>
          <cell r="AC162">
            <v>10229</v>
          </cell>
          <cell r="AD162">
            <v>7531</v>
          </cell>
          <cell r="AE162">
            <v>15081</v>
          </cell>
          <cell r="AF162">
            <v>12144</v>
          </cell>
          <cell r="AG162">
            <v>18842</v>
          </cell>
          <cell r="AH162">
            <v>20261</v>
          </cell>
          <cell r="AI162">
            <v>33325</v>
          </cell>
          <cell r="AJ162">
            <v>24276</v>
          </cell>
          <cell r="AK162">
            <v>31640</v>
          </cell>
          <cell r="AL162">
            <v>72345</v>
          </cell>
          <cell r="AM162">
            <v>120252</v>
          </cell>
          <cell r="AN162">
            <v>1257953</v>
          </cell>
          <cell r="AO162">
            <v>0</v>
          </cell>
          <cell r="AP162">
            <v>0</v>
          </cell>
          <cell r="AQ162">
            <v>0</v>
          </cell>
          <cell r="AR162">
            <v>0</v>
          </cell>
          <cell r="AS162">
            <v>0</v>
          </cell>
          <cell r="AT162">
            <v>0</v>
          </cell>
          <cell r="AU162">
            <v>0</v>
          </cell>
          <cell r="AV162">
            <v>0</v>
          </cell>
          <cell r="AW162">
            <v>0</v>
          </cell>
          <cell r="AX162">
            <v>0</v>
          </cell>
          <cell r="AY162">
            <v>0</v>
          </cell>
          <cell r="AZ162">
            <v>0</v>
          </cell>
          <cell r="BA162">
            <v>0</v>
          </cell>
          <cell r="BB162">
            <v>0</v>
          </cell>
          <cell r="BC162">
            <v>0</v>
          </cell>
          <cell r="BD162">
            <v>0</v>
          </cell>
          <cell r="BE162">
            <v>0</v>
          </cell>
          <cell r="BF162">
            <v>0</v>
          </cell>
          <cell r="BG162">
            <v>0</v>
          </cell>
          <cell r="BH162">
            <v>0</v>
          </cell>
          <cell r="BI162">
            <v>0</v>
          </cell>
          <cell r="BJ162">
            <v>0</v>
          </cell>
          <cell r="BK162">
            <v>0</v>
          </cell>
          <cell r="BL162">
            <v>0</v>
          </cell>
        </row>
        <row r="163">
          <cell r="B163">
            <v>149100000000</v>
          </cell>
          <cell r="C163" t="str">
            <v xml:space="preserve">    Estimación por Irrecuperabilidad o Dificil Cobro</v>
          </cell>
          <cell r="D163">
            <v>0</v>
          </cell>
          <cell r="E163">
            <v>0</v>
          </cell>
          <cell r="F163">
            <v>0</v>
          </cell>
          <cell r="G163">
            <v>0</v>
          </cell>
          <cell r="H163">
            <v>0</v>
          </cell>
          <cell r="I163">
            <v>0</v>
          </cell>
          <cell r="J163">
            <v>0</v>
          </cell>
          <cell r="K163">
            <v>0</v>
          </cell>
          <cell r="L163">
            <v>0</v>
          </cell>
          <cell r="M163">
            <v>0</v>
          </cell>
          <cell r="N163">
            <v>0</v>
          </cell>
          <cell r="O163">
            <v>0</v>
          </cell>
          <cell r="P163">
            <v>0</v>
          </cell>
          <cell r="Q163">
            <v>0</v>
          </cell>
          <cell r="R163">
            <v>0</v>
          </cell>
          <cell r="S163">
            <v>0</v>
          </cell>
          <cell r="T163">
            <v>0</v>
          </cell>
          <cell r="U163">
            <v>0</v>
          </cell>
          <cell r="V163">
            <v>0</v>
          </cell>
          <cell r="W163">
            <v>0</v>
          </cell>
          <cell r="X163">
            <v>0</v>
          </cell>
          <cell r="Y163">
            <v>0</v>
          </cell>
          <cell r="Z163">
            <v>0</v>
          </cell>
          <cell r="AA163">
            <v>0</v>
          </cell>
          <cell r="AB163">
            <v>0</v>
          </cell>
          <cell r="AC163">
            <v>0</v>
          </cell>
          <cell r="AD163">
            <v>0</v>
          </cell>
          <cell r="AE163">
            <v>0</v>
          </cell>
          <cell r="AF163">
            <v>0</v>
          </cell>
          <cell r="AG163">
            <v>0</v>
          </cell>
          <cell r="AH163">
            <v>0</v>
          </cell>
          <cell r="AI163">
            <v>0</v>
          </cell>
          <cell r="AJ163">
            <v>0</v>
          </cell>
          <cell r="AK163">
            <v>0</v>
          </cell>
          <cell r="AL163">
            <v>0</v>
          </cell>
          <cell r="AM163">
            <v>0</v>
          </cell>
          <cell r="AN163">
            <v>0</v>
          </cell>
          <cell r="AO163">
            <v>0</v>
          </cell>
          <cell r="AP163">
            <v>0</v>
          </cell>
          <cell r="AQ163">
            <v>0</v>
          </cell>
          <cell r="AR163">
            <v>0</v>
          </cell>
          <cell r="AS163">
            <v>0</v>
          </cell>
          <cell r="AT163">
            <v>0</v>
          </cell>
          <cell r="AU163">
            <v>0</v>
          </cell>
          <cell r="AV163">
            <v>0</v>
          </cell>
          <cell r="AW163">
            <v>0</v>
          </cell>
          <cell r="AX163">
            <v>0</v>
          </cell>
          <cell r="AY163">
            <v>0</v>
          </cell>
          <cell r="AZ163">
            <v>0</v>
          </cell>
          <cell r="BA163">
            <v>0</v>
          </cell>
          <cell r="BB163">
            <v>0</v>
          </cell>
          <cell r="BC163">
            <v>0</v>
          </cell>
          <cell r="BD163">
            <v>0</v>
          </cell>
          <cell r="BE163">
            <v>0</v>
          </cell>
          <cell r="BF163">
            <v>0</v>
          </cell>
          <cell r="BG163">
            <v>0</v>
          </cell>
          <cell r="BH163">
            <v>0</v>
          </cell>
          <cell r="BI163">
            <v>0</v>
          </cell>
          <cell r="BJ163">
            <v>0</v>
          </cell>
          <cell r="BK163">
            <v>0</v>
          </cell>
          <cell r="BL163">
            <v>0</v>
          </cell>
        </row>
        <row r="164">
          <cell r="B164">
            <v>149101000000</v>
          </cell>
          <cell r="C164" t="str">
            <v xml:space="preserve">      Derechos de Cobro</v>
          </cell>
          <cell r="D164">
            <v>0</v>
          </cell>
          <cell r="E164">
            <v>0</v>
          </cell>
          <cell r="F164">
            <v>0</v>
          </cell>
          <cell r="G164">
            <v>0</v>
          </cell>
          <cell r="H164">
            <v>0</v>
          </cell>
          <cell r="I164">
            <v>0</v>
          </cell>
          <cell r="J164">
            <v>0</v>
          </cell>
          <cell r="K164">
            <v>0</v>
          </cell>
          <cell r="L164">
            <v>0</v>
          </cell>
          <cell r="M164">
            <v>0</v>
          </cell>
          <cell r="N164">
            <v>0</v>
          </cell>
          <cell r="O164">
            <v>0</v>
          </cell>
          <cell r="P164">
            <v>0</v>
          </cell>
          <cell r="Q164">
            <v>0</v>
          </cell>
          <cell r="R164">
            <v>0</v>
          </cell>
          <cell r="S164">
            <v>0</v>
          </cell>
          <cell r="T164">
            <v>0</v>
          </cell>
          <cell r="U164">
            <v>0</v>
          </cell>
          <cell r="V164">
            <v>0</v>
          </cell>
          <cell r="W164">
            <v>0</v>
          </cell>
          <cell r="X164">
            <v>0</v>
          </cell>
          <cell r="Y164">
            <v>0</v>
          </cell>
          <cell r="Z164">
            <v>0</v>
          </cell>
          <cell r="AA164">
            <v>0</v>
          </cell>
          <cell r="AB164">
            <v>0</v>
          </cell>
          <cell r="AC164">
            <v>0</v>
          </cell>
          <cell r="AD164">
            <v>0</v>
          </cell>
          <cell r="AE164">
            <v>0</v>
          </cell>
          <cell r="AF164">
            <v>0</v>
          </cell>
          <cell r="AG164">
            <v>0</v>
          </cell>
          <cell r="AH164">
            <v>0</v>
          </cell>
          <cell r="AI164">
            <v>0</v>
          </cell>
          <cell r="AJ164">
            <v>0</v>
          </cell>
          <cell r="AK164">
            <v>0</v>
          </cell>
          <cell r="AL164">
            <v>0</v>
          </cell>
          <cell r="AM164">
            <v>0</v>
          </cell>
          <cell r="AN164">
            <v>0</v>
          </cell>
          <cell r="AO164">
            <v>0</v>
          </cell>
          <cell r="AP164">
            <v>0</v>
          </cell>
          <cell r="AQ164">
            <v>0</v>
          </cell>
          <cell r="AR164">
            <v>0</v>
          </cell>
          <cell r="AS164">
            <v>0</v>
          </cell>
          <cell r="AT164">
            <v>0</v>
          </cell>
          <cell r="AU164">
            <v>0</v>
          </cell>
          <cell r="AV164">
            <v>0</v>
          </cell>
          <cell r="AW164">
            <v>0</v>
          </cell>
          <cell r="AX164">
            <v>0</v>
          </cell>
          <cell r="AY164">
            <v>0</v>
          </cell>
          <cell r="AZ164">
            <v>0</v>
          </cell>
          <cell r="BA164">
            <v>0</v>
          </cell>
          <cell r="BB164">
            <v>0</v>
          </cell>
          <cell r="BC164">
            <v>0</v>
          </cell>
          <cell r="BD164">
            <v>0</v>
          </cell>
          <cell r="BE164">
            <v>0</v>
          </cell>
          <cell r="BF164">
            <v>0</v>
          </cell>
          <cell r="BG164">
            <v>0</v>
          </cell>
          <cell r="BH164">
            <v>0</v>
          </cell>
          <cell r="BI164">
            <v>0</v>
          </cell>
          <cell r="BJ164">
            <v>0</v>
          </cell>
          <cell r="BK164">
            <v>0</v>
          </cell>
          <cell r="BL164">
            <v>0</v>
          </cell>
        </row>
        <row r="165">
          <cell r="B165">
            <v>149101010000</v>
          </cell>
          <cell r="C165" t="str">
            <v xml:space="preserve">        Derechos Fiduciarios</v>
          </cell>
          <cell r="D165">
            <v>0</v>
          </cell>
          <cell r="E165">
            <v>0</v>
          </cell>
          <cell r="F165">
            <v>0</v>
          </cell>
          <cell r="G165">
            <v>0</v>
          </cell>
          <cell r="H165">
            <v>0</v>
          </cell>
          <cell r="I165">
            <v>0</v>
          </cell>
          <cell r="J165">
            <v>0</v>
          </cell>
          <cell r="K165">
            <v>0</v>
          </cell>
          <cell r="L165">
            <v>0</v>
          </cell>
          <cell r="M165">
            <v>0</v>
          </cell>
          <cell r="N165">
            <v>0</v>
          </cell>
          <cell r="O165">
            <v>0</v>
          </cell>
          <cell r="P165">
            <v>0</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row>
        <row r="166">
          <cell r="B166">
            <v>149101030000</v>
          </cell>
          <cell r="C166" t="str">
            <v xml:space="preserve">        Derivados de Créditos Deteriorados</v>
          </cell>
          <cell r="D166">
            <v>0</v>
          </cell>
          <cell r="E166">
            <v>0</v>
          </cell>
          <cell r="F166">
            <v>0</v>
          </cell>
          <cell r="G166">
            <v>0</v>
          </cell>
          <cell r="H166">
            <v>0</v>
          </cell>
          <cell r="I166">
            <v>0</v>
          </cell>
          <cell r="J166">
            <v>0</v>
          </cell>
          <cell r="K166">
            <v>0</v>
          </cell>
          <cell r="L166">
            <v>0</v>
          </cell>
          <cell r="M166">
            <v>0</v>
          </cell>
          <cell r="N166">
            <v>0</v>
          </cell>
          <cell r="O166">
            <v>0</v>
          </cell>
          <cell r="P166">
            <v>0</v>
          </cell>
          <cell r="Q166">
            <v>0</v>
          </cell>
          <cell r="R166">
            <v>0</v>
          </cell>
          <cell r="S166">
            <v>0</v>
          </cell>
          <cell r="T166">
            <v>0</v>
          </cell>
          <cell r="U166">
            <v>0</v>
          </cell>
          <cell r="V166">
            <v>0</v>
          </cell>
          <cell r="W166">
            <v>0</v>
          </cell>
          <cell r="X166">
            <v>0</v>
          </cell>
          <cell r="Y166">
            <v>0</v>
          </cell>
          <cell r="Z166">
            <v>0</v>
          </cell>
          <cell r="AA166">
            <v>0</v>
          </cell>
          <cell r="AB166">
            <v>0</v>
          </cell>
          <cell r="AC166">
            <v>0</v>
          </cell>
          <cell r="AD166">
            <v>0</v>
          </cell>
          <cell r="AE166">
            <v>0</v>
          </cell>
          <cell r="AF166">
            <v>0</v>
          </cell>
          <cell r="AG166">
            <v>0</v>
          </cell>
          <cell r="AH166">
            <v>0</v>
          </cell>
          <cell r="AI166">
            <v>0</v>
          </cell>
          <cell r="AJ166">
            <v>0</v>
          </cell>
          <cell r="AK166">
            <v>0</v>
          </cell>
          <cell r="AL166">
            <v>0</v>
          </cell>
          <cell r="AM166">
            <v>0</v>
          </cell>
          <cell r="AN166">
            <v>0</v>
          </cell>
          <cell r="AO166">
            <v>0</v>
          </cell>
          <cell r="AP166">
            <v>0</v>
          </cell>
          <cell r="AQ166">
            <v>0</v>
          </cell>
          <cell r="AR166">
            <v>0</v>
          </cell>
          <cell r="AS166">
            <v>0</v>
          </cell>
          <cell r="AT166">
            <v>0</v>
          </cell>
          <cell r="AU166">
            <v>0</v>
          </cell>
          <cell r="AV166">
            <v>0</v>
          </cell>
          <cell r="AW166">
            <v>0</v>
          </cell>
          <cell r="AX166">
            <v>0</v>
          </cell>
          <cell r="AY166">
            <v>0</v>
          </cell>
          <cell r="AZ166">
            <v>0</v>
          </cell>
          <cell r="BA166">
            <v>0</v>
          </cell>
          <cell r="BB166">
            <v>0</v>
          </cell>
          <cell r="BC166">
            <v>0</v>
          </cell>
          <cell r="BD166">
            <v>0</v>
          </cell>
          <cell r="BE166">
            <v>0</v>
          </cell>
          <cell r="BF166">
            <v>0</v>
          </cell>
          <cell r="BG166">
            <v>0</v>
          </cell>
          <cell r="BH166">
            <v>0</v>
          </cell>
          <cell r="BI166">
            <v>0</v>
          </cell>
          <cell r="BJ166">
            <v>0</v>
          </cell>
          <cell r="BK166">
            <v>0</v>
          </cell>
          <cell r="BL166">
            <v>0</v>
          </cell>
        </row>
        <row r="167">
          <cell r="B167">
            <v>149101020000</v>
          </cell>
          <cell r="C167" t="str">
            <v xml:space="preserve">        Otros Derechos de Cobro</v>
          </cell>
          <cell r="D167">
            <v>0</v>
          </cell>
          <cell r="E167">
            <v>0</v>
          </cell>
          <cell r="F167">
            <v>0</v>
          </cell>
          <cell r="G167">
            <v>0</v>
          </cell>
          <cell r="H167">
            <v>0</v>
          </cell>
          <cell r="I167">
            <v>0</v>
          </cell>
          <cell r="J167">
            <v>0</v>
          </cell>
          <cell r="K167">
            <v>0</v>
          </cell>
          <cell r="L167">
            <v>0</v>
          </cell>
          <cell r="M167">
            <v>0</v>
          </cell>
          <cell r="N167">
            <v>0</v>
          </cell>
          <cell r="O167">
            <v>0</v>
          </cell>
          <cell r="P167">
            <v>0</v>
          </cell>
          <cell r="Q167">
            <v>0</v>
          </cell>
          <cell r="R167">
            <v>0</v>
          </cell>
          <cell r="S167">
            <v>0</v>
          </cell>
          <cell r="T167">
            <v>0</v>
          </cell>
          <cell r="U167">
            <v>0</v>
          </cell>
          <cell r="V167">
            <v>0</v>
          </cell>
          <cell r="W167">
            <v>0</v>
          </cell>
          <cell r="X167">
            <v>0</v>
          </cell>
          <cell r="Y167">
            <v>0</v>
          </cell>
          <cell r="Z167">
            <v>0</v>
          </cell>
          <cell r="AA167">
            <v>0</v>
          </cell>
          <cell r="AB167">
            <v>0</v>
          </cell>
          <cell r="AC167">
            <v>0</v>
          </cell>
          <cell r="AD167">
            <v>0</v>
          </cell>
          <cell r="AE167">
            <v>0</v>
          </cell>
          <cell r="AF167">
            <v>0</v>
          </cell>
          <cell r="AG167">
            <v>0</v>
          </cell>
          <cell r="AH167">
            <v>0</v>
          </cell>
          <cell r="AI167">
            <v>0</v>
          </cell>
          <cell r="AJ167">
            <v>0</v>
          </cell>
          <cell r="AK167">
            <v>0</v>
          </cell>
          <cell r="AL167">
            <v>0</v>
          </cell>
          <cell r="AM167">
            <v>0</v>
          </cell>
          <cell r="AN167">
            <v>0</v>
          </cell>
          <cell r="AO167">
            <v>0</v>
          </cell>
          <cell r="AP167">
            <v>0</v>
          </cell>
          <cell r="AQ167">
            <v>0</v>
          </cell>
          <cell r="AR167">
            <v>0</v>
          </cell>
          <cell r="AS167">
            <v>0</v>
          </cell>
          <cell r="AT167">
            <v>0</v>
          </cell>
          <cell r="AU167">
            <v>0</v>
          </cell>
          <cell r="AV167">
            <v>0</v>
          </cell>
          <cell r="AW167">
            <v>0</v>
          </cell>
          <cell r="AX167">
            <v>0</v>
          </cell>
          <cell r="AY167">
            <v>0</v>
          </cell>
          <cell r="AZ167">
            <v>0</v>
          </cell>
          <cell r="BA167">
            <v>0</v>
          </cell>
          <cell r="BB167">
            <v>0</v>
          </cell>
          <cell r="BC167">
            <v>0</v>
          </cell>
          <cell r="BD167">
            <v>0</v>
          </cell>
          <cell r="BE167">
            <v>0</v>
          </cell>
          <cell r="BF167">
            <v>0</v>
          </cell>
          <cell r="BG167">
            <v>0</v>
          </cell>
          <cell r="BH167">
            <v>0</v>
          </cell>
          <cell r="BI167">
            <v>0</v>
          </cell>
          <cell r="BJ167">
            <v>0</v>
          </cell>
          <cell r="BK167">
            <v>0</v>
          </cell>
          <cell r="BL167">
            <v>0</v>
          </cell>
        </row>
        <row r="168">
          <cell r="B168">
            <v>149104000000</v>
          </cell>
          <cell r="C168" t="str">
            <v xml:space="preserve">      Deudores diversos</v>
          </cell>
          <cell r="D168">
            <v>0</v>
          </cell>
          <cell r="E168">
            <v>0</v>
          </cell>
          <cell r="F168">
            <v>0</v>
          </cell>
          <cell r="G168">
            <v>0</v>
          </cell>
          <cell r="H168">
            <v>0</v>
          </cell>
          <cell r="I168">
            <v>0</v>
          </cell>
          <cell r="J168">
            <v>0</v>
          </cell>
          <cell r="K168">
            <v>0</v>
          </cell>
          <cell r="L168">
            <v>0</v>
          </cell>
          <cell r="M168">
            <v>0</v>
          </cell>
          <cell r="N168">
            <v>0</v>
          </cell>
          <cell r="O168">
            <v>0</v>
          </cell>
          <cell r="P168">
            <v>0</v>
          </cell>
          <cell r="Q168">
            <v>0</v>
          </cell>
          <cell r="R168">
            <v>0</v>
          </cell>
          <cell r="S168">
            <v>0</v>
          </cell>
          <cell r="T168">
            <v>0</v>
          </cell>
          <cell r="U168">
            <v>0</v>
          </cell>
          <cell r="V168">
            <v>0</v>
          </cell>
          <cell r="W168">
            <v>0</v>
          </cell>
          <cell r="X168">
            <v>0</v>
          </cell>
          <cell r="Y168">
            <v>0</v>
          </cell>
          <cell r="Z168">
            <v>0</v>
          </cell>
          <cell r="AA168">
            <v>0</v>
          </cell>
          <cell r="AB168">
            <v>0</v>
          </cell>
          <cell r="AC168">
            <v>0</v>
          </cell>
          <cell r="AD168">
            <v>0</v>
          </cell>
          <cell r="AE168">
            <v>0</v>
          </cell>
          <cell r="AF168">
            <v>0</v>
          </cell>
          <cell r="AG168">
            <v>0</v>
          </cell>
          <cell r="AH168">
            <v>0</v>
          </cell>
          <cell r="AI168">
            <v>0</v>
          </cell>
          <cell r="AJ168">
            <v>0</v>
          </cell>
          <cell r="AK168">
            <v>0</v>
          </cell>
          <cell r="AL168">
            <v>0</v>
          </cell>
          <cell r="AM168">
            <v>0</v>
          </cell>
          <cell r="AN168">
            <v>0</v>
          </cell>
          <cell r="AO168">
            <v>0</v>
          </cell>
          <cell r="AP168">
            <v>0</v>
          </cell>
          <cell r="AQ168">
            <v>0</v>
          </cell>
          <cell r="AR168">
            <v>0</v>
          </cell>
          <cell r="AS168">
            <v>0</v>
          </cell>
          <cell r="AT168">
            <v>0</v>
          </cell>
          <cell r="AU168">
            <v>0</v>
          </cell>
          <cell r="AV168">
            <v>0</v>
          </cell>
          <cell r="AW168">
            <v>0</v>
          </cell>
          <cell r="AX168">
            <v>0</v>
          </cell>
          <cell r="AY168">
            <v>0</v>
          </cell>
          <cell r="AZ168">
            <v>0</v>
          </cell>
          <cell r="BA168">
            <v>0</v>
          </cell>
          <cell r="BB168">
            <v>0</v>
          </cell>
          <cell r="BC168">
            <v>0</v>
          </cell>
          <cell r="BD168">
            <v>0</v>
          </cell>
          <cell r="BE168">
            <v>0</v>
          </cell>
          <cell r="BF168">
            <v>0</v>
          </cell>
          <cell r="BG168">
            <v>0</v>
          </cell>
          <cell r="BH168">
            <v>0</v>
          </cell>
          <cell r="BI168">
            <v>0</v>
          </cell>
          <cell r="BJ168">
            <v>0</v>
          </cell>
          <cell r="BK168">
            <v>0</v>
          </cell>
          <cell r="BL168">
            <v>0</v>
          </cell>
        </row>
        <row r="169">
          <cell r="B169">
            <v>185000000000</v>
          </cell>
          <cell r="C169" t="str">
            <v xml:space="preserve">    Inventario de mercancias</v>
          </cell>
          <cell r="D169">
            <v>0</v>
          </cell>
          <cell r="E169">
            <v>0</v>
          </cell>
          <cell r="F169">
            <v>0</v>
          </cell>
          <cell r="G169">
            <v>0</v>
          </cell>
          <cell r="H169">
            <v>0</v>
          </cell>
          <cell r="I169">
            <v>0</v>
          </cell>
          <cell r="J169">
            <v>0</v>
          </cell>
          <cell r="K169">
            <v>0</v>
          </cell>
          <cell r="L169">
            <v>0</v>
          </cell>
          <cell r="M169">
            <v>0</v>
          </cell>
          <cell r="N169">
            <v>0</v>
          </cell>
          <cell r="O169">
            <v>0</v>
          </cell>
          <cell r="P169">
            <v>350000</v>
          </cell>
          <cell r="Q169">
            <v>350000</v>
          </cell>
          <cell r="R169">
            <v>0</v>
          </cell>
          <cell r="S169">
            <v>0</v>
          </cell>
          <cell r="T169">
            <v>0</v>
          </cell>
          <cell r="U169">
            <v>0</v>
          </cell>
          <cell r="V169">
            <v>0</v>
          </cell>
          <cell r="W169">
            <v>0</v>
          </cell>
          <cell r="X169">
            <v>0</v>
          </cell>
          <cell r="Y169">
            <v>0</v>
          </cell>
          <cell r="Z169">
            <v>0</v>
          </cell>
          <cell r="AA169">
            <v>0</v>
          </cell>
          <cell r="AB169">
            <v>0</v>
          </cell>
          <cell r="AC169">
            <v>0</v>
          </cell>
          <cell r="AD169">
            <v>0</v>
          </cell>
          <cell r="AE169">
            <v>0</v>
          </cell>
          <cell r="AF169">
            <v>0</v>
          </cell>
          <cell r="AG169">
            <v>0</v>
          </cell>
          <cell r="AH169">
            <v>0</v>
          </cell>
          <cell r="AI169">
            <v>0</v>
          </cell>
          <cell r="AJ169">
            <v>0</v>
          </cell>
          <cell r="AK169">
            <v>0</v>
          </cell>
          <cell r="AL169">
            <v>0</v>
          </cell>
          <cell r="AM169">
            <v>0</v>
          </cell>
          <cell r="AN169">
            <v>0</v>
          </cell>
          <cell r="AO169">
            <v>0</v>
          </cell>
          <cell r="AP169">
            <v>0</v>
          </cell>
          <cell r="AQ169">
            <v>0</v>
          </cell>
          <cell r="AR169">
            <v>0</v>
          </cell>
          <cell r="AS169">
            <v>0</v>
          </cell>
          <cell r="AT169">
            <v>0</v>
          </cell>
          <cell r="AU169">
            <v>0</v>
          </cell>
          <cell r="AV169">
            <v>0</v>
          </cell>
          <cell r="AW169">
            <v>0</v>
          </cell>
          <cell r="AX169">
            <v>0</v>
          </cell>
          <cell r="AY169">
            <v>0</v>
          </cell>
          <cell r="AZ169">
            <v>0</v>
          </cell>
          <cell r="BA169">
            <v>0</v>
          </cell>
          <cell r="BB169">
            <v>0</v>
          </cell>
          <cell r="BC169">
            <v>0</v>
          </cell>
          <cell r="BD169">
            <v>0</v>
          </cell>
          <cell r="BE169">
            <v>0</v>
          </cell>
          <cell r="BF169">
            <v>0</v>
          </cell>
          <cell r="BG169">
            <v>0</v>
          </cell>
          <cell r="BH169">
            <v>0</v>
          </cell>
          <cell r="BI169">
            <v>0</v>
          </cell>
          <cell r="BJ169">
            <v>0</v>
          </cell>
          <cell r="BK169">
            <v>0</v>
          </cell>
          <cell r="BL169">
            <v>0</v>
          </cell>
        </row>
        <row r="170">
          <cell r="B170">
            <v>185001000000</v>
          </cell>
          <cell r="C170" t="str">
            <v xml:space="preserve">      Mercancias</v>
          </cell>
          <cell r="D170">
            <v>0</v>
          </cell>
          <cell r="E170">
            <v>0</v>
          </cell>
          <cell r="F170">
            <v>0</v>
          </cell>
          <cell r="G170">
            <v>0</v>
          </cell>
          <cell r="H170">
            <v>0</v>
          </cell>
          <cell r="I170">
            <v>0</v>
          </cell>
          <cell r="J170">
            <v>0</v>
          </cell>
          <cell r="K170">
            <v>0</v>
          </cell>
          <cell r="L170">
            <v>0</v>
          </cell>
          <cell r="M170">
            <v>0</v>
          </cell>
          <cell r="N170">
            <v>0</v>
          </cell>
          <cell r="O170">
            <v>0</v>
          </cell>
          <cell r="P170">
            <v>350000</v>
          </cell>
          <cell r="Q170">
            <v>350000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cell r="BL170">
            <v>0</v>
          </cell>
        </row>
        <row r="171">
          <cell r="B171">
            <v>185003000000</v>
          </cell>
          <cell r="C171" t="str">
            <v xml:space="preserve">      Estimación para la Obsolescencia de Inventarios</v>
          </cell>
          <cell r="D171">
            <v>0</v>
          </cell>
          <cell r="E171">
            <v>0</v>
          </cell>
          <cell r="F171">
            <v>0</v>
          </cell>
          <cell r="G171">
            <v>0</v>
          </cell>
          <cell r="H171">
            <v>0</v>
          </cell>
          <cell r="I171">
            <v>0</v>
          </cell>
          <cell r="J171">
            <v>0</v>
          </cell>
          <cell r="K171">
            <v>0</v>
          </cell>
          <cell r="L171">
            <v>0</v>
          </cell>
          <cell r="M171">
            <v>0</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0</v>
          </cell>
          <cell r="AT171">
            <v>0</v>
          </cell>
          <cell r="AU171">
            <v>0</v>
          </cell>
          <cell r="AV171">
            <v>0</v>
          </cell>
          <cell r="AW171">
            <v>0</v>
          </cell>
          <cell r="AX171">
            <v>0</v>
          </cell>
          <cell r="AY171">
            <v>0</v>
          </cell>
          <cell r="AZ171">
            <v>0</v>
          </cell>
          <cell r="BA171">
            <v>0</v>
          </cell>
          <cell r="BB171">
            <v>0</v>
          </cell>
          <cell r="BC171">
            <v>0</v>
          </cell>
          <cell r="BD171">
            <v>0</v>
          </cell>
          <cell r="BE171">
            <v>0</v>
          </cell>
          <cell r="BF171">
            <v>0</v>
          </cell>
          <cell r="BG171">
            <v>0</v>
          </cell>
          <cell r="BH171">
            <v>0</v>
          </cell>
          <cell r="BI171">
            <v>0</v>
          </cell>
          <cell r="BJ171">
            <v>0</v>
          </cell>
          <cell r="BK171">
            <v>0</v>
          </cell>
          <cell r="BL171">
            <v>0</v>
          </cell>
        </row>
        <row r="172">
          <cell r="B172">
            <v>185002000000</v>
          </cell>
          <cell r="C172" t="str">
            <v xml:space="preserve">      Incremento por Actualizacion de Mercancias (1)</v>
          </cell>
          <cell r="D172">
            <v>0</v>
          </cell>
          <cell r="E172">
            <v>0</v>
          </cell>
          <cell r="F172">
            <v>0</v>
          </cell>
          <cell r="G172">
            <v>0</v>
          </cell>
          <cell r="H172">
            <v>0</v>
          </cell>
          <cell r="I172">
            <v>0</v>
          </cell>
          <cell r="J172">
            <v>0</v>
          </cell>
          <cell r="K172">
            <v>0</v>
          </cell>
          <cell r="L172">
            <v>0</v>
          </cell>
          <cell r="M172">
            <v>0</v>
          </cell>
          <cell r="N172">
            <v>0</v>
          </cell>
          <cell r="O172">
            <v>0</v>
          </cell>
          <cell r="P172">
            <v>0</v>
          </cell>
          <cell r="Q172">
            <v>0</v>
          </cell>
          <cell r="R172">
            <v>0</v>
          </cell>
          <cell r="S172">
            <v>0</v>
          </cell>
          <cell r="T172">
            <v>0</v>
          </cell>
          <cell r="U172">
            <v>0</v>
          </cell>
          <cell r="V172">
            <v>0</v>
          </cell>
          <cell r="W172">
            <v>0</v>
          </cell>
          <cell r="X172">
            <v>0</v>
          </cell>
          <cell r="Y172">
            <v>0</v>
          </cell>
          <cell r="Z172">
            <v>0</v>
          </cell>
          <cell r="AA172">
            <v>0</v>
          </cell>
          <cell r="AB172">
            <v>0</v>
          </cell>
          <cell r="AC172">
            <v>0</v>
          </cell>
          <cell r="AD172">
            <v>0</v>
          </cell>
          <cell r="AE172">
            <v>0</v>
          </cell>
          <cell r="AF172">
            <v>0</v>
          </cell>
          <cell r="AG172">
            <v>0</v>
          </cell>
          <cell r="AH172">
            <v>0</v>
          </cell>
          <cell r="AI172">
            <v>0</v>
          </cell>
          <cell r="AJ172">
            <v>0</v>
          </cell>
          <cell r="AK172">
            <v>0</v>
          </cell>
          <cell r="AL172">
            <v>0</v>
          </cell>
          <cell r="AM172">
            <v>0</v>
          </cell>
          <cell r="AN172">
            <v>0</v>
          </cell>
          <cell r="AO172">
            <v>0</v>
          </cell>
          <cell r="AP172">
            <v>0</v>
          </cell>
          <cell r="AQ172">
            <v>0</v>
          </cell>
          <cell r="AR172">
            <v>0</v>
          </cell>
          <cell r="AS172">
            <v>0</v>
          </cell>
          <cell r="AT172">
            <v>0</v>
          </cell>
          <cell r="AU172">
            <v>0</v>
          </cell>
          <cell r="AV172">
            <v>0</v>
          </cell>
          <cell r="AW172">
            <v>0</v>
          </cell>
          <cell r="AX172">
            <v>0</v>
          </cell>
          <cell r="AY172">
            <v>0</v>
          </cell>
          <cell r="AZ172">
            <v>0</v>
          </cell>
          <cell r="BA172">
            <v>0</v>
          </cell>
          <cell r="BB172">
            <v>0</v>
          </cell>
          <cell r="BC172">
            <v>0</v>
          </cell>
          <cell r="BD172">
            <v>0</v>
          </cell>
          <cell r="BE172">
            <v>0</v>
          </cell>
          <cell r="BF172">
            <v>0</v>
          </cell>
          <cell r="BG172">
            <v>0</v>
          </cell>
          <cell r="BH172">
            <v>0</v>
          </cell>
          <cell r="BI172">
            <v>0</v>
          </cell>
          <cell r="BJ172">
            <v>0</v>
          </cell>
          <cell r="BK172">
            <v>0</v>
          </cell>
          <cell r="BL172">
            <v>0</v>
          </cell>
        </row>
        <row r="173">
          <cell r="B173">
            <v>150000000000</v>
          </cell>
          <cell r="C173" t="str">
            <v xml:space="preserve">  Bienes Adjudicados</v>
          </cell>
          <cell r="D173">
            <v>0</v>
          </cell>
          <cell r="E173">
            <v>0</v>
          </cell>
          <cell r="F173">
            <v>0</v>
          </cell>
          <cell r="G173">
            <v>0</v>
          </cell>
          <cell r="H173">
            <v>0</v>
          </cell>
          <cell r="I173">
            <v>0</v>
          </cell>
          <cell r="J173">
            <v>0</v>
          </cell>
          <cell r="K173">
            <v>0</v>
          </cell>
          <cell r="L173">
            <v>0</v>
          </cell>
          <cell r="M173">
            <v>0</v>
          </cell>
          <cell r="N173">
            <v>0</v>
          </cell>
          <cell r="O173">
            <v>0</v>
          </cell>
          <cell r="P173">
            <v>0</v>
          </cell>
          <cell r="Q173">
            <v>0</v>
          </cell>
          <cell r="R173">
            <v>328125</v>
          </cell>
          <cell r="S173">
            <v>350000</v>
          </cell>
          <cell r="T173">
            <v>350000</v>
          </cell>
          <cell r="U173">
            <v>0</v>
          </cell>
          <cell r="V173">
            <v>0</v>
          </cell>
          <cell r="W173">
            <v>0</v>
          </cell>
          <cell r="X173">
            <v>1000000</v>
          </cell>
          <cell r="Y173">
            <v>1000000</v>
          </cell>
          <cell r="Z173">
            <v>1000000</v>
          </cell>
          <cell r="AA173">
            <v>1000000</v>
          </cell>
          <cell r="AB173">
            <v>1000000</v>
          </cell>
          <cell r="AC173">
            <v>1000000</v>
          </cell>
          <cell r="AD173">
            <v>1000000</v>
          </cell>
          <cell r="AE173">
            <v>1000000</v>
          </cell>
          <cell r="AF173">
            <v>900000</v>
          </cell>
          <cell r="AG173">
            <v>900000</v>
          </cell>
          <cell r="AH173">
            <v>900000</v>
          </cell>
          <cell r="AI173">
            <v>900000</v>
          </cell>
          <cell r="AJ173">
            <v>850000</v>
          </cell>
          <cell r="AK173">
            <v>850000</v>
          </cell>
          <cell r="AL173">
            <v>2029938</v>
          </cell>
          <cell r="AM173">
            <v>2464473</v>
          </cell>
          <cell r="AN173">
            <v>1460539</v>
          </cell>
          <cell r="AO173">
            <v>0</v>
          </cell>
          <cell r="AP173">
            <v>0</v>
          </cell>
          <cell r="AQ173">
            <v>0</v>
          </cell>
          <cell r="AR173">
            <v>0</v>
          </cell>
          <cell r="AS173">
            <v>0</v>
          </cell>
          <cell r="AT173">
            <v>0</v>
          </cell>
          <cell r="AU173">
            <v>0</v>
          </cell>
          <cell r="AV173">
            <v>0</v>
          </cell>
          <cell r="AW173">
            <v>0</v>
          </cell>
          <cell r="AX173">
            <v>0</v>
          </cell>
          <cell r="AY173">
            <v>0</v>
          </cell>
          <cell r="AZ173">
            <v>0</v>
          </cell>
          <cell r="BA173">
            <v>0</v>
          </cell>
          <cell r="BB173">
            <v>0</v>
          </cell>
          <cell r="BC173">
            <v>0</v>
          </cell>
          <cell r="BD173">
            <v>0</v>
          </cell>
          <cell r="BE173">
            <v>0</v>
          </cell>
          <cell r="BF173">
            <v>0</v>
          </cell>
          <cell r="BG173">
            <v>0</v>
          </cell>
          <cell r="BH173">
            <v>0</v>
          </cell>
          <cell r="BI173">
            <v>0</v>
          </cell>
          <cell r="BJ173">
            <v>0</v>
          </cell>
          <cell r="BK173">
            <v>0</v>
          </cell>
          <cell r="BL173">
            <v>0</v>
          </cell>
        </row>
        <row r="174">
          <cell r="B174">
            <v>150100000000</v>
          </cell>
          <cell r="C174" t="str">
            <v xml:space="preserve">    Bienes Muebles, Valores y Derechos Adjudicados</v>
          </cell>
          <cell r="D174">
            <v>0</v>
          </cell>
          <cell r="E174">
            <v>0</v>
          </cell>
          <cell r="F174">
            <v>0</v>
          </cell>
          <cell r="G174">
            <v>0</v>
          </cell>
          <cell r="H174">
            <v>0</v>
          </cell>
          <cell r="I174">
            <v>0</v>
          </cell>
          <cell r="J174">
            <v>0</v>
          </cell>
          <cell r="K174">
            <v>0</v>
          </cell>
          <cell r="L174">
            <v>0</v>
          </cell>
          <cell r="M174">
            <v>0</v>
          </cell>
          <cell r="N174">
            <v>0</v>
          </cell>
          <cell r="O174">
            <v>0</v>
          </cell>
          <cell r="P174">
            <v>0</v>
          </cell>
          <cell r="Q174">
            <v>0</v>
          </cell>
          <cell r="R174">
            <v>350000</v>
          </cell>
          <cell r="S174">
            <v>350000</v>
          </cell>
          <cell r="T174">
            <v>350000</v>
          </cell>
          <cell r="U174">
            <v>0</v>
          </cell>
          <cell r="V174">
            <v>0</v>
          </cell>
          <cell r="W174">
            <v>0</v>
          </cell>
          <cell r="X174">
            <v>0</v>
          </cell>
          <cell r="Y174">
            <v>0</v>
          </cell>
          <cell r="Z174">
            <v>0</v>
          </cell>
          <cell r="AA174">
            <v>0</v>
          </cell>
          <cell r="AB174">
            <v>0</v>
          </cell>
          <cell r="AC174">
            <v>0</v>
          </cell>
          <cell r="AD174">
            <v>0</v>
          </cell>
          <cell r="AE174">
            <v>0</v>
          </cell>
          <cell r="AF174">
            <v>0</v>
          </cell>
          <cell r="AG174">
            <v>0</v>
          </cell>
          <cell r="AH174">
            <v>0</v>
          </cell>
          <cell r="AI174">
            <v>0</v>
          </cell>
          <cell r="AJ174">
            <v>0</v>
          </cell>
          <cell r="AK174">
            <v>0</v>
          </cell>
          <cell r="AL174">
            <v>0</v>
          </cell>
          <cell r="AM174">
            <v>0</v>
          </cell>
          <cell r="AN174">
            <v>0</v>
          </cell>
          <cell r="AO174">
            <v>0</v>
          </cell>
          <cell r="AP174">
            <v>0</v>
          </cell>
          <cell r="AQ174">
            <v>0</v>
          </cell>
          <cell r="AR174">
            <v>0</v>
          </cell>
          <cell r="AS174">
            <v>0</v>
          </cell>
          <cell r="AT174">
            <v>0</v>
          </cell>
          <cell r="AU174">
            <v>0</v>
          </cell>
          <cell r="AV174">
            <v>0</v>
          </cell>
          <cell r="AW174">
            <v>0</v>
          </cell>
          <cell r="AX174">
            <v>0</v>
          </cell>
          <cell r="AY174">
            <v>0</v>
          </cell>
          <cell r="AZ174">
            <v>0</v>
          </cell>
          <cell r="BA174">
            <v>0</v>
          </cell>
          <cell r="BB174">
            <v>0</v>
          </cell>
          <cell r="BC174">
            <v>0</v>
          </cell>
          <cell r="BD174">
            <v>0</v>
          </cell>
          <cell r="BE174">
            <v>0</v>
          </cell>
          <cell r="BF174">
            <v>0</v>
          </cell>
          <cell r="BG174">
            <v>0</v>
          </cell>
          <cell r="BH174">
            <v>0</v>
          </cell>
          <cell r="BI174">
            <v>0</v>
          </cell>
          <cell r="BJ174">
            <v>0</v>
          </cell>
          <cell r="BK174">
            <v>0</v>
          </cell>
          <cell r="BL174">
            <v>0</v>
          </cell>
        </row>
        <row r="175">
          <cell r="B175">
            <v>150200000000</v>
          </cell>
          <cell r="C175" t="str">
            <v xml:space="preserve">    Muebles Adjudicados Restringidos</v>
          </cell>
          <cell r="D175">
            <v>0</v>
          </cell>
          <cell r="E175">
            <v>0</v>
          </cell>
          <cell r="F175">
            <v>0</v>
          </cell>
          <cell r="G175">
            <v>0</v>
          </cell>
          <cell r="H175">
            <v>0</v>
          </cell>
          <cell r="I175">
            <v>0</v>
          </cell>
          <cell r="J175">
            <v>0</v>
          </cell>
          <cell r="K175">
            <v>0</v>
          </cell>
          <cell r="L175">
            <v>0</v>
          </cell>
          <cell r="M175">
            <v>0</v>
          </cell>
          <cell r="N175">
            <v>0</v>
          </cell>
          <cell r="O175">
            <v>0</v>
          </cell>
          <cell r="P175">
            <v>0</v>
          </cell>
          <cell r="Q175">
            <v>0</v>
          </cell>
          <cell r="R175">
            <v>0</v>
          </cell>
          <cell r="S175">
            <v>0</v>
          </cell>
          <cell r="T175">
            <v>0</v>
          </cell>
          <cell r="U175">
            <v>0</v>
          </cell>
          <cell r="V175">
            <v>0</v>
          </cell>
          <cell r="W175">
            <v>0</v>
          </cell>
          <cell r="X175">
            <v>0</v>
          </cell>
          <cell r="Y175">
            <v>0</v>
          </cell>
          <cell r="Z175">
            <v>0</v>
          </cell>
          <cell r="AA175">
            <v>0</v>
          </cell>
          <cell r="AB175">
            <v>0</v>
          </cell>
          <cell r="AC175">
            <v>0</v>
          </cell>
          <cell r="AD175">
            <v>0</v>
          </cell>
          <cell r="AE175">
            <v>0</v>
          </cell>
          <cell r="AF175">
            <v>0</v>
          </cell>
          <cell r="AG175">
            <v>0</v>
          </cell>
          <cell r="AH175">
            <v>0</v>
          </cell>
          <cell r="AI175">
            <v>0</v>
          </cell>
          <cell r="AJ175">
            <v>0</v>
          </cell>
          <cell r="AK175">
            <v>0</v>
          </cell>
          <cell r="AL175">
            <v>0</v>
          </cell>
          <cell r="AM175">
            <v>0</v>
          </cell>
          <cell r="AN175">
            <v>0</v>
          </cell>
          <cell r="AO175">
            <v>0</v>
          </cell>
          <cell r="AP175">
            <v>0</v>
          </cell>
          <cell r="AQ175">
            <v>0</v>
          </cell>
          <cell r="AR175">
            <v>0</v>
          </cell>
          <cell r="AS175">
            <v>0</v>
          </cell>
          <cell r="AT175">
            <v>0</v>
          </cell>
          <cell r="AU175">
            <v>0</v>
          </cell>
          <cell r="AV175">
            <v>0</v>
          </cell>
          <cell r="AW175">
            <v>0</v>
          </cell>
          <cell r="AX175">
            <v>0</v>
          </cell>
          <cell r="AY175">
            <v>0</v>
          </cell>
          <cell r="AZ175">
            <v>0</v>
          </cell>
          <cell r="BA175">
            <v>0</v>
          </cell>
          <cell r="BB175">
            <v>0</v>
          </cell>
          <cell r="BC175">
            <v>0</v>
          </cell>
          <cell r="BD175">
            <v>0</v>
          </cell>
          <cell r="BE175">
            <v>0</v>
          </cell>
          <cell r="BF175">
            <v>0</v>
          </cell>
          <cell r="BG175">
            <v>0</v>
          </cell>
          <cell r="BH175">
            <v>0</v>
          </cell>
          <cell r="BI175">
            <v>0</v>
          </cell>
          <cell r="BJ175">
            <v>0</v>
          </cell>
          <cell r="BK175">
            <v>0</v>
          </cell>
          <cell r="BL175">
            <v>0</v>
          </cell>
        </row>
        <row r="176">
          <cell r="B176">
            <v>150300000000</v>
          </cell>
          <cell r="C176" t="str">
            <v xml:space="preserve">    Inmuebles Adjudicados</v>
          </cell>
          <cell r="D176">
            <v>0</v>
          </cell>
          <cell r="E176">
            <v>0</v>
          </cell>
          <cell r="F176">
            <v>0</v>
          </cell>
          <cell r="G176">
            <v>0</v>
          </cell>
          <cell r="H176">
            <v>0</v>
          </cell>
          <cell r="I176">
            <v>0</v>
          </cell>
          <cell r="J176">
            <v>0</v>
          </cell>
          <cell r="K176">
            <v>0</v>
          </cell>
          <cell r="L176">
            <v>0</v>
          </cell>
          <cell r="M176">
            <v>0</v>
          </cell>
          <cell r="N176">
            <v>0</v>
          </cell>
          <cell r="O176">
            <v>0</v>
          </cell>
          <cell r="P176">
            <v>0</v>
          </cell>
          <cell r="Q176">
            <v>0</v>
          </cell>
          <cell r="R176">
            <v>0</v>
          </cell>
          <cell r="S176">
            <v>0</v>
          </cell>
          <cell r="T176">
            <v>0</v>
          </cell>
          <cell r="U176">
            <v>0</v>
          </cell>
          <cell r="V176">
            <v>0</v>
          </cell>
          <cell r="W176">
            <v>0</v>
          </cell>
          <cell r="X176">
            <v>1000000</v>
          </cell>
          <cell r="Y176">
            <v>1000000</v>
          </cell>
          <cell r="Z176">
            <v>1000000</v>
          </cell>
          <cell r="AA176">
            <v>1000000</v>
          </cell>
          <cell r="AB176">
            <v>1000000</v>
          </cell>
          <cell r="AC176">
            <v>1000000</v>
          </cell>
          <cell r="AD176">
            <v>1000000</v>
          </cell>
          <cell r="AE176">
            <v>1000000</v>
          </cell>
          <cell r="AF176">
            <v>1000000</v>
          </cell>
          <cell r="AG176">
            <v>1000000</v>
          </cell>
          <cell r="AH176">
            <v>1000000</v>
          </cell>
          <cell r="AI176">
            <v>1000000</v>
          </cell>
          <cell r="AJ176">
            <v>1000000</v>
          </cell>
          <cell r="AK176">
            <v>1000000</v>
          </cell>
          <cell r="AL176">
            <v>2179938</v>
          </cell>
          <cell r="AM176">
            <v>2614473</v>
          </cell>
          <cell r="AN176">
            <v>1460539</v>
          </cell>
          <cell r="AO176">
            <v>0</v>
          </cell>
          <cell r="AP176">
            <v>0</v>
          </cell>
          <cell r="AQ176">
            <v>0</v>
          </cell>
          <cell r="AR176">
            <v>0</v>
          </cell>
          <cell r="AS176">
            <v>0</v>
          </cell>
          <cell r="AT176">
            <v>0</v>
          </cell>
          <cell r="AU176">
            <v>0</v>
          </cell>
          <cell r="AV176">
            <v>0</v>
          </cell>
          <cell r="AW176">
            <v>0</v>
          </cell>
          <cell r="AX176">
            <v>0</v>
          </cell>
          <cell r="AY176">
            <v>0</v>
          </cell>
          <cell r="AZ176">
            <v>0</v>
          </cell>
          <cell r="BA176">
            <v>0</v>
          </cell>
          <cell r="BB176">
            <v>0</v>
          </cell>
          <cell r="BC176">
            <v>0</v>
          </cell>
          <cell r="BD176">
            <v>0</v>
          </cell>
          <cell r="BE176">
            <v>0</v>
          </cell>
          <cell r="BF176">
            <v>0</v>
          </cell>
          <cell r="BG176">
            <v>0</v>
          </cell>
          <cell r="BH176">
            <v>0</v>
          </cell>
          <cell r="BI176">
            <v>0</v>
          </cell>
          <cell r="BJ176">
            <v>0</v>
          </cell>
          <cell r="BK176">
            <v>0</v>
          </cell>
          <cell r="BL176">
            <v>0</v>
          </cell>
        </row>
        <row r="177">
          <cell r="B177">
            <v>150400000000</v>
          </cell>
          <cell r="C177" t="str">
            <v xml:space="preserve">    Inmuebles Adjudicados Restringidos</v>
          </cell>
          <cell r="D177">
            <v>0</v>
          </cell>
          <cell r="E177">
            <v>0</v>
          </cell>
          <cell r="F177">
            <v>0</v>
          </cell>
          <cell r="G177">
            <v>0</v>
          </cell>
          <cell r="H177">
            <v>0</v>
          </cell>
          <cell r="I177">
            <v>0</v>
          </cell>
          <cell r="J177">
            <v>0</v>
          </cell>
          <cell r="K177">
            <v>0</v>
          </cell>
          <cell r="L177">
            <v>0</v>
          </cell>
          <cell r="M177">
            <v>0</v>
          </cell>
          <cell r="N177">
            <v>0</v>
          </cell>
          <cell r="O177">
            <v>0</v>
          </cell>
          <cell r="P177">
            <v>0</v>
          </cell>
          <cell r="Q177">
            <v>0</v>
          </cell>
          <cell r="R177">
            <v>0</v>
          </cell>
          <cell r="S177">
            <v>0</v>
          </cell>
          <cell r="T177">
            <v>0</v>
          </cell>
          <cell r="U177">
            <v>0</v>
          </cell>
          <cell r="V177">
            <v>0</v>
          </cell>
          <cell r="W177">
            <v>0</v>
          </cell>
          <cell r="X177">
            <v>0</v>
          </cell>
          <cell r="Y177">
            <v>0</v>
          </cell>
          <cell r="Z177">
            <v>0</v>
          </cell>
          <cell r="AA177">
            <v>0</v>
          </cell>
          <cell r="AB177">
            <v>0</v>
          </cell>
          <cell r="AC177">
            <v>0</v>
          </cell>
          <cell r="AD177">
            <v>0</v>
          </cell>
          <cell r="AE177">
            <v>0</v>
          </cell>
          <cell r="AF177">
            <v>0</v>
          </cell>
          <cell r="AG177">
            <v>0</v>
          </cell>
          <cell r="AH177">
            <v>0</v>
          </cell>
          <cell r="AI177">
            <v>0</v>
          </cell>
          <cell r="AJ177">
            <v>0</v>
          </cell>
          <cell r="AK177">
            <v>0</v>
          </cell>
          <cell r="AL177">
            <v>0</v>
          </cell>
          <cell r="AM177">
            <v>0</v>
          </cell>
          <cell r="AN177">
            <v>0</v>
          </cell>
          <cell r="AO177">
            <v>0</v>
          </cell>
          <cell r="AP177">
            <v>0</v>
          </cell>
          <cell r="AQ177">
            <v>0</v>
          </cell>
          <cell r="AR177">
            <v>0</v>
          </cell>
          <cell r="AS177">
            <v>0</v>
          </cell>
          <cell r="AT177">
            <v>0</v>
          </cell>
          <cell r="AU177">
            <v>0</v>
          </cell>
          <cell r="AV177">
            <v>0</v>
          </cell>
          <cell r="AW177">
            <v>0</v>
          </cell>
          <cell r="AX177">
            <v>0</v>
          </cell>
          <cell r="AY177">
            <v>0</v>
          </cell>
          <cell r="AZ177">
            <v>0</v>
          </cell>
          <cell r="BA177">
            <v>0</v>
          </cell>
          <cell r="BB177">
            <v>0</v>
          </cell>
          <cell r="BC177">
            <v>0</v>
          </cell>
          <cell r="BD177">
            <v>0</v>
          </cell>
          <cell r="BE177">
            <v>0</v>
          </cell>
          <cell r="BF177">
            <v>0</v>
          </cell>
          <cell r="BG177">
            <v>0</v>
          </cell>
          <cell r="BH177">
            <v>0</v>
          </cell>
          <cell r="BI177">
            <v>0</v>
          </cell>
          <cell r="BJ177">
            <v>0</v>
          </cell>
          <cell r="BK177">
            <v>0</v>
          </cell>
          <cell r="BL177">
            <v>0</v>
          </cell>
        </row>
        <row r="178">
          <cell r="B178">
            <v>156000000000</v>
          </cell>
          <cell r="C178" t="str">
            <v xml:space="preserve">    Estimación por Pérdida de Valor de Bienes Adjudicados</v>
          </cell>
          <cell r="D178">
            <v>0</v>
          </cell>
          <cell r="E178">
            <v>0</v>
          </cell>
          <cell r="F178">
            <v>0</v>
          </cell>
          <cell r="G178">
            <v>0</v>
          </cell>
          <cell r="H178">
            <v>0</v>
          </cell>
          <cell r="I178">
            <v>0</v>
          </cell>
          <cell r="J178">
            <v>0</v>
          </cell>
          <cell r="K178">
            <v>0</v>
          </cell>
          <cell r="L178">
            <v>0</v>
          </cell>
          <cell r="M178">
            <v>0</v>
          </cell>
          <cell r="N178">
            <v>0</v>
          </cell>
          <cell r="O178">
            <v>0</v>
          </cell>
          <cell r="P178">
            <v>0</v>
          </cell>
          <cell r="Q178">
            <v>0</v>
          </cell>
          <cell r="R178">
            <v>-21875</v>
          </cell>
          <cell r="S178">
            <v>0</v>
          </cell>
          <cell r="T178">
            <v>0</v>
          </cell>
          <cell r="U178">
            <v>0</v>
          </cell>
          <cell r="V178">
            <v>0</v>
          </cell>
          <cell r="W178">
            <v>0</v>
          </cell>
          <cell r="X178">
            <v>0</v>
          </cell>
          <cell r="Y178">
            <v>0</v>
          </cell>
          <cell r="Z178">
            <v>0</v>
          </cell>
          <cell r="AA178">
            <v>0</v>
          </cell>
          <cell r="AB178">
            <v>0</v>
          </cell>
          <cell r="AC178">
            <v>0</v>
          </cell>
          <cell r="AD178">
            <v>0</v>
          </cell>
          <cell r="AE178">
            <v>0</v>
          </cell>
          <cell r="AF178">
            <v>-100000</v>
          </cell>
          <cell r="AG178">
            <v>-100000</v>
          </cell>
          <cell r="AH178">
            <v>-100000</v>
          </cell>
          <cell r="AI178">
            <v>-100000</v>
          </cell>
          <cell r="AJ178">
            <v>-150000</v>
          </cell>
          <cell r="AK178">
            <v>-150000</v>
          </cell>
          <cell r="AL178">
            <v>-150000</v>
          </cell>
          <cell r="AM178">
            <v>-150000</v>
          </cell>
          <cell r="AN178">
            <v>0</v>
          </cell>
          <cell r="AO178">
            <v>0</v>
          </cell>
          <cell r="AP178">
            <v>0</v>
          </cell>
          <cell r="AQ178">
            <v>0</v>
          </cell>
          <cell r="AR178">
            <v>0</v>
          </cell>
          <cell r="AS178">
            <v>0</v>
          </cell>
          <cell r="AT178">
            <v>0</v>
          </cell>
          <cell r="AU178">
            <v>0</v>
          </cell>
          <cell r="AV178">
            <v>0</v>
          </cell>
          <cell r="AW178">
            <v>0</v>
          </cell>
          <cell r="AX178">
            <v>0</v>
          </cell>
          <cell r="AY178">
            <v>0</v>
          </cell>
          <cell r="AZ178">
            <v>0</v>
          </cell>
          <cell r="BA178">
            <v>0</v>
          </cell>
          <cell r="BB178">
            <v>0</v>
          </cell>
          <cell r="BC178">
            <v>0</v>
          </cell>
          <cell r="BD178">
            <v>0</v>
          </cell>
          <cell r="BE178">
            <v>0</v>
          </cell>
          <cell r="BF178">
            <v>0</v>
          </cell>
          <cell r="BG178">
            <v>0</v>
          </cell>
          <cell r="BH178">
            <v>0</v>
          </cell>
          <cell r="BI178">
            <v>0</v>
          </cell>
          <cell r="BJ178">
            <v>0</v>
          </cell>
          <cell r="BK178">
            <v>0</v>
          </cell>
          <cell r="BL178">
            <v>0</v>
          </cell>
        </row>
        <row r="179">
          <cell r="B179">
            <v>157000000000</v>
          </cell>
          <cell r="C179" t="str">
            <v xml:space="preserve">    Incremento por Actualización de Bienes Adjudicados</v>
          </cell>
          <cell r="D179">
            <v>0</v>
          </cell>
          <cell r="E179">
            <v>0</v>
          </cell>
          <cell r="F179">
            <v>0</v>
          </cell>
          <cell r="G179">
            <v>0</v>
          </cell>
          <cell r="H179">
            <v>0</v>
          </cell>
          <cell r="I179">
            <v>0</v>
          </cell>
          <cell r="J179">
            <v>0</v>
          </cell>
          <cell r="K179">
            <v>0</v>
          </cell>
          <cell r="L179">
            <v>0</v>
          </cell>
          <cell r="M179">
            <v>0</v>
          </cell>
          <cell r="N179">
            <v>0</v>
          </cell>
          <cell r="O179">
            <v>0</v>
          </cell>
          <cell r="P179">
            <v>0</v>
          </cell>
          <cell r="Q179">
            <v>0</v>
          </cell>
          <cell r="R179">
            <v>0</v>
          </cell>
          <cell r="S179">
            <v>0</v>
          </cell>
          <cell r="T179">
            <v>0</v>
          </cell>
          <cell r="U179">
            <v>0</v>
          </cell>
          <cell r="V179">
            <v>0</v>
          </cell>
          <cell r="W179">
            <v>0</v>
          </cell>
          <cell r="X179">
            <v>0</v>
          </cell>
          <cell r="Y179">
            <v>0</v>
          </cell>
          <cell r="Z179">
            <v>0</v>
          </cell>
          <cell r="AA179">
            <v>0</v>
          </cell>
          <cell r="AB179">
            <v>0</v>
          </cell>
          <cell r="AC179">
            <v>0</v>
          </cell>
          <cell r="AD179">
            <v>0</v>
          </cell>
          <cell r="AE179">
            <v>0</v>
          </cell>
          <cell r="AF179">
            <v>0</v>
          </cell>
          <cell r="AG179">
            <v>0</v>
          </cell>
          <cell r="AH179">
            <v>0</v>
          </cell>
          <cell r="AI179">
            <v>0</v>
          </cell>
          <cell r="AJ179">
            <v>0</v>
          </cell>
          <cell r="AK179">
            <v>0</v>
          </cell>
          <cell r="AL179">
            <v>0</v>
          </cell>
          <cell r="AM179">
            <v>0</v>
          </cell>
          <cell r="AN179">
            <v>0</v>
          </cell>
          <cell r="AO179">
            <v>0</v>
          </cell>
          <cell r="AP179">
            <v>0</v>
          </cell>
          <cell r="AQ179">
            <v>0</v>
          </cell>
          <cell r="AR179">
            <v>0</v>
          </cell>
          <cell r="AS179">
            <v>0</v>
          </cell>
          <cell r="AT179">
            <v>0</v>
          </cell>
          <cell r="AU179">
            <v>0</v>
          </cell>
          <cell r="AV179">
            <v>0</v>
          </cell>
          <cell r="AW179">
            <v>0</v>
          </cell>
          <cell r="AX179">
            <v>0</v>
          </cell>
          <cell r="AY179">
            <v>0</v>
          </cell>
          <cell r="AZ179">
            <v>0</v>
          </cell>
          <cell r="BA179">
            <v>0</v>
          </cell>
          <cell r="BB179">
            <v>0</v>
          </cell>
          <cell r="BC179">
            <v>0</v>
          </cell>
          <cell r="BD179">
            <v>0</v>
          </cell>
          <cell r="BE179">
            <v>0</v>
          </cell>
          <cell r="BF179">
            <v>0</v>
          </cell>
          <cell r="BG179">
            <v>0</v>
          </cell>
          <cell r="BH179">
            <v>0</v>
          </cell>
          <cell r="BI179">
            <v>0</v>
          </cell>
          <cell r="BJ179">
            <v>0</v>
          </cell>
          <cell r="BK179">
            <v>0</v>
          </cell>
          <cell r="BL179">
            <v>0</v>
          </cell>
        </row>
        <row r="180">
          <cell r="B180">
            <v>160000000000</v>
          </cell>
          <cell r="C180" t="str">
            <v xml:space="preserve">  Inmuebles, Mobiliario y Equipo</v>
          </cell>
          <cell r="D180">
            <v>0</v>
          </cell>
          <cell r="E180">
            <v>0</v>
          </cell>
          <cell r="F180">
            <v>0</v>
          </cell>
          <cell r="G180">
            <v>0</v>
          </cell>
          <cell r="H180">
            <v>0</v>
          </cell>
          <cell r="I180">
            <v>0</v>
          </cell>
          <cell r="J180">
            <v>0</v>
          </cell>
          <cell r="K180">
            <v>0</v>
          </cell>
          <cell r="L180">
            <v>0</v>
          </cell>
          <cell r="M180">
            <v>0</v>
          </cell>
          <cell r="N180">
            <v>0</v>
          </cell>
          <cell r="O180">
            <v>0</v>
          </cell>
          <cell r="P180">
            <v>1495281</v>
          </cell>
          <cell r="Q180">
            <v>1494274</v>
          </cell>
          <cell r="R180">
            <v>1502925</v>
          </cell>
          <cell r="S180">
            <v>1508809</v>
          </cell>
          <cell r="T180">
            <v>1504324</v>
          </cell>
          <cell r="U180">
            <v>1493674</v>
          </cell>
          <cell r="V180">
            <v>1493413</v>
          </cell>
          <cell r="W180">
            <v>1487384</v>
          </cell>
          <cell r="X180">
            <v>1476401</v>
          </cell>
          <cell r="Y180">
            <v>1465418</v>
          </cell>
          <cell r="Z180">
            <v>1454435</v>
          </cell>
          <cell r="AA180">
            <v>1443095</v>
          </cell>
          <cell r="AB180">
            <v>3935400</v>
          </cell>
          <cell r="AC180">
            <v>3927705</v>
          </cell>
          <cell r="AD180">
            <v>3920009</v>
          </cell>
          <cell r="AE180">
            <v>3912314</v>
          </cell>
          <cell r="AF180">
            <v>3904768</v>
          </cell>
          <cell r="AG180">
            <v>3912573</v>
          </cell>
          <cell r="AH180">
            <v>3904773</v>
          </cell>
          <cell r="AI180">
            <v>3896975</v>
          </cell>
          <cell r="AJ180">
            <v>3895588</v>
          </cell>
          <cell r="AK180">
            <v>3887735</v>
          </cell>
          <cell r="AL180">
            <v>3880766</v>
          </cell>
          <cell r="AM180">
            <v>3882450</v>
          </cell>
          <cell r="AN180">
            <v>3895477</v>
          </cell>
          <cell r="AO180">
            <v>0</v>
          </cell>
          <cell r="AP180">
            <v>0</v>
          </cell>
          <cell r="AQ180">
            <v>0</v>
          </cell>
          <cell r="AR180">
            <v>0</v>
          </cell>
          <cell r="AS180">
            <v>0</v>
          </cell>
          <cell r="AT180">
            <v>0</v>
          </cell>
          <cell r="AU180">
            <v>0</v>
          </cell>
          <cell r="AV180">
            <v>0</v>
          </cell>
          <cell r="AW180">
            <v>0</v>
          </cell>
          <cell r="AX180">
            <v>0</v>
          </cell>
          <cell r="AY180">
            <v>0</v>
          </cell>
          <cell r="AZ180">
            <v>0</v>
          </cell>
          <cell r="BA180">
            <v>0</v>
          </cell>
          <cell r="BB180">
            <v>0</v>
          </cell>
          <cell r="BC180">
            <v>0</v>
          </cell>
          <cell r="BD180">
            <v>0</v>
          </cell>
          <cell r="BE180">
            <v>0</v>
          </cell>
          <cell r="BF180">
            <v>0</v>
          </cell>
          <cell r="BG180">
            <v>0</v>
          </cell>
          <cell r="BH180">
            <v>0</v>
          </cell>
          <cell r="BI180">
            <v>0</v>
          </cell>
          <cell r="BJ180">
            <v>0</v>
          </cell>
          <cell r="BK180">
            <v>0</v>
          </cell>
          <cell r="BL180">
            <v>0</v>
          </cell>
        </row>
        <row r="181">
          <cell r="B181">
            <v>160100000000</v>
          </cell>
          <cell r="C181" t="str">
            <v xml:space="preserve">    Inmuebles, Mobiliario y Equipo</v>
          </cell>
          <cell r="D181">
            <v>0</v>
          </cell>
          <cell r="E181">
            <v>0</v>
          </cell>
          <cell r="F181">
            <v>0</v>
          </cell>
          <cell r="G181">
            <v>0</v>
          </cell>
          <cell r="H181">
            <v>0</v>
          </cell>
          <cell r="I181">
            <v>0</v>
          </cell>
          <cell r="J181">
            <v>0</v>
          </cell>
          <cell r="K181">
            <v>0</v>
          </cell>
          <cell r="L181">
            <v>0</v>
          </cell>
          <cell r="M181">
            <v>0</v>
          </cell>
          <cell r="N181">
            <v>0</v>
          </cell>
          <cell r="O181">
            <v>0</v>
          </cell>
          <cell r="P181">
            <v>2326311</v>
          </cell>
          <cell r="Q181">
            <v>2335584</v>
          </cell>
          <cell r="R181">
            <v>2354550</v>
          </cell>
          <cell r="S181">
            <v>2371084</v>
          </cell>
          <cell r="T181">
            <v>2377248</v>
          </cell>
          <cell r="U181">
            <v>2377248</v>
          </cell>
          <cell r="V181">
            <v>2387635</v>
          </cell>
          <cell r="W181">
            <v>2392256</v>
          </cell>
          <cell r="X181">
            <v>2392256</v>
          </cell>
          <cell r="Y181">
            <v>2392256</v>
          </cell>
          <cell r="Z181">
            <v>2392256</v>
          </cell>
          <cell r="AA181">
            <v>2392256</v>
          </cell>
          <cell r="AB181">
            <v>4892256</v>
          </cell>
          <cell r="AC181">
            <v>4892256</v>
          </cell>
          <cell r="AD181">
            <v>4892256</v>
          </cell>
          <cell r="AE181">
            <v>4892257</v>
          </cell>
          <cell r="AF181">
            <v>4892256</v>
          </cell>
          <cell r="AG181">
            <v>4907860</v>
          </cell>
          <cell r="AH181">
            <v>4907860</v>
          </cell>
          <cell r="AI181">
            <v>4907860</v>
          </cell>
          <cell r="AJ181">
            <v>4914327</v>
          </cell>
          <cell r="AK181">
            <v>4914326</v>
          </cell>
          <cell r="AL181">
            <v>4915217</v>
          </cell>
          <cell r="AM181">
            <v>4924976</v>
          </cell>
          <cell r="AN181">
            <v>4946287</v>
          </cell>
          <cell r="AO181">
            <v>0</v>
          </cell>
          <cell r="AP181">
            <v>0</v>
          </cell>
          <cell r="AQ181">
            <v>0</v>
          </cell>
          <cell r="AR181">
            <v>0</v>
          </cell>
          <cell r="AS181">
            <v>0</v>
          </cell>
          <cell r="AT181">
            <v>0</v>
          </cell>
          <cell r="AU181">
            <v>0</v>
          </cell>
          <cell r="AV181">
            <v>0</v>
          </cell>
          <cell r="AW181">
            <v>0</v>
          </cell>
          <cell r="AX181">
            <v>0</v>
          </cell>
          <cell r="AY181">
            <v>0</v>
          </cell>
          <cell r="AZ181">
            <v>0</v>
          </cell>
          <cell r="BA181">
            <v>0</v>
          </cell>
          <cell r="BB181">
            <v>0</v>
          </cell>
          <cell r="BC181">
            <v>0</v>
          </cell>
          <cell r="BD181">
            <v>0</v>
          </cell>
          <cell r="BE181">
            <v>0</v>
          </cell>
          <cell r="BF181">
            <v>0</v>
          </cell>
          <cell r="BG181">
            <v>0</v>
          </cell>
          <cell r="BH181">
            <v>0</v>
          </cell>
          <cell r="BI181">
            <v>0</v>
          </cell>
          <cell r="BJ181">
            <v>0</v>
          </cell>
          <cell r="BK181">
            <v>0</v>
          </cell>
          <cell r="BL181">
            <v>0</v>
          </cell>
        </row>
        <row r="182">
          <cell r="B182">
            <v>160101000000</v>
          </cell>
          <cell r="C182" t="str">
            <v xml:space="preserve">      Terrenos</v>
          </cell>
          <cell r="D182">
            <v>0</v>
          </cell>
          <cell r="E182">
            <v>0</v>
          </cell>
          <cell r="F182">
            <v>0</v>
          </cell>
          <cell r="G182">
            <v>0</v>
          </cell>
          <cell r="H182">
            <v>0</v>
          </cell>
          <cell r="I182">
            <v>0</v>
          </cell>
          <cell r="J182">
            <v>0</v>
          </cell>
          <cell r="K182">
            <v>0</v>
          </cell>
          <cell r="L182">
            <v>0</v>
          </cell>
          <cell r="M182">
            <v>0</v>
          </cell>
          <cell r="N182">
            <v>0</v>
          </cell>
          <cell r="O182">
            <v>0</v>
          </cell>
          <cell r="P182">
            <v>360000</v>
          </cell>
          <cell r="Q182">
            <v>360000</v>
          </cell>
          <cell r="R182">
            <v>360000</v>
          </cell>
          <cell r="S182">
            <v>360000</v>
          </cell>
          <cell r="T182">
            <v>360000</v>
          </cell>
          <cell r="U182">
            <v>360000</v>
          </cell>
          <cell r="V182">
            <v>360000</v>
          </cell>
          <cell r="W182">
            <v>360000</v>
          </cell>
          <cell r="X182">
            <v>360000</v>
          </cell>
          <cell r="Y182">
            <v>360000</v>
          </cell>
          <cell r="Z182">
            <v>360000</v>
          </cell>
          <cell r="AA182">
            <v>360000</v>
          </cell>
          <cell r="AB182">
            <v>2860000</v>
          </cell>
          <cell r="AC182">
            <v>2860000</v>
          </cell>
          <cell r="AD182">
            <v>2860000</v>
          </cell>
          <cell r="AE182">
            <v>2860000</v>
          </cell>
          <cell r="AF182">
            <v>2860000</v>
          </cell>
          <cell r="AG182">
            <v>2860000</v>
          </cell>
          <cell r="AH182">
            <v>2860000</v>
          </cell>
          <cell r="AI182">
            <v>2860000</v>
          </cell>
          <cell r="AJ182">
            <v>2860000</v>
          </cell>
          <cell r="AK182">
            <v>2860000</v>
          </cell>
          <cell r="AL182">
            <v>2860000</v>
          </cell>
          <cell r="AM182">
            <v>2860000</v>
          </cell>
          <cell r="AN182">
            <v>2860000</v>
          </cell>
          <cell r="AO182">
            <v>0</v>
          </cell>
          <cell r="AP182">
            <v>0</v>
          </cell>
          <cell r="AQ182">
            <v>0</v>
          </cell>
          <cell r="AR182">
            <v>0</v>
          </cell>
          <cell r="AS182">
            <v>0</v>
          </cell>
          <cell r="AT182">
            <v>0</v>
          </cell>
          <cell r="AU182">
            <v>0</v>
          </cell>
          <cell r="AV182">
            <v>0</v>
          </cell>
          <cell r="AW182">
            <v>0</v>
          </cell>
          <cell r="AX182">
            <v>0</v>
          </cell>
          <cell r="AY182">
            <v>0</v>
          </cell>
          <cell r="AZ182">
            <v>0</v>
          </cell>
          <cell r="BA182">
            <v>0</v>
          </cell>
          <cell r="BB182">
            <v>0</v>
          </cell>
          <cell r="BC182">
            <v>0</v>
          </cell>
          <cell r="BD182">
            <v>0</v>
          </cell>
          <cell r="BE182">
            <v>0</v>
          </cell>
          <cell r="BF182">
            <v>0</v>
          </cell>
          <cell r="BG182">
            <v>0</v>
          </cell>
          <cell r="BH182">
            <v>0</v>
          </cell>
          <cell r="BI182">
            <v>0</v>
          </cell>
          <cell r="BJ182">
            <v>0</v>
          </cell>
          <cell r="BK182">
            <v>0</v>
          </cell>
          <cell r="BL182">
            <v>0</v>
          </cell>
        </row>
        <row r="183">
          <cell r="B183">
            <v>160102000000</v>
          </cell>
          <cell r="C183" t="str">
            <v xml:space="preserve">      Construcciones</v>
          </cell>
          <cell r="D183">
            <v>0</v>
          </cell>
          <cell r="E183">
            <v>0</v>
          </cell>
          <cell r="F183">
            <v>0</v>
          </cell>
          <cell r="G183">
            <v>0</v>
          </cell>
          <cell r="H183">
            <v>0</v>
          </cell>
          <cell r="I183">
            <v>0</v>
          </cell>
          <cell r="J183">
            <v>0</v>
          </cell>
          <cell r="K183">
            <v>0</v>
          </cell>
          <cell r="L183">
            <v>0</v>
          </cell>
          <cell r="M183">
            <v>0</v>
          </cell>
          <cell r="N183">
            <v>0</v>
          </cell>
          <cell r="O183">
            <v>0</v>
          </cell>
          <cell r="P183">
            <v>1440000</v>
          </cell>
          <cell r="Q183">
            <v>1440000</v>
          </cell>
          <cell r="R183">
            <v>1440000</v>
          </cell>
          <cell r="S183">
            <v>1440000</v>
          </cell>
          <cell r="T183">
            <v>1440000</v>
          </cell>
          <cell r="U183">
            <v>1440000</v>
          </cell>
          <cell r="V183">
            <v>1440000</v>
          </cell>
          <cell r="W183">
            <v>1440000</v>
          </cell>
          <cell r="X183">
            <v>1440000</v>
          </cell>
          <cell r="Y183">
            <v>1440000</v>
          </cell>
          <cell r="Z183">
            <v>1440000</v>
          </cell>
          <cell r="AA183">
            <v>1440000</v>
          </cell>
          <cell r="AB183">
            <v>1440000</v>
          </cell>
          <cell r="AC183">
            <v>1440000</v>
          </cell>
          <cell r="AD183">
            <v>1440000</v>
          </cell>
          <cell r="AE183">
            <v>1440000</v>
          </cell>
          <cell r="AF183">
            <v>1440000</v>
          </cell>
          <cell r="AG183">
            <v>1440000</v>
          </cell>
          <cell r="AH183">
            <v>1440000</v>
          </cell>
          <cell r="AI183">
            <v>1440000</v>
          </cell>
          <cell r="AJ183">
            <v>1440000</v>
          </cell>
          <cell r="AK183">
            <v>1440000</v>
          </cell>
          <cell r="AL183">
            <v>1440000</v>
          </cell>
          <cell r="AM183">
            <v>1440000</v>
          </cell>
          <cell r="AN183">
            <v>1440000</v>
          </cell>
          <cell r="AO183">
            <v>0</v>
          </cell>
          <cell r="AP183">
            <v>0</v>
          </cell>
          <cell r="AQ183">
            <v>0</v>
          </cell>
          <cell r="AR183">
            <v>0</v>
          </cell>
          <cell r="AS183">
            <v>0</v>
          </cell>
          <cell r="AT183">
            <v>0</v>
          </cell>
          <cell r="AU183">
            <v>0</v>
          </cell>
          <cell r="AV183">
            <v>0</v>
          </cell>
          <cell r="AW183">
            <v>0</v>
          </cell>
          <cell r="AX183">
            <v>0</v>
          </cell>
          <cell r="AY183">
            <v>0</v>
          </cell>
          <cell r="AZ183">
            <v>0</v>
          </cell>
          <cell r="BA183">
            <v>0</v>
          </cell>
          <cell r="BB183">
            <v>0</v>
          </cell>
          <cell r="BC183">
            <v>0</v>
          </cell>
          <cell r="BD183">
            <v>0</v>
          </cell>
          <cell r="BE183">
            <v>0</v>
          </cell>
          <cell r="BF183">
            <v>0</v>
          </cell>
          <cell r="BG183">
            <v>0</v>
          </cell>
          <cell r="BH183">
            <v>0</v>
          </cell>
          <cell r="BI183">
            <v>0</v>
          </cell>
          <cell r="BJ183">
            <v>0</v>
          </cell>
          <cell r="BK183">
            <v>0</v>
          </cell>
          <cell r="BL183">
            <v>0</v>
          </cell>
        </row>
        <row r="184">
          <cell r="B184">
            <v>160103000000</v>
          </cell>
          <cell r="C184" t="str">
            <v xml:space="preserve">      Construcciones en Proceso</v>
          </cell>
          <cell r="D184">
            <v>0</v>
          </cell>
          <cell r="E184">
            <v>0</v>
          </cell>
          <cell r="F184">
            <v>0</v>
          </cell>
          <cell r="G184">
            <v>0</v>
          </cell>
          <cell r="H184">
            <v>0</v>
          </cell>
          <cell r="I184">
            <v>0</v>
          </cell>
          <cell r="J184">
            <v>0</v>
          </cell>
          <cell r="K184">
            <v>0</v>
          </cell>
          <cell r="L184">
            <v>0</v>
          </cell>
          <cell r="M184">
            <v>0</v>
          </cell>
          <cell r="N184">
            <v>0</v>
          </cell>
          <cell r="O184">
            <v>0</v>
          </cell>
          <cell r="P184">
            <v>0</v>
          </cell>
          <cell r="Q184">
            <v>0</v>
          </cell>
          <cell r="R184">
            <v>0</v>
          </cell>
          <cell r="S184">
            <v>0</v>
          </cell>
          <cell r="T184">
            <v>0</v>
          </cell>
          <cell r="U184">
            <v>0</v>
          </cell>
          <cell r="V184">
            <v>0</v>
          </cell>
          <cell r="W184">
            <v>0</v>
          </cell>
          <cell r="X184">
            <v>0</v>
          </cell>
          <cell r="Y184">
            <v>0</v>
          </cell>
          <cell r="Z184">
            <v>0</v>
          </cell>
          <cell r="AA184">
            <v>0</v>
          </cell>
          <cell r="AB184">
            <v>0</v>
          </cell>
          <cell r="AC184">
            <v>0</v>
          </cell>
          <cell r="AD184">
            <v>0</v>
          </cell>
          <cell r="AE184">
            <v>0</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cell r="AS184">
            <v>0</v>
          </cell>
          <cell r="AT184">
            <v>0</v>
          </cell>
          <cell r="AU184">
            <v>0</v>
          </cell>
          <cell r="AV184">
            <v>0</v>
          </cell>
          <cell r="AW184">
            <v>0</v>
          </cell>
          <cell r="AX184">
            <v>0</v>
          </cell>
          <cell r="AY184">
            <v>0</v>
          </cell>
          <cell r="AZ184">
            <v>0</v>
          </cell>
          <cell r="BA184">
            <v>0</v>
          </cell>
          <cell r="BB184">
            <v>0</v>
          </cell>
          <cell r="BC184">
            <v>0</v>
          </cell>
          <cell r="BD184">
            <v>0</v>
          </cell>
          <cell r="BE184">
            <v>0</v>
          </cell>
          <cell r="BF184">
            <v>0</v>
          </cell>
          <cell r="BG184">
            <v>0</v>
          </cell>
          <cell r="BH184">
            <v>0</v>
          </cell>
          <cell r="BI184">
            <v>0</v>
          </cell>
          <cell r="BJ184">
            <v>0</v>
          </cell>
          <cell r="BK184">
            <v>0</v>
          </cell>
          <cell r="BL184">
            <v>0</v>
          </cell>
        </row>
        <row r="185">
          <cell r="B185">
            <v>160104000000</v>
          </cell>
          <cell r="C185" t="str">
            <v xml:space="preserve">      Equipo de Transporte</v>
          </cell>
          <cell r="D185">
            <v>0</v>
          </cell>
          <cell r="E185">
            <v>0</v>
          </cell>
          <cell r="F185">
            <v>0</v>
          </cell>
          <cell r="G185">
            <v>0</v>
          </cell>
          <cell r="H185">
            <v>0</v>
          </cell>
          <cell r="I185">
            <v>0</v>
          </cell>
          <cell r="J185">
            <v>0</v>
          </cell>
          <cell r="K185">
            <v>0</v>
          </cell>
          <cell r="L185">
            <v>0</v>
          </cell>
          <cell r="M185">
            <v>0</v>
          </cell>
          <cell r="N185">
            <v>0</v>
          </cell>
          <cell r="O185">
            <v>0</v>
          </cell>
          <cell r="P185">
            <v>172414</v>
          </cell>
          <cell r="Q185">
            <v>172414</v>
          </cell>
          <cell r="R185">
            <v>172414</v>
          </cell>
          <cell r="S185">
            <v>172414</v>
          </cell>
          <cell r="T185">
            <v>172414</v>
          </cell>
          <cell r="U185">
            <v>172414</v>
          </cell>
          <cell r="V185">
            <v>172414</v>
          </cell>
          <cell r="W185">
            <v>172414</v>
          </cell>
          <cell r="X185">
            <v>172414</v>
          </cell>
          <cell r="Y185">
            <v>172414</v>
          </cell>
          <cell r="Z185">
            <v>172414</v>
          </cell>
          <cell r="AA185">
            <v>172414</v>
          </cell>
          <cell r="AB185">
            <v>172414</v>
          </cell>
          <cell r="AC185">
            <v>172414</v>
          </cell>
          <cell r="AD185">
            <v>172414</v>
          </cell>
          <cell r="AE185">
            <v>172414</v>
          </cell>
          <cell r="AF185">
            <v>172414</v>
          </cell>
          <cell r="AG185">
            <v>172414</v>
          </cell>
          <cell r="AH185">
            <v>172414</v>
          </cell>
          <cell r="AI185">
            <v>172414</v>
          </cell>
          <cell r="AJ185">
            <v>172414</v>
          </cell>
          <cell r="AK185">
            <v>172414</v>
          </cell>
          <cell r="AL185">
            <v>172414</v>
          </cell>
          <cell r="AM185">
            <v>172414</v>
          </cell>
          <cell r="AN185">
            <v>172414</v>
          </cell>
          <cell r="AO185">
            <v>0</v>
          </cell>
          <cell r="AP185">
            <v>0</v>
          </cell>
          <cell r="AQ185">
            <v>0</v>
          </cell>
          <cell r="AR185">
            <v>0</v>
          </cell>
          <cell r="AS185">
            <v>0</v>
          </cell>
          <cell r="AT185">
            <v>0</v>
          </cell>
          <cell r="AU185">
            <v>0</v>
          </cell>
          <cell r="AV185">
            <v>0</v>
          </cell>
          <cell r="AW185">
            <v>0</v>
          </cell>
          <cell r="AX185">
            <v>0</v>
          </cell>
          <cell r="AY185">
            <v>0</v>
          </cell>
          <cell r="AZ185">
            <v>0</v>
          </cell>
          <cell r="BA185">
            <v>0</v>
          </cell>
          <cell r="BB185">
            <v>0</v>
          </cell>
          <cell r="BC185">
            <v>0</v>
          </cell>
          <cell r="BD185">
            <v>0</v>
          </cell>
          <cell r="BE185">
            <v>0</v>
          </cell>
          <cell r="BF185">
            <v>0</v>
          </cell>
          <cell r="BG185">
            <v>0</v>
          </cell>
          <cell r="BH185">
            <v>0</v>
          </cell>
          <cell r="BI185">
            <v>0</v>
          </cell>
          <cell r="BJ185">
            <v>0</v>
          </cell>
          <cell r="BK185">
            <v>0</v>
          </cell>
          <cell r="BL185">
            <v>0</v>
          </cell>
        </row>
        <row r="186">
          <cell r="B186">
            <v>160105000000</v>
          </cell>
          <cell r="C186" t="str">
            <v xml:space="preserve">      Equipo de Cómputo</v>
          </cell>
          <cell r="D186">
            <v>0</v>
          </cell>
          <cell r="E186">
            <v>0</v>
          </cell>
          <cell r="F186">
            <v>0</v>
          </cell>
          <cell r="G186">
            <v>0</v>
          </cell>
          <cell r="H186">
            <v>0</v>
          </cell>
          <cell r="I186">
            <v>0</v>
          </cell>
          <cell r="J186">
            <v>0</v>
          </cell>
          <cell r="K186">
            <v>0</v>
          </cell>
          <cell r="L186">
            <v>0</v>
          </cell>
          <cell r="M186">
            <v>0</v>
          </cell>
          <cell r="N186">
            <v>0</v>
          </cell>
          <cell r="O186">
            <v>0</v>
          </cell>
          <cell r="P186">
            <v>204913</v>
          </cell>
          <cell r="Q186">
            <v>209790</v>
          </cell>
          <cell r="R186">
            <v>212980</v>
          </cell>
          <cell r="S186">
            <v>212980</v>
          </cell>
          <cell r="T186">
            <v>215868</v>
          </cell>
          <cell r="U186">
            <v>215868</v>
          </cell>
          <cell r="V186">
            <v>222807</v>
          </cell>
          <cell r="W186">
            <v>227428</v>
          </cell>
          <cell r="X186">
            <v>227428</v>
          </cell>
          <cell r="Y186">
            <v>227428</v>
          </cell>
          <cell r="Z186">
            <v>227428</v>
          </cell>
          <cell r="AA186">
            <v>227428</v>
          </cell>
          <cell r="AB186">
            <v>227428</v>
          </cell>
          <cell r="AC186">
            <v>227428</v>
          </cell>
          <cell r="AD186">
            <v>227428</v>
          </cell>
          <cell r="AE186">
            <v>227428</v>
          </cell>
          <cell r="AF186">
            <v>227428</v>
          </cell>
          <cell r="AG186">
            <v>234842</v>
          </cell>
          <cell r="AH186">
            <v>234842</v>
          </cell>
          <cell r="AI186">
            <v>234842</v>
          </cell>
          <cell r="AJ186">
            <v>234843</v>
          </cell>
          <cell r="AK186">
            <v>234843</v>
          </cell>
          <cell r="AL186">
            <v>234842</v>
          </cell>
          <cell r="AM186">
            <v>242816</v>
          </cell>
          <cell r="AN186">
            <v>242816</v>
          </cell>
          <cell r="AO186">
            <v>0</v>
          </cell>
          <cell r="AP186">
            <v>0</v>
          </cell>
          <cell r="AQ186">
            <v>0</v>
          </cell>
          <cell r="AR186">
            <v>0</v>
          </cell>
          <cell r="AS186">
            <v>0</v>
          </cell>
          <cell r="AT186">
            <v>0</v>
          </cell>
          <cell r="AU186">
            <v>0</v>
          </cell>
          <cell r="AV186">
            <v>0</v>
          </cell>
          <cell r="AW186">
            <v>0</v>
          </cell>
          <cell r="AX186">
            <v>0</v>
          </cell>
          <cell r="AY186">
            <v>0</v>
          </cell>
          <cell r="AZ186">
            <v>0</v>
          </cell>
          <cell r="BA186">
            <v>0</v>
          </cell>
          <cell r="BB186">
            <v>0</v>
          </cell>
          <cell r="BC186">
            <v>0</v>
          </cell>
          <cell r="BD186">
            <v>0</v>
          </cell>
          <cell r="BE186">
            <v>0</v>
          </cell>
          <cell r="BF186">
            <v>0</v>
          </cell>
          <cell r="BG186">
            <v>0</v>
          </cell>
          <cell r="BH186">
            <v>0</v>
          </cell>
          <cell r="BI186">
            <v>0</v>
          </cell>
          <cell r="BJ186">
            <v>0</v>
          </cell>
          <cell r="BK186">
            <v>0</v>
          </cell>
          <cell r="BL186">
            <v>0</v>
          </cell>
        </row>
        <row r="187">
          <cell r="B187">
            <v>160106000000</v>
          </cell>
          <cell r="C187" t="str">
            <v xml:space="preserve">      Mobiliario</v>
          </cell>
          <cell r="D187">
            <v>0</v>
          </cell>
          <cell r="E187">
            <v>0</v>
          </cell>
          <cell r="F187">
            <v>0</v>
          </cell>
          <cell r="G187">
            <v>0</v>
          </cell>
          <cell r="H187">
            <v>0</v>
          </cell>
          <cell r="I187">
            <v>0</v>
          </cell>
          <cell r="J187">
            <v>0</v>
          </cell>
          <cell r="K187">
            <v>0</v>
          </cell>
          <cell r="L187">
            <v>0</v>
          </cell>
          <cell r="M187">
            <v>0</v>
          </cell>
          <cell r="N187">
            <v>0</v>
          </cell>
          <cell r="O187">
            <v>0</v>
          </cell>
          <cell r="P187">
            <v>132084</v>
          </cell>
          <cell r="Q187">
            <v>136480</v>
          </cell>
          <cell r="R187">
            <v>152256</v>
          </cell>
          <cell r="S187">
            <v>152656</v>
          </cell>
          <cell r="T187">
            <v>155932</v>
          </cell>
          <cell r="U187">
            <v>155932</v>
          </cell>
          <cell r="V187">
            <v>159380</v>
          </cell>
          <cell r="W187">
            <v>159380</v>
          </cell>
          <cell r="X187">
            <v>159380</v>
          </cell>
          <cell r="Y187">
            <v>159380</v>
          </cell>
          <cell r="Z187">
            <v>159380</v>
          </cell>
          <cell r="AA187">
            <v>159380</v>
          </cell>
          <cell r="AB187">
            <v>159380</v>
          </cell>
          <cell r="AC187">
            <v>159380</v>
          </cell>
          <cell r="AD187">
            <v>159380</v>
          </cell>
          <cell r="AE187">
            <v>159380</v>
          </cell>
          <cell r="AF187">
            <v>159380</v>
          </cell>
          <cell r="AG187">
            <v>167570</v>
          </cell>
          <cell r="AH187">
            <v>167570</v>
          </cell>
          <cell r="AI187">
            <v>167570</v>
          </cell>
          <cell r="AJ187">
            <v>174036</v>
          </cell>
          <cell r="AK187">
            <v>174035</v>
          </cell>
          <cell r="AL187">
            <v>174035</v>
          </cell>
          <cell r="AM187">
            <v>174035</v>
          </cell>
          <cell r="AN187">
            <v>185846</v>
          </cell>
          <cell r="AO187">
            <v>0</v>
          </cell>
          <cell r="AP187">
            <v>0</v>
          </cell>
          <cell r="AQ187">
            <v>0</v>
          </cell>
          <cell r="AR187">
            <v>0</v>
          </cell>
          <cell r="AS187">
            <v>0</v>
          </cell>
          <cell r="AT187">
            <v>0</v>
          </cell>
          <cell r="AU187">
            <v>0</v>
          </cell>
          <cell r="AV187">
            <v>0</v>
          </cell>
          <cell r="AW187">
            <v>0</v>
          </cell>
          <cell r="AX187">
            <v>0</v>
          </cell>
          <cell r="AY187">
            <v>0</v>
          </cell>
          <cell r="AZ187">
            <v>0</v>
          </cell>
          <cell r="BA187">
            <v>0</v>
          </cell>
          <cell r="BB187">
            <v>0</v>
          </cell>
          <cell r="BC187">
            <v>0</v>
          </cell>
          <cell r="BD187">
            <v>0</v>
          </cell>
          <cell r="BE187">
            <v>0</v>
          </cell>
          <cell r="BF187">
            <v>0</v>
          </cell>
          <cell r="BG187">
            <v>0</v>
          </cell>
          <cell r="BH187">
            <v>0</v>
          </cell>
          <cell r="BI187">
            <v>0</v>
          </cell>
          <cell r="BJ187">
            <v>0</v>
          </cell>
          <cell r="BK187">
            <v>0</v>
          </cell>
          <cell r="BL187">
            <v>0</v>
          </cell>
        </row>
        <row r="188">
          <cell r="B188">
            <v>160109000000</v>
          </cell>
          <cell r="C188" t="str">
            <v xml:space="preserve">      Maquinaria y Equipo</v>
          </cell>
          <cell r="D188">
            <v>0</v>
          </cell>
          <cell r="E188">
            <v>0</v>
          </cell>
          <cell r="F188">
            <v>0</v>
          </cell>
          <cell r="G188">
            <v>0</v>
          </cell>
          <cell r="H188">
            <v>0</v>
          </cell>
          <cell r="I188">
            <v>0</v>
          </cell>
          <cell r="J188">
            <v>0</v>
          </cell>
          <cell r="K188">
            <v>0</v>
          </cell>
          <cell r="L188">
            <v>0</v>
          </cell>
          <cell r="M188">
            <v>0</v>
          </cell>
          <cell r="N188">
            <v>0</v>
          </cell>
          <cell r="O188">
            <v>0</v>
          </cell>
          <cell r="P188">
            <v>0</v>
          </cell>
          <cell r="Q188">
            <v>0</v>
          </cell>
          <cell r="R188">
            <v>0</v>
          </cell>
          <cell r="S188">
            <v>0</v>
          </cell>
          <cell r="T188">
            <v>0</v>
          </cell>
          <cell r="U188">
            <v>0</v>
          </cell>
          <cell r="V188">
            <v>0</v>
          </cell>
          <cell r="W188">
            <v>0</v>
          </cell>
          <cell r="X188">
            <v>0</v>
          </cell>
          <cell r="Y188">
            <v>0</v>
          </cell>
          <cell r="Z188">
            <v>0</v>
          </cell>
          <cell r="AA188">
            <v>0</v>
          </cell>
          <cell r="AB188">
            <v>0</v>
          </cell>
          <cell r="AC188">
            <v>0</v>
          </cell>
          <cell r="AD188">
            <v>0</v>
          </cell>
          <cell r="AE188">
            <v>0</v>
          </cell>
          <cell r="AF188">
            <v>0</v>
          </cell>
          <cell r="AG188">
            <v>0</v>
          </cell>
          <cell r="AH188">
            <v>0</v>
          </cell>
          <cell r="AI188">
            <v>0</v>
          </cell>
          <cell r="AJ188">
            <v>0</v>
          </cell>
          <cell r="AK188">
            <v>0</v>
          </cell>
          <cell r="AL188">
            <v>0</v>
          </cell>
          <cell r="AM188">
            <v>0</v>
          </cell>
          <cell r="AN188">
            <v>0</v>
          </cell>
          <cell r="AO188">
            <v>0</v>
          </cell>
          <cell r="AP188">
            <v>0</v>
          </cell>
          <cell r="AQ188">
            <v>0</v>
          </cell>
          <cell r="AR188">
            <v>0</v>
          </cell>
          <cell r="AS188">
            <v>0</v>
          </cell>
          <cell r="AT188">
            <v>0</v>
          </cell>
          <cell r="AU188">
            <v>0</v>
          </cell>
          <cell r="AV188">
            <v>0</v>
          </cell>
          <cell r="AW188">
            <v>0</v>
          </cell>
          <cell r="AX188">
            <v>0</v>
          </cell>
          <cell r="AY188">
            <v>0</v>
          </cell>
          <cell r="AZ188">
            <v>0</v>
          </cell>
          <cell r="BA188">
            <v>0</v>
          </cell>
          <cell r="BB188">
            <v>0</v>
          </cell>
          <cell r="BC188">
            <v>0</v>
          </cell>
          <cell r="BD188">
            <v>0</v>
          </cell>
          <cell r="BE188">
            <v>0</v>
          </cell>
          <cell r="BF188">
            <v>0</v>
          </cell>
          <cell r="BG188">
            <v>0</v>
          </cell>
          <cell r="BH188">
            <v>0</v>
          </cell>
          <cell r="BI188">
            <v>0</v>
          </cell>
          <cell r="BJ188">
            <v>0</v>
          </cell>
          <cell r="BK188">
            <v>0</v>
          </cell>
          <cell r="BL188">
            <v>0</v>
          </cell>
        </row>
        <row r="189">
          <cell r="B189">
            <v>160110000000</v>
          </cell>
          <cell r="C189" t="str">
            <v xml:space="preserve">      Herramientas y Accesorios</v>
          </cell>
          <cell r="D189">
            <v>0</v>
          </cell>
          <cell r="E189">
            <v>0</v>
          </cell>
          <cell r="F189">
            <v>0</v>
          </cell>
          <cell r="G189">
            <v>0</v>
          </cell>
          <cell r="H189">
            <v>0</v>
          </cell>
          <cell r="I189">
            <v>0</v>
          </cell>
          <cell r="J189">
            <v>0</v>
          </cell>
          <cell r="K189">
            <v>0</v>
          </cell>
          <cell r="L189">
            <v>0</v>
          </cell>
          <cell r="M189">
            <v>0</v>
          </cell>
          <cell r="N189">
            <v>0</v>
          </cell>
          <cell r="O189">
            <v>0</v>
          </cell>
          <cell r="P189">
            <v>0</v>
          </cell>
          <cell r="Q189">
            <v>0</v>
          </cell>
          <cell r="R189">
            <v>0</v>
          </cell>
          <cell r="S189">
            <v>0</v>
          </cell>
          <cell r="T189">
            <v>0</v>
          </cell>
          <cell r="U189">
            <v>0</v>
          </cell>
          <cell r="V189">
            <v>0</v>
          </cell>
          <cell r="W189">
            <v>0</v>
          </cell>
          <cell r="X189">
            <v>0</v>
          </cell>
          <cell r="Y189">
            <v>0</v>
          </cell>
          <cell r="Z189">
            <v>0</v>
          </cell>
          <cell r="AA189">
            <v>0</v>
          </cell>
          <cell r="AB189">
            <v>0</v>
          </cell>
          <cell r="AC189">
            <v>0</v>
          </cell>
          <cell r="AD189">
            <v>0</v>
          </cell>
          <cell r="AE189">
            <v>0</v>
          </cell>
          <cell r="AF189">
            <v>0</v>
          </cell>
          <cell r="AG189">
            <v>0</v>
          </cell>
          <cell r="AH189">
            <v>0</v>
          </cell>
          <cell r="AI189">
            <v>0</v>
          </cell>
          <cell r="AJ189">
            <v>0</v>
          </cell>
          <cell r="AK189">
            <v>0</v>
          </cell>
          <cell r="AL189">
            <v>0</v>
          </cell>
          <cell r="AM189">
            <v>0</v>
          </cell>
          <cell r="AN189">
            <v>0</v>
          </cell>
          <cell r="AO189">
            <v>0</v>
          </cell>
          <cell r="AP189">
            <v>0</v>
          </cell>
          <cell r="AQ189">
            <v>0</v>
          </cell>
          <cell r="AR189">
            <v>0</v>
          </cell>
          <cell r="AS189">
            <v>0</v>
          </cell>
          <cell r="AT189">
            <v>0</v>
          </cell>
          <cell r="AU189">
            <v>0</v>
          </cell>
          <cell r="AV189">
            <v>0</v>
          </cell>
          <cell r="AW189">
            <v>0</v>
          </cell>
          <cell r="AX189">
            <v>0</v>
          </cell>
          <cell r="AY189">
            <v>0</v>
          </cell>
          <cell r="AZ189">
            <v>0</v>
          </cell>
          <cell r="BA189">
            <v>0</v>
          </cell>
          <cell r="BB189">
            <v>0</v>
          </cell>
          <cell r="BC189">
            <v>0</v>
          </cell>
          <cell r="BD189">
            <v>0</v>
          </cell>
          <cell r="BE189">
            <v>0</v>
          </cell>
          <cell r="BF189">
            <v>0</v>
          </cell>
          <cell r="BG189">
            <v>0</v>
          </cell>
          <cell r="BH189">
            <v>0</v>
          </cell>
          <cell r="BI189">
            <v>0</v>
          </cell>
          <cell r="BJ189">
            <v>0</v>
          </cell>
          <cell r="BK189">
            <v>0</v>
          </cell>
          <cell r="BL189">
            <v>0</v>
          </cell>
        </row>
        <row r="190">
          <cell r="B190">
            <v>160107000000</v>
          </cell>
          <cell r="C190" t="str">
            <v xml:space="preserve">      Adaptaciones y Mejoras</v>
          </cell>
          <cell r="D190">
            <v>0</v>
          </cell>
          <cell r="E190">
            <v>0</v>
          </cell>
          <cell r="F190">
            <v>0</v>
          </cell>
          <cell r="G190">
            <v>0</v>
          </cell>
          <cell r="H190">
            <v>0</v>
          </cell>
          <cell r="I190">
            <v>0</v>
          </cell>
          <cell r="J190">
            <v>0</v>
          </cell>
          <cell r="K190">
            <v>0</v>
          </cell>
          <cell r="L190">
            <v>0</v>
          </cell>
          <cell r="M190">
            <v>0</v>
          </cell>
          <cell r="N190">
            <v>0</v>
          </cell>
          <cell r="O190">
            <v>0</v>
          </cell>
          <cell r="P190">
            <v>16900</v>
          </cell>
          <cell r="Q190">
            <v>16900</v>
          </cell>
          <cell r="R190">
            <v>16900</v>
          </cell>
          <cell r="S190">
            <v>27000</v>
          </cell>
          <cell r="T190">
            <v>27000</v>
          </cell>
          <cell r="U190">
            <v>27000</v>
          </cell>
          <cell r="V190">
            <v>27000</v>
          </cell>
          <cell r="W190">
            <v>27000</v>
          </cell>
          <cell r="X190">
            <v>27000</v>
          </cell>
          <cell r="Y190">
            <v>27000</v>
          </cell>
          <cell r="Z190">
            <v>27000</v>
          </cell>
          <cell r="AA190">
            <v>27000</v>
          </cell>
          <cell r="AB190">
            <v>27000</v>
          </cell>
          <cell r="AC190">
            <v>27000</v>
          </cell>
          <cell r="AD190">
            <v>27000</v>
          </cell>
          <cell r="AE190">
            <v>27000</v>
          </cell>
          <cell r="AF190">
            <v>27000</v>
          </cell>
          <cell r="AG190">
            <v>27000</v>
          </cell>
          <cell r="AH190">
            <v>27000</v>
          </cell>
          <cell r="AI190">
            <v>27000</v>
          </cell>
          <cell r="AJ190">
            <v>27000</v>
          </cell>
          <cell r="AK190">
            <v>27000</v>
          </cell>
          <cell r="AL190">
            <v>27446</v>
          </cell>
          <cell r="AM190">
            <v>27446</v>
          </cell>
          <cell r="AN190">
            <v>27446</v>
          </cell>
          <cell r="AO190">
            <v>0</v>
          </cell>
          <cell r="AP190">
            <v>0</v>
          </cell>
          <cell r="AQ190">
            <v>0</v>
          </cell>
          <cell r="AR190">
            <v>0</v>
          </cell>
          <cell r="AS190">
            <v>0</v>
          </cell>
          <cell r="AT190">
            <v>0</v>
          </cell>
          <cell r="AU190">
            <v>0</v>
          </cell>
          <cell r="AV190">
            <v>0</v>
          </cell>
          <cell r="AW190">
            <v>0</v>
          </cell>
          <cell r="AX190">
            <v>0</v>
          </cell>
          <cell r="AY190">
            <v>0</v>
          </cell>
          <cell r="AZ190">
            <v>0</v>
          </cell>
          <cell r="BA190">
            <v>0</v>
          </cell>
          <cell r="BB190">
            <v>0</v>
          </cell>
          <cell r="BC190">
            <v>0</v>
          </cell>
          <cell r="BD190">
            <v>0</v>
          </cell>
          <cell r="BE190">
            <v>0</v>
          </cell>
          <cell r="BF190">
            <v>0</v>
          </cell>
          <cell r="BG190">
            <v>0</v>
          </cell>
          <cell r="BH190">
            <v>0</v>
          </cell>
          <cell r="BI190">
            <v>0</v>
          </cell>
          <cell r="BJ190">
            <v>0</v>
          </cell>
          <cell r="BK190">
            <v>0</v>
          </cell>
          <cell r="BL190">
            <v>0</v>
          </cell>
        </row>
        <row r="191">
          <cell r="B191">
            <v>160190000000</v>
          </cell>
          <cell r="C191" t="str">
            <v xml:space="preserve">      Otros Inmuebles, Mobiliario y Equipo</v>
          </cell>
          <cell r="D191">
            <v>0</v>
          </cell>
          <cell r="E191">
            <v>0</v>
          </cell>
          <cell r="F191">
            <v>0</v>
          </cell>
          <cell r="G191">
            <v>0</v>
          </cell>
          <cell r="H191">
            <v>0</v>
          </cell>
          <cell r="I191">
            <v>0</v>
          </cell>
          <cell r="J191">
            <v>0</v>
          </cell>
          <cell r="K191">
            <v>0</v>
          </cell>
          <cell r="L191">
            <v>0</v>
          </cell>
          <cell r="M191">
            <v>0</v>
          </cell>
          <cell r="N191">
            <v>0</v>
          </cell>
          <cell r="O191">
            <v>0</v>
          </cell>
          <cell r="P191">
            <v>0</v>
          </cell>
          <cell r="Q191">
            <v>0</v>
          </cell>
          <cell r="R191">
            <v>0</v>
          </cell>
          <cell r="S191">
            <v>6034</v>
          </cell>
          <cell r="T191">
            <v>6034</v>
          </cell>
          <cell r="U191">
            <v>6034</v>
          </cell>
          <cell r="V191">
            <v>6034</v>
          </cell>
          <cell r="W191">
            <v>6034</v>
          </cell>
          <cell r="X191">
            <v>6034</v>
          </cell>
          <cell r="Y191">
            <v>6034</v>
          </cell>
          <cell r="Z191">
            <v>6034</v>
          </cell>
          <cell r="AA191">
            <v>6034</v>
          </cell>
          <cell r="AB191">
            <v>6034</v>
          </cell>
          <cell r="AC191">
            <v>6034</v>
          </cell>
          <cell r="AD191">
            <v>6034</v>
          </cell>
          <cell r="AE191">
            <v>6035</v>
          </cell>
          <cell r="AF191">
            <v>6034</v>
          </cell>
          <cell r="AG191">
            <v>6034</v>
          </cell>
          <cell r="AH191">
            <v>6034</v>
          </cell>
          <cell r="AI191">
            <v>6034</v>
          </cell>
          <cell r="AJ191">
            <v>6034</v>
          </cell>
          <cell r="AK191">
            <v>6034</v>
          </cell>
          <cell r="AL191">
            <v>6480</v>
          </cell>
          <cell r="AM191">
            <v>8265</v>
          </cell>
          <cell r="AN191">
            <v>17765</v>
          </cell>
          <cell r="AO191">
            <v>0</v>
          </cell>
          <cell r="AP191">
            <v>0</v>
          </cell>
          <cell r="AQ191">
            <v>0</v>
          </cell>
          <cell r="AR191">
            <v>0</v>
          </cell>
          <cell r="AS191">
            <v>0</v>
          </cell>
          <cell r="AT191">
            <v>0</v>
          </cell>
          <cell r="AU191">
            <v>0</v>
          </cell>
          <cell r="AV191">
            <v>0</v>
          </cell>
          <cell r="AW191">
            <v>0</v>
          </cell>
          <cell r="AX191">
            <v>0</v>
          </cell>
          <cell r="AY191">
            <v>0</v>
          </cell>
          <cell r="AZ191">
            <v>0</v>
          </cell>
          <cell r="BA191">
            <v>0</v>
          </cell>
          <cell r="BB191">
            <v>0</v>
          </cell>
          <cell r="BC191">
            <v>0</v>
          </cell>
          <cell r="BD191">
            <v>0</v>
          </cell>
          <cell r="BE191">
            <v>0</v>
          </cell>
          <cell r="BF191">
            <v>0</v>
          </cell>
          <cell r="BG191">
            <v>0</v>
          </cell>
          <cell r="BH191">
            <v>0</v>
          </cell>
          <cell r="BI191">
            <v>0</v>
          </cell>
          <cell r="BJ191">
            <v>0</v>
          </cell>
          <cell r="BK191">
            <v>0</v>
          </cell>
          <cell r="BL191">
            <v>0</v>
          </cell>
        </row>
        <row r="192">
          <cell r="B192">
            <v>160200000000</v>
          </cell>
          <cell r="C192" t="str">
            <v xml:space="preserve">    Revaluación de Inmuebles, Mobiliario y Equipo</v>
          </cell>
          <cell r="D192">
            <v>0</v>
          </cell>
          <cell r="E192">
            <v>0</v>
          </cell>
          <cell r="F192">
            <v>0</v>
          </cell>
          <cell r="G192">
            <v>0</v>
          </cell>
          <cell r="H192">
            <v>0</v>
          </cell>
          <cell r="I192">
            <v>0</v>
          </cell>
          <cell r="J192">
            <v>0</v>
          </cell>
          <cell r="K192">
            <v>0</v>
          </cell>
          <cell r="L192">
            <v>0</v>
          </cell>
          <cell r="M192">
            <v>0</v>
          </cell>
          <cell r="N192">
            <v>0</v>
          </cell>
          <cell r="O192">
            <v>0</v>
          </cell>
          <cell r="P192">
            <v>318374</v>
          </cell>
          <cell r="Q192">
            <v>318374</v>
          </cell>
          <cell r="R192">
            <v>318374</v>
          </cell>
          <cell r="S192">
            <v>318374</v>
          </cell>
          <cell r="T192">
            <v>318374</v>
          </cell>
          <cell r="U192">
            <v>318374</v>
          </cell>
          <cell r="V192">
            <v>318374</v>
          </cell>
          <cell r="W192">
            <v>318374</v>
          </cell>
          <cell r="X192">
            <v>318374</v>
          </cell>
          <cell r="Y192">
            <v>318374</v>
          </cell>
          <cell r="Z192">
            <v>318374</v>
          </cell>
          <cell r="AA192">
            <v>318374</v>
          </cell>
          <cell r="AB192">
            <v>318374</v>
          </cell>
          <cell r="AC192">
            <v>318374</v>
          </cell>
          <cell r="AD192">
            <v>318374</v>
          </cell>
          <cell r="AE192">
            <v>318374</v>
          </cell>
          <cell r="AF192">
            <v>318374</v>
          </cell>
          <cell r="AG192">
            <v>318374</v>
          </cell>
          <cell r="AH192">
            <v>318374</v>
          </cell>
          <cell r="AI192">
            <v>318374</v>
          </cell>
          <cell r="AJ192">
            <v>318374</v>
          </cell>
          <cell r="AK192">
            <v>318374</v>
          </cell>
          <cell r="AL192">
            <v>318374</v>
          </cell>
          <cell r="AM192">
            <v>318374</v>
          </cell>
          <cell r="AN192">
            <v>318374</v>
          </cell>
          <cell r="AO192">
            <v>0</v>
          </cell>
          <cell r="AP192">
            <v>0</v>
          </cell>
          <cell r="AQ192">
            <v>0</v>
          </cell>
          <cell r="AR192">
            <v>0</v>
          </cell>
          <cell r="AS192">
            <v>0</v>
          </cell>
          <cell r="AT192">
            <v>0</v>
          </cell>
          <cell r="AU192">
            <v>0</v>
          </cell>
          <cell r="AV192">
            <v>0</v>
          </cell>
          <cell r="AW192">
            <v>0</v>
          </cell>
          <cell r="AX192">
            <v>0</v>
          </cell>
          <cell r="AY192">
            <v>0</v>
          </cell>
          <cell r="AZ192">
            <v>0</v>
          </cell>
          <cell r="BA192">
            <v>0</v>
          </cell>
          <cell r="BB192">
            <v>0</v>
          </cell>
          <cell r="BC192">
            <v>0</v>
          </cell>
          <cell r="BD192">
            <v>0</v>
          </cell>
          <cell r="BE192">
            <v>0</v>
          </cell>
          <cell r="BF192">
            <v>0</v>
          </cell>
          <cell r="BG192">
            <v>0</v>
          </cell>
          <cell r="BH192">
            <v>0</v>
          </cell>
          <cell r="BI192">
            <v>0</v>
          </cell>
          <cell r="BJ192">
            <v>0</v>
          </cell>
          <cell r="BK192">
            <v>0</v>
          </cell>
          <cell r="BL192">
            <v>0</v>
          </cell>
        </row>
        <row r="193">
          <cell r="B193">
            <v>160201000000</v>
          </cell>
          <cell r="C193" t="str">
            <v xml:space="preserve">      Terrenos</v>
          </cell>
          <cell r="D193">
            <v>0</v>
          </cell>
          <cell r="E193">
            <v>0</v>
          </cell>
          <cell r="F193">
            <v>0</v>
          </cell>
          <cell r="G193">
            <v>0</v>
          </cell>
          <cell r="H193">
            <v>0</v>
          </cell>
          <cell r="I193">
            <v>0</v>
          </cell>
          <cell r="J193">
            <v>0</v>
          </cell>
          <cell r="K193">
            <v>0</v>
          </cell>
          <cell r="L193">
            <v>0</v>
          </cell>
          <cell r="M193">
            <v>0</v>
          </cell>
          <cell r="N193">
            <v>0</v>
          </cell>
          <cell r="O193">
            <v>0</v>
          </cell>
          <cell r="P193">
            <v>0</v>
          </cell>
          <cell r="Q193">
            <v>0</v>
          </cell>
          <cell r="R193">
            <v>0</v>
          </cell>
          <cell r="S193">
            <v>0</v>
          </cell>
          <cell r="T193">
            <v>0</v>
          </cell>
          <cell r="U193">
            <v>0</v>
          </cell>
          <cell r="V193">
            <v>0</v>
          </cell>
          <cell r="W193">
            <v>0</v>
          </cell>
          <cell r="X193">
            <v>0</v>
          </cell>
          <cell r="Y193">
            <v>0</v>
          </cell>
          <cell r="Z193">
            <v>0</v>
          </cell>
          <cell r="AA193">
            <v>0</v>
          </cell>
          <cell r="AB193">
            <v>0</v>
          </cell>
          <cell r="AC193">
            <v>0</v>
          </cell>
          <cell r="AD193">
            <v>0</v>
          </cell>
          <cell r="AE193">
            <v>0</v>
          </cell>
          <cell r="AF193">
            <v>0</v>
          </cell>
          <cell r="AG193">
            <v>0</v>
          </cell>
          <cell r="AH193">
            <v>0</v>
          </cell>
          <cell r="AI193">
            <v>0</v>
          </cell>
          <cell r="AJ193">
            <v>0</v>
          </cell>
          <cell r="AK193">
            <v>0</v>
          </cell>
          <cell r="AL193">
            <v>0</v>
          </cell>
          <cell r="AM193">
            <v>0</v>
          </cell>
          <cell r="AN193">
            <v>0</v>
          </cell>
          <cell r="AO193">
            <v>0</v>
          </cell>
          <cell r="AP193">
            <v>0</v>
          </cell>
          <cell r="AQ193">
            <v>0</v>
          </cell>
          <cell r="AR193">
            <v>0</v>
          </cell>
          <cell r="AS193">
            <v>0</v>
          </cell>
          <cell r="AT193">
            <v>0</v>
          </cell>
          <cell r="AU193">
            <v>0</v>
          </cell>
          <cell r="AV193">
            <v>0</v>
          </cell>
          <cell r="AW193">
            <v>0</v>
          </cell>
          <cell r="AX193">
            <v>0</v>
          </cell>
          <cell r="AY193">
            <v>0</v>
          </cell>
          <cell r="AZ193">
            <v>0</v>
          </cell>
          <cell r="BA193">
            <v>0</v>
          </cell>
          <cell r="BB193">
            <v>0</v>
          </cell>
          <cell r="BC193">
            <v>0</v>
          </cell>
          <cell r="BD193">
            <v>0</v>
          </cell>
          <cell r="BE193">
            <v>0</v>
          </cell>
          <cell r="BF193">
            <v>0</v>
          </cell>
          <cell r="BG193">
            <v>0</v>
          </cell>
          <cell r="BH193">
            <v>0</v>
          </cell>
          <cell r="BI193">
            <v>0</v>
          </cell>
          <cell r="BJ193">
            <v>0</v>
          </cell>
          <cell r="BK193">
            <v>0</v>
          </cell>
          <cell r="BL193">
            <v>0</v>
          </cell>
        </row>
        <row r="194">
          <cell r="B194">
            <v>160202000000</v>
          </cell>
          <cell r="C194" t="str">
            <v xml:space="preserve">      Construcciones</v>
          </cell>
          <cell r="D194">
            <v>0</v>
          </cell>
          <cell r="E194">
            <v>0</v>
          </cell>
          <cell r="F194">
            <v>0</v>
          </cell>
          <cell r="G194">
            <v>0</v>
          </cell>
          <cell r="H194">
            <v>0</v>
          </cell>
          <cell r="I194">
            <v>0</v>
          </cell>
          <cell r="J194">
            <v>0</v>
          </cell>
          <cell r="K194">
            <v>0</v>
          </cell>
          <cell r="L194">
            <v>0</v>
          </cell>
          <cell r="M194">
            <v>0</v>
          </cell>
          <cell r="N194">
            <v>0</v>
          </cell>
          <cell r="O194">
            <v>0</v>
          </cell>
          <cell r="P194">
            <v>0</v>
          </cell>
          <cell r="Q194">
            <v>0</v>
          </cell>
          <cell r="R194">
            <v>0</v>
          </cell>
          <cell r="S194">
            <v>0</v>
          </cell>
          <cell r="T194">
            <v>0</v>
          </cell>
          <cell r="U194">
            <v>0</v>
          </cell>
          <cell r="V194">
            <v>0</v>
          </cell>
          <cell r="W194">
            <v>0</v>
          </cell>
          <cell r="X194">
            <v>0</v>
          </cell>
          <cell r="Y194">
            <v>0</v>
          </cell>
          <cell r="Z194">
            <v>0</v>
          </cell>
          <cell r="AA194">
            <v>0</v>
          </cell>
          <cell r="AB194">
            <v>0</v>
          </cell>
          <cell r="AC194">
            <v>0</v>
          </cell>
          <cell r="AD194">
            <v>0</v>
          </cell>
          <cell r="AE194">
            <v>0</v>
          </cell>
          <cell r="AF194">
            <v>0</v>
          </cell>
          <cell r="AG194">
            <v>0</v>
          </cell>
          <cell r="AH194">
            <v>0</v>
          </cell>
          <cell r="AI194">
            <v>0</v>
          </cell>
          <cell r="AJ194">
            <v>0</v>
          </cell>
          <cell r="AK194">
            <v>0</v>
          </cell>
          <cell r="AL194">
            <v>0</v>
          </cell>
          <cell r="AM194">
            <v>0</v>
          </cell>
          <cell r="AN194">
            <v>0</v>
          </cell>
          <cell r="AO194">
            <v>0</v>
          </cell>
          <cell r="AP194">
            <v>0</v>
          </cell>
          <cell r="AQ194">
            <v>0</v>
          </cell>
          <cell r="AR194">
            <v>0</v>
          </cell>
          <cell r="AS194">
            <v>0</v>
          </cell>
          <cell r="AT194">
            <v>0</v>
          </cell>
          <cell r="AU194">
            <v>0</v>
          </cell>
          <cell r="AV194">
            <v>0</v>
          </cell>
          <cell r="AW194">
            <v>0</v>
          </cell>
          <cell r="AX194">
            <v>0</v>
          </cell>
          <cell r="AY194">
            <v>0</v>
          </cell>
          <cell r="AZ194">
            <v>0</v>
          </cell>
          <cell r="BA194">
            <v>0</v>
          </cell>
          <cell r="BB194">
            <v>0</v>
          </cell>
          <cell r="BC194">
            <v>0</v>
          </cell>
          <cell r="BD194">
            <v>0</v>
          </cell>
          <cell r="BE194">
            <v>0</v>
          </cell>
          <cell r="BF194">
            <v>0</v>
          </cell>
          <cell r="BG194">
            <v>0</v>
          </cell>
          <cell r="BH194">
            <v>0</v>
          </cell>
          <cell r="BI194">
            <v>0</v>
          </cell>
          <cell r="BJ194">
            <v>0</v>
          </cell>
          <cell r="BK194">
            <v>0</v>
          </cell>
          <cell r="BL194">
            <v>0</v>
          </cell>
        </row>
        <row r="195">
          <cell r="B195">
            <v>160203000000</v>
          </cell>
          <cell r="C195" t="str">
            <v xml:space="preserve">      Construcciones en Proceso</v>
          </cell>
          <cell r="D195">
            <v>0</v>
          </cell>
          <cell r="E195">
            <v>0</v>
          </cell>
          <cell r="F195">
            <v>0</v>
          </cell>
          <cell r="G195">
            <v>0</v>
          </cell>
          <cell r="H195">
            <v>0</v>
          </cell>
          <cell r="I195">
            <v>0</v>
          </cell>
          <cell r="J195">
            <v>0</v>
          </cell>
          <cell r="K195">
            <v>0</v>
          </cell>
          <cell r="L195">
            <v>0</v>
          </cell>
          <cell r="M195">
            <v>0</v>
          </cell>
          <cell r="N195">
            <v>0</v>
          </cell>
          <cell r="O195">
            <v>0</v>
          </cell>
          <cell r="P195">
            <v>0</v>
          </cell>
          <cell r="Q195">
            <v>0</v>
          </cell>
          <cell r="R195">
            <v>0</v>
          </cell>
          <cell r="S195">
            <v>0</v>
          </cell>
          <cell r="T195">
            <v>0</v>
          </cell>
          <cell r="U195">
            <v>0</v>
          </cell>
          <cell r="V195">
            <v>0</v>
          </cell>
          <cell r="W195">
            <v>0</v>
          </cell>
          <cell r="X195">
            <v>0</v>
          </cell>
          <cell r="Y195">
            <v>0</v>
          </cell>
          <cell r="Z195">
            <v>0</v>
          </cell>
          <cell r="AA195">
            <v>0</v>
          </cell>
          <cell r="AB195">
            <v>0</v>
          </cell>
          <cell r="AC195">
            <v>0</v>
          </cell>
          <cell r="AD195">
            <v>0</v>
          </cell>
          <cell r="AE195">
            <v>0</v>
          </cell>
          <cell r="AF195">
            <v>0</v>
          </cell>
          <cell r="AG195">
            <v>0</v>
          </cell>
          <cell r="AH195">
            <v>0</v>
          </cell>
          <cell r="AI195">
            <v>0</v>
          </cell>
          <cell r="AJ195">
            <v>0</v>
          </cell>
          <cell r="AK195">
            <v>0</v>
          </cell>
          <cell r="AL195">
            <v>0</v>
          </cell>
          <cell r="AM195">
            <v>0</v>
          </cell>
          <cell r="AN195">
            <v>0</v>
          </cell>
          <cell r="AO195">
            <v>0</v>
          </cell>
          <cell r="AP195">
            <v>0</v>
          </cell>
          <cell r="AQ195">
            <v>0</v>
          </cell>
          <cell r="AR195">
            <v>0</v>
          </cell>
          <cell r="AS195">
            <v>0</v>
          </cell>
          <cell r="AT195">
            <v>0</v>
          </cell>
          <cell r="AU195">
            <v>0</v>
          </cell>
          <cell r="AV195">
            <v>0</v>
          </cell>
          <cell r="AW195">
            <v>0</v>
          </cell>
          <cell r="AX195">
            <v>0</v>
          </cell>
          <cell r="AY195">
            <v>0</v>
          </cell>
          <cell r="AZ195">
            <v>0</v>
          </cell>
          <cell r="BA195">
            <v>0</v>
          </cell>
          <cell r="BB195">
            <v>0</v>
          </cell>
          <cell r="BC195">
            <v>0</v>
          </cell>
          <cell r="BD195">
            <v>0</v>
          </cell>
          <cell r="BE195">
            <v>0</v>
          </cell>
          <cell r="BF195">
            <v>0</v>
          </cell>
          <cell r="BG195">
            <v>0</v>
          </cell>
          <cell r="BH195">
            <v>0</v>
          </cell>
          <cell r="BI195">
            <v>0</v>
          </cell>
          <cell r="BJ195">
            <v>0</v>
          </cell>
          <cell r="BK195">
            <v>0</v>
          </cell>
          <cell r="BL195">
            <v>0</v>
          </cell>
        </row>
        <row r="196">
          <cell r="B196">
            <v>160204000000</v>
          </cell>
          <cell r="C196" t="str">
            <v xml:space="preserve">      Equipo de Transporte</v>
          </cell>
          <cell r="D196">
            <v>0</v>
          </cell>
          <cell r="E196">
            <v>0</v>
          </cell>
          <cell r="F196">
            <v>0</v>
          </cell>
          <cell r="G196">
            <v>0</v>
          </cell>
          <cell r="H196">
            <v>0</v>
          </cell>
          <cell r="I196">
            <v>0</v>
          </cell>
          <cell r="J196">
            <v>0</v>
          </cell>
          <cell r="K196">
            <v>0</v>
          </cell>
          <cell r="L196">
            <v>0</v>
          </cell>
          <cell r="M196">
            <v>0</v>
          </cell>
          <cell r="N196">
            <v>0</v>
          </cell>
          <cell r="O196">
            <v>0</v>
          </cell>
          <cell r="P196">
            <v>0</v>
          </cell>
          <cell r="Q196">
            <v>0</v>
          </cell>
          <cell r="R196">
            <v>0</v>
          </cell>
          <cell r="S196">
            <v>0</v>
          </cell>
          <cell r="T196">
            <v>0</v>
          </cell>
          <cell r="U196">
            <v>0</v>
          </cell>
          <cell r="V196">
            <v>0</v>
          </cell>
          <cell r="W196">
            <v>0</v>
          </cell>
          <cell r="X196">
            <v>0</v>
          </cell>
          <cell r="Y196">
            <v>0</v>
          </cell>
          <cell r="Z196">
            <v>0</v>
          </cell>
          <cell r="AA196">
            <v>0</v>
          </cell>
          <cell r="AB196">
            <v>0</v>
          </cell>
          <cell r="AC196">
            <v>0</v>
          </cell>
          <cell r="AD196">
            <v>0</v>
          </cell>
          <cell r="AE196">
            <v>0</v>
          </cell>
          <cell r="AF196">
            <v>0</v>
          </cell>
          <cell r="AG196">
            <v>0</v>
          </cell>
          <cell r="AH196">
            <v>0</v>
          </cell>
          <cell r="AI196">
            <v>0</v>
          </cell>
          <cell r="AJ196">
            <v>0</v>
          </cell>
          <cell r="AK196">
            <v>0</v>
          </cell>
          <cell r="AL196">
            <v>0</v>
          </cell>
          <cell r="AM196">
            <v>0</v>
          </cell>
          <cell r="AN196">
            <v>0</v>
          </cell>
          <cell r="AO196">
            <v>0</v>
          </cell>
          <cell r="AP196">
            <v>0</v>
          </cell>
          <cell r="AQ196">
            <v>0</v>
          </cell>
          <cell r="AR196">
            <v>0</v>
          </cell>
          <cell r="AS196">
            <v>0</v>
          </cell>
          <cell r="AT196">
            <v>0</v>
          </cell>
          <cell r="AU196">
            <v>0</v>
          </cell>
          <cell r="AV196">
            <v>0</v>
          </cell>
          <cell r="AW196">
            <v>0</v>
          </cell>
          <cell r="AX196">
            <v>0</v>
          </cell>
          <cell r="AY196">
            <v>0</v>
          </cell>
          <cell r="AZ196">
            <v>0</v>
          </cell>
          <cell r="BA196">
            <v>0</v>
          </cell>
          <cell r="BB196">
            <v>0</v>
          </cell>
          <cell r="BC196">
            <v>0</v>
          </cell>
          <cell r="BD196">
            <v>0</v>
          </cell>
          <cell r="BE196">
            <v>0</v>
          </cell>
          <cell r="BF196">
            <v>0</v>
          </cell>
          <cell r="BG196">
            <v>0</v>
          </cell>
          <cell r="BH196">
            <v>0</v>
          </cell>
          <cell r="BI196">
            <v>0</v>
          </cell>
          <cell r="BJ196">
            <v>0</v>
          </cell>
          <cell r="BK196">
            <v>0</v>
          </cell>
          <cell r="BL196">
            <v>0</v>
          </cell>
        </row>
        <row r="197">
          <cell r="B197">
            <v>160205000000</v>
          </cell>
          <cell r="C197" t="str">
            <v xml:space="preserve">      Equipo de Cómputo</v>
          </cell>
          <cell r="D197">
            <v>0</v>
          </cell>
          <cell r="E197">
            <v>0</v>
          </cell>
          <cell r="F197">
            <v>0</v>
          </cell>
          <cell r="G197">
            <v>0</v>
          </cell>
          <cell r="H197">
            <v>0</v>
          </cell>
          <cell r="I197">
            <v>0</v>
          </cell>
          <cell r="J197">
            <v>0</v>
          </cell>
          <cell r="K197">
            <v>0</v>
          </cell>
          <cell r="L197">
            <v>0</v>
          </cell>
          <cell r="M197">
            <v>0</v>
          </cell>
          <cell r="N197">
            <v>0</v>
          </cell>
          <cell r="O197">
            <v>0</v>
          </cell>
          <cell r="P197">
            <v>126251</v>
          </cell>
          <cell r="Q197">
            <v>126251</v>
          </cell>
          <cell r="R197">
            <v>126251</v>
          </cell>
          <cell r="S197">
            <v>126251</v>
          </cell>
          <cell r="T197">
            <v>126251</v>
          </cell>
          <cell r="U197">
            <v>126251</v>
          </cell>
          <cell r="V197">
            <v>126251</v>
          </cell>
          <cell r="W197">
            <v>126251</v>
          </cell>
          <cell r="X197">
            <v>126251</v>
          </cell>
          <cell r="Y197">
            <v>126251</v>
          </cell>
          <cell r="Z197">
            <v>126251</v>
          </cell>
          <cell r="AA197">
            <v>126251</v>
          </cell>
          <cell r="AB197">
            <v>126251</v>
          </cell>
          <cell r="AC197">
            <v>126251</v>
          </cell>
          <cell r="AD197">
            <v>126251</v>
          </cell>
          <cell r="AE197">
            <v>126251</v>
          </cell>
          <cell r="AF197">
            <v>126251</v>
          </cell>
          <cell r="AG197">
            <v>126251</v>
          </cell>
          <cell r="AH197">
            <v>126251</v>
          </cell>
          <cell r="AI197">
            <v>126251</v>
          </cell>
          <cell r="AJ197">
            <v>126251</v>
          </cell>
          <cell r="AK197">
            <v>126251</v>
          </cell>
          <cell r="AL197">
            <v>126251</v>
          </cell>
          <cell r="AM197">
            <v>126251</v>
          </cell>
          <cell r="AN197">
            <v>126251</v>
          </cell>
          <cell r="AO197">
            <v>0</v>
          </cell>
          <cell r="AP197">
            <v>0</v>
          </cell>
          <cell r="AQ197">
            <v>0</v>
          </cell>
          <cell r="AR197">
            <v>0</v>
          </cell>
          <cell r="AS197">
            <v>0</v>
          </cell>
          <cell r="AT197">
            <v>0</v>
          </cell>
          <cell r="AU197">
            <v>0</v>
          </cell>
          <cell r="AV197">
            <v>0</v>
          </cell>
          <cell r="AW197">
            <v>0</v>
          </cell>
          <cell r="AX197">
            <v>0</v>
          </cell>
          <cell r="AY197">
            <v>0</v>
          </cell>
          <cell r="AZ197">
            <v>0</v>
          </cell>
          <cell r="BA197">
            <v>0</v>
          </cell>
          <cell r="BB197">
            <v>0</v>
          </cell>
          <cell r="BC197">
            <v>0</v>
          </cell>
          <cell r="BD197">
            <v>0</v>
          </cell>
          <cell r="BE197">
            <v>0</v>
          </cell>
          <cell r="BF197">
            <v>0</v>
          </cell>
          <cell r="BG197">
            <v>0</v>
          </cell>
          <cell r="BH197">
            <v>0</v>
          </cell>
          <cell r="BI197">
            <v>0</v>
          </cell>
          <cell r="BJ197">
            <v>0</v>
          </cell>
          <cell r="BK197">
            <v>0</v>
          </cell>
          <cell r="BL197">
            <v>0</v>
          </cell>
        </row>
        <row r="198">
          <cell r="B198">
            <v>160206000000</v>
          </cell>
          <cell r="C198" t="str">
            <v xml:space="preserve">      Mobiliario</v>
          </cell>
          <cell r="D198">
            <v>0</v>
          </cell>
          <cell r="E198">
            <v>0</v>
          </cell>
          <cell r="F198">
            <v>0</v>
          </cell>
          <cell r="G198">
            <v>0</v>
          </cell>
          <cell r="H198">
            <v>0</v>
          </cell>
          <cell r="I198">
            <v>0</v>
          </cell>
          <cell r="J198">
            <v>0</v>
          </cell>
          <cell r="K198">
            <v>0</v>
          </cell>
          <cell r="L198">
            <v>0</v>
          </cell>
          <cell r="M198">
            <v>0</v>
          </cell>
          <cell r="N198">
            <v>0</v>
          </cell>
          <cell r="O198">
            <v>0</v>
          </cell>
          <cell r="P198">
            <v>138040</v>
          </cell>
          <cell r="Q198">
            <v>138040</v>
          </cell>
          <cell r="R198">
            <v>138040</v>
          </cell>
          <cell r="S198">
            <v>138040</v>
          </cell>
          <cell r="T198">
            <v>138040</v>
          </cell>
          <cell r="U198">
            <v>138040</v>
          </cell>
          <cell r="V198">
            <v>138040</v>
          </cell>
          <cell r="W198">
            <v>138040</v>
          </cell>
          <cell r="X198">
            <v>138040</v>
          </cell>
          <cell r="Y198">
            <v>138040</v>
          </cell>
          <cell r="Z198">
            <v>138040</v>
          </cell>
          <cell r="AA198">
            <v>138040</v>
          </cell>
          <cell r="AB198">
            <v>138040</v>
          </cell>
          <cell r="AC198">
            <v>138040</v>
          </cell>
          <cell r="AD198">
            <v>138040</v>
          </cell>
          <cell r="AE198">
            <v>138040</v>
          </cell>
          <cell r="AF198">
            <v>138040</v>
          </cell>
          <cell r="AG198">
            <v>138040</v>
          </cell>
          <cell r="AH198">
            <v>138040</v>
          </cell>
          <cell r="AI198">
            <v>138040</v>
          </cell>
          <cell r="AJ198">
            <v>138040</v>
          </cell>
          <cell r="AK198">
            <v>138040</v>
          </cell>
          <cell r="AL198">
            <v>138040</v>
          </cell>
          <cell r="AM198">
            <v>138040</v>
          </cell>
          <cell r="AN198">
            <v>138040</v>
          </cell>
          <cell r="AO198">
            <v>0</v>
          </cell>
          <cell r="AP198">
            <v>0</v>
          </cell>
          <cell r="AQ198">
            <v>0</v>
          </cell>
          <cell r="AR198">
            <v>0</v>
          </cell>
          <cell r="AS198">
            <v>0</v>
          </cell>
          <cell r="AT198">
            <v>0</v>
          </cell>
          <cell r="AU198">
            <v>0</v>
          </cell>
          <cell r="AV198">
            <v>0</v>
          </cell>
          <cell r="AW198">
            <v>0</v>
          </cell>
          <cell r="AX198">
            <v>0</v>
          </cell>
          <cell r="AY198">
            <v>0</v>
          </cell>
          <cell r="AZ198">
            <v>0</v>
          </cell>
          <cell r="BA198">
            <v>0</v>
          </cell>
          <cell r="BB198">
            <v>0</v>
          </cell>
          <cell r="BC198">
            <v>0</v>
          </cell>
          <cell r="BD198">
            <v>0</v>
          </cell>
          <cell r="BE198">
            <v>0</v>
          </cell>
          <cell r="BF198">
            <v>0</v>
          </cell>
          <cell r="BG198">
            <v>0</v>
          </cell>
          <cell r="BH198">
            <v>0</v>
          </cell>
          <cell r="BI198">
            <v>0</v>
          </cell>
          <cell r="BJ198">
            <v>0</v>
          </cell>
          <cell r="BK198">
            <v>0</v>
          </cell>
          <cell r="BL198">
            <v>0</v>
          </cell>
        </row>
        <row r="199">
          <cell r="B199">
            <v>160209000000</v>
          </cell>
          <cell r="C199" t="str">
            <v xml:space="preserve">      Maquinaria y Equipo</v>
          </cell>
          <cell r="D199">
            <v>0</v>
          </cell>
          <cell r="E199">
            <v>0</v>
          </cell>
          <cell r="F199">
            <v>0</v>
          </cell>
          <cell r="G199">
            <v>0</v>
          </cell>
          <cell r="H199">
            <v>0</v>
          </cell>
          <cell r="I199">
            <v>0</v>
          </cell>
          <cell r="J199">
            <v>0</v>
          </cell>
          <cell r="K199">
            <v>0</v>
          </cell>
          <cell r="L199">
            <v>0</v>
          </cell>
          <cell r="M199">
            <v>0</v>
          </cell>
          <cell r="N199">
            <v>0</v>
          </cell>
          <cell r="O199">
            <v>0</v>
          </cell>
          <cell r="P199">
            <v>0</v>
          </cell>
          <cell r="Q199">
            <v>0</v>
          </cell>
          <cell r="R199">
            <v>0</v>
          </cell>
          <cell r="S199">
            <v>0</v>
          </cell>
          <cell r="T199">
            <v>0</v>
          </cell>
          <cell r="U199">
            <v>0</v>
          </cell>
          <cell r="V199">
            <v>0</v>
          </cell>
          <cell r="W199">
            <v>0</v>
          </cell>
          <cell r="X199">
            <v>0</v>
          </cell>
          <cell r="Y199">
            <v>0</v>
          </cell>
          <cell r="Z199">
            <v>0</v>
          </cell>
          <cell r="AA199">
            <v>0</v>
          </cell>
          <cell r="AB199">
            <v>0</v>
          </cell>
          <cell r="AC199">
            <v>0</v>
          </cell>
          <cell r="AD199">
            <v>0</v>
          </cell>
          <cell r="AE199">
            <v>0</v>
          </cell>
          <cell r="AF199">
            <v>0</v>
          </cell>
          <cell r="AG199">
            <v>0</v>
          </cell>
          <cell r="AH199">
            <v>0</v>
          </cell>
          <cell r="AI199">
            <v>0</v>
          </cell>
          <cell r="AJ199">
            <v>0</v>
          </cell>
          <cell r="AK199">
            <v>0</v>
          </cell>
          <cell r="AL199">
            <v>0</v>
          </cell>
          <cell r="AM199">
            <v>0</v>
          </cell>
          <cell r="AN199">
            <v>0</v>
          </cell>
          <cell r="AO199">
            <v>0</v>
          </cell>
          <cell r="AP199">
            <v>0</v>
          </cell>
          <cell r="AQ199">
            <v>0</v>
          </cell>
          <cell r="AR199">
            <v>0</v>
          </cell>
          <cell r="AS199">
            <v>0</v>
          </cell>
          <cell r="AT199">
            <v>0</v>
          </cell>
          <cell r="AU199">
            <v>0</v>
          </cell>
          <cell r="AV199">
            <v>0</v>
          </cell>
          <cell r="AW199">
            <v>0</v>
          </cell>
          <cell r="AX199">
            <v>0</v>
          </cell>
          <cell r="AY199">
            <v>0</v>
          </cell>
          <cell r="AZ199">
            <v>0</v>
          </cell>
          <cell r="BA199">
            <v>0</v>
          </cell>
          <cell r="BB199">
            <v>0</v>
          </cell>
          <cell r="BC199">
            <v>0</v>
          </cell>
          <cell r="BD199">
            <v>0</v>
          </cell>
          <cell r="BE199">
            <v>0</v>
          </cell>
          <cell r="BF199">
            <v>0</v>
          </cell>
          <cell r="BG199">
            <v>0</v>
          </cell>
          <cell r="BH199">
            <v>0</v>
          </cell>
          <cell r="BI199">
            <v>0</v>
          </cell>
          <cell r="BJ199">
            <v>0</v>
          </cell>
          <cell r="BK199">
            <v>0</v>
          </cell>
          <cell r="BL199">
            <v>0</v>
          </cell>
        </row>
        <row r="200">
          <cell r="B200">
            <v>160210000000</v>
          </cell>
          <cell r="C200" t="str">
            <v xml:space="preserve">      Herramientas y Accesorios</v>
          </cell>
          <cell r="D200">
            <v>0</v>
          </cell>
          <cell r="E200">
            <v>0</v>
          </cell>
          <cell r="F200">
            <v>0</v>
          </cell>
          <cell r="G200">
            <v>0</v>
          </cell>
          <cell r="H200">
            <v>0</v>
          </cell>
          <cell r="I200">
            <v>0</v>
          </cell>
          <cell r="J200">
            <v>0</v>
          </cell>
          <cell r="K200">
            <v>0</v>
          </cell>
          <cell r="L200">
            <v>0</v>
          </cell>
          <cell r="M200">
            <v>0</v>
          </cell>
          <cell r="N200">
            <v>0</v>
          </cell>
          <cell r="O200">
            <v>0</v>
          </cell>
          <cell r="P200">
            <v>0</v>
          </cell>
          <cell r="Q200">
            <v>0</v>
          </cell>
          <cell r="R200">
            <v>0</v>
          </cell>
          <cell r="S200">
            <v>0</v>
          </cell>
          <cell r="T200">
            <v>0</v>
          </cell>
          <cell r="U200">
            <v>0</v>
          </cell>
          <cell r="V200">
            <v>0</v>
          </cell>
          <cell r="W200">
            <v>0</v>
          </cell>
          <cell r="X200">
            <v>0</v>
          </cell>
          <cell r="Y200">
            <v>0</v>
          </cell>
          <cell r="Z200">
            <v>0</v>
          </cell>
          <cell r="AA200">
            <v>0</v>
          </cell>
          <cell r="AB200">
            <v>0</v>
          </cell>
          <cell r="AC200">
            <v>0</v>
          </cell>
          <cell r="AD200">
            <v>0</v>
          </cell>
          <cell r="AE200">
            <v>0</v>
          </cell>
          <cell r="AF200">
            <v>0</v>
          </cell>
          <cell r="AG200">
            <v>0</v>
          </cell>
          <cell r="AH200">
            <v>0</v>
          </cell>
          <cell r="AI200">
            <v>0</v>
          </cell>
          <cell r="AJ200">
            <v>0</v>
          </cell>
          <cell r="AK200">
            <v>0</v>
          </cell>
          <cell r="AL200">
            <v>0</v>
          </cell>
          <cell r="AM200">
            <v>0</v>
          </cell>
          <cell r="AN200">
            <v>0</v>
          </cell>
          <cell r="AO200">
            <v>0</v>
          </cell>
          <cell r="AP200">
            <v>0</v>
          </cell>
          <cell r="AQ200">
            <v>0</v>
          </cell>
          <cell r="AR200">
            <v>0</v>
          </cell>
          <cell r="AS200">
            <v>0</v>
          </cell>
          <cell r="AT200">
            <v>0</v>
          </cell>
          <cell r="AU200">
            <v>0</v>
          </cell>
          <cell r="AV200">
            <v>0</v>
          </cell>
          <cell r="AW200">
            <v>0</v>
          </cell>
          <cell r="AX200">
            <v>0</v>
          </cell>
          <cell r="AY200">
            <v>0</v>
          </cell>
          <cell r="AZ200">
            <v>0</v>
          </cell>
          <cell r="BA200">
            <v>0</v>
          </cell>
          <cell r="BB200">
            <v>0</v>
          </cell>
          <cell r="BC200">
            <v>0</v>
          </cell>
          <cell r="BD200">
            <v>0</v>
          </cell>
          <cell r="BE200">
            <v>0</v>
          </cell>
          <cell r="BF200">
            <v>0</v>
          </cell>
          <cell r="BG200">
            <v>0</v>
          </cell>
          <cell r="BH200">
            <v>0</v>
          </cell>
          <cell r="BI200">
            <v>0</v>
          </cell>
          <cell r="BJ200">
            <v>0</v>
          </cell>
          <cell r="BK200">
            <v>0</v>
          </cell>
          <cell r="BL200">
            <v>0</v>
          </cell>
        </row>
        <row r="201">
          <cell r="B201">
            <v>160207000000</v>
          </cell>
          <cell r="C201" t="str">
            <v xml:space="preserve">      Adaptaciones y Mejoras</v>
          </cell>
          <cell r="D201">
            <v>0</v>
          </cell>
          <cell r="E201">
            <v>0</v>
          </cell>
          <cell r="F201">
            <v>0</v>
          </cell>
          <cell r="G201">
            <v>0</v>
          </cell>
          <cell r="H201">
            <v>0</v>
          </cell>
          <cell r="I201">
            <v>0</v>
          </cell>
          <cell r="J201">
            <v>0</v>
          </cell>
          <cell r="K201">
            <v>0</v>
          </cell>
          <cell r="L201">
            <v>0</v>
          </cell>
          <cell r="M201">
            <v>0</v>
          </cell>
          <cell r="N201">
            <v>0</v>
          </cell>
          <cell r="O201">
            <v>0</v>
          </cell>
          <cell r="P201">
            <v>54083</v>
          </cell>
          <cell r="Q201">
            <v>54083</v>
          </cell>
          <cell r="R201">
            <v>54083</v>
          </cell>
          <cell r="S201">
            <v>54083</v>
          </cell>
          <cell r="T201">
            <v>54083</v>
          </cell>
          <cell r="U201">
            <v>54083</v>
          </cell>
          <cell r="V201">
            <v>54083</v>
          </cell>
          <cell r="W201">
            <v>54083</v>
          </cell>
          <cell r="X201">
            <v>54083</v>
          </cell>
          <cell r="Y201">
            <v>54083</v>
          </cell>
          <cell r="Z201">
            <v>54083</v>
          </cell>
          <cell r="AA201">
            <v>54083</v>
          </cell>
          <cell r="AB201">
            <v>54083</v>
          </cell>
          <cell r="AC201">
            <v>54083</v>
          </cell>
          <cell r="AD201">
            <v>54083</v>
          </cell>
          <cell r="AE201">
            <v>54083</v>
          </cell>
          <cell r="AF201">
            <v>54083</v>
          </cell>
          <cell r="AG201">
            <v>54083</v>
          </cell>
          <cell r="AH201">
            <v>54083</v>
          </cell>
          <cell r="AI201">
            <v>54083</v>
          </cell>
          <cell r="AJ201">
            <v>54083</v>
          </cell>
          <cell r="AK201">
            <v>54083</v>
          </cell>
          <cell r="AL201">
            <v>54083</v>
          </cell>
          <cell r="AM201">
            <v>54083</v>
          </cell>
          <cell r="AN201">
            <v>54083</v>
          </cell>
          <cell r="AO201">
            <v>0</v>
          </cell>
          <cell r="AP201">
            <v>0</v>
          </cell>
          <cell r="AQ201">
            <v>0</v>
          </cell>
          <cell r="AR201">
            <v>0</v>
          </cell>
          <cell r="AS201">
            <v>0</v>
          </cell>
          <cell r="AT201">
            <v>0</v>
          </cell>
          <cell r="AU201">
            <v>0</v>
          </cell>
          <cell r="AV201">
            <v>0</v>
          </cell>
          <cell r="AW201">
            <v>0</v>
          </cell>
          <cell r="AX201">
            <v>0</v>
          </cell>
          <cell r="AY201">
            <v>0</v>
          </cell>
          <cell r="AZ201">
            <v>0</v>
          </cell>
          <cell r="BA201">
            <v>0</v>
          </cell>
          <cell r="BB201">
            <v>0</v>
          </cell>
          <cell r="BC201">
            <v>0</v>
          </cell>
          <cell r="BD201">
            <v>0</v>
          </cell>
          <cell r="BE201">
            <v>0</v>
          </cell>
          <cell r="BF201">
            <v>0</v>
          </cell>
          <cell r="BG201">
            <v>0</v>
          </cell>
          <cell r="BH201">
            <v>0</v>
          </cell>
          <cell r="BI201">
            <v>0</v>
          </cell>
          <cell r="BJ201">
            <v>0</v>
          </cell>
          <cell r="BK201">
            <v>0</v>
          </cell>
          <cell r="BL201">
            <v>0</v>
          </cell>
        </row>
        <row r="202">
          <cell r="B202">
            <v>160290000000</v>
          </cell>
          <cell r="C202" t="str">
            <v xml:space="preserve">      Otros Inmuebles, Mobiliario y Equipo</v>
          </cell>
          <cell r="D202">
            <v>0</v>
          </cell>
          <cell r="E202">
            <v>0</v>
          </cell>
          <cell r="F202">
            <v>0</v>
          </cell>
          <cell r="G202">
            <v>0</v>
          </cell>
          <cell r="H202">
            <v>0</v>
          </cell>
          <cell r="I202">
            <v>0</v>
          </cell>
          <cell r="J202">
            <v>0</v>
          </cell>
          <cell r="K202">
            <v>0</v>
          </cell>
          <cell r="L202">
            <v>0</v>
          </cell>
          <cell r="M202">
            <v>0</v>
          </cell>
          <cell r="N202">
            <v>0</v>
          </cell>
          <cell r="O202">
            <v>0</v>
          </cell>
          <cell r="P202">
            <v>0</v>
          </cell>
          <cell r="Q202">
            <v>0</v>
          </cell>
          <cell r="R202">
            <v>0</v>
          </cell>
          <cell r="S202">
            <v>0</v>
          </cell>
          <cell r="T202">
            <v>0</v>
          </cell>
          <cell r="U202">
            <v>0</v>
          </cell>
          <cell r="V202">
            <v>0</v>
          </cell>
          <cell r="W202">
            <v>0</v>
          </cell>
          <cell r="X202">
            <v>0</v>
          </cell>
          <cell r="Y202">
            <v>0</v>
          </cell>
          <cell r="Z202">
            <v>0</v>
          </cell>
          <cell r="AA202">
            <v>0</v>
          </cell>
          <cell r="AB202">
            <v>0</v>
          </cell>
          <cell r="AC202">
            <v>0</v>
          </cell>
          <cell r="AD202">
            <v>0</v>
          </cell>
          <cell r="AE202">
            <v>0</v>
          </cell>
          <cell r="AF202">
            <v>0</v>
          </cell>
          <cell r="AG202">
            <v>0</v>
          </cell>
          <cell r="AH202">
            <v>0</v>
          </cell>
          <cell r="AI202">
            <v>0</v>
          </cell>
          <cell r="AJ202">
            <v>0</v>
          </cell>
          <cell r="AK202">
            <v>0</v>
          </cell>
          <cell r="AL202">
            <v>0</v>
          </cell>
          <cell r="AM202">
            <v>0</v>
          </cell>
          <cell r="AN202">
            <v>0</v>
          </cell>
          <cell r="AO202">
            <v>0</v>
          </cell>
          <cell r="AP202">
            <v>0</v>
          </cell>
          <cell r="AQ202">
            <v>0</v>
          </cell>
          <cell r="AR202">
            <v>0</v>
          </cell>
          <cell r="AS202">
            <v>0</v>
          </cell>
          <cell r="AT202">
            <v>0</v>
          </cell>
          <cell r="AU202">
            <v>0</v>
          </cell>
          <cell r="AV202">
            <v>0</v>
          </cell>
          <cell r="AW202">
            <v>0</v>
          </cell>
          <cell r="AX202">
            <v>0</v>
          </cell>
          <cell r="AY202">
            <v>0</v>
          </cell>
          <cell r="AZ202">
            <v>0</v>
          </cell>
          <cell r="BA202">
            <v>0</v>
          </cell>
          <cell r="BB202">
            <v>0</v>
          </cell>
          <cell r="BC202">
            <v>0</v>
          </cell>
          <cell r="BD202">
            <v>0</v>
          </cell>
          <cell r="BE202">
            <v>0</v>
          </cell>
          <cell r="BF202">
            <v>0</v>
          </cell>
          <cell r="BG202">
            <v>0</v>
          </cell>
          <cell r="BH202">
            <v>0</v>
          </cell>
          <cell r="BI202">
            <v>0</v>
          </cell>
          <cell r="BJ202">
            <v>0</v>
          </cell>
          <cell r="BK202">
            <v>0</v>
          </cell>
          <cell r="BL202">
            <v>0</v>
          </cell>
        </row>
        <row r="203">
          <cell r="B203">
            <v>161100000000</v>
          </cell>
          <cell r="C203" t="str">
            <v xml:space="preserve">    Depreciación Acumulada de Inmuebles, Mobiliario y Equipo</v>
          </cell>
          <cell r="D203">
            <v>0</v>
          </cell>
          <cell r="E203">
            <v>0</v>
          </cell>
          <cell r="F203">
            <v>0</v>
          </cell>
          <cell r="G203">
            <v>0</v>
          </cell>
          <cell r="H203">
            <v>0</v>
          </cell>
          <cell r="I203">
            <v>0</v>
          </cell>
          <cell r="J203">
            <v>0</v>
          </cell>
          <cell r="K203">
            <v>0</v>
          </cell>
          <cell r="L203">
            <v>0</v>
          </cell>
          <cell r="M203">
            <v>0</v>
          </cell>
          <cell r="N203">
            <v>0</v>
          </cell>
          <cell r="O203">
            <v>0</v>
          </cell>
          <cell r="P203">
            <v>-833847</v>
          </cell>
          <cell r="Q203">
            <v>-844127</v>
          </cell>
          <cell r="R203">
            <v>-854442</v>
          </cell>
          <cell r="S203">
            <v>-865092</v>
          </cell>
          <cell r="T203">
            <v>-875741</v>
          </cell>
          <cell r="U203">
            <v>-886391</v>
          </cell>
          <cell r="V203">
            <v>-897039</v>
          </cell>
          <cell r="W203">
            <v>-907689</v>
          </cell>
          <cell r="X203">
            <v>-918672</v>
          </cell>
          <cell r="Y203">
            <v>-929655</v>
          </cell>
          <cell r="Z203">
            <v>-940638</v>
          </cell>
          <cell r="AA203">
            <v>-951978</v>
          </cell>
          <cell r="AB203">
            <v>-959673</v>
          </cell>
          <cell r="AC203">
            <v>-967368</v>
          </cell>
          <cell r="AD203">
            <v>-975064</v>
          </cell>
          <cell r="AE203">
            <v>-982760</v>
          </cell>
          <cell r="AF203">
            <v>-990305</v>
          </cell>
          <cell r="AG203">
            <v>-998103</v>
          </cell>
          <cell r="AH203">
            <v>-1005904</v>
          </cell>
          <cell r="AI203">
            <v>-1013702</v>
          </cell>
          <cell r="AJ203">
            <v>-1021556</v>
          </cell>
          <cell r="AK203">
            <v>-1029408</v>
          </cell>
          <cell r="AL203">
            <v>-1037268</v>
          </cell>
          <cell r="AM203">
            <v>-1045343</v>
          </cell>
          <cell r="AN203">
            <v>-1053627</v>
          </cell>
          <cell r="AO203">
            <v>0</v>
          </cell>
          <cell r="AP203">
            <v>0</v>
          </cell>
          <cell r="AQ203">
            <v>0</v>
          </cell>
          <cell r="AR203">
            <v>0</v>
          </cell>
          <cell r="AS203">
            <v>0</v>
          </cell>
          <cell r="AT203">
            <v>0</v>
          </cell>
          <cell r="AU203">
            <v>0</v>
          </cell>
          <cell r="AV203">
            <v>0</v>
          </cell>
          <cell r="AW203">
            <v>0</v>
          </cell>
          <cell r="AX203">
            <v>0</v>
          </cell>
          <cell r="AY203">
            <v>0</v>
          </cell>
          <cell r="AZ203">
            <v>0</v>
          </cell>
          <cell r="BA203">
            <v>0</v>
          </cell>
          <cell r="BB203">
            <v>0</v>
          </cell>
          <cell r="BC203">
            <v>0</v>
          </cell>
          <cell r="BD203">
            <v>0</v>
          </cell>
          <cell r="BE203">
            <v>0</v>
          </cell>
          <cell r="BF203">
            <v>0</v>
          </cell>
          <cell r="BG203">
            <v>0</v>
          </cell>
          <cell r="BH203">
            <v>0</v>
          </cell>
          <cell r="BI203">
            <v>0</v>
          </cell>
          <cell r="BJ203">
            <v>0</v>
          </cell>
          <cell r="BK203">
            <v>0</v>
          </cell>
          <cell r="BL203">
            <v>0</v>
          </cell>
        </row>
        <row r="204">
          <cell r="B204">
            <v>161102000000</v>
          </cell>
          <cell r="C204" t="str">
            <v xml:space="preserve">      Construcciones</v>
          </cell>
          <cell r="D204">
            <v>0</v>
          </cell>
          <cell r="E204">
            <v>0</v>
          </cell>
          <cell r="F204">
            <v>0</v>
          </cell>
          <cell r="G204">
            <v>0</v>
          </cell>
          <cell r="H204">
            <v>0</v>
          </cell>
          <cell r="I204">
            <v>0</v>
          </cell>
          <cell r="J204">
            <v>0</v>
          </cell>
          <cell r="K204">
            <v>0</v>
          </cell>
          <cell r="L204">
            <v>0</v>
          </cell>
          <cell r="M204">
            <v>0</v>
          </cell>
          <cell r="N204">
            <v>0</v>
          </cell>
          <cell r="O204">
            <v>0</v>
          </cell>
          <cell r="P204">
            <v>-378000</v>
          </cell>
          <cell r="Q204">
            <v>-384000</v>
          </cell>
          <cell r="R204">
            <v>-390000</v>
          </cell>
          <cell r="S204">
            <v>-396000</v>
          </cell>
          <cell r="T204">
            <v>-402000</v>
          </cell>
          <cell r="U204">
            <v>-408000</v>
          </cell>
          <cell r="V204">
            <v>-414000</v>
          </cell>
          <cell r="W204">
            <v>-420000</v>
          </cell>
          <cell r="X204">
            <v>-426000</v>
          </cell>
          <cell r="Y204">
            <v>-432000</v>
          </cell>
          <cell r="Z204">
            <v>-438000</v>
          </cell>
          <cell r="AA204">
            <v>-444000</v>
          </cell>
          <cell r="AB204">
            <v>-450000</v>
          </cell>
          <cell r="AC204">
            <v>-456000</v>
          </cell>
          <cell r="AD204">
            <v>-462000</v>
          </cell>
          <cell r="AE204">
            <v>-468000</v>
          </cell>
          <cell r="AF204">
            <v>-474000</v>
          </cell>
          <cell r="AG204">
            <v>-480000</v>
          </cell>
          <cell r="AH204">
            <v>-486000</v>
          </cell>
          <cell r="AI204">
            <v>-492000</v>
          </cell>
          <cell r="AJ204">
            <v>-498000</v>
          </cell>
          <cell r="AK204">
            <v>-504000</v>
          </cell>
          <cell r="AL204">
            <v>-510000</v>
          </cell>
          <cell r="AM204">
            <v>-516000</v>
          </cell>
          <cell r="AN204">
            <v>-522000</v>
          </cell>
          <cell r="AO204">
            <v>0</v>
          </cell>
          <cell r="AP204">
            <v>0</v>
          </cell>
          <cell r="AQ204">
            <v>0</v>
          </cell>
          <cell r="AR204">
            <v>0</v>
          </cell>
          <cell r="AS204">
            <v>0</v>
          </cell>
          <cell r="AT204">
            <v>0</v>
          </cell>
          <cell r="AU204">
            <v>0</v>
          </cell>
          <cell r="AV204">
            <v>0</v>
          </cell>
          <cell r="AW204">
            <v>0</v>
          </cell>
          <cell r="AX204">
            <v>0</v>
          </cell>
          <cell r="AY204">
            <v>0</v>
          </cell>
          <cell r="AZ204">
            <v>0</v>
          </cell>
          <cell r="BA204">
            <v>0</v>
          </cell>
          <cell r="BB204">
            <v>0</v>
          </cell>
          <cell r="BC204">
            <v>0</v>
          </cell>
          <cell r="BD204">
            <v>0</v>
          </cell>
          <cell r="BE204">
            <v>0</v>
          </cell>
          <cell r="BF204">
            <v>0</v>
          </cell>
          <cell r="BG204">
            <v>0</v>
          </cell>
          <cell r="BH204">
            <v>0</v>
          </cell>
          <cell r="BI204">
            <v>0</v>
          </cell>
          <cell r="BJ204">
            <v>0</v>
          </cell>
          <cell r="BK204">
            <v>0</v>
          </cell>
          <cell r="BL204">
            <v>0</v>
          </cell>
        </row>
        <row r="205">
          <cell r="B205">
            <v>161103000000</v>
          </cell>
          <cell r="C205" t="str">
            <v xml:space="preserve">      Construcciones en Proceso</v>
          </cell>
          <cell r="D205">
            <v>0</v>
          </cell>
          <cell r="E205">
            <v>0</v>
          </cell>
          <cell r="F205">
            <v>0</v>
          </cell>
          <cell r="G205">
            <v>0</v>
          </cell>
          <cell r="H205">
            <v>0</v>
          </cell>
          <cell r="I205">
            <v>0</v>
          </cell>
          <cell r="J205">
            <v>0</v>
          </cell>
          <cell r="K205">
            <v>0</v>
          </cell>
          <cell r="L205">
            <v>0</v>
          </cell>
          <cell r="M205">
            <v>0</v>
          </cell>
          <cell r="N205">
            <v>0</v>
          </cell>
          <cell r="O205">
            <v>0</v>
          </cell>
          <cell r="P205">
            <v>0</v>
          </cell>
          <cell r="Q205">
            <v>0</v>
          </cell>
          <cell r="R205">
            <v>0</v>
          </cell>
          <cell r="S205">
            <v>0</v>
          </cell>
          <cell r="T205">
            <v>0</v>
          </cell>
          <cell r="U205">
            <v>0</v>
          </cell>
          <cell r="V205">
            <v>0</v>
          </cell>
          <cell r="W205">
            <v>0</v>
          </cell>
          <cell r="X205">
            <v>0</v>
          </cell>
          <cell r="Y205">
            <v>0</v>
          </cell>
          <cell r="Z205">
            <v>0</v>
          </cell>
          <cell r="AA205">
            <v>0</v>
          </cell>
          <cell r="AB205">
            <v>0</v>
          </cell>
          <cell r="AC205">
            <v>0</v>
          </cell>
          <cell r="AD205">
            <v>0</v>
          </cell>
          <cell r="AE205">
            <v>0</v>
          </cell>
          <cell r="AF205">
            <v>0</v>
          </cell>
          <cell r="AG205">
            <v>0</v>
          </cell>
          <cell r="AH205">
            <v>0</v>
          </cell>
          <cell r="AI205">
            <v>0</v>
          </cell>
          <cell r="AJ205">
            <v>0</v>
          </cell>
          <cell r="AK205">
            <v>0</v>
          </cell>
          <cell r="AL205">
            <v>0</v>
          </cell>
          <cell r="AM205">
            <v>0</v>
          </cell>
          <cell r="AN205">
            <v>0</v>
          </cell>
          <cell r="AO205">
            <v>0</v>
          </cell>
          <cell r="AP205">
            <v>0</v>
          </cell>
          <cell r="AQ205">
            <v>0</v>
          </cell>
          <cell r="AR205">
            <v>0</v>
          </cell>
          <cell r="AS205">
            <v>0</v>
          </cell>
          <cell r="AT205">
            <v>0</v>
          </cell>
          <cell r="AU205">
            <v>0</v>
          </cell>
          <cell r="AV205">
            <v>0</v>
          </cell>
          <cell r="AW205">
            <v>0</v>
          </cell>
          <cell r="AX205">
            <v>0</v>
          </cell>
          <cell r="AY205">
            <v>0</v>
          </cell>
          <cell r="AZ205">
            <v>0</v>
          </cell>
          <cell r="BA205">
            <v>0</v>
          </cell>
          <cell r="BB205">
            <v>0</v>
          </cell>
          <cell r="BC205">
            <v>0</v>
          </cell>
          <cell r="BD205">
            <v>0</v>
          </cell>
          <cell r="BE205">
            <v>0</v>
          </cell>
          <cell r="BF205">
            <v>0</v>
          </cell>
          <cell r="BG205">
            <v>0</v>
          </cell>
          <cell r="BH205">
            <v>0</v>
          </cell>
          <cell r="BI205">
            <v>0</v>
          </cell>
          <cell r="BJ205">
            <v>0</v>
          </cell>
          <cell r="BK205">
            <v>0</v>
          </cell>
          <cell r="BL205">
            <v>0</v>
          </cell>
        </row>
        <row r="206">
          <cell r="B206">
            <v>161104000000</v>
          </cell>
          <cell r="C206" t="str">
            <v xml:space="preserve">      Equipo de Transporte</v>
          </cell>
          <cell r="D206">
            <v>0</v>
          </cell>
          <cell r="E206">
            <v>0</v>
          </cell>
          <cell r="F206">
            <v>0</v>
          </cell>
          <cell r="G206">
            <v>0</v>
          </cell>
          <cell r="H206">
            <v>0</v>
          </cell>
          <cell r="I206">
            <v>0</v>
          </cell>
          <cell r="J206">
            <v>0</v>
          </cell>
          <cell r="K206">
            <v>0</v>
          </cell>
          <cell r="L206">
            <v>0</v>
          </cell>
          <cell r="M206">
            <v>0</v>
          </cell>
          <cell r="N206">
            <v>0</v>
          </cell>
          <cell r="O206">
            <v>0</v>
          </cell>
          <cell r="P206">
            <v>-132902</v>
          </cell>
          <cell r="Q206">
            <v>-136494</v>
          </cell>
          <cell r="R206">
            <v>-140086</v>
          </cell>
          <cell r="S206">
            <v>-143678</v>
          </cell>
          <cell r="T206">
            <v>-147270</v>
          </cell>
          <cell r="U206">
            <v>-150862</v>
          </cell>
          <cell r="V206">
            <v>-154454</v>
          </cell>
          <cell r="W206">
            <v>-158046</v>
          </cell>
          <cell r="X206">
            <v>-161638</v>
          </cell>
          <cell r="Y206">
            <v>-165230</v>
          </cell>
          <cell r="Z206">
            <v>-168822</v>
          </cell>
          <cell r="AA206">
            <v>-172414</v>
          </cell>
          <cell r="AB206">
            <v>-172414</v>
          </cell>
          <cell r="AC206">
            <v>-172414</v>
          </cell>
          <cell r="AD206">
            <v>-172414</v>
          </cell>
          <cell r="AE206">
            <v>-172414</v>
          </cell>
          <cell r="AF206">
            <v>-172414</v>
          </cell>
          <cell r="AG206">
            <v>-172414</v>
          </cell>
          <cell r="AH206">
            <v>-172414</v>
          </cell>
          <cell r="AI206">
            <v>-172414</v>
          </cell>
          <cell r="AJ206">
            <v>-172414</v>
          </cell>
          <cell r="AK206">
            <v>-172414</v>
          </cell>
          <cell r="AL206">
            <v>-172414</v>
          </cell>
          <cell r="AM206">
            <v>-172414</v>
          </cell>
          <cell r="AN206">
            <v>-172414</v>
          </cell>
          <cell r="AO206">
            <v>0</v>
          </cell>
          <cell r="AP206">
            <v>0</v>
          </cell>
          <cell r="AQ206">
            <v>0</v>
          </cell>
          <cell r="AR206">
            <v>0</v>
          </cell>
          <cell r="AS206">
            <v>0</v>
          </cell>
          <cell r="AT206">
            <v>0</v>
          </cell>
          <cell r="AU206">
            <v>0</v>
          </cell>
          <cell r="AV206">
            <v>0</v>
          </cell>
          <cell r="AW206">
            <v>0</v>
          </cell>
          <cell r="AX206">
            <v>0</v>
          </cell>
          <cell r="AY206">
            <v>0</v>
          </cell>
          <cell r="AZ206">
            <v>0</v>
          </cell>
          <cell r="BA206">
            <v>0</v>
          </cell>
          <cell r="BB206">
            <v>0</v>
          </cell>
          <cell r="BC206">
            <v>0</v>
          </cell>
          <cell r="BD206">
            <v>0</v>
          </cell>
          <cell r="BE206">
            <v>0</v>
          </cell>
          <cell r="BF206">
            <v>0</v>
          </cell>
          <cell r="BG206">
            <v>0</v>
          </cell>
          <cell r="BH206">
            <v>0</v>
          </cell>
          <cell r="BI206">
            <v>0</v>
          </cell>
          <cell r="BJ206">
            <v>0</v>
          </cell>
          <cell r="BK206">
            <v>0</v>
          </cell>
          <cell r="BL206">
            <v>0</v>
          </cell>
        </row>
        <row r="207">
          <cell r="B207">
            <v>161105000000</v>
          </cell>
          <cell r="C207" t="str">
            <v xml:space="preserve">      Equipo de Cómputo</v>
          </cell>
          <cell r="D207">
            <v>0</v>
          </cell>
          <cell r="E207">
            <v>0</v>
          </cell>
          <cell r="F207">
            <v>0</v>
          </cell>
          <cell r="G207">
            <v>0</v>
          </cell>
          <cell r="H207">
            <v>0</v>
          </cell>
          <cell r="I207">
            <v>0</v>
          </cell>
          <cell r="J207">
            <v>0</v>
          </cell>
          <cell r="K207">
            <v>0</v>
          </cell>
          <cell r="L207">
            <v>0</v>
          </cell>
          <cell r="M207">
            <v>0</v>
          </cell>
          <cell r="N207">
            <v>0</v>
          </cell>
          <cell r="O207">
            <v>0</v>
          </cell>
          <cell r="P207">
            <v>-204705</v>
          </cell>
          <cell r="Q207">
            <v>-204821</v>
          </cell>
          <cell r="R207">
            <v>-204936</v>
          </cell>
          <cell r="S207">
            <v>-205254</v>
          </cell>
          <cell r="T207">
            <v>-205571</v>
          </cell>
          <cell r="U207">
            <v>-205889</v>
          </cell>
          <cell r="V207">
            <v>-206206</v>
          </cell>
          <cell r="W207">
            <v>-206524</v>
          </cell>
          <cell r="X207">
            <v>-207051</v>
          </cell>
          <cell r="Y207">
            <v>-207578</v>
          </cell>
          <cell r="Z207">
            <v>-208105</v>
          </cell>
          <cell r="AA207">
            <v>-206643</v>
          </cell>
          <cell r="AB207">
            <v>-207310</v>
          </cell>
          <cell r="AC207">
            <v>-207977</v>
          </cell>
          <cell r="AD207">
            <v>-208644</v>
          </cell>
          <cell r="AE207">
            <v>-209311</v>
          </cell>
          <cell r="AF207">
            <v>-209978</v>
          </cell>
          <cell r="AG207">
            <v>-210830</v>
          </cell>
          <cell r="AH207">
            <v>-211683</v>
          </cell>
          <cell r="AI207">
            <v>-212535</v>
          </cell>
          <cell r="AJ207">
            <v>-213388</v>
          </cell>
          <cell r="AK207">
            <v>-214240</v>
          </cell>
          <cell r="AL207">
            <v>-215092</v>
          </cell>
          <cell r="AM207">
            <v>-216144</v>
          </cell>
          <cell r="AN207">
            <v>-217196</v>
          </cell>
          <cell r="AO207">
            <v>0</v>
          </cell>
          <cell r="AP207">
            <v>0</v>
          </cell>
          <cell r="AQ207">
            <v>0</v>
          </cell>
          <cell r="AR207">
            <v>0</v>
          </cell>
          <cell r="AS207">
            <v>0</v>
          </cell>
          <cell r="AT207">
            <v>0</v>
          </cell>
          <cell r="AU207">
            <v>0</v>
          </cell>
          <cell r="AV207">
            <v>0</v>
          </cell>
          <cell r="AW207">
            <v>0</v>
          </cell>
          <cell r="AX207">
            <v>0</v>
          </cell>
          <cell r="AY207">
            <v>0</v>
          </cell>
          <cell r="AZ207">
            <v>0</v>
          </cell>
          <cell r="BA207">
            <v>0</v>
          </cell>
          <cell r="BB207">
            <v>0</v>
          </cell>
          <cell r="BC207">
            <v>0</v>
          </cell>
          <cell r="BD207">
            <v>0</v>
          </cell>
          <cell r="BE207">
            <v>0</v>
          </cell>
          <cell r="BF207">
            <v>0</v>
          </cell>
          <cell r="BG207">
            <v>0</v>
          </cell>
          <cell r="BH207">
            <v>0</v>
          </cell>
          <cell r="BI207">
            <v>0</v>
          </cell>
          <cell r="BJ207">
            <v>0</v>
          </cell>
          <cell r="BK207">
            <v>0</v>
          </cell>
          <cell r="BL207">
            <v>0</v>
          </cell>
        </row>
        <row r="208">
          <cell r="B208">
            <v>161106000000</v>
          </cell>
          <cell r="C208" t="str">
            <v xml:space="preserve">      Mobiliario</v>
          </cell>
          <cell r="D208">
            <v>0</v>
          </cell>
          <cell r="E208">
            <v>0</v>
          </cell>
          <cell r="F208">
            <v>0</v>
          </cell>
          <cell r="G208">
            <v>0</v>
          </cell>
          <cell r="H208">
            <v>0</v>
          </cell>
          <cell r="I208">
            <v>0</v>
          </cell>
          <cell r="J208">
            <v>0</v>
          </cell>
          <cell r="K208">
            <v>0</v>
          </cell>
          <cell r="L208">
            <v>0</v>
          </cell>
          <cell r="M208">
            <v>0</v>
          </cell>
          <cell r="N208">
            <v>0</v>
          </cell>
          <cell r="O208">
            <v>0</v>
          </cell>
          <cell r="P208">
            <v>-101340</v>
          </cell>
          <cell r="Q208">
            <v>-101912</v>
          </cell>
          <cell r="R208">
            <v>-102520</v>
          </cell>
          <cell r="S208">
            <v>-103260</v>
          </cell>
          <cell r="T208">
            <v>-104000</v>
          </cell>
          <cell r="U208">
            <v>-104740</v>
          </cell>
          <cell r="V208">
            <v>-105479</v>
          </cell>
          <cell r="W208">
            <v>-106219</v>
          </cell>
          <cell r="X208">
            <v>-107083</v>
          </cell>
          <cell r="Y208">
            <v>-107947</v>
          </cell>
          <cell r="Z208">
            <v>-108811</v>
          </cell>
          <cell r="AA208">
            <v>-110811</v>
          </cell>
          <cell r="AB208">
            <v>-111705</v>
          </cell>
          <cell r="AC208">
            <v>-112599</v>
          </cell>
          <cell r="AD208">
            <v>-113493</v>
          </cell>
          <cell r="AE208">
            <v>-114387</v>
          </cell>
          <cell r="AF208">
            <v>-115131</v>
          </cell>
          <cell r="AG208">
            <v>-115943</v>
          </cell>
          <cell r="AH208">
            <v>-116756</v>
          </cell>
          <cell r="AI208">
            <v>-117568</v>
          </cell>
          <cell r="AJ208">
            <v>-118434</v>
          </cell>
          <cell r="AK208">
            <v>-119300</v>
          </cell>
          <cell r="AL208">
            <v>-120166</v>
          </cell>
          <cell r="AM208">
            <v>-121032</v>
          </cell>
          <cell r="AN208">
            <v>-121997</v>
          </cell>
          <cell r="AO208">
            <v>0</v>
          </cell>
          <cell r="AP208">
            <v>0</v>
          </cell>
          <cell r="AQ208">
            <v>0</v>
          </cell>
          <cell r="AR208">
            <v>0</v>
          </cell>
          <cell r="AS208">
            <v>0</v>
          </cell>
          <cell r="AT208">
            <v>0</v>
          </cell>
          <cell r="AU208">
            <v>0</v>
          </cell>
          <cell r="AV208">
            <v>0</v>
          </cell>
          <cell r="AW208">
            <v>0</v>
          </cell>
          <cell r="AX208">
            <v>0</v>
          </cell>
          <cell r="AY208">
            <v>0</v>
          </cell>
          <cell r="AZ208">
            <v>0</v>
          </cell>
          <cell r="BA208">
            <v>0</v>
          </cell>
          <cell r="BB208">
            <v>0</v>
          </cell>
          <cell r="BC208">
            <v>0</v>
          </cell>
          <cell r="BD208">
            <v>0</v>
          </cell>
          <cell r="BE208">
            <v>0</v>
          </cell>
          <cell r="BF208">
            <v>0</v>
          </cell>
          <cell r="BG208">
            <v>0</v>
          </cell>
          <cell r="BH208">
            <v>0</v>
          </cell>
          <cell r="BI208">
            <v>0</v>
          </cell>
          <cell r="BJ208">
            <v>0</v>
          </cell>
          <cell r="BK208">
            <v>0</v>
          </cell>
          <cell r="BL208">
            <v>0</v>
          </cell>
        </row>
        <row r="209">
          <cell r="B209">
            <v>161109000000</v>
          </cell>
          <cell r="C209" t="str">
            <v xml:space="preserve">      Maquinaria y equipo</v>
          </cell>
          <cell r="D209">
            <v>0</v>
          </cell>
          <cell r="E209">
            <v>0</v>
          </cell>
          <cell r="F209">
            <v>0</v>
          </cell>
          <cell r="G209">
            <v>0</v>
          </cell>
          <cell r="H209">
            <v>0</v>
          </cell>
          <cell r="I209">
            <v>0</v>
          </cell>
          <cell r="J209">
            <v>0</v>
          </cell>
          <cell r="K209">
            <v>0</v>
          </cell>
          <cell r="L209">
            <v>0</v>
          </cell>
          <cell r="M209">
            <v>0</v>
          </cell>
          <cell r="N209">
            <v>0</v>
          </cell>
          <cell r="O209">
            <v>0</v>
          </cell>
          <cell r="P209">
            <v>0</v>
          </cell>
          <cell r="Q209">
            <v>0</v>
          </cell>
          <cell r="R209">
            <v>0</v>
          </cell>
          <cell r="S209">
            <v>0</v>
          </cell>
          <cell r="T209">
            <v>0</v>
          </cell>
          <cell r="U209">
            <v>0</v>
          </cell>
          <cell r="V209">
            <v>0</v>
          </cell>
          <cell r="W209">
            <v>0</v>
          </cell>
          <cell r="X209">
            <v>0</v>
          </cell>
          <cell r="Y209">
            <v>0</v>
          </cell>
          <cell r="Z209">
            <v>0</v>
          </cell>
          <cell r="AA209">
            <v>0</v>
          </cell>
          <cell r="AB209">
            <v>0</v>
          </cell>
          <cell r="AC209">
            <v>0</v>
          </cell>
          <cell r="AD209">
            <v>0</v>
          </cell>
          <cell r="AE209">
            <v>0</v>
          </cell>
          <cell r="AF209">
            <v>0</v>
          </cell>
          <cell r="AG209">
            <v>0</v>
          </cell>
          <cell r="AH209">
            <v>0</v>
          </cell>
          <cell r="AI209">
            <v>0</v>
          </cell>
          <cell r="AJ209">
            <v>0</v>
          </cell>
          <cell r="AK209">
            <v>0</v>
          </cell>
          <cell r="AL209">
            <v>0</v>
          </cell>
          <cell r="AM209">
            <v>0</v>
          </cell>
          <cell r="AN209">
            <v>0</v>
          </cell>
          <cell r="AO209">
            <v>0</v>
          </cell>
          <cell r="AP209">
            <v>0</v>
          </cell>
          <cell r="AQ209">
            <v>0</v>
          </cell>
          <cell r="AR209">
            <v>0</v>
          </cell>
          <cell r="AS209">
            <v>0</v>
          </cell>
          <cell r="AT209">
            <v>0</v>
          </cell>
          <cell r="AU209">
            <v>0</v>
          </cell>
          <cell r="AV209">
            <v>0</v>
          </cell>
          <cell r="AW209">
            <v>0</v>
          </cell>
          <cell r="AX209">
            <v>0</v>
          </cell>
          <cell r="AY209">
            <v>0</v>
          </cell>
          <cell r="AZ209">
            <v>0</v>
          </cell>
          <cell r="BA209">
            <v>0</v>
          </cell>
          <cell r="BB209">
            <v>0</v>
          </cell>
          <cell r="BC209">
            <v>0</v>
          </cell>
          <cell r="BD209">
            <v>0</v>
          </cell>
          <cell r="BE209">
            <v>0</v>
          </cell>
          <cell r="BF209">
            <v>0</v>
          </cell>
          <cell r="BG209">
            <v>0</v>
          </cell>
          <cell r="BH209">
            <v>0</v>
          </cell>
          <cell r="BI209">
            <v>0</v>
          </cell>
          <cell r="BJ209">
            <v>0</v>
          </cell>
          <cell r="BK209">
            <v>0</v>
          </cell>
          <cell r="BL209">
            <v>0</v>
          </cell>
        </row>
        <row r="210">
          <cell r="B210">
            <v>161110000000</v>
          </cell>
          <cell r="C210" t="str">
            <v xml:space="preserve">      Herramientas y accesorios</v>
          </cell>
          <cell r="D210">
            <v>0</v>
          </cell>
          <cell r="E210">
            <v>0</v>
          </cell>
          <cell r="F210">
            <v>0</v>
          </cell>
          <cell r="G210">
            <v>0</v>
          </cell>
          <cell r="H210">
            <v>0</v>
          </cell>
          <cell r="I210">
            <v>0</v>
          </cell>
          <cell r="J210">
            <v>0</v>
          </cell>
          <cell r="K210">
            <v>0</v>
          </cell>
          <cell r="L210">
            <v>0</v>
          </cell>
          <cell r="M210">
            <v>0</v>
          </cell>
          <cell r="N210">
            <v>0</v>
          </cell>
          <cell r="O210">
            <v>0</v>
          </cell>
          <cell r="P210">
            <v>0</v>
          </cell>
          <cell r="Q210">
            <v>0</v>
          </cell>
          <cell r="R210">
            <v>0</v>
          </cell>
          <cell r="S210">
            <v>0</v>
          </cell>
          <cell r="T210">
            <v>0</v>
          </cell>
          <cell r="U210">
            <v>0</v>
          </cell>
          <cell r="V210">
            <v>0</v>
          </cell>
          <cell r="W210">
            <v>0</v>
          </cell>
          <cell r="X210">
            <v>0</v>
          </cell>
          <cell r="Y210">
            <v>0</v>
          </cell>
          <cell r="Z210">
            <v>0</v>
          </cell>
          <cell r="AA210">
            <v>0</v>
          </cell>
          <cell r="AB210">
            <v>0</v>
          </cell>
          <cell r="AC210">
            <v>0</v>
          </cell>
          <cell r="AD210">
            <v>0</v>
          </cell>
          <cell r="AE210">
            <v>0</v>
          </cell>
          <cell r="AF210">
            <v>0</v>
          </cell>
          <cell r="AG210">
            <v>0</v>
          </cell>
          <cell r="AH210">
            <v>0</v>
          </cell>
          <cell r="AI210">
            <v>0</v>
          </cell>
          <cell r="AJ210">
            <v>0</v>
          </cell>
          <cell r="AK210">
            <v>0</v>
          </cell>
          <cell r="AL210">
            <v>0</v>
          </cell>
          <cell r="AM210">
            <v>0</v>
          </cell>
          <cell r="AN210">
            <v>0</v>
          </cell>
          <cell r="AO210">
            <v>0</v>
          </cell>
          <cell r="AP210">
            <v>0</v>
          </cell>
          <cell r="AQ210">
            <v>0</v>
          </cell>
          <cell r="AR210">
            <v>0</v>
          </cell>
          <cell r="AS210">
            <v>0</v>
          </cell>
          <cell r="AT210">
            <v>0</v>
          </cell>
          <cell r="AU210">
            <v>0</v>
          </cell>
          <cell r="AV210">
            <v>0</v>
          </cell>
          <cell r="AW210">
            <v>0</v>
          </cell>
          <cell r="AX210">
            <v>0</v>
          </cell>
          <cell r="AY210">
            <v>0</v>
          </cell>
          <cell r="AZ210">
            <v>0</v>
          </cell>
          <cell r="BA210">
            <v>0</v>
          </cell>
          <cell r="BB210">
            <v>0</v>
          </cell>
          <cell r="BC210">
            <v>0</v>
          </cell>
          <cell r="BD210">
            <v>0</v>
          </cell>
          <cell r="BE210">
            <v>0</v>
          </cell>
          <cell r="BF210">
            <v>0</v>
          </cell>
          <cell r="BG210">
            <v>0</v>
          </cell>
          <cell r="BH210">
            <v>0</v>
          </cell>
          <cell r="BI210">
            <v>0</v>
          </cell>
          <cell r="BJ210">
            <v>0</v>
          </cell>
          <cell r="BK210">
            <v>0</v>
          </cell>
          <cell r="BL210">
            <v>0</v>
          </cell>
        </row>
        <row r="211">
          <cell r="B211">
            <v>161107000000</v>
          </cell>
          <cell r="C211" t="str">
            <v xml:space="preserve">      Adaptaciones y Mejoras</v>
          </cell>
          <cell r="D211">
            <v>0</v>
          </cell>
          <cell r="E211">
            <v>0</v>
          </cell>
          <cell r="F211">
            <v>0</v>
          </cell>
          <cell r="G211">
            <v>0</v>
          </cell>
          <cell r="H211">
            <v>0</v>
          </cell>
          <cell r="I211">
            <v>0</v>
          </cell>
          <cell r="J211">
            <v>0</v>
          </cell>
          <cell r="K211">
            <v>0</v>
          </cell>
          <cell r="L211">
            <v>0</v>
          </cell>
          <cell r="M211">
            <v>0</v>
          </cell>
          <cell r="N211">
            <v>0</v>
          </cell>
          <cell r="O211">
            <v>0</v>
          </cell>
          <cell r="P211">
            <v>-16900</v>
          </cell>
          <cell r="Q211">
            <v>-16900</v>
          </cell>
          <cell r="R211">
            <v>-16900</v>
          </cell>
          <cell r="S211">
            <v>-16900</v>
          </cell>
          <cell r="T211">
            <v>-16900</v>
          </cell>
          <cell r="U211">
            <v>-16900</v>
          </cell>
          <cell r="V211">
            <v>-16900</v>
          </cell>
          <cell r="W211">
            <v>-16900</v>
          </cell>
          <cell r="X211">
            <v>-16900</v>
          </cell>
          <cell r="Y211">
            <v>-16900</v>
          </cell>
          <cell r="Z211">
            <v>-16900</v>
          </cell>
          <cell r="AA211">
            <v>-17657</v>
          </cell>
          <cell r="AB211">
            <v>-17741</v>
          </cell>
          <cell r="AC211">
            <v>-17825</v>
          </cell>
          <cell r="AD211">
            <v>-17910</v>
          </cell>
          <cell r="AE211">
            <v>-17994</v>
          </cell>
          <cell r="AF211">
            <v>-18078</v>
          </cell>
          <cell r="AG211">
            <v>-18162</v>
          </cell>
          <cell r="AH211">
            <v>-18246</v>
          </cell>
          <cell r="AI211">
            <v>-18330</v>
          </cell>
          <cell r="AJ211">
            <v>-18415</v>
          </cell>
          <cell r="AK211">
            <v>-18499</v>
          </cell>
          <cell r="AL211">
            <v>-18587</v>
          </cell>
          <cell r="AM211">
            <v>-18675</v>
          </cell>
          <cell r="AN211">
            <v>-18762</v>
          </cell>
          <cell r="AO211">
            <v>0</v>
          </cell>
          <cell r="AP211">
            <v>0</v>
          </cell>
          <cell r="AQ211">
            <v>0</v>
          </cell>
          <cell r="AR211">
            <v>0</v>
          </cell>
          <cell r="AS211">
            <v>0</v>
          </cell>
          <cell r="AT211">
            <v>0</v>
          </cell>
          <cell r="AU211">
            <v>0</v>
          </cell>
          <cell r="AV211">
            <v>0</v>
          </cell>
          <cell r="AW211">
            <v>0</v>
          </cell>
          <cell r="AX211">
            <v>0</v>
          </cell>
          <cell r="AY211">
            <v>0</v>
          </cell>
          <cell r="AZ211">
            <v>0</v>
          </cell>
          <cell r="BA211">
            <v>0</v>
          </cell>
          <cell r="BB211">
            <v>0</v>
          </cell>
          <cell r="BC211">
            <v>0</v>
          </cell>
          <cell r="BD211">
            <v>0</v>
          </cell>
          <cell r="BE211">
            <v>0</v>
          </cell>
          <cell r="BF211">
            <v>0</v>
          </cell>
          <cell r="BG211">
            <v>0</v>
          </cell>
          <cell r="BH211">
            <v>0</v>
          </cell>
          <cell r="BI211">
            <v>0</v>
          </cell>
          <cell r="BJ211">
            <v>0</v>
          </cell>
          <cell r="BK211">
            <v>0</v>
          </cell>
          <cell r="BL211">
            <v>0</v>
          </cell>
        </row>
        <row r="212">
          <cell r="B212">
            <v>161190000000</v>
          </cell>
          <cell r="C212" t="str">
            <v xml:space="preserve">      Otros Inmuebles, Mobiliario y Equipo</v>
          </cell>
          <cell r="D212">
            <v>0</v>
          </cell>
          <cell r="E212">
            <v>0</v>
          </cell>
          <cell r="F212">
            <v>0</v>
          </cell>
          <cell r="G212">
            <v>0</v>
          </cell>
          <cell r="H212">
            <v>0</v>
          </cell>
          <cell r="I212">
            <v>0</v>
          </cell>
          <cell r="J212">
            <v>0</v>
          </cell>
          <cell r="K212">
            <v>0</v>
          </cell>
          <cell r="L212">
            <v>0</v>
          </cell>
          <cell r="M212">
            <v>0</v>
          </cell>
          <cell r="N212">
            <v>0</v>
          </cell>
          <cell r="O212">
            <v>0</v>
          </cell>
          <cell r="P212">
            <v>0</v>
          </cell>
          <cell r="Q212">
            <v>0</v>
          </cell>
          <cell r="R212">
            <v>0</v>
          </cell>
          <cell r="S212">
            <v>0</v>
          </cell>
          <cell r="T212">
            <v>0</v>
          </cell>
          <cell r="U212">
            <v>0</v>
          </cell>
          <cell r="V212">
            <v>0</v>
          </cell>
          <cell r="W212">
            <v>0</v>
          </cell>
          <cell r="X212">
            <v>0</v>
          </cell>
          <cell r="Y212">
            <v>0</v>
          </cell>
          <cell r="Z212">
            <v>0</v>
          </cell>
          <cell r="AA212">
            <v>-453</v>
          </cell>
          <cell r="AB212">
            <v>-503</v>
          </cell>
          <cell r="AC212">
            <v>-553</v>
          </cell>
          <cell r="AD212">
            <v>-603</v>
          </cell>
          <cell r="AE212">
            <v>-654</v>
          </cell>
          <cell r="AF212">
            <v>-704</v>
          </cell>
          <cell r="AG212">
            <v>-754</v>
          </cell>
          <cell r="AH212">
            <v>-805</v>
          </cell>
          <cell r="AI212">
            <v>-855</v>
          </cell>
          <cell r="AJ212">
            <v>-905</v>
          </cell>
          <cell r="AK212">
            <v>-955</v>
          </cell>
          <cell r="AL212">
            <v>-1009</v>
          </cell>
          <cell r="AM212">
            <v>-1078</v>
          </cell>
          <cell r="AN212">
            <v>-1258</v>
          </cell>
          <cell r="AO212">
            <v>0</v>
          </cell>
          <cell r="AP212">
            <v>0</v>
          </cell>
          <cell r="AQ212">
            <v>0</v>
          </cell>
          <cell r="AR212">
            <v>0</v>
          </cell>
          <cell r="AS212">
            <v>0</v>
          </cell>
          <cell r="AT212">
            <v>0</v>
          </cell>
          <cell r="AU212">
            <v>0</v>
          </cell>
          <cell r="AV212">
            <v>0</v>
          </cell>
          <cell r="AW212">
            <v>0</v>
          </cell>
          <cell r="AX212">
            <v>0</v>
          </cell>
          <cell r="AY212">
            <v>0</v>
          </cell>
          <cell r="AZ212">
            <v>0</v>
          </cell>
          <cell r="BA212">
            <v>0</v>
          </cell>
          <cell r="BB212">
            <v>0</v>
          </cell>
          <cell r="BC212">
            <v>0</v>
          </cell>
          <cell r="BD212">
            <v>0</v>
          </cell>
          <cell r="BE212">
            <v>0</v>
          </cell>
          <cell r="BF212">
            <v>0</v>
          </cell>
          <cell r="BG212">
            <v>0</v>
          </cell>
          <cell r="BH212">
            <v>0</v>
          </cell>
          <cell r="BI212">
            <v>0</v>
          </cell>
          <cell r="BJ212">
            <v>0</v>
          </cell>
          <cell r="BK212">
            <v>0</v>
          </cell>
          <cell r="BL212">
            <v>0</v>
          </cell>
        </row>
        <row r="213">
          <cell r="B213">
            <v>161200000000</v>
          </cell>
          <cell r="C213" t="str">
            <v xml:space="preserve">    Revaluación de la Depreciación Acumulada de Inmuebles, Mobiliario y Equipo</v>
          </cell>
          <cell r="D213">
            <v>0</v>
          </cell>
          <cell r="E213">
            <v>0</v>
          </cell>
          <cell r="F213">
            <v>0</v>
          </cell>
          <cell r="G213">
            <v>0</v>
          </cell>
          <cell r="H213">
            <v>0</v>
          </cell>
          <cell r="I213">
            <v>0</v>
          </cell>
          <cell r="J213">
            <v>0</v>
          </cell>
          <cell r="K213">
            <v>0</v>
          </cell>
          <cell r="L213">
            <v>0</v>
          </cell>
          <cell r="M213">
            <v>0</v>
          </cell>
          <cell r="N213">
            <v>0</v>
          </cell>
          <cell r="O213">
            <v>0</v>
          </cell>
          <cell r="P213">
            <v>-315557</v>
          </cell>
          <cell r="Q213">
            <v>-315557</v>
          </cell>
          <cell r="R213">
            <v>-315557</v>
          </cell>
          <cell r="S213">
            <v>-315557</v>
          </cell>
          <cell r="T213">
            <v>-315557</v>
          </cell>
          <cell r="U213">
            <v>-315557</v>
          </cell>
          <cell r="V213">
            <v>-315557</v>
          </cell>
          <cell r="W213">
            <v>-315557</v>
          </cell>
          <cell r="X213">
            <v>-315557</v>
          </cell>
          <cell r="Y213">
            <v>-315557</v>
          </cell>
          <cell r="Z213">
            <v>-315557</v>
          </cell>
          <cell r="AA213">
            <v>-315557</v>
          </cell>
          <cell r="AB213">
            <v>-315557</v>
          </cell>
          <cell r="AC213">
            <v>-315557</v>
          </cell>
          <cell r="AD213">
            <v>-315557</v>
          </cell>
          <cell r="AE213">
            <v>-315557</v>
          </cell>
          <cell r="AF213">
            <v>-315557</v>
          </cell>
          <cell r="AG213">
            <v>-315558</v>
          </cell>
          <cell r="AH213">
            <v>-315557</v>
          </cell>
          <cell r="AI213">
            <v>-315557</v>
          </cell>
          <cell r="AJ213">
            <v>-315557</v>
          </cell>
          <cell r="AK213">
            <v>-315557</v>
          </cell>
          <cell r="AL213">
            <v>-315557</v>
          </cell>
          <cell r="AM213">
            <v>-315557</v>
          </cell>
          <cell r="AN213">
            <v>-315557</v>
          </cell>
          <cell r="AO213">
            <v>0</v>
          </cell>
          <cell r="AP213">
            <v>0</v>
          </cell>
          <cell r="AQ213">
            <v>0</v>
          </cell>
          <cell r="AR213">
            <v>0</v>
          </cell>
          <cell r="AS213">
            <v>0</v>
          </cell>
          <cell r="AT213">
            <v>0</v>
          </cell>
          <cell r="AU213">
            <v>0</v>
          </cell>
          <cell r="AV213">
            <v>0</v>
          </cell>
          <cell r="AW213">
            <v>0</v>
          </cell>
          <cell r="AX213">
            <v>0</v>
          </cell>
          <cell r="AY213">
            <v>0</v>
          </cell>
          <cell r="AZ213">
            <v>0</v>
          </cell>
          <cell r="BA213">
            <v>0</v>
          </cell>
          <cell r="BB213">
            <v>0</v>
          </cell>
          <cell r="BC213">
            <v>0</v>
          </cell>
          <cell r="BD213">
            <v>0</v>
          </cell>
          <cell r="BE213">
            <v>0</v>
          </cell>
          <cell r="BF213">
            <v>0</v>
          </cell>
          <cell r="BG213">
            <v>0</v>
          </cell>
          <cell r="BH213">
            <v>0</v>
          </cell>
          <cell r="BI213">
            <v>0</v>
          </cell>
          <cell r="BJ213">
            <v>0</v>
          </cell>
          <cell r="BK213">
            <v>0</v>
          </cell>
          <cell r="BL213">
            <v>0</v>
          </cell>
        </row>
        <row r="214">
          <cell r="B214">
            <v>161202000000</v>
          </cell>
          <cell r="C214" t="str">
            <v xml:space="preserve">      Construcciones</v>
          </cell>
          <cell r="D214">
            <v>0</v>
          </cell>
          <cell r="E214">
            <v>0</v>
          </cell>
          <cell r="F214">
            <v>0</v>
          </cell>
          <cell r="G214">
            <v>0</v>
          </cell>
          <cell r="H214">
            <v>0</v>
          </cell>
          <cell r="I214">
            <v>0</v>
          </cell>
          <cell r="J214">
            <v>0</v>
          </cell>
          <cell r="K214">
            <v>0</v>
          </cell>
          <cell r="L214">
            <v>0</v>
          </cell>
          <cell r="M214">
            <v>0</v>
          </cell>
          <cell r="N214">
            <v>0</v>
          </cell>
          <cell r="O214">
            <v>0</v>
          </cell>
          <cell r="P214">
            <v>0</v>
          </cell>
          <cell r="Q214">
            <v>0</v>
          </cell>
          <cell r="R214">
            <v>0</v>
          </cell>
          <cell r="S214">
            <v>0</v>
          </cell>
          <cell r="T214">
            <v>0</v>
          </cell>
          <cell r="U214">
            <v>0</v>
          </cell>
          <cell r="V214">
            <v>0</v>
          </cell>
          <cell r="W214">
            <v>0</v>
          </cell>
          <cell r="X214">
            <v>0</v>
          </cell>
          <cell r="Y214">
            <v>0</v>
          </cell>
          <cell r="Z214">
            <v>0</v>
          </cell>
          <cell r="AA214">
            <v>0</v>
          </cell>
          <cell r="AB214">
            <v>0</v>
          </cell>
          <cell r="AC214">
            <v>0</v>
          </cell>
          <cell r="AD214">
            <v>0</v>
          </cell>
          <cell r="AE214">
            <v>0</v>
          </cell>
          <cell r="AF214">
            <v>0</v>
          </cell>
          <cell r="AG214">
            <v>0</v>
          </cell>
          <cell r="AH214">
            <v>0</v>
          </cell>
          <cell r="AI214">
            <v>0</v>
          </cell>
          <cell r="AJ214">
            <v>0</v>
          </cell>
          <cell r="AK214">
            <v>0</v>
          </cell>
          <cell r="AL214">
            <v>0</v>
          </cell>
          <cell r="AM214">
            <v>0</v>
          </cell>
          <cell r="AN214">
            <v>0</v>
          </cell>
          <cell r="AO214">
            <v>0</v>
          </cell>
          <cell r="AP214">
            <v>0</v>
          </cell>
          <cell r="AQ214">
            <v>0</v>
          </cell>
          <cell r="AR214">
            <v>0</v>
          </cell>
          <cell r="AS214">
            <v>0</v>
          </cell>
          <cell r="AT214">
            <v>0</v>
          </cell>
          <cell r="AU214">
            <v>0</v>
          </cell>
          <cell r="AV214">
            <v>0</v>
          </cell>
          <cell r="AW214">
            <v>0</v>
          </cell>
          <cell r="AX214">
            <v>0</v>
          </cell>
          <cell r="AY214">
            <v>0</v>
          </cell>
          <cell r="AZ214">
            <v>0</v>
          </cell>
          <cell r="BA214">
            <v>0</v>
          </cell>
          <cell r="BB214">
            <v>0</v>
          </cell>
          <cell r="BC214">
            <v>0</v>
          </cell>
          <cell r="BD214">
            <v>0</v>
          </cell>
          <cell r="BE214">
            <v>0</v>
          </cell>
          <cell r="BF214">
            <v>0</v>
          </cell>
          <cell r="BG214">
            <v>0</v>
          </cell>
          <cell r="BH214">
            <v>0</v>
          </cell>
          <cell r="BI214">
            <v>0</v>
          </cell>
          <cell r="BJ214">
            <v>0</v>
          </cell>
          <cell r="BK214">
            <v>0</v>
          </cell>
          <cell r="BL214">
            <v>0</v>
          </cell>
        </row>
        <row r="215">
          <cell r="B215">
            <v>161203000000</v>
          </cell>
          <cell r="C215" t="str">
            <v xml:space="preserve">      Construcciones en Proceso</v>
          </cell>
          <cell r="D215">
            <v>0</v>
          </cell>
          <cell r="E215">
            <v>0</v>
          </cell>
          <cell r="F215">
            <v>0</v>
          </cell>
          <cell r="G215">
            <v>0</v>
          </cell>
          <cell r="H215">
            <v>0</v>
          </cell>
          <cell r="I215">
            <v>0</v>
          </cell>
          <cell r="J215">
            <v>0</v>
          </cell>
          <cell r="K215">
            <v>0</v>
          </cell>
          <cell r="L215">
            <v>0</v>
          </cell>
          <cell r="M215">
            <v>0</v>
          </cell>
          <cell r="N215">
            <v>0</v>
          </cell>
          <cell r="O215">
            <v>0</v>
          </cell>
          <cell r="P215">
            <v>0</v>
          </cell>
          <cell r="Q215">
            <v>0</v>
          </cell>
          <cell r="R215">
            <v>0</v>
          </cell>
          <cell r="S215">
            <v>0</v>
          </cell>
          <cell r="T215">
            <v>0</v>
          </cell>
          <cell r="U215">
            <v>0</v>
          </cell>
          <cell r="V215">
            <v>0</v>
          </cell>
          <cell r="W215">
            <v>0</v>
          </cell>
          <cell r="X215">
            <v>0</v>
          </cell>
          <cell r="Y215">
            <v>0</v>
          </cell>
          <cell r="Z215">
            <v>0</v>
          </cell>
          <cell r="AA215">
            <v>0</v>
          </cell>
          <cell r="AB215">
            <v>0</v>
          </cell>
          <cell r="AC215">
            <v>0</v>
          </cell>
          <cell r="AD215">
            <v>0</v>
          </cell>
          <cell r="AE215">
            <v>0</v>
          </cell>
          <cell r="AF215">
            <v>0</v>
          </cell>
          <cell r="AG215">
            <v>0</v>
          </cell>
          <cell r="AH215">
            <v>0</v>
          </cell>
          <cell r="AI215">
            <v>0</v>
          </cell>
          <cell r="AJ215">
            <v>0</v>
          </cell>
          <cell r="AK215">
            <v>0</v>
          </cell>
          <cell r="AL215">
            <v>0</v>
          </cell>
          <cell r="AM215">
            <v>0</v>
          </cell>
          <cell r="AN215">
            <v>0</v>
          </cell>
          <cell r="AO215">
            <v>0</v>
          </cell>
          <cell r="AP215">
            <v>0</v>
          </cell>
          <cell r="AQ215">
            <v>0</v>
          </cell>
          <cell r="AR215">
            <v>0</v>
          </cell>
          <cell r="AS215">
            <v>0</v>
          </cell>
          <cell r="AT215">
            <v>0</v>
          </cell>
          <cell r="AU215">
            <v>0</v>
          </cell>
          <cell r="AV215">
            <v>0</v>
          </cell>
          <cell r="AW215">
            <v>0</v>
          </cell>
          <cell r="AX215">
            <v>0</v>
          </cell>
          <cell r="AY215">
            <v>0</v>
          </cell>
          <cell r="AZ215">
            <v>0</v>
          </cell>
          <cell r="BA215">
            <v>0</v>
          </cell>
          <cell r="BB215">
            <v>0</v>
          </cell>
          <cell r="BC215">
            <v>0</v>
          </cell>
          <cell r="BD215">
            <v>0</v>
          </cell>
          <cell r="BE215">
            <v>0</v>
          </cell>
          <cell r="BF215">
            <v>0</v>
          </cell>
          <cell r="BG215">
            <v>0</v>
          </cell>
          <cell r="BH215">
            <v>0</v>
          </cell>
          <cell r="BI215">
            <v>0</v>
          </cell>
          <cell r="BJ215">
            <v>0</v>
          </cell>
          <cell r="BK215">
            <v>0</v>
          </cell>
          <cell r="BL215">
            <v>0</v>
          </cell>
        </row>
        <row r="216">
          <cell r="B216">
            <v>161204000000</v>
          </cell>
          <cell r="C216" t="str">
            <v xml:space="preserve">      Equipo de Transporte</v>
          </cell>
          <cell r="D216">
            <v>0</v>
          </cell>
          <cell r="E216">
            <v>0</v>
          </cell>
          <cell r="F216">
            <v>0</v>
          </cell>
          <cell r="G216">
            <v>0</v>
          </cell>
          <cell r="H216">
            <v>0</v>
          </cell>
          <cell r="I216">
            <v>0</v>
          </cell>
          <cell r="J216">
            <v>0</v>
          </cell>
          <cell r="K216">
            <v>0</v>
          </cell>
          <cell r="L216">
            <v>0</v>
          </cell>
          <cell r="M216">
            <v>0</v>
          </cell>
          <cell r="N216">
            <v>0</v>
          </cell>
          <cell r="O216">
            <v>0</v>
          </cell>
          <cell r="P216">
            <v>0</v>
          </cell>
          <cell r="Q216">
            <v>0</v>
          </cell>
          <cell r="R216">
            <v>0</v>
          </cell>
          <cell r="S216">
            <v>0</v>
          </cell>
          <cell r="T216">
            <v>0</v>
          </cell>
          <cell r="U216">
            <v>0</v>
          </cell>
          <cell r="V216">
            <v>0</v>
          </cell>
          <cell r="W216">
            <v>0</v>
          </cell>
          <cell r="X216">
            <v>0</v>
          </cell>
          <cell r="Y216">
            <v>0</v>
          </cell>
          <cell r="Z216">
            <v>0</v>
          </cell>
          <cell r="AA216">
            <v>0</v>
          </cell>
          <cell r="AB216">
            <v>0</v>
          </cell>
          <cell r="AC216">
            <v>0</v>
          </cell>
          <cell r="AD216">
            <v>0</v>
          </cell>
          <cell r="AE216">
            <v>0</v>
          </cell>
          <cell r="AF216">
            <v>0</v>
          </cell>
          <cell r="AG216">
            <v>0</v>
          </cell>
          <cell r="AH216">
            <v>0</v>
          </cell>
          <cell r="AI216">
            <v>0</v>
          </cell>
          <cell r="AJ216">
            <v>0</v>
          </cell>
          <cell r="AK216">
            <v>0</v>
          </cell>
          <cell r="AL216">
            <v>0</v>
          </cell>
          <cell r="AM216">
            <v>0</v>
          </cell>
          <cell r="AN216">
            <v>0</v>
          </cell>
          <cell r="AO216">
            <v>0</v>
          </cell>
          <cell r="AP216">
            <v>0</v>
          </cell>
          <cell r="AQ216">
            <v>0</v>
          </cell>
          <cell r="AR216">
            <v>0</v>
          </cell>
          <cell r="AS216">
            <v>0</v>
          </cell>
          <cell r="AT216">
            <v>0</v>
          </cell>
          <cell r="AU216">
            <v>0</v>
          </cell>
          <cell r="AV216">
            <v>0</v>
          </cell>
          <cell r="AW216">
            <v>0</v>
          </cell>
          <cell r="AX216">
            <v>0</v>
          </cell>
          <cell r="AY216">
            <v>0</v>
          </cell>
          <cell r="AZ216">
            <v>0</v>
          </cell>
          <cell r="BA216">
            <v>0</v>
          </cell>
          <cell r="BB216">
            <v>0</v>
          </cell>
          <cell r="BC216">
            <v>0</v>
          </cell>
          <cell r="BD216">
            <v>0</v>
          </cell>
          <cell r="BE216">
            <v>0</v>
          </cell>
          <cell r="BF216">
            <v>0</v>
          </cell>
          <cell r="BG216">
            <v>0</v>
          </cell>
          <cell r="BH216">
            <v>0</v>
          </cell>
          <cell r="BI216">
            <v>0</v>
          </cell>
          <cell r="BJ216">
            <v>0</v>
          </cell>
          <cell r="BK216">
            <v>0</v>
          </cell>
          <cell r="BL216">
            <v>0</v>
          </cell>
        </row>
        <row r="217">
          <cell r="B217">
            <v>161205000000</v>
          </cell>
          <cell r="C217" t="str">
            <v xml:space="preserve">      Equipo de Cómputo</v>
          </cell>
          <cell r="D217">
            <v>0</v>
          </cell>
          <cell r="E217">
            <v>0</v>
          </cell>
          <cell r="F217">
            <v>0</v>
          </cell>
          <cell r="G217">
            <v>0</v>
          </cell>
          <cell r="H217">
            <v>0</v>
          </cell>
          <cell r="I217">
            <v>0</v>
          </cell>
          <cell r="J217">
            <v>0</v>
          </cell>
          <cell r="K217">
            <v>0</v>
          </cell>
          <cell r="L217">
            <v>0</v>
          </cell>
          <cell r="M217">
            <v>0</v>
          </cell>
          <cell r="N217">
            <v>0</v>
          </cell>
          <cell r="O217">
            <v>0</v>
          </cell>
          <cell r="P217">
            <v>-126251</v>
          </cell>
          <cell r="Q217">
            <v>-126251</v>
          </cell>
          <cell r="R217">
            <v>-126251</v>
          </cell>
          <cell r="S217">
            <v>-126251</v>
          </cell>
          <cell r="T217">
            <v>-126251</v>
          </cell>
          <cell r="U217">
            <v>-126251</v>
          </cell>
          <cell r="V217">
            <v>-126251</v>
          </cell>
          <cell r="W217">
            <v>-126251</v>
          </cell>
          <cell r="X217">
            <v>-126251</v>
          </cell>
          <cell r="Y217">
            <v>-126251</v>
          </cell>
          <cell r="Z217">
            <v>-126251</v>
          </cell>
          <cell r="AA217">
            <v>-126251</v>
          </cell>
          <cell r="AB217">
            <v>-126251</v>
          </cell>
          <cell r="AC217">
            <v>-126251</v>
          </cell>
          <cell r="AD217">
            <v>-126251</v>
          </cell>
          <cell r="AE217">
            <v>-126251</v>
          </cell>
          <cell r="AF217">
            <v>-126251</v>
          </cell>
          <cell r="AG217">
            <v>-126252</v>
          </cell>
          <cell r="AH217">
            <v>-126251</v>
          </cell>
          <cell r="AI217">
            <v>-126251</v>
          </cell>
          <cell r="AJ217">
            <v>-126251</v>
          </cell>
          <cell r="AK217">
            <v>-126251</v>
          </cell>
          <cell r="AL217">
            <v>-126251</v>
          </cell>
          <cell r="AM217">
            <v>-126251</v>
          </cell>
          <cell r="AN217">
            <v>-126251</v>
          </cell>
          <cell r="AO217">
            <v>0</v>
          </cell>
          <cell r="AP217">
            <v>0</v>
          </cell>
          <cell r="AQ217">
            <v>0</v>
          </cell>
          <cell r="AR217">
            <v>0</v>
          </cell>
          <cell r="AS217">
            <v>0</v>
          </cell>
          <cell r="AT217">
            <v>0</v>
          </cell>
          <cell r="AU217">
            <v>0</v>
          </cell>
          <cell r="AV217">
            <v>0</v>
          </cell>
          <cell r="AW217">
            <v>0</v>
          </cell>
          <cell r="AX217">
            <v>0</v>
          </cell>
          <cell r="AY217">
            <v>0</v>
          </cell>
          <cell r="AZ217">
            <v>0</v>
          </cell>
          <cell r="BA217">
            <v>0</v>
          </cell>
          <cell r="BB217">
            <v>0</v>
          </cell>
          <cell r="BC217">
            <v>0</v>
          </cell>
          <cell r="BD217">
            <v>0</v>
          </cell>
          <cell r="BE217">
            <v>0</v>
          </cell>
          <cell r="BF217">
            <v>0</v>
          </cell>
          <cell r="BG217">
            <v>0</v>
          </cell>
          <cell r="BH217">
            <v>0</v>
          </cell>
          <cell r="BI217">
            <v>0</v>
          </cell>
          <cell r="BJ217">
            <v>0</v>
          </cell>
          <cell r="BK217">
            <v>0</v>
          </cell>
          <cell r="BL217">
            <v>0</v>
          </cell>
        </row>
        <row r="218">
          <cell r="B218">
            <v>161206000000</v>
          </cell>
          <cell r="C218" t="str">
            <v xml:space="preserve">      Mobiliario</v>
          </cell>
          <cell r="D218">
            <v>0</v>
          </cell>
          <cell r="E218">
            <v>0</v>
          </cell>
          <cell r="F218">
            <v>0</v>
          </cell>
          <cell r="G218">
            <v>0</v>
          </cell>
          <cell r="H218">
            <v>0</v>
          </cell>
          <cell r="I218">
            <v>0</v>
          </cell>
          <cell r="J218">
            <v>0</v>
          </cell>
          <cell r="K218">
            <v>0</v>
          </cell>
          <cell r="L218">
            <v>0</v>
          </cell>
          <cell r="M218">
            <v>0</v>
          </cell>
          <cell r="N218">
            <v>0</v>
          </cell>
          <cell r="O218">
            <v>0</v>
          </cell>
          <cell r="P218">
            <v>-135223</v>
          </cell>
          <cell r="Q218">
            <v>-135223</v>
          </cell>
          <cell r="R218">
            <v>-135223</v>
          </cell>
          <cell r="S218">
            <v>-135223</v>
          </cell>
          <cell r="T218">
            <v>-135223</v>
          </cell>
          <cell r="U218">
            <v>-135223</v>
          </cell>
          <cell r="V218">
            <v>-135223</v>
          </cell>
          <cell r="W218">
            <v>-135223</v>
          </cell>
          <cell r="X218">
            <v>-135223</v>
          </cell>
          <cell r="Y218">
            <v>-135223</v>
          </cell>
          <cell r="Z218">
            <v>-135223</v>
          </cell>
          <cell r="AA218">
            <v>-135223</v>
          </cell>
          <cell r="AB218">
            <v>-135223</v>
          </cell>
          <cell r="AC218">
            <v>-135223</v>
          </cell>
          <cell r="AD218">
            <v>-135223</v>
          </cell>
          <cell r="AE218">
            <v>-135223</v>
          </cell>
          <cell r="AF218">
            <v>-135223</v>
          </cell>
          <cell r="AG218">
            <v>-135223</v>
          </cell>
          <cell r="AH218">
            <v>-135223</v>
          </cell>
          <cell r="AI218">
            <v>-135223</v>
          </cell>
          <cell r="AJ218">
            <v>-135223</v>
          </cell>
          <cell r="AK218">
            <v>-135223</v>
          </cell>
          <cell r="AL218">
            <v>-135223</v>
          </cell>
          <cell r="AM218">
            <v>-135223</v>
          </cell>
          <cell r="AN218">
            <v>-135223</v>
          </cell>
          <cell r="AO218">
            <v>0</v>
          </cell>
          <cell r="AP218">
            <v>0</v>
          </cell>
          <cell r="AQ218">
            <v>0</v>
          </cell>
          <cell r="AR218">
            <v>0</v>
          </cell>
          <cell r="AS218">
            <v>0</v>
          </cell>
          <cell r="AT218">
            <v>0</v>
          </cell>
          <cell r="AU218">
            <v>0</v>
          </cell>
          <cell r="AV218">
            <v>0</v>
          </cell>
          <cell r="AW218">
            <v>0</v>
          </cell>
          <cell r="AX218">
            <v>0</v>
          </cell>
          <cell r="AY218">
            <v>0</v>
          </cell>
          <cell r="AZ218">
            <v>0</v>
          </cell>
          <cell r="BA218">
            <v>0</v>
          </cell>
          <cell r="BB218">
            <v>0</v>
          </cell>
          <cell r="BC218">
            <v>0</v>
          </cell>
          <cell r="BD218">
            <v>0</v>
          </cell>
          <cell r="BE218">
            <v>0</v>
          </cell>
          <cell r="BF218">
            <v>0</v>
          </cell>
          <cell r="BG218">
            <v>0</v>
          </cell>
          <cell r="BH218">
            <v>0</v>
          </cell>
          <cell r="BI218">
            <v>0</v>
          </cell>
          <cell r="BJ218">
            <v>0</v>
          </cell>
          <cell r="BK218">
            <v>0</v>
          </cell>
          <cell r="BL218">
            <v>0</v>
          </cell>
        </row>
        <row r="219">
          <cell r="B219">
            <v>161209000000</v>
          </cell>
          <cell r="C219" t="str">
            <v xml:space="preserve">      Maquinaria y Equipo</v>
          </cell>
          <cell r="D219">
            <v>0</v>
          </cell>
          <cell r="E219">
            <v>0</v>
          </cell>
          <cell r="F219">
            <v>0</v>
          </cell>
          <cell r="G219">
            <v>0</v>
          </cell>
          <cell r="H219">
            <v>0</v>
          </cell>
          <cell r="I219">
            <v>0</v>
          </cell>
          <cell r="J219">
            <v>0</v>
          </cell>
          <cell r="K219">
            <v>0</v>
          </cell>
          <cell r="L219">
            <v>0</v>
          </cell>
          <cell r="M219">
            <v>0</v>
          </cell>
          <cell r="N219">
            <v>0</v>
          </cell>
          <cell r="O219">
            <v>0</v>
          </cell>
          <cell r="P219">
            <v>0</v>
          </cell>
          <cell r="Q219">
            <v>0</v>
          </cell>
          <cell r="R219">
            <v>0</v>
          </cell>
          <cell r="S219">
            <v>0</v>
          </cell>
          <cell r="T219">
            <v>0</v>
          </cell>
          <cell r="U219">
            <v>0</v>
          </cell>
          <cell r="V219">
            <v>0</v>
          </cell>
          <cell r="W219">
            <v>0</v>
          </cell>
          <cell r="X219">
            <v>0</v>
          </cell>
          <cell r="Y219">
            <v>0</v>
          </cell>
          <cell r="Z219">
            <v>0</v>
          </cell>
          <cell r="AA219">
            <v>0</v>
          </cell>
          <cell r="AB219">
            <v>0</v>
          </cell>
          <cell r="AC219">
            <v>0</v>
          </cell>
          <cell r="AD219">
            <v>0</v>
          </cell>
          <cell r="AE219">
            <v>0</v>
          </cell>
          <cell r="AF219">
            <v>0</v>
          </cell>
          <cell r="AG219">
            <v>0</v>
          </cell>
          <cell r="AH219">
            <v>0</v>
          </cell>
          <cell r="AI219">
            <v>0</v>
          </cell>
          <cell r="AJ219">
            <v>0</v>
          </cell>
          <cell r="AK219">
            <v>0</v>
          </cell>
          <cell r="AL219">
            <v>0</v>
          </cell>
          <cell r="AM219">
            <v>0</v>
          </cell>
          <cell r="AN219">
            <v>0</v>
          </cell>
          <cell r="AO219">
            <v>0</v>
          </cell>
          <cell r="AP219">
            <v>0</v>
          </cell>
          <cell r="AQ219">
            <v>0</v>
          </cell>
          <cell r="AR219">
            <v>0</v>
          </cell>
          <cell r="AS219">
            <v>0</v>
          </cell>
          <cell r="AT219">
            <v>0</v>
          </cell>
          <cell r="AU219">
            <v>0</v>
          </cell>
          <cell r="AV219">
            <v>0</v>
          </cell>
          <cell r="AW219">
            <v>0</v>
          </cell>
          <cell r="AX219">
            <v>0</v>
          </cell>
          <cell r="AY219">
            <v>0</v>
          </cell>
          <cell r="AZ219">
            <v>0</v>
          </cell>
          <cell r="BA219">
            <v>0</v>
          </cell>
          <cell r="BB219">
            <v>0</v>
          </cell>
          <cell r="BC219">
            <v>0</v>
          </cell>
          <cell r="BD219">
            <v>0</v>
          </cell>
          <cell r="BE219">
            <v>0</v>
          </cell>
          <cell r="BF219">
            <v>0</v>
          </cell>
          <cell r="BG219">
            <v>0</v>
          </cell>
          <cell r="BH219">
            <v>0</v>
          </cell>
          <cell r="BI219">
            <v>0</v>
          </cell>
          <cell r="BJ219">
            <v>0</v>
          </cell>
          <cell r="BK219">
            <v>0</v>
          </cell>
          <cell r="BL219">
            <v>0</v>
          </cell>
        </row>
        <row r="220">
          <cell r="B220">
            <v>161210000000</v>
          </cell>
          <cell r="C220" t="str">
            <v xml:space="preserve">      Herramientas y Accesorios</v>
          </cell>
          <cell r="D220">
            <v>0</v>
          </cell>
          <cell r="E220">
            <v>0</v>
          </cell>
          <cell r="F220">
            <v>0</v>
          </cell>
          <cell r="G220">
            <v>0</v>
          </cell>
          <cell r="H220">
            <v>0</v>
          </cell>
          <cell r="I220">
            <v>0</v>
          </cell>
          <cell r="J220">
            <v>0</v>
          </cell>
          <cell r="K220">
            <v>0</v>
          </cell>
          <cell r="L220">
            <v>0</v>
          </cell>
          <cell r="M220">
            <v>0</v>
          </cell>
          <cell r="N220">
            <v>0</v>
          </cell>
          <cell r="O220">
            <v>0</v>
          </cell>
          <cell r="P220">
            <v>0</v>
          </cell>
          <cell r="Q220">
            <v>0</v>
          </cell>
          <cell r="R220">
            <v>0</v>
          </cell>
          <cell r="S220">
            <v>0</v>
          </cell>
          <cell r="T220">
            <v>0</v>
          </cell>
          <cell r="U220">
            <v>0</v>
          </cell>
          <cell r="V220">
            <v>0</v>
          </cell>
          <cell r="W220">
            <v>0</v>
          </cell>
          <cell r="X220">
            <v>0</v>
          </cell>
          <cell r="Y220">
            <v>0</v>
          </cell>
          <cell r="Z220">
            <v>0</v>
          </cell>
          <cell r="AA220">
            <v>0</v>
          </cell>
          <cell r="AB220">
            <v>0</v>
          </cell>
          <cell r="AC220">
            <v>0</v>
          </cell>
          <cell r="AD220">
            <v>0</v>
          </cell>
          <cell r="AE220">
            <v>0</v>
          </cell>
          <cell r="AF220">
            <v>0</v>
          </cell>
          <cell r="AG220">
            <v>0</v>
          </cell>
          <cell r="AH220">
            <v>0</v>
          </cell>
          <cell r="AI220">
            <v>0</v>
          </cell>
          <cell r="AJ220">
            <v>0</v>
          </cell>
          <cell r="AK220">
            <v>0</v>
          </cell>
          <cell r="AL220">
            <v>0</v>
          </cell>
          <cell r="AM220">
            <v>0</v>
          </cell>
          <cell r="AN220">
            <v>0</v>
          </cell>
          <cell r="AO220">
            <v>0</v>
          </cell>
          <cell r="AP220">
            <v>0</v>
          </cell>
          <cell r="AQ220">
            <v>0</v>
          </cell>
          <cell r="AR220">
            <v>0</v>
          </cell>
          <cell r="AS220">
            <v>0</v>
          </cell>
          <cell r="AT220">
            <v>0</v>
          </cell>
          <cell r="AU220">
            <v>0</v>
          </cell>
          <cell r="AV220">
            <v>0</v>
          </cell>
          <cell r="AW220">
            <v>0</v>
          </cell>
          <cell r="AX220">
            <v>0</v>
          </cell>
          <cell r="AY220">
            <v>0</v>
          </cell>
          <cell r="AZ220">
            <v>0</v>
          </cell>
          <cell r="BA220">
            <v>0</v>
          </cell>
          <cell r="BB220">
            <v>0</v>
          </cell>
          <cell r="BC220">
            <v>0</v>
          </cell>
          <cell r="BD220">
            <v>0</v>
          </cell>
          <cell r="BE220">
            <v>0</v>
          </cell>
          <cell r="BF220">
            <v>0</v>
          </cell>
          <cell r="BG220">
            <v>0</v>
          </cell>
          <cell r="BH220">
            <v>0</v>
          </cell>
          <cell r="BI220">
            <v>0</v>
          </cell>
          <cell r="BJ220">
            <v>0</v>
          </cell>
          <cell r="BK220">
            <v>0</v>
          </cell>
          <cell r="BL220">
            <v>0</v>
          </cell>
        </row>
        <row r="221">
          <cell r="B221">
            <v>161207000000</v>
          </cell>
          <cell r="C221" t="str">
            <v xml:space="preserve">      Adaptaciones y Mejoras</v>
          </cell>
          <cell r="D221">
            <v>0</v>
          </cell>
          <cell r="E221">
            <v>0</v>
          </cell>
          <cell r="F221">
            <v>0</v>
          </cell>
          <cell r="G221">
            <v>0</v>
          </cell>
          <cell r="H221">
            <v>0</v>
          </cell>
          <cell r="I221">
            <v>0</v>
          </cell>
          <cell r="J221">
            <v>0</v>
          </cell>
          <cell r="K221">
            <v>0</v>
          </cell>
          <cell r="L221">
            <v>0</v>
          </cell>
          <cell r="M221">
            <v>0</v>
          </cell>
          <cell r="N221">
            <v>0</v>
          </cell>
          <cell r="O221">
            <v>0</v>
          </cell>
          <cell r="P221">
            <v>-54083</v>
          </cell>
          <cell r="Q221">
            <v>-54083</v>
          </cell>
          <cell r="R221">
            <v>-54083</v>
          </cell>
          <cell r="S221">
            <v>-54083</v>
          </cell>
          <cell r="T221">
            <v>-54083</v>
          </cell>
          <cell r="U221">
            <v>-54083</v>
          </cell>
          <cell r="V221">
            <v>-54083</v>
          </cell>
          <cell r="W221">
            <v>-54083</v>
          </cell>
          <cell r="X221">
            <v>-54083</v>
          </cell>
          <cell r="Y221">
            <v>-54083</v>
          </cell>
          <cell r="Z221">
            <v>-54083</v>
          </cell>
          <cell r="AA221">
            <v>-54083</v>
          </cell>
          <cell r="AB221">
            <v>-54083</v>
          </cell>
          <cell r="AC221">
            <v>-54083</v>
          </cell>
          <cell r="AD221">
            <v>-54083</v>
          </cell>
          <cell r="AE221">
            <v>-54083</v>
          </cell>
          <cell r="AF221">
            <v>-54083</v>
          </cell>
          <cell r="AG221">
            <v>-54083</v>
          </cell>
          <cell r="AH221">
            <v>-54083</v>
          </cell>
          <cell r="AI221">
            <v>-54083</v>
          </cell>
          <cell r="AJ221">
            <v>-54083</v>
          </cell>
          <cell r="AK221">
            <v>-54083</v>
          </cell>
          <cell r="AL221">
            <v>-54083</v>
          </cell>
          <cell r="AM221">
            <v>-54083</v>
          </cell>
          <cell r="AN221">
            <v>-54083</v>
          </cell>
          <cell r="AO221">
            <v>0</v>
          </cell>
          <cell r="AP221">
            <v>0</v>
          </cell>
          <cell r="AQ221">
            <v>0</v>
          </cell>
          <cell r="AR221">
            <v>0</v>
          </cell>
          <cell r="AS221">
            <v>0</v>
          </cell>
          <cell r="AT221">
            <v>0</v>
          </cell>
          <cell r="AU221">
            <v>0</v>
          </cell>
          <cell r="AV221">
            <v>0</v>
          </cell>
          <cell r="AW221">
            <v>0</v>
          </cell>
          <cell r="AX221">
            <v>0</v>
          </cell>
          <cell r="AY221">
            <v>0</v>
          </cell>
          <cell r="AZ221">
            <v>0</v>
          </cell>
          <cell r="BA221">
            <v>0</v>
          </cell>
          <cell r="BB221">
            <v>0</v>
          </cell>
          <cell r="BC221">
            <v>0</v>
          </cell>
          <cell r="BD221">
            <v>0</v>
          </cell>
          <cell r="BE221">
            <v>0</v>
          </cell>
          <cell r="BF221">
            <v>0</v>
          </cell>
          <cell r="BG221">
            <v>0</v>
          </cell>
          <cell r="BH221">
            <v>0</v>
          </cell>
          <cell r="BI221">
            <v>0</v>
          </cell>
          <cell r="BJ221">
            <v>0</v>
          </cell>
          <cell r="BK221">
            <v>0</v>
          </cell>
          <cell r="BL221">
            <v>0</v>
          </cell>
        </row>
        <row r="222">
          <cell r="B222">
            <v>161290000000</v>
          </cell>
          <cell r="C222" t="str">
            <v xml:space="preserve">      Otros Inmuebles, Mobiliario y Equipo</v>
          </cell>
          <cell r="D222">
            <v>0</v>
          </cell>
          <cell r="E222">
            <v>0</v>
          </cell>
          <cell r="F222">
            <v>0</v>
          </cell>
          <cell r="G222">
            <v>0</v>
          </cell>
          <cell r="H222">
            <v>0</v>
          </cell>
          <cell r="I222">
            <v>0</v>
          </cell>
          <cell r="J222">
            <v>0</v>
          </cell>
          <cell r="K222">
            <v>0</v>
          </cell>
          <cell r="L222">
            <v>0</v>
          </cell>
          <cell r="M222">
            <v>0</v>
          </cell>
          <cell r="N222">
            <v>0</v>
          </cell>
          <cell r="O222">
            <v>0</v>
          </cell>
          <cell r="P222">
            <v>0</v>
          </cell>
          <cell r="Q222">
            <v>0</v>
          </cell>
          <cell r="R222">
            <v>0</v>
          </cell>
          <cell r="S222">
            <v>0</v>
          </cell>
          <cell r="T222">
            <v>0</v>
          </cell>
          <cell r="U222">
            <v>0</v>
          </cell>
          <cell r="V222">
            <v>0</v>
          </cell>
          <cell r="W222">
            <v>0</v>
          </cell>
          <cell r="X222">
            <v>0</v>
          </cell>
          <cell r="Y222">
            <v>0</v>
          </cell>
          <cell r="Z222">
            <v>0</v>
          </cell>
          <cell r="AA222">
            <v>0</v>
          </cell>
          <cell r="AB222">
            <v>0</v>
          </cell>
          <cell r="AC222">
            <v>0</v>
          </cell>
          <cell r="AD222">
            <v>0</v>
          </cell>
          <cell r="AE222">
            <v>0</v>
          </cell>
          <cell r="AF222">
            <v>0</v>
          </cell>
          <cell r="AG222">
            <v>0</v>
          </cell>
          <cell r="AH222">
            <v>0</v>
          </cell>
          <cell r="AI222">
            <v>0</v>
          </cell>
          <cell r="AJ222">
            <v>0</v>
          </cell>
          <cell r="AK222">
            <v>0</v>
          </cell>
          <cell r="AL222">
            <v>0</v>
          </cell>
          <cell r="AM222">
            <v>0</v>
          </cell>
          <cell r="AN222">
            <v>0</v>
          </cell>
          <cell r="AO222">
            <v>0</v>
          </cell>
          <cell r="AP222">
            <v>0</v>
          </cell>
          <cell r="AQ222">
            <v>0</v>
          </cell>
          <cell r="AR222">
            <v>0</v>
          </cell>
          <cell r="AS222">
            <v>0</v>
          </cell>
          <cell r="AT222">
            <v>0</v>
          </cell>
          <cell r="AU222">
            <v>0</v>
          </cell>
          <cell r="AV222">
            <v>0</v>
          </cell>
          <cell r="AW222">
            <v>0</v>
          </cell>
          <cell r="AX222">
            <v>0</v>
          </cell>
          <cell r="AY222">
            <v>0</v>
          </cell>
          <cell r="AZ222">
            <v>0</v>
          </cell>
          <cell r="BA222">
            <v>0</v>
          </cell>
          <cell r="BB222">
            <v>0</v>
          </cell>
          <cell r="BC222">
            <v>0</v>
          </cell>
          <cell r="BD222">
            <v>0</v>
          </cell>
          <cell r="BE222">
            <v>0</v>
          </cell>
          <cell r="BF222">
            <v>0</v>
          </cell>
          <cell r="BG222">
            <v>0</v>
          </cell>
          <cell r="BH222">
            <v>0</v>
          </cell>
          <cell r="BI222">
            <v>0</v>
          </cell>
          <cell r="BJ222">
            <v>0</v>
          </cell>
          <cell r="BK222">
            <v>0</v>
          </cell>
          <cell r="BL222">
            <v>0</v>
          </cell>
        </row>
        <row r="223">
          <cell r="B223">
            <v>170000000000</v>
          </cell>
          <cell r="C223" t="str">
            <v xml:space="preserve">  Inversiones Permanentes</v>
          </cell>
          <cell r="D223">
            <v>0</v>
          </cell>
          <cell r="E223">
            <v>0</v>
          </cell>
          <cell r="F223">
            <v>0</v>
          </cell>
          <cell r="G223">
            <v>0</v>
          </cell>
          <cell r="H223">
            <v>0</v>
          </cell>
          <cell r="I223">
            <v>0</v>
          </cell>
          <cell r="J223">
            <v>0</v>
          </cell>
          <cell r="K223">
            <v>0</v>
          </cell>
          <cell r="L223">
            <v>0</v>
          </cell>
          <cell r="M223">
            <v>0</v>
          </cell>
          <cell r="N223">
            <v>0</v>
          </cell>
          <cell r="O223">
            <v>0</v>
          </cell>
          <cell r="P223">
            <v>0</v>
          </cell>
          <cell r="Q223">
            <v>0</v>
          </cell>
          <cell r="R223">
            <v>0</v>
          </cell>
          <cell r="S223">
            <v>0</v>
          </cell>
          <cell r="T223">
            <v>0</v>
          </cell>
          <cell r="U223">
            <v>0</v>
          </cell>
          <cell r="V223">
            <v>0</v>
          </cell>
          <cell r="W223">
            <v>0</v>
          </cell>
          <cell r="X223">
            <v>0</v>
          </cell>
          <cell r="Y223">
            <v>0</v>
          </cell>
          <cell r="Z223">
            <v>0</v>
          </cell>
          <cell r="AA223">
            <v>0</v>
          </cell>
          <cell r="AB223">
            <v>0</v>
          </cell>
          <cell r="AC223">
            <v>0</v>
          </cell>
          <cell r="AD223">
            <v>0</v>
          </cell>
          <cell r="AE223">
            <v>0</v>
          </cell>
          <cell r="AF223">
            <v>0</v>
          </cell>
          <cell r="AG223">
            <v>0</v>
          </cell>
          <cell r="AH223">
            <v>0</v>
          </cell>
          <cell r="AI223">
            <v>0</v>
          </cell>
          <cell r="AJ223">
            <v>0</v>
          </cell>
          <cell r="AK223">
            <v>0</v>
          </cell>
          <cell r="AL223">
            <v>0</v>
          </cell>
          <cell r="AM223">
            <v>0</v>
          </cell>
          <cell r="AN223">
            <v>0</v>
          </cell>
          <cell r="AO223">
            <v>0</v>
          </cell>
          <cell r="AP223">
            <v>0</v>
          </cell>
          <cell r="AQ223">
            <v>0</v>
          </cell>
          <cell r="AR223">
            <v>0</v>
          </cell>
          <cell r="AS223">
            <v>0</v>
          </cell>
          <cell r="AT223">
            <v>0</v>
          </cell>
          <cell r="AU223">
            <v>0</v>
          </cell>
          <cell r="AV223">
            <v>0</v>
          </cell>
          <cell r="AW223">
            <v>0</v>
          </cell>
          <cell r="AX223">
            <v>0</v>
          </cell>
          <cell r="AY223">
            <v>0</v>
          </cell>
          <cell r="AZ223">
            <v>0</v>
          </cell>
          <cell r="BA223">
            <v>0</v>
          </cell>
          <cell r="BB223">
            <v>0</v>
          </cell>
          <cell r="BC223">
            <v>0</v>
          </cell>
          <cell r="BD223">
            <v>0</v>
          </cell>
          <cell r="BE223">
            <v>0</v>
          </cell>
          <cell r="BF223">
            <v>0</v>
          </cell>
          <cell r="BG223">
            <v>0</v>
          </cell>
          <cell r="BH223">
            <v>0</v>
          </cell>
          <cell r="BI223">
            <v>0</v>
          </cell>
          <cell r="BJ223">
            <v>0</v>
          </cell>
          <cell r="BK223">
            <v>0</v>
          </cell>
          <cell r="BL223">
            <v>0</v>
          </cell>
        </row>
        <row r="224">
          <cell r="B224">
            <v>170100000000</v>
          </cell>
          <cell r="C224" t="str">
            <v xml:space="preserve">    Subsidiarias</v>
          </cell>
          <cell r="D224">
            <v>0</v>
          </cell>
          <cell r="E224">
            <v>0</v>
          </cell>
          <cell r="F224">
            <v>0</v>
          </cell>
          <cell r="G224">
            <v>0</v>
          </cell>
          <cell r="H224">
            <v>0</v>
          </cell>
          <cell r="I224">
            <v>0</v>
          </cell>
          <cell r="J224">
            <v>0</v>
          </cell>
          <cell r="K224">
            <v>0</v>
          </cell>
          <cell r="L224">
            <v>0</v>
          </cell>
          <cell r="M224">
            <v>0</v>
          </cell>
          <cell r="N224">
            <v>0</v>
          </cell>
          <cell r="O224">
            <v>0</v>
          </cell>
          <cell r="P224">
            <v>0</v>
          </cell>
          <cell r="Q224">
            <v>0</v>
          </cell>
          <cell r="R224">
            <v>0</v>
          </cell>
          <cell r="S224">
            <v>0</v>
          </cell>
          <cell r="T224">
            <v>0</v>
          </cell>
          <cell r="U224">
            <v>0</v>
          </cell>
          <cell r="V224">
            <v>0</v>
          </cell>
          <cell r="W224">
            <v>0</v>
          </cell>
          <cell r="X224">
            <v>0</v>
          </cell>
          <cell r="Y224">
            <v>0</v>
          </cell>
          <cell r="Z224">
            <v>0</v>
          </cell>
          <cell r="AA224">
            <v>0</v>
          </cell>
          <cell r="AB224">
            <v>0</v>
          </cell>
          <cell r="AC224">
            <v>0</v>
          </cell>
          <cell r="AD224">
            <v>0</v>
          </cell>
          <cell r="AE224">
            <v>0</v>
          </cell>
          <cell r="AF224">
            <v>0</v>
          </cell>
          <cell r="AG224">
            <v>0</v>
          </cell>
          <cell r="AH224">
            <v>0</v>
          </cell>
          <cell r="AI224">
            <v>0</v>
          </cell>
          <cell r="AJ224">
            <v>0</v>
          </cell>
          <cell r="AK224">
            <v>0</v>
          </cell>
          <cell r="AL224">
            <v>0</v>
          </cell>
          <cell r="AM224">
            <v>0</v>
          </cell>
          <cell r="AN224">
            <v>0</v>
          </cell>
          <cell r="AO224">
            <v>0</v>
          </cell>
          <cell r="AP224">
            <v>0</v>
          </cell>
          <cell r="AQ224">
            <v>0</v>
          </cell>
          <cell r="AR224">
            <v>0</v>
          </cell>
          <cell r="AS224">
            <v>0</v>
          </cell>
          <cell r="AT224">
            <v>0</v>
          </cell>
          <cell r="AU224">
            <v>0</v>
          </cell>
          <cell r="AV224">
            <v>0</v>
          </cell>
          <cell r="AW224">
            <v>0</v>
          </cell>
          <cell r="AX224">
            <v>0</v>
          </cell>
          <cell r="AY224">
            <v>0</v>
          </cell>
          <cell r="AZ224">
            <v>0</v>
          </cell>
          <cell r="BA224">
            <v>0</v>
          </cell>
          <cell r="BB224">
            <v>0</v>
          </cell>
          <cell r="BC224">
            <v>0</v>
          </cell>
          <cell r="BD224">
            <v>0</v>
          </cell>
          <cell r="BE224">
            <v>0</v>
          </cell>
          <cell r="BF224">
            <v>0</v>
          </cell>
          <cell r="BG224">
            <v>0</v>
          </cell>
          <cell r="BH224">
            <v>0</v>
          </cell>
          <cell r="BI224">
            <v>0</v>
          </cell>
          <cell r="BJ224">
            <v>0</v>
          </cell>
          <cell r="BK224">
            <v>0</v>
          </cell>
          <cell r="BL224">
            <v>0</v>
          </cell>
        </row>
        <row r="225">
          <cell r="B225">
            <v>170101000000</v>
          </cell>
          <cell r="C225" t="str">
            <v xml:space="preserve">      Pertenecientes al Sector Financiero</v>
          </cell>
          <cell r="D225">
            <v>0</v>
          </cell>
          <cell r="E225">
            <v>0</v>
          </cell>
          <cell r="F225">
            <v>0</v>
          </cell>
          <cell r="G225">
            <v>0</v>
          </cell>
          <cell r="H225">
            <v>0</v>
          </cell>
          <cell r="I225">
            <v>0</v>
          </cell>
          <cell r="J225">
            <v>0</v>
          </cell>
          <cell r="K225">
            <v>0</v>
          </cell>
          <cell r="L225">
            <v>0</v>
          </cell>
          <cell r="M225">
            <v>0</v>
          </cell>
          <cell r="N225">
            <v>0</v>
          </cell>
          <cell r="O225">
            <v>0</v>
          </cell>
          <cell r="P225">
            <v>0</v>
          </cell>
          <cell r="Q225">
            <v>0</v>
          </cell>
          <cell r="R225">
            <v>0</v>
          </cell>
          <cell r="S225">
            <v>0</v>
          </cell>
          <cell r="T225">
            <v>0</v>
          </cell>
          <cell r="U225">
            <v>0</v>
          </cell>
          <cell r="V225">
            <v>0</v>
          </cell>
          <cell r="W225">
            <v>0</v>
          </cell>
          <cell r="X225">
            <v>0</v>
          </cell>
          <cell r="Y225">
            <v>0</v>
          </cell>
          <cell r="Z225">
            <v>0</v>
          </cell>
          <cell r="AA225">
            <v>0</v>
          </cell>
          <cell r="AB225">
            <v>0</v>
          </cell>
          <cell r="AC225">
            <v>0</v>
          </cell>
          <cell r="AD225">
            <v>0</v>
          </cell>
          <cell r="AE225">
            <v>0</v>
          </cell>
          <cell r="AF225">
            <v>0</v>
          </cell>
          <cell r="AG225">
            <v>0</v>
          </cell>
          <cell r="AH225">
            <v>0</v>
          </cell>
          <cell r="AI225">
            <v>0</v>
          </cell>
          <cell r="AJ225">
            <v>0</v>
          </cell>
          <cell r="AK225">
            <v>0</v>
          </cell>
          <cell r="AL225">
            <v>0</v>
          </cell>
          <cell r="AM225">
            <v>0</v>
          </cell>
          <cell r="AN225">
            <v>0</v>
          </cell>
          <cell r="AO225">
            <v>0</v>
          </cell>
          <cell r="AP225">
            <v>0</v>
          </cell>
          <cell r="AQ225">
            <v>0</v>
          </cell>
          <cell r="AR225">
            <v>0</v>
          </cell>
          <cell r="AS225">
            <v>0</v>
          </cell>
          <cell r="AT225">
            <v>0</v>
          </cell>
          <cell r="AU225">
            <v>0</v>
          </cell>
          <cell r="AV225">
            <v>0</v>
          </cell>
          <cell r="AW225">
            <v>0</v>
          </cell>
          <cell r="AX225">
            <v>0</v>
          </cell>
          <cell r="AY225">
            <v>0</v>
          </cell>
          <cell r="AZ225">
            <v>0</v>
          </cell>
          <cell r="BA225">
            <v>0</v>
          </cell>
          <cell r="BB225">
            <v>0</v>
          </cell>
          <cell r="BC225">
            <v>0</v>
          </cell>
          <cell r="BD225">
            <v>0</v>
          </cell>
          <cell r="BE225">
            <v>0</v>
          </cell>
          <cell r="BF225">
            <v>0</v>
          </cell>
          <cell r="BG225">
            <v>0</v>
          </cell>
          <cell r="BH225">
            <v>0</v>
          </cell>
          <cell r="BI225">
            <v>0</v>
          </cell>
          <cell r="BJ225">
            <v>0</v>
          </cell>
          <cell r="BK225">
            <v>0</v>
          </cell>
          <cell r="BL225">
            <v>0</v>
          </cell>
        </row>
        <row r="226">
          <cell r="B226">
            <v>170102000000</v>
          </cell>
          <cell r="C226" t="str">
            <v xml:space="preserve">      No Pertenecientes al Sector Financiero</v>
          </cell>
          <cell r="D226">
            <v>0</v>
          </cell>
          <cell r="E226">
            <v>0</v>
          </cell>
          <cell r="F226">
            <v>0</v>
          </cell>
          <cell r="G226">
            <v>0</v>
          </cell>
          <cell r="H226">
            <v>0</v>
          </cell>
          <cell r="I226">
            <v>0</v>
          </cell>
          <cell r="J226">
            <v>0</v>
          </cell>
          <cell r="K226">
            <v>0</v>
          </cell>
          <cell r="L226">
            <v>0</v>
          </cell>
          <cell r="M226">
            <v>0</v>
          </cell>
          <cell r="N226">
            <v>0</v>
          </cell>
          <cell r="O226">
            <v>0</v>
          </cell>
          <cell r="P226">
            <v>0</v>
          </cell>
          <cell r="Q226">
            <v>0</v>
          </cell>
          <cell r="R226">
            <v>0</v>
          </cell>
          <cell r="S226">
            <v>0</v>
          </cell>
          <cell r="T226">
            <v>0</v>
          </cell>
          <cell r="U226">
            <v>0</v>
          </cell>
          <cell r="V226">
            <v>0</v>
          </cell>
          <cell r="W226">
            <v>0</v>
          </cell>
          <cell r="X226">
            <v>0</v>
          </cell>
          <cell r="Y226">
            <v>0</v>
          </cell>
          <cell r="Z226">
            <v>0</v>
          </cell>
          <cell r="AA226">
            <v>0</v>
          </cell>
          <cell r="AB226">
            <v>0</v>
          </cell>
          <cell r="AC226">
            <v>0</v>
          </cell>
          <cell r="AD226">
            <v>0</v>
          </cell>
          <cell r="AE226">
            <v>0</v>
          </cell>
          <cell r="AF226">
            <v>0</v>
          </cell>
          <cell r="AG226">
            <v>0</v>
          </cell>
          <cell r="AH226">
            <v>0</v>
          </cell>
          <cell r="AI226">
            <v>0</v>
          </cell>
          <cell r="AJ226">
            <v>0</v>
          </cell>
          <cell r="AK226">
            <v>0</v>
          </cell>
          <cell r="AL226">
            <v>0</v>
          </cell>
          <cell r="AM226">
            <v>0</v>
          </cell>
          <cell r="AN226">
            <v>0</v>
          </cell>
          <cell r="AO226">
            <v>0</v>
          </cell>
          <cell r="AP226">
            <v>0</v>
          </cell>
          <cell r="AQ226">
            <v>0</v>
          </cell>
          <cell r="AR226">
            <v>0</v>
          </cell>
          <cell r="AS226">
            <v>0</v>
          </cell>
          <cell r="AT226">
            <v>0</v>
          </cell>
          <cell r="AU226">
            <v>0</v>
          </cell>
          <cell r="AV226">
            <v>0</v>
          </cell>
          <cell r="AW226">
            <v>0</v>
          </cell>
          <cell r="AX226">
            <v>0</v>
          </cell>
          <cell r="AY226">
            <v>0</v>
          </cell>
          <cell r="AZ226">
            <v>0</v>
          </cell>
          <cell r="BA226">
            <v>0</v>
          </cell>
          <cell r="BB226">
            <v>0</v>
          </cell>
          <cell r="BC226">
            <v>0</v>
          </cell>
          <cell r="BD226">
            <v>0</v>
          </cell>
          <cell r="BE226">
            <v>0</v>
          </cell>
          <cell r="BF226">
            <v>0</v>
          </cell>
          <cell r="BG226">
            <v>0</v>
          </cell>
          <cell r="BH226">
            <v>0</v>
          </cell>
          <cell r="BI226">
            <v>0</v>
          </cell>
          <cell r="BJ226">
            <v>0</v>
          </cell>
          <cell r="BK226">
            <v>0</v>
          </cell>
          <cell r="BL226">
            <v>0</v>
          </cell>
        </row>
        <row r="227">
          <cell r="B227">
            <v>170200000000</v>
          </cell>
          <cell r="C227" t="str">
            <v xml:space="preserve">    Asociadas</v>
          </cell>
          <cell r="D227">
            <v>0</v>
          </cell>
          <cell r="E227">
            <v>0</v>
          </cell>
          <cell r="F227">
            <v>0</v>
          </cell>
          <cell r="G227">
            <v>0</v>
          </cell>
          <cell r="H227">
            <v>0</v>
          </cell>
          <cell r="I227">
            <v>0</v>
          </cell>
          <cell r="J227">
            <v>0</v>
          </cell>
          <cell r="K227">
            <v>0</v>
          </cell>
          <cell r="L227">
            <v>0</v>
          </cell>
          <cell r="M227">
            <v>0</v>
          </cell>
          <cell r="N227">
            <v>0</v>
          </cell>
          <cell r="O227">
            <v>0</v>
          </cell>
          <cell r="P227">
            <v>0</v>
          </cell>
          <cell r="Q227">
            <v>0</v>
          </cell>
          <cell r="R227">
            <v>0</v>
          </cell>
          <cell r="S227">
            <v>0</v>
          </cell>
          <cell r="T227">
            <v>0</v>
          </cell>
          <cell r="U227">
            <v>0</v>
          </cell>
          <cell r="V227">
            <v>0</v>
          </cell>
          <cell r="W227">
            <v>0</v>
          </cell>
          <cell r="X227">
            <v>0</v>
          </cell>
          <cell r="Y227">
            <v>0</v>
          </cell>
          <cell r="Z227">
            <v>0</v>
          </cell>
          <cell r="AA227">
            <v>0</v>
          </cell>
          <cell r="AB227">
            <v>0</v>
          </cell>
          <cell r="AC227">
            <v>0</v>
          </cell>
          <cell r="AD227">
            <v>0</v>
          </cell>
          <cell r="AE227">
            <v>0</v>
          </cell>
          <cell r="AF227">
            <v>0</v>
          </cell>
          <cell r="AG227">
            <v>0</v>
          </cell>
          <cell r="AH227">
            <v>0</v>
          </cell>
          <cell r="AI227">
            <v>0</v>
          </cell>
          <cell r="AJ227">
            <v>0</v>
          </cell>
          <cell r="AK227">
            <v>0</v>
          </cell>
          <cell r="AL227">
            <v>0</v>
          </cell>
          <cell r="AM227">
            <v>0</v>
          </cell>
          <cell r="AN227">
            <v>0</v>
          </cell>
          <cell r="AO227">
            <v>0</v>
          </cell>
          <cell r="AP227">
            <v>0</v>
          </cell>
          <cell r="AQ227">
            <v>0</v>
          </cell>
          <cell r="AR227">
            <v>0</v>
          </cell>
          <cell r="AS227">
            <v>0</v>
          </cell>
          <cell r="AT227">
            <v>0</v>
          </cell>
          <cell r="AU227">
            <v>0</v>
          </cell>
          <cell r="AV227">
            <v>0</v>
          </cell>
          <cell r="AW227">
            <v>0</v>
          </cell>
          <cell r="AX227">
            <v>0</v>
          </cell>
          <cell r="AY227">
            <v>0</v>
          </cell>
          <cell r="AZ227">
            <v>0</v>
          </cell>
          <cell r="BA227">
            <v>0</v>
          </cell>
          <cell r="BB227">
            <v>0</v>
          </cell>
          <cell r="BC227">
            <v>0</v>
          </cell>
          <cell r="BD227">
            <v>0</v>
          </cell>
          <cell r="BE227">
            <v>0</v>
          </cell>
          <cell r="BF227">
            <v>0</v>
          </cell>
          <cell r="BG227">
            <v>0</v>
          </cell>
          <cell r="BH227">
            <v>0</v>
          </cell>
          <cell r="BI227">
            <v>0</v>
          </cell>
          <cell r="BJ227">
            <v>0</v>
          </cell>
          <cell r="BK227">
            <v>0</v>
          </cell>
          <cell r="BL227">
            <v>0</v>
          </cell>
        </row>
        <row r="228">
          <cell r="B228">
            <v>170201000000</v>
          </cell>
          <cell r="C228" t="str">
            <v xml:space="preserve">      Pertenecientes al Sector Financiero</v>
          </cell>
          <cell r="D228">
            <v>0</v>
          </cell>
          <cell r="E228">
            <v>0</v>
          </cell>
          <cell r="F228">
            <v>0</v>
          </cell>
          <cell r="G228">
            <v>0</v>
          </cell>
          <cell r="H228">
            <v>0</v>
          </cell>
          <cell r="I228">
            <v>0</v>
          </cell>
          <cell r="J228">
            <v>0</v>
          </cell>
          <cell r="K228">
            <v>0</v>
          </cell>
          <cell r="L228">
            <v>0</v>
          </cell>
          <cell r="M228">
            <v>0</v>
          </cell>
          <cell r="N228">
            <v>0</v>
          </cell>
          <cell r="O228">
            <v>0</v>
          </cell>
          <cell r="P228">
            <v>0</v>
          </cell>
          <cell r="Q228">
            <v>0</v>
          </cell>
          <cell r="R228">
            <v>0</v>
          </cell>
          <cell r="S228">
            <v>0</v>
          </cell>
          <cell r="T228">
            <v>0</v>
          </cell>
          <cell r="U228">
            <v>0</v>
          </cell>
          <cell r="V228">
            <v>0</v>
          </cell>
          <cell r="W228">
            <v>0</v>
          </cell>
          <cell r="X228">
            <v>0</v>
          </cell>
          <cell r="Y228">
            <v>0</v>
          </cell>
          <cell r="Z228">
            <v>0</v>
          </cell>
          <cell r="AA228">
            <v>0</v>
          </cell>
          <cell r="AB228">
            <v>0</v>
          </cell>
          <cell r="AC228">
            <v>0</v>
          </cell>
          <cell r="AD228">
            <v>0</v>
          </cell>
          <cell r="AE228">
            <v>0</v>
          </cell>
          <cell r="AF228">
            <v>0</v>
          </cell>
          <cell r="AG228">
            <v>0</v>
          </cell>
          <cell r="AH228">
            <v>0</v>
          </cell>
          <cell r="AI228">
            <v>0</v>
          </cell>
          <cell r="AJ228">
            <v>0</v>
          </cell>
          <cell r="AK228">
            <v>0</v>
          </cell>
          <cell r="AL228">
            <v>0</v>
          </cell>
          <cell r="AM228">
            <v>0</v>
          </cell>
          <cell r="AN228">
            <v>0</v>
          </cell>
          <cell r="AO228">
            <v>0</v>
          </cell>
          <cell r="AP228">
            <v>0</v>
          </cell>
          <cell r="AQ228">
            <v>0</v>
          </cell>
          <cell r="AR228">
            <v>0</v>
          </cell>
          <cell r="AS228">
            <v>0</v>
          </cell>
          <cell r="AT228">
            <v>0</v>
          </cell>
          <cell r="AU228">
            <v>0</v>
          </cell>
          <cell r="AV228">
            <v>0</v>
          </cell>
          <cell r="AW228">
            <v>0</v>
          </cell>
          <cell r="AX228">
            <v>0</v>
          </cell>
          <cell r="AY228">
            <v>0</v>
          </cell>
          <cell r="AZ228">
            <v>0</v>
          </cell>
          <cell r="BA228">
            <v>0</v>
          </cell>
          <cell r="BB228">
            <v>0</v>
          </cell>
          <cell r="BC228">
            <v>0</v>
          </cell>
          <cell r="BD228">
            <v>0</v>
          </cell>
          <cell r="BE228">
            <v>0</v>
          </cell>
          <cell r="BF228">
            <v>0</v>
          </cell>
          <cell r="BG228">
            <v>0</v>
          </cell>
          <cell r="BH228">
            <v>0</v>
          </cell>
          <cell r="BI228">
            <v>0</v>
          </cell>
          <cell r="BJ228">
            <v>0</v>
          </cell>
          <cell r="BK228">
            <v>0</v>
          </cell>
          <cell r="BL228">
            <v>0</v>
          </cell>
        </row>
        <row r="229">
          <cell r="B229">
            <v>170202000000</v>
          </cell>
          <cell r="C229" t="str">
            <v xml:space="preserve">      No Pertenecientes al Sector Financiero</v>
          </cell>
          <cell r="D229">
            <v>0</v>
          </cell>
          <cell r="E229">
            <v>0</v>
          </cell>
          <cell r="F229">
            <v>0</v>
          </cell>
          <cell r="G229">
            <v>0</v>
          </cell>
          <cell r="H229">
            <v>0</v>
          </cell>
          <cell r="I229">
            <v>0</v>
          </cell>
          <cell r="J229">
            <v>0</v>
          </cell>
          <cell r="K229">
            <v>0</v>
          </cell>
          <cell r="L229">
            <v>0</v>
          </cell>
          <cell r="M229">
            <v>0</v>
          </cell>
          <cell r="N229">
            <v>0</v>
          </cell>
          <cell r="O229">
            <v>0</v>
          </cell>
          <cell r="P229">
            <v>0</v>
          </cell>
          <cell r="Q229">
            <v>0</v>
          </cell>
          <cell r="R229">
            <v>0</v>
          </cell>
          <cell r="S229">
            <v>0</v>
          </cell>
          <cell r="T229">
            <v>0</v>
          </cell>
          <cell r="U229">
            <v>0</v>
          </cell>
          <cell r="V229">
            <v>0</v>
          </cell>
          <cell r="W229">
            <v>0</v>
          </cell>
          <cell r="X229">
            <v>0</v>
          </cell>
          <cell r="Y229">
            <v>0</v>
          </cell>
          <cell r="Z229">
            <v>0</v>
          </cell>
          <cell r="AA229">
            <v>0</v>
          </cell>
          <cell r="AB229">
            <v>0</v>
          </cell>
          <cell r="AC229">
            <v>0</v>
          </cell>
          <cell r="AD229">
            <v>0</v>
          </cell>
          <cell r="AE229">
            <v>0</v>
          </cell>
          <cell r="AF229">
            <v>0</v>
          </cell>
          <cell r="AG229">
            <v>0</v>
          </cell>
          <cell r="AH229">
            <v>0</v>
          </cell>
          <cell r="AI229">
            <v>0</v>
          </cell>
          <cell r="AJ229">
            <v>0</v>
          </cell>
          <cell r="AK229">
            <v>0</v>
          </cell>
          <cell r="AL229">
            <v>0</v>
          </cell>
          <cell r="AM229">
            <v>0</v>
          </cell>
          <cell r="AN229">
            <v>0</v>
          </cell>
          <cell r="AO229">
            <v>0</v>
          </cell>
          <cell r="AP229">
            <v>0</v>
          </cell>
          <cell r="AQ229">
            <v>0</v>
          </cell>
          <cell r="AR229">
            <v>0</v>
          </cell>
          <cell r="AS229">
            <v>0</v>
          </cell>
          <cell r="AT229">
            <v>0</v>
          </cell>
          <cell r="AU229">
            <v>0</v>
          </cell>
          <cell r="AV229">
            <v>0</v>
          </cell>
          <cell r="AW229">
            <v>0</v>
          </cell>
          <cell r="AX229">
            <v>0</v>
          </cell>
          <cell r="AY229">
            <v>0</v>
          </cell>
          <cell r="AZ229">
            <v>0</v>
          </cell>
          <cell r="BA229">
            <v>0</v>
          </cell>
          <cell r="BB229">
            <v>0</v>
          </cell>
          <cell r="BC229">
            <v>0</v>
          </cell>
          <cell r="BD229">
            <v>0</v>
          </cell>
          <cell r="BE229">
            <v>0</v>
          </cell>
          <cell r="BF229">
            <v>0</v>
          </cell>
          <cell r="BG229">
            <v>0</v>
          </cell>
          <cell r="BH229">
            <v>0</v>
          </cell>
          <cell r="BI229">
            <v>0</v>
          </cell>
          <cell r="BJ229">
            <v>0</v>
          </cell>
          <cell r="BK229">
            <v>0</v>
          </cell>
          <cell r="BL229">
            <v>0</v>
          </cell>
        </row>
        <row r="230">
          <cell r="B230">
            <v>179000000000</v>
          </cell>
          <cell r="C230" t="str">
            <v xml:space="preserve">    Otras Inversiones Permanentes en acciones</v>
          </cell>
          <cell r="D230">
            <v>0</v>
          </cell>
          <cell r="E230">
            <v>0</v>
          </cell>
          <cell r="F230">
            <v>0</v>
          </cell>
          <cell r="G230">
            <v>0</v>
          </cell>
          <cell r="H230">
            <v>0</v>
          </cell>
          <cell r="I230">
            <v>0</v>
          </cell>
          <cell r="J230">
            <v>0</v>
          </cell>
          <cell r="K230">
            <v>0</v>
          </cell>
          <cell r="L230">
            <v>0</v>
          </cell>
          <cell r="M230">
            <v>0</v>
          </cell>
          <cell r="N230">
            <v>0</v>
          </cell>
          <cell r="O230">
            <v>0</v>
          </cell>
          <cell r="P230">
            <v>0</v>
          </cell>
          <cell r="Q230">
            <v>0</v>
          </cell>
          <cell r="R230">
            <v>0</v>
          </cell>
          <cell r="S230">
            <v>0</v>
          </cell>
          <cell r="T230">
            <v>0</v>
          </cell>
          <cell r="U230">
            <v>0</v>
          </cell>
          <cell r="V230">
            <v>0</v>
          </cell>
          <cell r="W230">
            <v>0</v>
          </cell>
          <cell r="X230">
            <v>0</v>
          </cell>
          <cell r="Y230">
            <v>0</v>
          </cell>
          <cell r="Z230">
            <v>0</v>
          </cell>
          <cell r="AA230">
            <v>0</v>
          </cell>
          <cell r="AB230">
            <v>0</v>
          </cell>
          <cell r="AC230">
            <v>0</v>
          </cell>
          <cell r="AD230">
            <v>0</v>
          </cell>
          <cell r="AE230">
            <v>0</v>
          </cell>
          <cell r="AF230">
            <v>0</v>
          </cell>
          <cell r="AG230">
            <v>0</v>
          </cell>
          <cell r="AH230">
            <v>0</v>
          </cell>
          <cell r="AI230">
            <v>0</v>
          </cell>
          <cell r="AJ230">
            <v>0</v>
          </cell>
          <cell r="AK230">
            <v>0</v>
          </cell>
          <cell r="AL230">
            <v>0</v>
          </cell>
          <cell r="AM230">
            <v>0</v>
          </cell>
          <cell r="AN230">
            <v>0</v>
          </cell>
          <cell r="AO230">
            <v>0</v>
          </cell>
          <cell r="AP230">
            <v>0</v>
          </cell>
          <cell r="AQ230">
            <v>0</v>
          </cell>
          <cell r="AR230">
            <v>0</v>
          </cell>
          <cell r="AS230">
            <v>0</v>
          </cell>
          <cell r="AT230">
            <v>0</v>
          </cell>
          <cell r="AU230">
            <v>0</v>
          </cell>
          <cell r="AV230">
            <v>0</v>
          </cell>
          <cell r="AW230">
            <v>0</v>
          </cell>
          <cell r="AX230">
            <v>0</v>
          </cell>
          <cell r="AY230">
            <v>0</v>
          </cell>
          <cell r="AZ230">
            <v>0</v>
          </cell>
          <cell r="BA230">
            <v>0</v>
          </cell>
          <cell r="BB230">
            <v>0</v>
          </cell>
          <cell r="BC230">
            <v>0</v>
          </cell>
          <cell r="BD230">
            <v>0</v>
          </cell>
          <cell r="BE230">
            <v>0</v>
          </cell>
          <cell r="BF230">
            <v>0</v>
          </cell>
          <cell r="BG230">
            <v>0</v>
          </cell>
          <cell r="BH230">
            <v>0</v>
          </cell>
          <cell r="BI230">
            <v>0</v>
          </cell>
          <cell r="BJ230">
            <v>0</v>
          </cell>
          <cell r="BK230">
            <v>0</v>
          </cell>
          <cell r="BL230">
            <v>0</v>
          </cell>
        </row>
        <row r="231">
          <cell r="B231">
            <v>179001000000</v>
          </cell>
          <cell r="C231" t="str">
            <v xml:space="preserve">      Pertenecientes al Sector Financiero</v>
          </cell>
          <cell r="D231">
            <v>0</v>
          </cell>
          <cell r="E231">
            <v>0</v>
          </cell>
          <cell r="F231">
            <v>0</v>
          </cell>
          <cell r="G231">
            <v>0</v>
          </cell>
          <cell r="H231">
            <v>0</v>
          </cell>
          <cell r="I231">
            <v>0</v>
          </cell>
          <cell r="J231">
            <v>0</v>
          </cell>
          <cell r="K231">
            <v>0</v>
          </cell>
          <cell r="L231">
            <v>0</v>
          </cell>
          <cell r="M231">
            <v>0</v>
          </cell>
          <cell r="N231">
            <v>0</v>
          </cell>
          <cell r="O231">
            <v>0</v>
          </cell>
          <cell r="P231">
            <v>0</v>
          </cell>
          <cell r="Q231">
            <v>0</v>
          </cell>
          <cell r="R231">
            <v>0</v>
          </cell>
          <cell r="S231">
            <v>0</v>
          </cell>
          <cell r="T231">
            <v>0</v>
          </cell>
          <cell r="U231">
            <v>0</v>
          </cell>
          <cell r="V231">
            <v>0</v>
          </cell>
          <cell r="W231">
            <v>0</v>
          </cell>
          <cell r="X231">
            <v>0</v>
          </cell>
          <cell r="Y231">
            <v>0</v>
          </cell>
          <cell r="Z231">
            <v>0</v>
          </cell>
          <cell r="AA231">
            <v>0</v>
          </cell>
          <cell r="AB231">
            <v>0</v>
          </cell>
          <cell r="AC231">
            <v>0</v>
          </cell>
          <cell r="AD231">
            <v>0</v>
          </cell>
          <cell r="AE231">
            <v>0</v>
          </cell>
          <cell r="AF231">
            <v>0</v>
          </cell>
          <cell r="AG231">
            <v>0</v>
          </cell>
          <cell r="AH231">
            <v>0</v>
          </cell>
          <cell r="AI231">
            <v>0</v>
          </cell>
          <cell r="AJ231">
            <v>0</v>
          </cell>
          <cell r="AK231">
            <v>0</v>
          </cell>
          <cell r="AL231">
            <v>0</v>
          </cell>
          <cell r="AM231">
            <v>0</v>
          </cell>
          <cell r="AN231">
            <v>0</v>
          </cell>
          <cell r="AO231">
            <v>0</v>
          </cell>
          <cell r="AP231">
            <v>0</v>
          </cell>
          <cell r="AQ231">
            <v>0</v>
          </cell>
          <cell r="AR231">
            <v>0</v>
          </cell>
          <cell r="AS231">
            <v>0</v>
          </cell>
          <cell r="AT231">
            <v>0</v>
          </cell>
          <cell r="AU231">
            <v>0</v>
          </cell>
          <cell r="AV231">
            <v>0</v>
          </cell>
          <cell r="AW231">
            <v>0</v>
          </cell>
          <cell r="AX231">
            <v>0</v>
          </cell>
          <cell r="AY231">
            <v>0</v>
          </cell>
          <cell r="AZ231">
            <v>0</v>
          </cell>
          <cell r="BA231">
            <v>0</v>
          </cell>
          <cell r="BB231">
            <v>0</v>
          </cell>
          <cell r="BC231">
            <v>0</v>
          </cell>
          <cell r="BD231">
            <v>0</v>
          </cell>
          <cell r="BE231">
            <v>0</v>
          </cell>
          <cell r="BF231">
            <v>0</v>
          </cell>
          <cell r="BG231">
            <v>0</v>
          </cell>
          <cell r="BH231">
            <v>0</v>
          </cell>
          <cell r="BI231">
            <v>0</v>
          </cell>
          <cell r="BJ231">
            <v>0</v>
          </cell>
          <cell r="BK231">
            <v>0</v>
          </cell>
          <cell r="BL231">
            <v>0</v>
          </cell>
        </row>
        <row r="232">
          <cell r="B232">
            <v>179002000000</v>
          </cell>
          <cell r="C232" t="str">
            <v xml:space="preserve">      No Pertenecientes al Sector Financiero</v>
          </cell>
          <cell r="D232">
            <v>0</v>
          </cell>
          <cell r="E232">
            <v>0</v>
          </cell>
          <cell r="F232">
            <v>0</v>
          </cell>
          <cell r="G232">
            <v>0</v>
          </cell>
          <cell r="H232">
            <v>0</v>
          </cell>
          <cell r="I232">
            <v>0</v>
          </cell>
          <cell r="J232">
            <v>0</v>
          </cell>
          <cell r="K232">
            <v>0</v>
          </cell>
          <cell r="L232">
            <v>0</v>
          </cell>
          <cell r="M232">
            <v>0</v>
          </cell>
          <cell r="N232">
            <v>0</v>
          </cell>
          <cell r="O232">
            <v>0</v>
          </cell>
          <cell r="P232">
            <v>0</v>
          </cell>
          <cell r="Q232">
            <v>0</v>
          </cell>
          <cell r="R232">
            <v>0</v>
          </cell>
          <cell r="S232">
            <v>0</v>
          </cell>
          <cell r="T232">
            <v>0</v>
          </cell>
          <cell r="U232">
            <v>0</v>
          </cell>
          <cell r="V232">
            <v>0</v>
          </cell>
          <cell r="W232">
            <v>0</v>
          </cell>
          <cell r="X232">
            <v>0</v>
          </cell>
          <cell r="Y232">
            <v>0</v>
          </cell>
          <cell r="Z232">
            <v>0</v>
          </cell>
          <cell r="AA232">
            <v>0</v>
          </cell>
          <cell r="AB232">
            <v>0</v>
          </cell>
          <cell r="AC232">
            <v>0</v>
          </cell>
          <cell r="AD232">
            <v>0</v>
          </cell>
          <cell r="AE232">
            <v>0</v>
          </cell>
          <cell r="AF232">
            <v>0</v>
          </cell>
          <cell r="AG232">
            <v>0</v>
          </cell>
          <cell r="AH232">
            <v>0</v>
          </cell>
          <cell r="AI232">
            <v>0</v>
          </cell>
          <cell r="AJ232">
            <v>0</v>
          </cell>
          <cell r="AK232">
            <v>0</v>
          </cell>
          <cell r="AL232">
            <v>0</v>
          </cell>
          <cell r="AM232">
            <v>0</v>
          </cell>
          <cell r="AN232">
            <v>0</v>
          </cell>
          <cell r="AO232">
            <v>0</v>
          </cell>
          <cell r="AP232">
            <v>0</v>
          </cell>
          <cell r="AQ232">
            <v>0</v>
          </cell>
          <cell r="AR232">
            <v>0</v>
          </cell>
          <cell r="AS232">
            <v>0</v>
          </cell>
          <cell r="AT232">
            <v>0</v>
          </cell>
          <cell r="AU232">
            <v>0</v>
          </cell>
          <cell r="AV232">
            <v>0</v>
          </cell>
          <cell r="AW232">
            <v>0</v>
          </cell>
          <cell r="AX232">
            <v>0</v>
          </cell>
          <cell r="AY232">
            <v>0</v>
          </cell>
          <cell r="AZ232">
            <v>0</v>
          </cell>
          <cell r="BA232">
            <v>0</v>
          </cell>
          <cell r="BB232">
            <v>0</v>
          </cell>
          <cell r="BC232">
            <v>0</v>
          </cell>
          <cell r="BD232">
            <v>0</v>
          </cell>
          <cell r="BE232">
            <v>0</v>
          </cell>
          <cell r="BF232">
            <v>0</v>
          </cell>
          <cell r="BG232">
            <v>0</v>
          </cell>
          <cell r="BH232">
            <v>0</v>
          </cell>
          <cell r="BI232">
            <v>0</v>
          </cell>
          <cell r="BJ232">
            <v>0</v>
          </cell>
          <cell r="BK232">
            <v>0</v>
          </cell>
          <cell r="BL232">
            <v>0</v>
          </cell>
        </row>
        <row r="233">
          <cell r="B233">
            <v>179500000000</v>
          </cell>
          <cell r="C233" t="str">
            <v xml:space="preserve">    Activos de Larga Duración Disponibles para la Venta</v>
          </cell>
          <cell r="D233">
            <v>0</v>
          </cell>
          <cell r="E233">
            <v>0</v>
          </cell>
          <cell r="F233">
            <v>0</v>
          </cell>
          <cell r="G233">
            <v>0</v>
          </cell>
          <cell r="H233">
            <v>0</v>
          </cell>
          <cell r="I233">
            <v>0</v>
          </cell>
          <cell r="J233">
            <v>0</v>
          </cell>
          <cell r="K233">
            <v>0</v>
          </cell>
          <cell r="L233">
            <v>0</v>
          </cell>
          <cell r="M233">
            <v>0</v>
          </cell>
          <cell r="N233">
            <v>0</v>
          </cell>
          <cell r="O233">
            <v>0</v>
          </cell>
          <cell r="P233">
            <v>0</v>
          </cell>
          <cell r="Q233">
            <v>0</v>
          </cell>
          <cell r="R233">
            <v>0</v>
          </cell>
          <cell r="S233">
            <v>0</v>
          </cell>
          <cell r="T233">
            <v>0</v>
          </cell>
          <cell r="U233">
            <v>0</v>
          </cell>
          <cell r="V233">
            <v>0</v>
          </cell>
          <cell r="W233">
            <v>0</v>
          </cell>
          <cell r="X233">
            <v>0</v>
          </cell>
          <cell r="Y233">
            <v>0</v>
          </cell>
          <cell r="Z233">
            <v>0</v>
          </cell>
          <cell r="AA233">
            <v>0</v>
          </cell>
          <cell r="AB233">
            <v>0</v>
          </cell>
          <cell r="AC233">
            <v>0</v>
          </cell>
          <cell r="AD233">
            <v>0</v>
          </cell>
          <cell r="AE233">
            <v>0</v>
          </cell>
          <cell r="AF233">
            <v>0</v>
          </cell>
          <cell r="AG233">
            <v>0</v>
          </cell>
          <cell r="AH233">
            <v>0</v>
          </cell>
          <cell r="AI233">
            <v>0</v>
          </cell>
          <cell r="AJ233">
            <v>0</v>
          </cell>
          <cell r="AK233">
            <v>0</v>
          </cell>
          <cell r="AL233">
            <v>0</v>
          </cell>
          <cell r="AM233">
            <v>0</v>
          </cell>
          <cell r="AN233">
            <v>0</v>
          </cell>
          <cell r="AO233">
            <v>0</v>
          </cell>
          <cell r="AP233">
            <v>0</v>
          </cell>
          <cell r="AQ233">
            <v>0</v>
          </cell>
          <cell r="AR233">
            <v>0</v>
          </cell>
          <cell r="AS233">
            <v>0</v>
          </cell>
          <cell r="AT233">
            <v>0</v>
          </cell>
          <cell r="AU233">
            <v>0</v>
          </cell>
          <cell r="AV233">
            <v>0</v>
          </cell>
          <cell r="AW233">
            <v>0</v>
          </cell>
          <cell r="AX233">
            <v>0</v>
          </cell>
          <cell r="AY233">
            <v>0</v>
          </cell>
          <cell r="AZ233">
            <v>0</v>
          </cell>
          <cell r="BA233">
            <v>0</v>
          </cell>
          <cell r="BB233">
            <v>0</v>
          </cell>
          <cell r="BC233">
            <v>0</v>
          </cell>
          <cell r="BD233">
            <v>0</v>
          </cell>
          <cell r="BE233">
            <v>0</v>
          </cell>
          <cell r="BF233">
            <v>0</v>
          </cell>
          <cell r="BG233">
            <v>0</v>
          </cell>
          <cell r="BH233">
            <v>0</v>
          </cell>
          <cell r="BI233">
            <v>0</v>
          </cell>
          <cell r="BJ233">
            <v>0</v>
          </cell>
          <cell r="BK233">
            <v>0</v>
          </cell>
          <cell r="BL233">
            <v>0</v>
          </cell>
        </row>
        <row r="234">
          <cell r="B234">
            <v>179501000000</v>
          </cell>
          <cell r="C234" t="str">
            <v xml:space="preserve">      Subsidiarias</v>
          </cell>
          <cell r="D234">
            <v>0</v>
          </cell>
          <cell r="E234">
            <v>0</v>
          </cell>
          <cell r="F234">
            <v>0</v>
          </cell>
          <cell r="G234">
            <v>0</v>
          </cell>
          <cell r="H234">
            <v>0</v>
          </cell>
          <cell r="I234">
            <v>0</v>
          </cell>
          <cell r="J234">
            <v>0</v>
          </cell>
          <cell r="K234">
            <v>0</v>
          </cell>
          <cell r="L234">
            <v>0</v>
          </cell>
          <cell r="M234">
            <v>0</v>
          </cell>
          <cell r="N234">
            <v>0</v>
          </cell>
          <cell r="O234">
            <v>0</v>
          </cell>
          <cell r="P234">
            <v>0</v>
          </cell>
          <cell r="Q234">
            <v>0</v>
          </cell>
          <cell r="R234">
            <v>0</v>
          </cell>
          <cell r="S234">
            <v>0</v>
          </cell>
          <cell r="T234">
            <v>0</v>
          </cell>
          <cell r="U234">
            <v>0</v>
          </cell>
          <cell r="V234">
            <v>0</v>
          </cell>
          <cell r="W234">
            <v>0</v>
          </cell>
          <cell r="X234">
            <v>0</v>
          </cell>
          <cell r="Y234">
            <v>0</v>
          </cell>
          <cell r="Z234">
            <v>0</v>
          </cell>
          <cell r="AA234">
            <v>0</v>
          </cell>
          <cell r="AB234">
            <v>0</v>
          </cell>
          <cell r="AC234">
            <v>0</v>
          </cell>
          <cell r="AD234">
            <v>0</v>
          </cell>
          <cell r="AE234">
            <v>0</v>
          </cell>
          <cell r="AF234">
            <v>0</v>
          </cell>
          <cell r="AG234">
            <v>0</v>
          </cell>
          <cell r="AH234">
            <v>0</v>
          </cell>
          <cell r="AI234">
            <v>0</v>
          </cell>
          <cell r="AJ234">
            <v>0</v>
          </cell>
          <cell r="AK234">
            <v>0</v>
          </cell>
          <cell r="AL234">
            <v>0</v>
          </cell>
          <cell r="AM234">
            <v>0</v>
          </cell>
          <cell r="AN234">
            <v>0</v>
          </cell>
          <cell r="AO234">
            <v>0</v>
          </cell>
          <cell r="AP234">
            <v>0</v>
          </cell>
          <cell r="AQ234">
            <v>0</v>
          </cell>
          <cell r="AR234">
            <v>0</v>
          </cell>
          <cell r="AS234">
            <v>0</v>
          </cell>
          <cell r="AT234">
            <v>0</v>
          </cell>
          <cell r="AU234">
            <v>0</v>
          </cell>
          <cell r="AV234">
            <v>0</v>
          </cell>
          <cell r="AW234">
            <v>0</v>
          </cell>
          <cell r="AX234">
            <v>0</v>
          </cell>
          <cell r="AY234">
            <v>0</v>
          </cell>
          <cell r="AZ234">
            <v>0</v>
          </cell>
          <cell r="BA234">
            <v>0</v>
          </cell>
          <cell r="BB234">
            <v>0</v>
          </cell>
          <cell r="BC234">
            <v>0</v>
          </cell>
          <cell r="BD234">
            <v>0</v>
          </cell>
          <cell r="BE234">
            <v>0</v>
          </cell>
          <cell r="BF234">
            <v>0</v>
          </cell>
          <cell r="BG234">
            <v>0</v>
          </cell>
          <cell r="BH234">
            <v>0</v>
          </cell>
          <cell r="BI234">
            <v>0</v>
          </cell>
          <cell r="BJ234">
            <v>0</v>
          </cell>
          <cell r="BK234">
            <v>0</v>
          </cell>
          <cell r="BL234">
            <v>0</v>
          </cell>
        </row>
        <row r="235">
          <cell r="B235">
            <v>179501010000</v>
          </cell>
          <cell r="C235" t="str">
            <v xml:space="preserve">        Pertenecientes al Sector Financiero</v>
          </cell>
          <cell r="D235">
            <v>0</v>
          </cell>
          <cell r="E235">
            <v>0</v>
          </cell>
          <cell r="F235">
            <v>0</v>
          </cell>
          <cell r="G235">
            <v>0</v>
          </cell>
          <cell r="H235">
            <v>0</v>
          </cell>
          <cell r="I235">
            <v>0</v>
          </cell>
          <cell r="J235">
            <v>0</v>
          </cell>
          <cell r="K235">
            <v>0</v>
          </cell>
          <cell r="L235">
            <v>0</v>
          </cell>
          <cell r="M235">
            <v>0</v>
          </cell>
          <cell r="N235">
            <v>0</v>
          </cell>
          <cell r="O235">
            <v>0</v>
          </cell>
          <cell r="P235">
            <v>0</v>
          </cell>
          <cell r="Q235">
            <v>0</v>
          </cell>
          <cell r="R235">
            <v>0</v>
          </cell>
          <cell r="S235">
            <v>0</v>
          </cell>
          <cell r="T235">
            <v>0</v>
          </cell>
          <cell r="U235">
            <v>0</v>
          </cell>
          <cell r="V235">
            <v>0</v>
          </cell>
          <cell r="W235">
            <v>0</v>
          </cell>
          <cell r="X235">
            <v>0</v>
          </cell>
          <cell r="Y235">
            <v>0</v>
          </cell>
          <cell r="Z235">
            <v>0</v>
          </cell>
          <cell r="AA235">
            <v>0</v>
          </cell>
          <cell r="AB235">
            <v>0</v>
          </cell>
          <cell r="AC235">
            <v>0</v>
          </cell>
          <cell r="AD235">
            <v>0</v>
          </cell>
          <cell r="AE235">
            <v>0</v>
          </cell>
          <cell r="AF235">
            <v>0</v>
          </cell>
          <cell r="AG235">
            <v>0</v>
          </cell>
          <cell r="AH235">
            <v>0</v>
          </cell>
          <cell r="AI235">
            <v>0</v>
          </cell>
          <cell r="AJ235">
            <v>0</v>
          </cell>
          <cell r="AK235">
            <v>0</v>
          </cell>
          <cell r="AL235">
            <v>0</v>
          </cell>
          <cell r="AM235">
            <v>0</v>
          </cell>
          <cell r="AN235">
            <v>0</v>
          </cell>
          <cell r="AO235">
            <v>0</v>
          </cell>
          <cell r="AP235">
            <v>0</v>
          </cell>
          <cell r="AQ235">
            <v>0</v>
          </cell>
          <cell r="AR235">
            <v>0</v>
          </cell>
          <cell r="AS235">
            <v>0</v>
          </cell>
          <cell r="AT235">
            <v>0</v>
          </cell>
          <cell r="AU235">
            <v>0</v>
          </cell>
          <cell r="AV235">
            <v>0</v>
          </cell>
          <cell r="AW235">
            <v>0</v>
          </cell>
          <cell r="AX235">
            <v>0</v>
          </cell>
          <cell r="AY235">
            <v>0</v>
          </cell>
          <cell r="AZ235">
            <v>0</v>
          </cell>
          <cell r="BA235">
            <v>0</v>
          </cell>
          <cell r="BB235">
            <v>0</v>
          </cell>
          <cell r="BC235">
            <v>0</v>
          </cell>
          <cell r="BD235">
            <v>0</v>
          </cell>
          <cell r="BE235">
            <v>0</v>
          </cell>
          <cell r="BF235">
            <v>0</v>
          </cell>
          <cell r="BG235">
            <v>0</v>
          </cell>
          <cell r="BH235">
            <v>0</v>
          </cell>
          <cell r="BI235">
            <v>0</v>
          </cell>
          <cell r="BJ235">
            <v>0</v>
          </cell>
          <cell r="BK235">
            <v>0</v>
          </cell>
          <cell r="BL235">
            <v>0</v>
          </cell>
        </row>
        <row r="236">
          <cell r="B236">
            <v>179501020000</v>
          </cell>
          <cell r="C236" t="str">
            <v xml:space="preserve">        No Pertenecientes al Sector Financiero</v>
          </cell>
          <cell r="D236">
            <v>0</v>
          </cell>
          <cell r="E236">
            <v>0</v>
          </cell>
          <cell r="F236">
            <v>0</v>
          </cell>
          <cell r="G236">
            <v>0</v>
          </cell>
          <cell r="H236">
            <v>0</v>
          </cell>
          <cell r="I236">
            <v>0</v>
          </cell>
          <cell r="J236">
            <v>0</v>
          </cell>
          <cell r="K236">
            <v>0</v>
          </cell>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cell r="BL236">
            <v>0</v>
          </cell>
        </row>
        <row r="237">
          <cell r="B237">
            <v>179502000000</v>
          </cell>
          <cell r="C237" t="str">
            <v xml:space="preserve">      Asociadas</v>
          </cell>
          <cell r="D237">
            <v>0</v>
          </cell>
          <cell r="E237">
            <v>0</v>
          </cell>
          <cell r="F237">
            <v>0</v>
          </cell>
          <cell r="G237">
            <v>0</v>
          </cell>
          <cell r="H237">
            <v>0</v>
          </cell>
          <cell r="I237">
            <v>0</v>
          </cell>
          <cell r="J237">
            <v>0</v>
          </cell>
          <cell r="K237">
            <v>0</v>
          </cell>
          <cell r="L237">
            <v>0</v>
          </cell>
          <cell r="M237">
            <v>0</v>
          </cell>
          <cell r="N237">
            <v>0</v>
          </cell>
          <cell r="O237">
            <v>0</v>
          </cell>
          <cell r="P237">
            <v>0</v>
          </cell>
          <cell r="Q237">
            <v>0</v>
          </cell>
          <cell r="R237">
            <v>0</v>
          </cell>
          <cell r="S237">
            <v>0</v>
          </cell>
          <cell r="T237">
            <v>0</v>
          </cell>
          <cell r="U237">
            <v>0</v>
          </cell>
          <cell r="V237">
            <v>0</v>
          </cell>
          <cell r="W237">
            <v>0</v>
          </cell>
          <cell r="X237">
            <v>0</v>
          </cell>
          <cell r="Y237">
            <v>0</v>
          </cell>
          <cell r="Z237">
            <v>0</v>
          </cell>
          <cell r="AA237">
            <v>0</v>
          </cell>
          <cell r="AB237">
            <v>0</v>
          </cell>
          <cell r="AC237">
            <v>0</v>
          </cell>
          <cell r="AD237">
            <v>0</v>
          </cell>
          <cell r="AE237">
            <v>0</v>
          </cell>
          <cell r="AF237">
            <v>0</v>
          </cell>
          <cell r="AG237">
            <v>0</v>
          </cell>
          <cell r="AH237">
            <v>0</v>
          </cell>
          <cell r="AI237">
            <v>0</v>
          </cell>
          <cell r="AJ237">
            <v>0</v>
          </cell>
          <cell r="AK237">
            <v>0</v>
          </cell>
          <cell r="AL237">
            <v>0</v>
          </cell>
          <cell r="AM237">
            <v>0</v>
          </cell>
          <cell r="AN237">
            <v>0</v>
          </cell>
          <cell r="AO237">
            <v>0</v>
          </cell>
          <cell r="AP237">
            <v>0</v>
          </cell>
          <cell r="AQ237">
            <v>0</v>
          </cell>
          <cell r="AR237">
            <v>0</v>
          </cell>
          <cell r="AS237">
            <v>0</v>
          </cell>
          <cell r="AT237">
            <v>0</v>
          </cell>
          <cell r="AU237">
            <v>0</v>
          </cell>
          <cell r="AV237">
            <v>0</v>
          </cell>
          <cell r="AW237">
            <v>0</v>
          </cell>
          <cell r="AX237">
            <v>0</v>
          </cell>
          <cell r="AY237">
            <v>0</v>
          </cell>
          <cell r="AZ237">
            <v>0</v>
          </cell>
          <cell r="BA237">
            <v>0</v>
          </cell>
          <cell r="BB237">
            <v>0</v>
          </cell>
          <cell r="BC237">
            <v>0</v>
          </cell>
          <cell r="BD237">
            <v>0</v>
          </cell>
          <cell r="BE237">
            <v>0</v>
          </cell>
          <cell r="BF237">
            <v>0</v>
          </cell>
          <cell r="BG237">
            <v>0</v>
          </cell>
          <cell r="BH237">
            <v>0</v>
          </cell>
          <cell r="BI237">
            <v>0</v>
          </cell>
          <cell r="BJ237">
            <v>0</v>
          </cell>
          <cell r="BK237">
            <v>0</v>
          </cell>
          <cell r="BL237">
            <v>0</v>
          </cell>
        </row>
        <row r="238">
          <cell r="B238">
            <v>179502010000</v>
          </cell>
          <cell r="C238" t="str">
            <v xml:space="preserve">        Pertenecientes al Sector Financiero</v>
          </cell>
          <cell r="D238">
            <v>0</v>
          </cell>
          <cell r="E238">
            <v>0</v>
          </cell>
          <cell r="F238">
            <v>0</v>
          </cell>
          <cell r="G238">
            <v>0</v>
          </cell>
          <cell r="H238">
            <v>0</v>
          </cell>
          <cell r="I238">
            <v>0</v>
          </cell>
          <cell r="J238">
            <v>0</v>
          </cell>
          <cell r="K238">
            <v>0</v>
          </cell>
          <cell r="L238">
            <v>0</v>
          </cell>
          <cell r="M238">
            <v>0</v>
          </cell>
          <cell r="N238">
            <v>0</v>
          </cell>
          <cell r="O238">
            <v>0</v>
          </cell>
          <cell r="P238">
            <v>0</v>
          </cell>
          <cell r="Q238">
            <v>0</v>
          </cell>
          <cell r="R238">
            <v>0</v>
          </cell>
          <cell r="S238">
            <v>0</v>
          </cell>
          <cell r="T238">
            <v>0</v>
          </cell>
          <cell r="U238">
            <v>0</v>
          </cell>
          <cell r="V238">
            <v>0</v>
          </cell>
          <cell r="W238">
            <v>0</v>
          </cell>
          <cell r="X238">
            <v>0</v>
          </cell>
          <cell r="Y238">
            <v>0</v>
          </cell>
          <cell r="Z238">
            <v>0</v>
          </cell>
          <cell r="AA238">
            <v>0</v>
          </cell>
          <cell r="AB238">
            <v>0</v>
          </cell>
          <cell r="AC238">
            <v>0</v>
          </cell>
          <cell r="AD238">
            <v>0</v>
          </cell>
          <cell r="AE238">
            <v>0</v>
          </cell>
          <cell r="AF238">
            <v>0</v>
          </cell>
          <cell r="AG238">
            <v>0</v>
          </cell>
          <cell r="AH238">
            <v>0</v>
          </cell>
          <cell r="AI238">
            <v>0</v>
          </cell>
          <cell r="AJ238">
            <v>0</v>
          </cell>
          <cell r="AK238">
            <v>0</v>
          </cell>
          <cell r="AL238">
            <v>0</v>
          </cell>
          <cell r="AM238">
            <v>0</v>
          </cell>
          <cell r="AN238">
            <v>0</v>
          </cell>
          <cell r="AO238">
            <v>0</v>
          </cell>
          <cell r="AP238">
            <v>0</v>
          </cell>
          <cell r="AQ238">
            <v>0</v>
          </cell>
          <cell r="AR238">
            <v>0</v>
          </cell>
          <cell r="AS238">
            <v>0</v>
          </cell>
          <cell r="AT238">
            <v>0</v>
          </cell>
          <cell r="AU238">
            <v>0</v>
          </cell>
          <cell r="AV238">
            <v>0</v>
          </cell>
          <cell r="AW238">
            <v>0</v>
          </cell>
          <cell r="AX238">
            <v>0</v>
          </cell>
          <cell r="AY238">
            <v>0</v>
          </cell>
          <cell r="AZ238">
            <v>0</v>
          </cell>
          <cell r="BA238">
            <v>0</v>
          </cell>
          <cell r="BB238">
            <v>0</v>
          </cell>
          <cell r="BC238">
            <v>0</v>
          </cell>
          <cell r="BD238">
            <v>0</v>
          </cell>
          <cell r="BE238">
            <v>0</v>
          </cell>
          <cell r="BF238">
            <v>0</v>
          </cell>
          <cell r="BG238">
            <v>0</v>
          </cell>
          <cell r="BH238">
            <v>0</v>
          </cell>
          <cell r="BI238">
            <v>0</v>
          </cell>
          <cell r="BJ238">
            <v>0</v>
          </cell>
          <cell r="BK238">
            <v>0</v>
          </cell>
          <cell r="BL238">
            <v>0</v>
          </cell>
        </row>
        <row r="239">
          <cell r="B239">
            <v>179502020000</v>
          </cell>
          <cell r="C239" t="str">
            <v xml:space="preserve">        No Pertenecientes al Sector Financiero</v>
          </cell>
          <cell r="D239">
            <v>0</v>
          </cell>
          <cell r="E239">
            <v>0</v>
          </cell>
          <cell r="F239">
            <v>0</v>
          </cell>
          <cell r="G239">
            <v>0</v>
          </cell>
          <cell r="H239">
            <v>0</v>
          </cell>
          <cell r="I239">
            <v>0</v>
          </cell>
          <cell r="J239">
            <v>0</v>
          </cell>
          <cell r="K239">
            <v>0</v>
          </cell>
          <cell r="L239">
            <v>0</v>
          </cell>
          <cell r="M239">
            <v>0</v>
          </cell>
          <cell r="N239">
            <v>0</v>
          </cell>
          <cell r="O239">
            <v>0</v>
          </cell>
          <cell r="P239">
            <v>0</v>
          </cell>
          <cell r="Q239">
            <v>0</v>
          </cell>
          <cell r="R239">
            <v>0</v>
          </cell>
          <cell r="S239">
            <v>0</v>
          </cell>
          <cell r="T239">
            <v>0</v>
          </cell>
          <cell r="U239">
            <v>0</v>
          </cell>
          <cell r="V239">
            <v>0</v>
          </cell>
          <cell r="W239">
            <v>0</v>
          </cell>
          <cell r="X239">
            <v>0</v>
          </cell>
          <cell r="Y239">
            <v>0</v>
          </cell>
          <cell r="Z239">
            <v>0</v>
          </cell>
          <cell r="AA239">
            <v>0</v>
          </cell>
          <cell r="AB239">
            <v>0</v>
          </cell>
          <cell r="AC239">
            <v>0</v>
          </cell>
          <cell r="AD239">
            <v>0</v>
          </cell>
          <cell r="AE239">
            <v>0</v>
          </cell>
          <cell r="AF239">
            <v>0</v>
          </cell>
          <cell r="AG239">
            <v>0</v>
          </cell>
          <cell r="AH239">
            <v>0</v>
          </cell>
          <cell r="AI239">
            <v>0</v>
          </cell>
          <cell r="AJ239">
            <v>0</v>
          </cell>
          <cell r="AK239">
            <v>0</v>
          </cell>
          <cell r="AL239">
            <v>0</v>
          </cell>
          <cell r="AM239">
            <v>0</v>
          </cell>
          <cell r="AN239">
            <v>0</v>
          </cell>
          <cell r="AO239">
            <v>0</v>
          </cell>
          <cell r="AP239">
            <v>0</v>
          </cell>
          <cell r="AQ239">
            <v>0</v>
          </cell>
          <cell r="AR239">
            <v>0</v>
          </cell>
          <cell r="AS239">
            <v>0</v>
          </cell>
          <cell r="AT239">
            <v>0</v>
          </cell>
          <cell r="AU239">
            <v>0</v>
          </cell>
          <cell r="AV239">
            <v>0</v>
          </cell>
          <cell r="AW239">
            <v>0</v>
          </cell>
          <cell r="AX239">
            <v>0</v>
          </cell>
          <cell r="AY239">
            <v>0</v>
          </cell>
          <cell r="AZ239">
            <v>0</v>
          </cell>
          <cell r="BA239">
            <v>0</v>
          </cell>
          <cell r="BB239">
            <v>0</v>
          </cell>
          <cell r="BC239">
            <v>0</v>
          </cell>
          <cell r="BD239">
            <v>0</v>
          </cell>
          <cell r="BE239">
            <v>0</v>
          </cell>
          <cell r="BF239">
            <v>0</v>
          </cell>
          <cell r="BG239">
            <v>0</v>
          </cell>
          <cell r="BH239">
            <v>0</v>
          </cell>
          <cell r="BI239">
            <v>0</v>
          </cell>
          <cell r="BJ239">
            <v>0</v>
          </cell>
          <cell r="BK239">
            <v>0</v>
          </cell>
          <cell r="BL239">
            <v>0</v>
          </cell>
        </row>
        <row r="240">
          <cell r="B240">
            <v>179590000000</v>
          </cell>
          <cell r="C240" t="str">
            <v xml:space="preserve">      Otros Activos de Larga Duración Disponibles Para la Venta</v>
          </cell>
          <cell r="D240">
            <v>0</v>
          </cell>
          <cell r="E240">
            <v>0</v>
          </cell>
          <cell r="F240">
            <v>0</v>
          </cell>
          <cell r="G240">
            <v>0</v>
          </cell>
          <cell r="H240">
            <v>0</v>
          </cell>
          <cell r="I240">
            <v>0</v>
          </cell>
          <cell r="J240">
            <v>0</v>
          </cell>
          <cell r="K240">
            <v>0</v>
          </cell>
          <cell r="L240">
            <v>0</v>
          </cell>
          <cell r="M240">
            <v>0</v>
          </cell>
          <cell r="N240">
            <v>0</v>
          </cell>
          <cell r="O240">
            <v>0</v>
          </cell>
          <cell r="P240">
            <v>0</v>
          </cell>
          <cell r="Q240">
            <v>0</v>
          </cell>
          <cell r="R240">
            <v>0</v>
          </cell>
          <cell r="S240">
            <v>0</v>
          </cell>
          <cell r="T240">
            <v>0</v>
          </cell>
          <cell r="U240">
            <v>0</v>
          </cell>
          <cell r="V240">
            <v>0</v>
          </cell>
          <cell r="W240">
            <v>0</v>
          </cell>
          <cell r="X240">
            <v>0</v>
          </cell>
          <cell r="Y240">
            <v>0</v>
          </cell>
          <cell r="Z240">
            <v>0</v>
          </cell>
          <cell r="AA240">
            <v>0</v>
          </cell>
          <cell r="AB240">
            <v>0</v>
          </cell>
          <cell r="AC240">
            <v>0</v>
          </cell>
          <cell r="AD240">
            <v>0</v>
          </cell>
          <cell r="AE240">
            <v>0</v>
          </cell>
          <cell r="AF240">
            <v>0</v>
          </cell>
          <cell r="AG240">
            <v>0</v>
          </cell>
          <cell r="AH240">
            <v>0</v>
          </cell>
          <cell r="AI240">
            <v>0</v>
          </cell>
          <cell r="AJ240">
            <v>0</v>
          </cell>
          <cell r="AK240">
            <v>0</v>
          </cell>
          <cell r="AL240">
            <v>0</v>
          </cell>
          <cell r="AM240">
            <v>0</v>
          </cell>
          <cell r="AN240">
            <v>0</v>
          </cell>
          <cell r="AO240">
            <v>0</v>
          </cell>
          <cell r="AP240">
            <v>0</v>
          </cell>
          <cell r="AQ240">
            <v>0</v>
          </cell>
          <cell r="AR240">
            <v>0</v>
          </cell>
          <cell r="AS240">
            <v>0</v>
          </cell>
          <cell r="AT240">
            <v>0</v>
          </cell>
          <cell r="AU240">
            <v>0</v>
          </cell>
          <cell r="AV240">
            <v>0</v>
          </cell>
          <cell r="AW240">
            <v>0</v>
          </cell>
          <cell r="AX240">
            <v>0</v>
          </cell>
          <cell r="AY240">
            <v>0</v>
          </cell>
          <cell r="AZ240">
            <v>0</v>
          </cell>
          <cell r="BA240">
            <v>0</v>
          </cell>
          <cell r="BB240">
            <v>0</v>
          </cell>
          <cell r="BC240">
            <v>0</v>
          </cell>
          <cell r="BD240">
            <v>0</v>
          </cell>
          <cell r="BE240">
            <v>0</v>
          </cell>
          <cell r="BF240">
            <v>0</v>
          </cell>
          <cell r="BG240">
            <v>0</v>
          </cell>
          <cell r="BH240">
            <v>0</v>
          </cell>
          <cell r="BI240">
            <v>0</v>
          </cell>
          <cell r="BJ240">
            <v>0</v>
          </cell>
          <cell r="BK240">
            <v>0</v>
          </cell>
          <cell r="BL240">
            <v>0</v>
          </cell>
        </row>
        <row r="241">
          <cell r="B241">
            <v>179590010000</v>
          </cell>
          <cell r="C241" t="str">
            <v xml:space="preserve">        Pertenecientes al Sector Financiero</v>
          </cell>
          <cell r="D241">
            <v>0</v>
          </cell>
          <cell r="E241">
            <v>0</v>
          </cell>
          <cell r="F241">
            <v>0</v>
          </cell>
          <cell r="G241">
            <v>0</v>
          </cell>
          <cell r="H241">
            <v>0</v>
          </cell>
          <cell r="I241">
            <v>0</v>
          </cell>
          <cell r="J241">
            <v>0</v>
          </cell>
          <cell r="K241">
            <v>0</v>
          </cell>
          <cell r="L241">
            <v>0</v>
          </cell>
          <cell r="M241">
            <v>0</v>
          </cell>
          <cell r="N241">
            <v>0</v>
          </cell>
          <cell r="O241">
            <v>0</v>
          </cell>
          <cell r="P241">
            <v>0</v>
          </cell>
          <cell r="Q241">
            <v>0</v>
          </cell>
          <cell r="R241">
            <v>0</v>
          </cell>
          <cell r="S241">
            <v>0</v>
          </cell>
          <cell r="T241">
            <v>0</v>
          </cell>
          <cell r="U241">
            <v>0</v>
          </cell>
          <cell r="V241">
            <v>0</v>
          </cell>
          <cell r="W241">
            <v>0</v>
          </cell>
          <cell r="X241">
            <v>0</v>
          </cell>
          <cell r="Y241">
            <v>0</v>
          </cell>
          <cell r="Z241">
            <v>0</v>
          </cell>
          <cell r="AA241">
            <v>0</v>
          </cell>
          <cell r="AB241">
            <v>0</v>
          </cell>
          <cell r="AC241">
            <v>0</v>
          </cell>
          <cell r="AD241">
            <v>0</v>
          </cell>
          <cell r="AE241">
            <v>0</v>
          </cell>
          <cell r="AF241">
            <v>0</v>
          </cell>
          <cell r="AG241">
            <v>0</v>
          </cell>
          <cell r="AH241">
            <v>0</v>
          </cell>
          <cell r="AI241">
            <v>0</v>
          </cell>
          <cell r="AJ241">
            <v>0</v>
          </cell>
          <cell r="AK241">
            <v>0</v>
          </cell>
          <cell r="AL241">
            <v>0</v>
          </cell>
          <cell r="AM241">
            <v>0</v>
          </cell>
          <cell r="AN241">
            <v>0</v>
          </cell>
          <cell r="AO241">
            <v>0</v>
          </cell>
          <cell r="AP241">
            <v>0</v>
          </cell>
          <cell r="AQ241">
            <v>0</v>
          </cell>
          <cell r="AR241">
            <v>0</v>
          </cell>
          <cell r="AS241">
            <v>0</v>
          </cell>
          <cell r="AT241">
            <v>0</v>
          </cell>
          <cell r="AU241">
            <v>0</v>
          </cell>
          <cell r="AV241">
            <v>0</v>
          </cell>
          <cell r="AW241">
            <v>0</v>
          </cell>
          <cell r="AX241">
            <v>0</v>
          </cell>
          <cell r="AY241">
            <v>0</v>
          </cell>
          <cell r="AZ241">
            <v>0</v>
          </cell>
          <cell r="BA241">
            <v>0</v>
          </cell>
          <cell r="BB241">
            <v>0</v>
          </cell>
          <cell r="BC241">
            <v>0</v>
          </cell>
          <cell r="BD241">
            <v>0</v>
          </cell>
          <cell r="BE241">
            <v>0</v>
          </cell>
          <cell r="BF241">
            <v>0</v>
          </cell>
          <cell r="BG241">
            <v>0</v>
          </cell>
          <cell r="BH241">
            <v>0</v>
          </cell>
          <cell r="BI241">
            <v>0</v>
          </cell>
          <cell r="BJ241">
            <v>0</v>
          </cell>
          <cell r="BK241">
            <v>0</v>
          </cell>
          <cell r="BL241">
            <v>0</v>
          </cell>
        </row>
        <row r="242">
          <cell r="B242">
            <v>179590020000</v>
          </cell>
          <cell r="C242" t="str">
            <v xml:space="preserve">        No Pertenecientes al Sector Financiero</v>
          </cell>
          <cell r="D242">
            <v>0</v>
          </cell>
          <cell r="E242">
            <v>0</v>
          </cell>
          <cell r="F242">
            <v>0</v>
          </cell>
          <cell r="G242">
            <v>0</v>
          </cell>
          <cell r="H242">
            <v>0</v>
          </cell>
          <cell r="I242">
            <v>0</v>
          </cell>
          <cell r="J242">
            <v>0</v>
          </cell>
          <cell r="K242">
            <v>0</v>
          </cell>
          <cell r="L242">
            <v>0</v>
          </cell>
          <cell r="M242">
            <v>0</v>
          </cell>
          <cell r="N242">
            <v>0</v>
          </cell>
          <cell r="O242">
            <v>0</v>
          </cell>
          <cell r="P242">
            <v>0</v>
          </cell>
          <cell r="Q242">
            <v>0</v>
          </cell>
          <cell r="R242">
            <v>0</v>
          </cell>
          <cell r="S242">
            <v>0</v>
          </cell>
          <cell r="T242">
            <v>0</v>
          </cell>
          <cell r="U242">
            <v>0</v>
          </cell>
          <cell r="V242">
            <v>0</v>
          </cell>
          <cell r="W242">
            <v>0</v>
          </cell>
          <cell r="X242">
            <v>0</v>
          </cell>
          <cell r="Y242">
            <v>0</v>
          </cell>
          <cell r="Z242">
            <v>0</v>
          </cell>
          <cell r="AA242">
            <v>0</v>
          </cell>
          <cell r="AB242">
            <v>0</v>
          </cell>
          <cell r="AC242">
            <v>0</v>
          </cell>
          <cell r="AD242">
            <v>0</v>
          </cell>
          <cell r="AE242">
            <v>0</v>
          </cell>
          <cell r="AF242">
            <v>0</v>
          </cell>
          <cell r="AG242">
            <v>0</v>
          </cell>
          <cell r="AH242">
            <v>0</v>
          </cell>
          <cell r="AI242">
            <v>0</v>
          </cell>
          <cell r="AJ242">
            <v>0</v>
          </cell>
          <cell r="AK242">
            <v>0</v>
          </cell>
          <cell r="AL242">
            <v>0</v>
          </cell>
          <cell r="AM242">
            <v>0</v>
          </cell>
          <cell r="AN242">
            <v>0</v>
          </cell>
          <cell r="AO242">
            <v>0</v>
          </cell>
          <cell r="AP242">
            <v>0</v>
          </cell>
          <cell r="AQ242">
            <v>0</v>
          </cell>
          <cell r="AR242">
            <v>0</v>
          </cell>
          <cell r="AS242">
            <v>0</v>
          </cell>
          <cell r="AT242">
            <v>0</v>
          </cell>
          <cell r="AU242">
            <v>0</v>
          </cell>
          <cell r="AV242">
            <v>0</v>
          </cell>
          <cell r="AW242">
            <v>0</v>
          </cell>
          <cell r="AX242">
            <v>0</v>
          </cell>
          <cell r="AY242">
            <v>0</v>
          </cell>
          <cell r="AZ242">
            <v>0</v>
          </cell>
          <cell r="BA242">
            <v>0</v>
          </cell>
          <cell r="BB242">
            <v>0</v>
          </cell>
          <cell r="BC242">
            <v>0</v>
          </cell>
          <cell r="BD242">
            <v>0</v>
          </cell>
          <cell r="BE242">
            <v>0</v>
          </cell>
          <cell r="BF242">
            <v>0</v>
          </cell>
          <cell r="BG242">
            <v>0</v>
          </cell>
          <cell r="BH242">
            <v>0</v>
          </cell>
          <cell r="BI242">
            <v>0</v>
          </cell>
          <cell r="BJ242">
            <v>0</v>
          </cell>
          <cell r="BK242">
            <v>0</v>
          </cell>
          <cell r="BL242">
            <v>0</v>
          </cell>
        </row>
        <row r="243">
          <cell r="B243">
            <v>180000000000</v>
          </cell>
          <cell r="C243" t="str">
            <v xml:space="preserve">  Impuestos y PTU Diferidos (a Favor)</v>
          </cell>
          <cell r="D243">
            <v>0</v>
          </cell>
          <cell r="E243">
            <v>0</v>
          </cell>
          <cell r="F243">
            <v>0</v>
          </cell>
          <cell r="G243">
            <v>0</v>
          </cell>
          <cell r="H243">
            <v>0</v>
          </cell>
          <cell r="I243">
            <v>0</v>
          </cell>
          <cell r="J243">
            <v>0</v>
          </cell>
          <cell r="K243">
            <v>0</v>
          </cell>
          <cell r="L243">
            <v>0</v>
          </cell>
          <cell r="M243">
            <v>0</v>
          </cell>
          <cell r="N243">
            <v>0</v>
          </cell>
          <cell r="O243">
            <v>0</v>
          </cell>
          <cell r="P243">
            <v>0</v>
          </cell>
          <cell r="Q243">
            <v>0</v>
          </cell>
          <cell r="R243">
            <v>0</v>
          </cell>
          <cell r="S243">
            <v>0</v>
          </cell>
          <cell r="T243">
            <v>0</v>
          </cell>
          <cell r="U243">
            <v>0</v>
          </cell>
          <cell r="V243">
            <v>0</v>
          </cell>
          <cell r="W243">
            <v>0</v>
          </cell>
          <cell r="X243">
            <v>0</v>
          </cell>
          <cell r="Y243">
            <v>0</v>
          </cell>
          <cell r="Z243">
            <v>0</v>
          </cell>
          <cell r="AA243">
            <v>0</v>
          </cell>
          <cell r="AB243">
            <v>0</v>
          </cell>
          <cell r="AC243">
            <v>0</v>
          </cell>
          <cell r="AD243">
            <v>0</v>
          </cell>
          <cell r="AE243">
            <v>0</v>
          </cell>
          <cell r="AF243">
            <v>0</v>
          </cell>
          <cell r="AG243">
            <v>0</v>
          </cell>
          <cell r="AH243">
            <v>0</v>
          </cell>
          <cell r="AI243">
            <v>0</v>
          </cell>
          <cell r="AJ243">
            <v>0</v>
          </cell>
          <cell r="AK243">
            <v>0</v>
          </cell>
          <cell r="AL243">
            <v>0</v>
          </cell>
          <cell r="AM243">
            <v>0</v>
          </cell>
          <cell r="AN243">
            <v>0</v>
          </cell>
          <cell r="AO243">
            <v>0</v>
          </cell>
          <cell r="AP243">
            <v>0</v>
          </cell>
          <cell r="AQ243">
            <v>0</v>
          </cell>
          <cell r="AR243">
            <v>0</v>
          </cell>
          <cell r="AS243">
            <v>0</v>
          </cell>
          <cell r="AT243">
            <v>0</v>
          </cell>
          <cell r="AU243">
            <v>0</v>
          </cell>
          <cell r="AV243">
            <v>0</v>
          </cell>
          <cell r="AW243">
            <v>0</v>
          </cell>
          <cell r="AX243">
            <v>0</v>
          </cell>
          <cell r="AY243">
            <v>0</v>
          </cell>
          <cell r="AZ243">
            <v>0</v>
          </cell>
          <cell r="BA243">
            <v>0</v>
          </cell>
          <cell r="BB243">
            <v>0</v>
          </cell>
          <cell r="BC243">
            <v>0</v>
          </cell>
          <cell r="BD243">
            <v>0</v>
          </cell>
          <cell r="BE243">
            <v>0</v>
          </cell>
          <cell r="BF243">
            <v>0</v>
          </cell>
          <cell r="BG243">
            <v>0</v>
          </cell>
          <cell r="BH243">
            <v>0</v>
          </cell>
          <cell r="BI243">
            <v>0</v>
          </cell>
          <cell r="BJ243">
            <v>0</v>
          </cell>
          <cell r="BK243">
            <v>0</v>
          </cell>
          <cell r="BL243">
            <v>0</v>
          </cell>
        </row>
        <row r="244">
          <cell r="B244">
            <v>180100000000</v>
          </cell>
          <cell r="C244" t="str">
            <v xml:space="preserve">    Impuestos a la Utilidad Diferidos (a Favor)</v>
          </cell>
          <cell r="D244">
            <v>0</v>
          </cell>
          <cell r="E244">
            <v>0</v>
          </cell>
          <cell r="F244">
            <v>0</v>
          </cell>
          <cell r="G244">
            <v>0</v>
          </cell>
          <cell r="H244">
            <v>0</v>
          </cell>
          <cell r="I244">
            <v>0</v>
          </cell>
          <cell r="J244">
            <v>0</v>
          </cell>
          <cell r="K244">
            <v>0</v>
          </cell>
          <cell r="L244">
            <v>0</v>
          </cell>
          <cell r="M244">
            <v>0</v>
          </cell>
          <cell r="N244">
            <v>0</v>
          </cell>
          <cell r="O244">
            <v>0</v>
          </cell>
          <cell r="P244">
            <v>0</v>
          </cell>
          <cell r="Q244">
            <v>0</v>
          </cell>
          <cell r="R244">
            <v>0</v>
          </cell>
          <cell r="S244">
            <v>0</v>
          </cell>
          <cell r="T244">
            <v>0</v>
          </cell>
          <cell r="U244">
            <v>0</v>
          </cell>
          <cell r="V244">
            <v>0</v>
          </cell>
          <cell r="W244">
            <v>0</v>
          </cell>
          <cell r="X244">
            <v>0</v>
          </cell>
          <cell r="Y244">
            <v>0</v>
          </cell>
          <cell r="Z244">
            <v>0</v>
          </cell>
          <cell r="AA244">
            <v>0</v>
          </cell>
          <cell r="AB244">
            <v>0</v>
          </cell>
          <cell r="AC244">
            <v>0</v>
          </cell>
          <cell r="AD244">
            <v>0</v>
          </cell>
          <cell r="AE244">
            <v>0</v>
          </cell>
          <cell r="AF244">
            <v>0</v>
          </cell>
          <cell r="AG244">
            <v>0</v>
          </cell>
          <cell r="AH244">
            <v>0</v>
          </cell>
          <cell r="AI244">
            <v>0</v>
          </cell>
          <cell r="AJ244">
            <v>0</v>
          </cell>
          <cell r="AK244">
            <v>0</v>
          </cell>
          <cell r="AL244">
            <v>0</v>
          </cell>
          <cell r="AM244">
            <v>0</v>
          </cell>
          <cell r="AN244">
            <v>0</v>
          </cell>
          <cell r="AO244">
            <v>0</v>
          </cell>
          <cell r="AP244">
            <v>0</v>
          </cell>
          <cell r="AQ244">
            <v>0</v>
          </cell>
          <cell r="AR244">
            <v>0</v>
          </cell>
          <cell r="AS244">
            <v>0</v>
          </cell>
          <cell r="AT244">
            <v>0</v>
          </cell>
          <cell r="AU244">
            <v>0</v>
          </cell>
          <cell r="AV244">
            <v>0</v>
          </cell>
          <cell r="AW244">
            <v>0</v>
          </cell>
          <cell r="AX244">
            <v>0</v>
          </cell>
          <cell r="AY244">
            <v>0</v>
          </cell>
          <cell r="AZ244">
            <v>0</v>
          </cell>
          <cell r="BA244">
            <v>0</v>
          </cell>
          <cell r="BB244">
            <v>0</v>
          </cell>
          <cell r="BC244">
            <v>0</v>
          </cell>
          <cell r="BD244">
            <v>0</v>
          </cell>
          <cell r="BE244">
            <v>0</v>
          </cell>
          <cell r="BF244">
            <v>0</v>
          </cell>
          <cell r="BG244">
            <v>0</v>
          </cell>
          <cell r="BH244">
            <v>0</v>
          </cell>
          <cell r="BI244">
            <v>0</v>
          </cell>
          <cell r="BJ244">
            <v>0</v>
          </cell>
          <cell r="BK244">
            <v>0</v>
          </cell>
          <cell r="BL244">
            <v>0</v>
          </cell>
        </row>
        <row r="245">
          <cell r="B245">
            <v>180300000000</v>
          </cell>
          <cell r="C245" t="str">
            <v xml:space="preserve">    Participación de los Trabajadores en las Utilidades Diferida (a Favor)</v>
          </cell>
          <cell r="D245">
            <v>0</v>
          </cell>
          <cell r="E245">
            <v>0</v>
          </cell>
          <cell r="F245">
            <v>0</v>
          </cell>
          <cell r="G245">
            <v>0</v>
          </cell>
          <cell r="H245">
            <v>0</v>
          </cell>
          <cell r="I245">
            <v>0</v>
          </cell>
          <cell r="J245">
            <v>0</v>
          </cell>
          <cell r="K245">
            <v>0</v>
          </cell>
          <cell r="L245">
            <v>0</v>
          </cell>
          <cell r="M245">
            <v>0</v>
          </cell>
          <cell r="N245">
            <v>0</v>
          </cell>
          <cell r="O245">
            <v>0</v>
          </cell>
          <cell r="P245">
            <v>0</v>
          </cell>
          <cell r="Q245">
            <v>0</v>
          </cell>
          <cell r="R245">
            <v>0</v>
          </cell>
          <cell r="S245">
            <v>0</v>
          </cell>
          <cell r="T245">
            <v>0</v>
          </cell>
          <cell r="U245">
            <v>0</v>
          </cell>
          <cell r="V245">
            <v>0</v>
          </cell>
          <cell r="W245">
            <v>0</v>
          </cell>
          <cell r="X245">
            <v>0</v>
          </cell>
          <cell r="Y245">
            <v>0</v>
          </cell>
          <cell r="Z245">
            <v>0</v>
          </cell>
          <cell r="AA245">
            <v>0</v>
          </cell>
          <cell r="AB245">
            <v>0</v>
          </cell>
          <cell r="AC245">
            <v>0</v>
          </cell>
          <cell r="AD245">
            <v>0</v>
          </cell>
          <cell r="AE245">
            <v>0</v>
          </cell>
          <cell r="AF245">
            <v>0</v>
          </cell>
          <cell r="AG245">
            <v>0</v>
          </cell>
          <cell r="AH245">
            <v>0</v>
          </cell>
          <cell r="AI245">
            <v>0</v>
          </cell>
          <cell r="AJ245">
            <v>0</v>
          </cell>
          <cell r="AK245">
            <v>0</v>
          </cell>
          <cell r="AL245">
            <v>0</v>
          </cell>
          <cell r="AM245">
            <v>0</v>
          </cell>
          <cell r="AN245">
            <v>0</v>
          </cell>
          <cell r="AO245">
            <v>0</v>
          </cell>
          <cell r="AP245">
            <v>0</v>
          </cell>
          <cell r="AQ245">
            <v>0</v>
          </cell>
          <cell r="AR245">
            <v>0</v>
          </cell>
          <cell r="AS245">
            <v>0</v>
          </cell>
          <cell r="AT245">
            <v>0</v>
          </cell>
          <cell r="AU245">
            <v>0</v>
          </cell>
          <cell r="AV245">
            <v>0</v>
          </cell>
          <cell r="AW245">
            <v>0</v>
          </cell>
          <cell r="AX245">
            <v>0</v>
          </cell>
          <cell r="AY245">
            <v>0</v>
          </cell>
          <cell r="AZ245">
            <v>0</v>
          </cell>
          <cell r="BA245">
            <v>0</v>
          </cell>
          <cell r="BB245">
            <v>0</v>
          </cell>
          <cell r="BC245">
            <v>0</v>
          </cell>
          <cell r="BD245">
            <v>0</v>
          </cell>
          <cell r="BE245">
            <v>0</v>
          </cell>
          <cell r="BF245">
            <v>0</v>
          </cell>
          <cell r="BG245">
            <v>0</v>
          </cell>
          <cell r="BH245">
            <v>0</v>
          </cell>
          <cell r="BI245">
            <v>0</v>
          </cell>
          <cell r="BJ245">
            <v>0</v>
          </cell>
          <cell r="BK245">
            <v>0</v>
          </cell>
          <cell r="BL245">
            <v>0</v>
          </cell>
        </row>
        <row r="246">
          <cell r="B246">
            <v>189900000000</v>
          </cell>
          <cell r="C246" t="str">
            <v xml:space="preserve">    Estimación por Impuestos y PTU Diferidos no Recuperables</v>
          </cell>
          <cell r="D246">
            <v>0</v>
          </cell>
          <cell r="E246">
            <v>0</v>
          </cell>
          <cell r="F246">
            <v>0</v>
          </cell>
          <cell r="G246">
            <v>0</v>
          </cell>
          <cell r="H246">
            <v>0</v>
          </cell>
          <cell r="I246">
            <v>0</v>
          </cell>
          <cell r="J246">
            <v>0</v>
          </cell>
          <cell r="K246">
            <v>0</v>
          </cell>
          <cell r="L246">
            <v>0</v>
          </cell>
          <cell r="M246">
            <v>0</v>
          </cell>
          <cell r="N246">
            <v>0</v>
          </cell>
          <cell r="O246">
            <v>0</v>
          </cell>
          <cell r="P246">
            <v>0</v>
          </cell>
          <cell r="Q246">
            <v>0</v>
          </cell>
          <cell r="R246">
            <v>0</v>
          </cell>
          <cell r="S246">
            <v>0</v>
          </cell>
          <cell r="T246">
            <v>0</v>
          </cell>
          <cell r="U246">
            <v>0</v>
          </cell>
          <cell r="V246">
            <v>0</v>
          </cell>
          <cell r="W246">
            <v>0</v>
          </cell>
          <cell r="X246">
            <v>0</v>
          </cell>
          <cell r="Y246">
            <v>0</v>
          </cell>
          <cell r="Z246">
            <v>0</v>
          </cell>
          <cell r="AA246">
            <v>0</v>
          </cell>
          <cell r="AB246">
            <v>0</v>
          </cell>
          <cell r="AC246">
            <v>0</v>
          </cell>
          <cell r="AD246">
            <v>0</v>
          </cell>
          <cell r="AE246">
            <v>0</v>
          </cell>
          <cell r="AF246">
            <v>0</v>
          </cell>
          <cell r="AG246">
            <v>0</v>
          </cell>
          <cell r="AH246">
            <v>0</v>
          </cell>
          <cell r="AI246">
            <v>0</v>
          </cell>
          <cell r="AJ246">
            <v>0</v>
          </cell>
          <cell r="AK246">
            <v>0</v>
          </cell>
          <cell r="AL246">
            <v>0</v>
          </cell>
          <cell r="AM246">
            <v>0</v>
          </cell>
          <cell r="AN246">
            <v>0</v>
          </cell>
          <cell r="AO246">
            <v>0</v>
          </cell>
          <cell r="AP246">
            <v>0</v>
          </cell>
          <cell r="AQ246">
            <v>0</v>
          </cell>
          <cell r="AR246">
            <v>0</v>
          </cell>
          <cell r="AS246">
            <v>0</v>
          </cell>
          <cell r="AT246">
            <v>0</v>
          </cell>
          <cell r="AU246">
            <v>0</v>
          </cell>
          <cell r="AV246">
            <v>0</v>
          </cell>
          <cell r="AW246">
            <v>0</v>
          </cell>
          <cell r="AX246">
            <v>0</v>
          </cell>
          <cell r="AY246">
            <v>0</v>
          </cell>
          <cell r="AZ246">
            <v>0</v>
          </cell>
          <cell r="BA246">
            <v>0</v>
          </cell>
          <cell r="BB246">
            <v>0</v>
          </cell>
          <cell r="BC246">
            <v>0</v>
          </cell>
          <cell r="BD246">
            <v>0</v>
          </cell>
          <cell r="BE246">
            <v>0</v>
          </cell>
          <cell r="BF246">
            <v>0</v>
          </cell>
          <cell r="BG246">
            <v>0</v>
          </cell>
          <cell r="BH246">
            <v>0</v>
          </cell>
          <cell r="BI246">
            <v>0</v>
          </cell>
          <cell r="BJ246">
            <v>0</v>
          </cell>
          <cell r="BK246">
            <v>0</v>
          </cell>
          <cell r="BL246">
            <v>0</v>
          </cell>
        </row>
        <row r="247">
          <cell r="B247">
            <v>190000000000</v>
          </cell>
          <cell r="C247" t="str">
            <v xml:space="preserve">  Otros Activos</v>
          </cell>
          <cell r="D247">
            <v>0</v>
          </cell>
          <cell r="E247">
            <v>0</v>
          </cell>
          <cell r="F247">
            <v>0</v>
          </cell>
          <cell r="G247">
            <v>0</v>
          </cell>
          <cell r="H247">
            <v>0</v>
          </cell>
          <cell r="I247">
            <v>0</v>
          </cell>
          <cell r="J247">
            <v>0</v>
          </cell>
          <cell r="K247">
            <v>0</v>
          </cell>
          <cell r="L247">
            <v>0</v>
          </cell>
          <cell r="M247">
            <v>0</v>
          </cell>
          <cell r="N247">
            <v>0</v>
          </cell>
          <cell r="O247">
            <v>0</v>
          </cell>
          <cell r="P247">
            <v>262486</v>
          </cell>
          <cell r="Q247">
            <v>267361</v>
          </cell>
          <cell r="R247">
            <v>322224</v>
          </cell>
          <cell r="S247">
            <v>376763</v>
          </cell>
          <cell r="T247">
            <v>460941</v>
          </cell>
          <cell r="U247">
            <v>492359</v>
          </cell>
          <cell r="V247">
            <v>495355</v>
          </cell>
          <cell r="W247">
            <v>257122</v>
          </cell>
          <cell r="X247">
            <v>254585</v>
          </cell>
          <cell r="Y247">
            <v>297746</v>
          </cell>
          <cell r="Z247">
            <v>594243</v>
          </cell>
          <cell r="AA247">
            <v>589190</v>
          </cell>
          <cell r="AB247">
            <v>417083</v>
          </cell>
          <cell r="AC247">
            <v>469581</v>
          </cell>
          <cell r="AD247">
            <v>519101</v>
          </cell>
          <cell r="AE247">
            <v>452760</v>
          </cell>
          <cell r="AF247">
            <v>461474</v>
          </cell>
          <cell r="AG247">
            <v>491750</v>
          </cell>
          <cell r="AH247">
            <v>479864</v>
          </cell>
          <cell r="AI247">
            <v>480050</v>
          </cell>
          <cell r="AJ247">
            <v>486178</v>
          </cell>
          <cell r="AK247">
            <v>489043</v>
          </cell>
          <cell r="AL247">
            <v>521695</v>
          </cell>
          <cell r="AM247">
            <v>522260</v>
          </cell>
          <cell r="AN247">
            <v>546659</v>
          </cell>
          <cell r="AO247">
            <v>0</v>
          </cell>
          <cell r="AP247">
            <v>0</v>
          </cell>
          <cell r="AQ247">
            <v>0</v>
          </cell>
          <cell r="AR247">
            <v>0</v>
          </cell>
          <cell r="AS247">
            <v>0</v>
          </cell>
          <cell r="AT247">
            <v>0</v>
          </cell>
          <cell r="AU247">
            <v>0</v>
          </cell>
          <cell r="AV247">
            <v>0</v>
          </cell>
          <cell r="AW247">
            <v>0</v>
          </cell>
          <cell r="AX247">
            <v>0</v>
          </cell>
          <cell r="AY247">
            <v>0</v>
          </cell>
          <cell r="AZ247">
            <v>0</v>
          </cell>
          <cell r="BA247">
            <v>0</v>
          </cell>
          <cell r="BB247">
            <v>0</v>
          </cell>
          <cell r="BC247">
            <v>0</v>
          </cell>
          <cell r="BD247">
            <v>0</v>
          </cell>
          <cell r="BE247">
            <v>0</v>
          </cell>
          <cell r="BF247">
            <v>0</v>
          </cell>
          <cell r="BG247">
            <v>0</v>
          </cell>
          <cell r="BH247">
            <v>0</v>
          </cell>
          <cell r="BI247">
            <v>0</v>
          </cell>
          <cell r="BJ247">
            <v>0</v>
          </cell>
          <cell r="BK247">
            <v>0</v>
          </cell>
          <cell r="BL247">
            <v>0</v>
          </cell>
        </row>
        <row r="248">
          <cell r="B248">
            <v>190300000000</v>
          </cell>
          <cell r="C248" t="str">
            <v xml:space="preserve">    Cargos Diferidos, Pagos Anticipados e Intangibles</v>
          </cell>
          <cell r="D248">
            <v>0</v>
          </cell>
          <cell r="E248">
            <v>0</v>
          </cell>
          <cell r="F248">
            <v>0</v>
          </cell>
          <cell r="G248">
            <v>0</v>
          </cell>
          <cell r="H248">
            <v>0</v>
          </cell>
          <cell r="I248">
            <v>0</v>
          </cell>
          <cell r="J248">
            <v>0</v>
          </cell>
          <cell r="K248">
            <v>0</v>
          </cell>
          <cell r="L248">
            <v>0</v>
          </cell>
          <cell r="M248">
            <v>0</v>
          </cell>
          <cell r="N248">
            <v>0</v>
          </cell>
          <cell r="O248">
            <v>0</v>
          </cell>
          <cell r="P248">
            <v>0</v>
          </cell>
          <cell r="Q248">
            <v>3660</v>
          </cell>
          <cell r="R248">
            <v>58523</v>
          </cell>
          <cell r="S248">
            <v>119235</v>
          </cell>
          <cell r="T248">
            <v>201023</v>
          </cell>
          <cell r="U248">
            <v>232441</v>
          </cell>
          <cell r="V248">
            <v>235437</v>
          </cell>
          <cell r="W248">
            <v>257122</v>
          </cell>
          <cell r="X248">
            <v>254585</v>
          </cell>
          <cell r="Y248">
            <v>297746</v>
          </cell>
          <cell r="Z248">
            <v>594243</v>
          </cell>
          <cell r="AA248">
            <v>589190</v>
          </cell>
          <cell r="AB248">
            <v>417083</v>
          </cell>
          <cell r="AC248">
            <v>469581</v>
          </cell>
          <cell r="AD248">
            <v>519101</v>
          </cell>
          <cell r="AE248">
            <v>452760</v>
          </cell>
          <cell r="AF248">
            <v>461474</v>
          </cell>
          <cell r="AG248">
            <v>491750</v>
          </cell>
          <cell r="AH248">
            <v>479864</v>
          </cell>
          <cell r="AI248">
            <v>480050</v>
          </cell>
          <cell r="AJ248">
            <v>486178</v>
          </cell>
          <cell r="AK248">
            <v>489043</v>
          </cell>
          <cell r="AL248">
            <v>521695</v>
          </cell>
          <cell r="AM248">
            <v>522260</v>
          </cell>
          <cell r="AN248">
            <v>546659</v>
          </cell>
          <cell r="AO248">
            <v>0</v>
          </cell>
          <cell r="AP248">
            <v>0</v>
          </cell>
          <cell r="AQ248">
            <v>0</v>
          </cell>
          <cell r="AR248">
            <v>0</v>
          </cell>
          <cell r="AS248">
            <v>0</v>
          </cell>
          <cell r="AT248">
            <v>0</v>
          </cell>
          <cell r="AU248">
            <v>0</v>
          </cell>
          <cell r="AV248">
            <v>0</v>
          </cell>
          <cell r="AW248">
            <v>0</v>
          </cell>
          <cell r="AX248">
            <v>0</v>
          </cell>
          <cell r="AY248">
            <v>0</v>
          </cell>
          <cell r="AZ248">
            <v>0</v>
          </cell>
          <cell r="BA248">
            <v>0</v>
          </cell>
          <cell r="BB248">
            <v>0</v>
          </cell>
          <cell r="BC248">
            <v>0</v>
          </cell>
          <cell r="BD248">
            <v>0</v>
          </cell>
          <cell r="BE248">
            <v>0</v>
          </cell>
          <cell r="BF248">
            <v>0</v>
          </cell>
          <cell r="BG248">
            <v>0</v>
          </cell>
          <cell r="BH248">
            <v>0</v>
          </cell>
          <cell r="BI248">
            <v>0</v>
          </cell>
          <cell r="BJ248">
            <v>0</v>
          </cell>
          <cell r="BK248">
            <v>0</v>
          </cell>
          <cell r="BL248">
            <v>0</v>
          </cell>
        </row>
        <row r="249">
          <cell r="B249">
            <v>190301000000</v>
          </cell>
          <cell r="C249" t="str">
            <v xml:space="preserve">      Cargos Diferidos</v>
          </cell>
          <cell r="D249">
            <v>0</v>
          </cell>
          <cell r="E249">
            <v>0</v>
          </cell>
          <cell r="F249">
            <v>0</v>
          </cell>
          <cell r="G249">
            <v>0</v>
          </cell>
          <cell r="H249">
            <v>0</v>
          </cell>
          <cell r="I249">
            <v>0</v>
          </cell>
          <cell r="J249">
            <v>0</v>
          </cell>
          <cell r="K249">
            <v>0</v>
          </cell>
          <cell r="L249">
            <v>0</v>
          </cell>
          <cell r="M249">
            <v>0</v>
          </cell>
          <cell r="N249">
            <v>0</v>
          </cell>
          <cell r="O249">
            <v>0</v>
          </cell>
          <cell r="P249">
            <v>0</v>
          </cell>
          <cell r="Q249">
            <v>0</v>
          </cell>
          <cell r="R249">
            <v>0</v>
          </cell>
          <cell r="S249">
            <v>0</v>
          </cell>
          <cell r="T249">
            <v>0</v>
          </cell>
          <cell r="U249">
            <v>0</v>
          </cell>
          <cell r="V249">
            <v>0</v>
          </cell>
          <cell r="W249">
            <v>0</v>
          </cell>
          <cell r="X249">
            <v>0</v>
          </cell>
          <cell r="Y249">
            <v>0</v>
          </cell>
          <cell r="Z249">
            <v>283262</v>
          </cell>
          <cell r="AA249">
            <v>283262</v>
          </cell>
          <cell r="AB249">
            <v>283262</v>
          </cell>
          <cell r="AC249">
            <v>283262</v>
          </cell>
          <cell r="AD249">
            <v>283262</v>
          </cell>
          <cell r="AE249">
            <v>202019</v>
          </cell>
          <cell r="AF249">
            <v>202019</v>
          </cell>
          <cell r="AG249">
            <v>202101</v>
          </cell>
          <cell r="AH249">
            <v>202063</v>
          </cell>
          <cell r="AI249">
            <v>202099</v>
          </cell>
          <cell r="AJ249">
            <v>202099</v>
          </cell>
          <cell r="AK249">
            <v>202085</v>
          </cell>
          <cell r="AL249">
            <v>202089</v>
          </cell>
          <cell r="AM249">
            <v>202089</v>
          </cell>
          <cell r="AN249">
            <v>202114</v>
          </cell>
          <cell r="AO249">
            <v>0</v>
          </cell>
          <cell r="AP249">
            <v>0</v>
          </cell>
          <cell r="AQ249">
            <v>0</v>
          </cell>
          <cell r="AR249">
            <v>0</v>
          </cell>
          <cell r="AS249">
            <v>0</v>
          </cell>
          <cell r="AT249">
            <v>0</v>
          </cell>
          <cell r="AU249">
            <v>0</v>
          </cell>
          <cell r="AV249">
            <v>0</v>
          </cell>
          <cell r="AW249">
            <v>0</v>
          </cell>
          <cell r="AX249">
            <v>0</v>
          </cell>
          <cell r="AY249">
            <v>0</v>
          </cell>
          <cell r="AZ249">
            <v>0</v>
          </cell>
          <cell r="BA249">
            <v>0</v>
          </cell>
          <cell r="BB249">
            <v>0</v>
          </cell>
          <cell r="BC249">
            <v>0</v>
          </cell>
          <cell r="BD249">
            <v>0</v>
          </cell>
          <cell r="BE249">
            <v>0</v>
          </cell>
          <cell r="BF249">
            <v>0</v>
          </cell>
          <cell r="BG249">
            <v>0</v>
          </cell>
          <cell r="BH249">
            <v>0</v>
          </cell>
          <cell r="BI249">
            <v>0</v>
          </cell>
          <cell r="BJ249">
            <v>0</v>
          </cell>
          <cell r="BK249">
            <v>0</v>
          </cell>
          <cell r="BL249">
            <v>0</v>
          </cell>
        </row>
        <row r="250">
          <cell r="B250">
            <v>190301010000</v>
          </cell>
          <cell r="C250" t="str">
            <v xml:space="preserve">        Descuento por Amortizar en Títulos Colocados</v>
          </cell>
          <cell r="D250">
            <v>0</v>
          </cell>
          <cell r="E250">
            <v>0</v>
          </cell>
          <cell r="F250">
            <v>0</v>
          </cell>
          <cell r="G250">
            <v>0</v>
          </cell>
          <cell r="H250">
            <v>0</v>
          </cell>
          <cell r="I250">
            <v>0</v>
          </cell>
          <cell r="J250">
            <v>0</v>
          </cell>
          <cell r="K250">
            <v>0</v>
          </cell>
          <cell r="L250">
            <v>0</v>
          </cell>
          <cell r="M250">
            <v>0</v>
          </cell>
          <cell r="N250">
            <v>0</v>
          </cell>
          <cell r="O250">
            <v>0</v>
          </cell>
          <cell r="P250">
            <v>0</v>
          </cell>
          <cell r="Q250">
            <v>0</v>
          </cell>
          <cell r="R250">
            <v>0</v>
          </cell>
          <cell r="S250">
            <v>0</v>
          </cell>
          <cell r="T250">
            <v>0</v>
          </cell>
          <cell r="U250">
            <v>0</v>
          </cell>
          <cell r="V250">
            <v>0</v>
          </cell>
          <cell r="W250">
            <v>0</v>
          </cell>
          <cell r="X250">
            <v>0</v>
          </cell>
          <cell r="Y250">
            <v>0</v>
          </cell>
          <cell r="Z250">
            <v>0</v>
          </cell>
          <cell r="AA250">
            <v>0</v>
          </cell>
          <cell r="AB250">
            <v>0</v>
          </cell>
          <cell r="AC250">
            <v>0</v>
          </cell>
          <cell r="AD250">
            <v>0</v>
          </cell>
          <cell r="AE250">
            <v>0</v>
          </cell>
          <cell r="AF250">
            <v>0</v>
          </cell>
          <cell r="AG250">
            <v>0</v>
          </cell>
          <cell r="AH250">
            <v>0</v>
          </cell>
          <cell r="AI250">
            <v>0</v>
          </cell>
          <cell r="AJ250">
            <v>0</v>
          </cell>
          <cell r="AK250">
            <v>0</v>
          </cell>
          <cell r="AL250">
            <v>0</v>
          </cell>
          <cell r="AM250">
            <v>0</v>
          </cell>
          <cell r="AN250">
            <v>0</v>
          </cell>
          <cell r="AO250">
            <v>0</v>
          </cell>
          <cell r="AP250">
            <v>0</v>
          </cell>
          <cell r="AQ250">
            <v>0</v>
          </cell>
          <cell r="AR250">
            <v>0</v>
          </cell>
          <cell r="AS250">
            <v>0</v>
          </cell>
          <cell r="AT250">
            <v>0</v>
          </cell>
          <cell r="AU250">
            <v>0</v>
          </cell>
          <cell r="AV250">
            <v>0</v>
          </cell>
          <cell r="AW250">
            <v>0</v>
          </cell>
          <cell r="AX250">
            <v>0</v>
          </cell>
          <cell r="AY250">
            <v>0</v>
          </cell>
          <cell r="AZ250">
            <v>0</v>
          </cell>
          <cell r="BA250">
            <v>0</v>
          </cell>
          <cell r="BB250">
            <v>0</v>
          </cell>
          <cell r="BC250">
            <v>0</v>
          </cell>
          <cell r="BD250">
            <v>0</v>
          </cell>
          <cell r="BE250">
            <v>0</v>
          </cell>
          <cell r="BF250">
            <v>0</v>
          </cell>
          <cell r="BG250">
            <v>0</v>
          </cell>
          <cell r="BH250">
            <v>0</v>
          </cell>
          <cell r="BI250">
            <v>0</v>
          </cell>
          <cell r="BJ250">
            <v>0</v>
          </cell>
          <cell r="BK250">
            <v>0</v>
          </cell>
          <cell r="BL250">
            <v>0</v>
          </cell>
        </row>
        <row r="251">
          <cell r="B251">
            <v>190301030000</v>
          </cell>
          <cell r="C251" t="str">
            <v xml:space="preserve">        Diferencial por Amortizar en Adquisiciones de Cartera de Crédito</v>
          </cell>
          <cell r="D251">
            <v>0</v>
          </cell>
          <cell r="E251">
            <v>0</v>
          </cell>
          <cell r="F251">
            <v>0</v>
          </cell>
          <cell r="G251">
            <v>0</v>
          </cell>
          <cell r="H251">
            <v>0</v>
          </cell>
          <cell r="I251">
            <v>0</v>
          </cell>
          <cell r="J251">
            <v>0</v>
          </cell>
          <cell r="K251">
            <v>0</v>
          </cell>
          <cell r="L251">
            <v>0</v>
          </cell>
          <cell r="M251">
            <v>0</v>
          </cell>
          <cell r="N251">
            <v>0</v>
          </cell>
          <cell r="O251">
            <v>0</v>
          </cell>
          <cell r="P251">
            <v>0</v>
          </cell>
          <cell r="Q251">
            <v>0</v>
          </cell>
          <cell r="R251">
            <v>0</v>
          </cell>
          <cell r="S251">
            <v>0</v>
          </cell>
          <cell r="T251">
            <v>0</v>
          </cell>
          <cell r="U251">
            <v>0</v>
          </cell>
          <cell r="V251">
            <v>0</v>
          </cell>
          <cell r="W251">
            <v>0</v>
          </cell>
          <cell r="X251">
            <v>0</v>
          </cell>
          <cell r="Y251">
            <v>0</v>
          </cell>
          <cell r="Z251">
            <v>0</v>
          </cell>
          <cell r="AA251">
            <v>0</v>
          </cell>
          <cell r="AB251">
            <v>0</v>
          </cell>
          <cell r="AC251">
            <v>0</v>
          </cell>
          <cell r="AD251">
            <v>0</v>
          </cell>
          <cell r="AE251">
            <v>0</v>
          </cell>
          <cell r="AF251">
            <v>0</v>
          </cell>
          <cell r="AG251">
            <v>0</v>
          </cell>
          <cell r="AH251">
            <v>0</v>
          </cell>
          <cell r="AI251">
            <v>0</v>
          </cell>
          <cell r="AJ251">
            <v>0</v>
          </cell>
          <cell r="AK251">
            <v>0</v>
          </cell>
          <cell r="AL251">
            <v>0</v>
          </cell>
          <cell r="AM251">
            <v>0</v>
          </cell>
          <cell r="AN251">
            <v>0</v>
          </cell>
          <cell r="AO251">
            <v>0</v>
          </cell>
          <cell r="AP251">
            <v>0</v>
          </cell>
          <cell r="AQ251">
            <v>0</v>
          </cell>
          <cell r="AR251">
            <v>0</v>
          </cell>
          <cell r="AS251">
            <v>0</v>
          </cell>
          <cell r="AT251">
            <v>0</v>
          </cell>
          <cell r="AU251">
            <v>0</v>
          </cell>
          <cell r="AV251">
            <v>0</v>
          </cell>
          <cell r="AW251">
            <v>0</v>
          </cell>
          <cell r="AX251">
            <v>0</v>
          </cell>
          <cell r="AY251">
            <v>0</v>
          </cell>
          <cell r="AZ251">
            <v>0</v>
          </cell>
          <cell r="BA251">
            <v>0</v>
          </cell>
          <cell r="BB251">
            <v>0</v>
          </cell>
          <cell r="BC251">
            <v>0</v>
          </cell>
          <cell r="BD251">
            <v>0</v>
          </cell>
          <cell r="BE251">
            <v>0</v>
          </cell>
          <cell r="BF251">
            <v>0</v>
          </cell>
          <cell r="BG251">
            <v>0</v>
          </cell>
          <cell r="BH251">
            <v>0</v>
          </cell>
          <cell r="BI251">
            <v>0</v>
          </cell>
          <cell r="BJ251">
            <v>0</v>
          </cell>
          <cell r="BK251">
            <v>0</v>
          </cell>
          <cell r="BL251">
            <v>0</v>
          </cell>
        </row>
        <row r="252">
          <cell r="B252">
            <v>190301040000</v>
          </cell>
          <cell r="C252" t="str">
            <v xml:space="preserve">        Costo Financiero por Amortizar en Operaciones de Arrendamiento Capitalizable</v>
          </cell>
          <cell r="D252">
            <v>0</v>
          </cell>
          <cell r="E252">
            <v>0</v>
          </cell>
          <cell r="F252">
            <v>0</v>
          </cell>
          <cell r="G252">
            <v>0</v>
          </cell>
          <cell r="H252">
            <v>0</v>
          </cell>
          <cell r="I252">
            <v>0</v>
          </cell>
          <cell r="J252">
            <v>0</v>
          </cell>
          <cell r="K252">
            <v>0</v>
          </cell>
          <cell r="L252">
            <v>0</v>
          </cell>
          <cell r="M252">
            <v>0</v>
          </cell>
          <cell r="N252">
            <v>0</v>
          </cell>
          <cell r="O252">
            <v>0</v>
          </cell>
          <cell r="P252">
            <v>0</v>
          </cell>
          <cell r="Q252">
            <v>0</v>
          </cell>
          <cell r="R252">
            <v>0</v>
          </cell>
          <cell r="S252">
            <v>0</v>
          </cell>
          <cell r="T252">
            <v>0</v>
          </cell>
          <cell r="U252">
            <v>0</v>
          </cell>
          <cell r="V252">
            <v>0</v>
          </cell>
          <cell r="W252">
            <v>0</v>
          </cell>
          <cell r="X252">
            <v>0</v>
          </cell>
          <cell r="Y252">
            <v>0</v>
          </cell>
          <cell r="Z252">
            <v>0</v>
          </cell>
          <cell r="AA252">
            <v>0</v>
          </cell>
          <cell r="AB252">
            <v>0</v>
          </cell>
          <cell r="AC252">
            <v>0</v>
          </cell>
          <cell r="AD252">
            <v>0</v>
          </cell>
          <cell r="AE252">
            <v>0</v>
          </cell>
          <cell r="AF252">
            <v>0</v>
          </cell>
          <cell r="AG252">
            <v>0</v>
          </cell>
          <cell r="AH252">
            <v>0</v>
          </cell>
          <cell r="AI252">
            <v>0</v>
          </cell>
          <cell r="AJ252">
            <v>0</v>
          </cell>
          <cell r="AK252">
            <v>0</v>
          </cell>
          <cell r="AL252">
            <v>0</v>
          </cell>
          <cell r="AM252">
            <v>0</v>
          </cell>
          <cell r="AN252">
            <v>0</v>
          </cell>
          <cell r="AO252">
            <v>0</v>
          </cell>
          <cell r="AP252">
            <v>0</v>
          </cell>
          <cell r="AQ252">
            <v>0</v>
          </cell>
          <cell r="AR252">
            <v>0</v>
          </cell>
          <cell r="AS252">
            <v>0</v>
          </cell>
          <cell r="AT252">
            <v>0</v>
          </cell>
          <cell r="AU252">
            <v>0</v>
          </cell>
          <cell r="AV252">
            <v>0</v>
          </cell>
          <cell r="AW252">
            <v>0</v>
          </cell>
          <cell r="AX252">
            <v>0</v>
          </cell>
          <cell r="AY252">
            <v>0</v>
          </cell>
          <cell r="AZ252">
            <v>0</v>
          </cell>
          <cell r="BA252">
            <v>0</v>
          </cell>
          <cell r="BB252">
            <v>0</v>
          </cell>
          <cell r="BC252">
            <v>0</v>
          </cell>
          <cell r="BD252">
            <v>0</v>
          </cell>
          <cell r="BE252">
            <v>0</v>
          </cell>
          <cell r="BF252">
            <v>0</v>
          </cell>
          <cell r="BG252">
            <v>0</v>
          </cell>
          <cell r="BH252">
            <v>0</v>
          </cell>
          <cell r="BI252">
            <v>0</v>
          </cell>
          <cell r="BJ252">
            <v>0</v>
          </cell>
          <cell r="BK252">
            <v>0</v>
          </cell>
          <cell r="BL252">
            <v>0</v>
          </cell>
        </row>
        <row r="253">
          <cell r="B253">
            <v>190301110000</v>
          </cell>
          <cell r="C253" t="str">
            <v xml:space="preserve">        Costos y Gastos Asociados con el Otorgamiento del Crédito</v>
          </cell>
          <cell r="D253">
            <v>0</v>
          </cell>
          <cell r="E253">
            <v>0</v>
          </cell>
          <cell r="F253">
            <v>0</v>
          </cell>
          <cell r="G253">
            <v>0</v>
          </cell>
          <cell r="H253">
            <v>0</v>
          </cell>
          <cell r="I253">
            <v>0</v>
          </cell>
          <cell r="J253">
            <v>0</v>
          </cell>
          <cell r="K253">
            <v>0</v>
          </cell>
          <cell r="L253">
            <v>0</v>
          </cell>
          <cell r="M253">
            <v>0</v>
          </cell>
          <cell r="N253">
            <v>0</v>
          </cell>
          <cell r="O253">
            <v>0</v>
          </cell>
          <cell r="P253">
            <v>0</v>
          </cell>
          <cell r="Q253">
            <v>0</v>
          </cell>
          <cell r="R253">
            <v>0</v>
          </cell>
          <cell r="S253">
            <v>0</v>
          </cell>
          <cell r="T253">
            <v>0</v>
          </cell>
          <cell r="U253">
            <v>0</v>
          </cell>
          <cell r="V253">
            <v>0</v>
          </cell>
          <cell r="W253">
            <v>0</v>
          </cell>
          <cell r="X253">
            <v>0</v>
          </cell>
          <cell r="Y253">
            <v>0</v>
          </cell>
          <cell r="Z253">
            <v>0</v>
          </cell>
          <cell r="AA253">
            <v>0</v>
          </cell>
          <cell r="AB253">
            <v>0</v>
          </cell>
          <cell r="AC253">
            <v>0</v>
          </cell>
          <cell r="AD253">
            <v>0</v>
          </cell>
          <cell r="AE253">
            <v>0</v>
          </cell>
          <cell r="AF253">
            <v>0</v>
          </cell>
          <cell r="AG253">
            <v>0</v>
          </cell>
          <cell r="AH253">
            <v>0</v>
          </cell>
          <cell r="AI253">
            <v>0</v>
          </cell>
          <cell r="AJ253">
            <v>0</v>
          </cell>
          <cell r="AK253">
            <v>0</v>
          </cell>
          <cell r="AL253">
            <v>0</v>
          </cell>
          <cell r="AM253">
            <v>0</v>
          </cell>
          <cell r="AN253">
            <v>0</v>
          </cell>
          <cell r="AO253">
            <v>0</v>
          </cell>
          <cell r="AP253">
            <v>0</v>
          </cell>
          <cell r="AQ253">
            <v>0</v>
          </cell>
          <cell r="AR253">
            <v>0</v>
          </cell>
          <cell r="AS253">
            <v>0</v>
          </cell>
          <cell r="AT253">
            <v>0</v>
          </cell>
          <cell r="AU253">
            <v>0</v>
          </cell>
          <cell r="AV253">
            <v>0</v>
          </cell>
          <cell r="AW253">
            <v>0</v>
          </cell>
          <cell r="AX253">
            <v>0</v>
          </cell>
          <cell r="AY253">
            <v>0</v>
          </cell>
          <cell r="AZ253">
            <v>0</v>
          </cell>
          <cell r="BA253">
            <v>0</v>
          </cell>
          <cell r="BB253">
            <v>0</v>
          </cell>
          <cell r="BC253">
            <v>0</v>
          </cell>
          <cell r="BD253">
            <v>0</v>
          </cell>
          <cell r="BE253">
            <v>0</v>
          </cell>
          <cell r="BF253">
            <v>0</v>
          </cell>
          <cell r="BG253">
            <v>0</v>
          </cell>
          <cell r="BH253">
            <v>0</v>
          </cell>
          <cell r="BI253">
            <v>0</v>
          </cell>
          <cell r="BJ253">
            <v>0</v>
          </cell>
          <cell r="BK253">
            <v>0</v>
          </cell>
          <cell r="BL253">
            <v>0</v>
          </cell>
        </row>
        <row r="254">
          <cell r="B254">
            <v>190301100000</v>
          </cell>
          <cell r="C254" t="str">
            <v xml:space="preserve">        Gastos por Emisión de Títulos</v>
          </cell>
          <cell r="D254">
            <v>0</v>
          </cell>
          <cell r="E254">
            <v>0</v>
          </cell>
          <cell r="F254">
            <v>0</v>
          </cell>
          <cell r="G254">
            <v>0</v>
          </cell>
          <cell r="H254">
            <v>0</v>
          </cell>
          <cell r="I254">
            <v>0</v>
          </cell>
          <cell r="J254">
            <v>0</v>
          </cell>
          <cell r="K254">
            <v>0</v>
          </cell>
          <cell r="L254">
            <v>0</v>
          </cell>
          <cell r="M254">
            <v>0</v>
          </cell>
          <cell r="N254">
            <v>0</v>
          </cell>
          <cell r="O254">
            <v>0</v>
          </cell>
          <cell r="P254">
            <v>0</v>
          </cell>
          <cell r="Q254">
            <v>0</v>
          </cell>
          <cell r="R254">
            <v>0</v>
          </cell>
          <cell r="S254">
            <v>0</v>
          </cell>
          <cell r="T254">
            <v>0</v>
          </cell>
          <cell r="U254">
            <v>0</v>
          </cell>
          <cell r="V254">
            <v>0</v>
          </cell>
          <cell r="W254">
            <v>0</v>
          </cell>
          <cell r="X254">
            <v>0</v>
          </cell>
          <cell r="Y254">
            <v>0</v>
          </cell>
          <cell r="Z254">
            <v>0</v>
          </cell>
          <cell r="AA254">
            <v>0</v>
          </cell>
          <cell r="AB254">
            <v>0</v>
          </cell>
          <cell r="AC254">
            <v>0</v>
          </cell>
          <cell r="AD254">
            <v>0</v>
          </cell>
          <cell r="AE254">
            <v>0</v>
          </cell>
          <cell r="AF254">
            <v>0</v>
          </cell>
          <cell r="AG254">
            <v>0</v>
          </cell>
          <cell r="AH254">
            <v>0</v>
          </cell>
          <cell r="AI254">
            <v>0</v>
          </cell>
          <cell r="AJ254">
            <v>0</v>
          </cell>
          <cell r="AK254">
            <v>0</v>
          </cell>
          <cell r="AL254">
            <v>0</v>
          </cell>
          <cell r="AM254">
            <v>0</v>
          </cell>
          <cell r="AN254">
            <v>0</v>
          </cell>
          <cell r="AO254">
            <v>0</v>
          </cell>
          <cell r="AP254">
            <v>0</v>
          </cell>
          <cell r="AQ254">
            <v>0</v>
          </cell>
          <cell r="AR254">
            <v>0</v>
          </cell>
          <cell r="AS254">
            <v>0</v>
          </cell>
          <cell r="AT254">
            <v>0</v>
          </cell>
          <cell r="AU254">
            <v>0</v>
          </cell>
          <cell r="AV254">
            <v>0</v>
          </cell>
          <cell r="AW254">
            <v>0</v>
          </cell>
          <cell r="AX254">
            <v>0</v>
          </cell>
          <cell r="AY254">
            <v>0</v>
          </cell>
          <cell r="AZ254">
            <v>0</v>
          </cell>
          <cell r="BA254">
            <v>0</v>
          </cell>
          <cell r="BB254">
            <v>0</v>
          </cell>
          <cell r="BC254">
            <v>0</v>
          </cell>
          <cell r="BD254">
            <v>0</v>
          </cell>
          <cell r="BE254">
            <v>0</v>
          </cell>
          <cell r="BF254">
            <v>0</v>
          </cell>
          <cell r="BG254">
            <v>0</v>
          </cell>
          <cell r="BH254">
            <v>0</v>
          </cell>
          <cell r="BI254">
            <v>0</v>
          </cell>
          <cell r="BJ254">
            <v>0</v>
          </cell>
          <cell r="BK254">
            <v>0</v>
          </cell>
          <cell r="BL254">
            <v>0</v>
          </cell>
        </row>
        <row r="255">
          <cell r="B255">
            <v>190301060000</v>
          </cell>
          <cell r="C255" t="str">
            <v xml:space="preserve">        Seguros por Amortizar</v>
          </cell>
          <cell r="D255">
            <v>0</v>
          </cell>
          <cell r="E255">
            <v>0</v>
          </cell>
          <cell r="F255">
            <v>0</v>
          </cell>
          <cell r="G255">
            <v>0</v>
          </cell>
          <cell r="H255">
            <v>0</v>
          </cell>
          <cell r="I255">
            <v>0</v>
          </cell>
          <cell r="J255">
            <v>0</v>
          </cell>
          <cell r="K255">
            <v>0</v>
          </cell>
          <cell r="L255">
            <v>0</v>
          </cell>
          <cell r="M255">
            <v>0</v>
          </cell>
          <cell r="N255">
            <v>0</v>
          </cell>
          <cell r="O255">
            <v>0</v>
          </cell>
          <cell r="P255">
            <v>0</v>
          </cell>
          <cell r="Q255">
            <v>0</v>
          </cell>
          <cell r="R255">
            <v>0</v>
          </cell>
          <cell r="S255">
            <v>0</v>
          </cell>
          <cell r="T255">
            <v>0</v>
          </cell>
          <cell r="U255">
            <v>0</v>
          </cell>
          <cell r="V255">
            <v>0</v>
          </cell>
          <cell r="W255">
            <v>0</v>
          </cell>
          <cell r="X255">
            <v>0</v>
          </cell>
          <cell r="Y255">
            <v>0</v>
          </cell>
          <cell r="Z255">
            <v>0</v>
          </cell>
          <cell r="AA255">
            <v>0</v>
          </cell>
          <cell r="AB255">
            <v>0</v>
          </cell>
          <cell r="AC255">
            <v>0</v>
          </cell>
          <cell r="AD255">
            <v>0</v>
          </cell>
          <cell r="AE255">
            <v>0</v>
          </cell>
          <cell r="AF255">
            <v>0</v>
          </cell>
          <cell r="AG255">
            <v>0</v>
          </cell>
          <cell r="AH255">
            <v>0</v>
          </cell>
          <cell r="AI255">
            <v>0</v>
          </cell>
          <cell r="AJ255">
            <v>0</v>
          </cell>
          <cell r="AK255">
            <v>0</v>
          </cell>
          <cell r="AL255">
            <v>0</v>
          </cell>
          <cell r="AM255">
            <v>0</v>
          </cell>
          <cell r="AN255">
            <v>0</v>
          </cell>
          <cell r="AO255">
            <v>0</v>
          </cell>
          <cell r="AP255">
            <v>0</v>
          </cell>
          <cell r="AQ255">
            <v>0</v>
          </cell>
          <cell r="AR255">
            <v>0</v>
          </cell>
          <cell r="AS255">
            <v>0</v>
          </cell>
          <cell r="AT255">
            <v>0</v>
          </cell>
          <cell r="AU255">
            <v>0</v>
          </cell>
          <cell r="AV255">
            <v>0</v>
          </cell>
          <cell r="AW255">
            <v>0</v>
          </cell>
          <cell r="AX255">
            <v>0</v>
          </cell>
          <cell r="AY255">
            <v>0</v>
          </cell>
          <cell r="AZ255">
            <v>0</v>
          </cell>
          <cell r="BA255">
            <v>0</v>
          </cell>
          <cell r="BB255">
            <v>0</v>
          </cell>
          <cell r="BC255">
            <v>0</v>
          </cell>
          <cell r="BD255">
            <v>0</v>
          </cell>
          <cell r="BE255">
            <v>0</v>
          </cell>
          <cell r="BF255">
            <v>0</v>
          </cell>
          <cell r="BG255">
            <v>0</v>
          </cell>
          <cell r="BH255">
            <v>0</v>
          </cell>
          <cell r="BI255">
            <v>0</v>
          </cell>
          <cell r="BJ255">
            <v>0</v>
          </cell>
          <cell r="BK255">
            <v>0</v>
          </cell>
          <cell r="BL255">
            <v>0</v>
          </cell>
        </row>
        <row r="256">
          <cell r="B256">
            <v>190301900000</v>
          </cell>
          <cell r="C256" t="str">
            <v xml:space="preserve">        Otros Cargos Diferidos</v>
          </cell>
          <cell r="D256">
            <v>0</v>
          </cell>
          <cell r="E256">
            <v>0</v>
          </cell>
          <cell r="F256">
            <v>0</v>
          </cell>
          <cell r="G256">
            <v>0</v>
          </cell>
          <cell r="H256">
            <v>0</v>
          </cell>
          <cell r="I256">
            <v>0</v>
          </cell>
          <cell r="J256">
            <v>0</v>
          </cell>
          <cell r="K256">
            <v>0</v>
          </cell>
          <cell r="L256">
            <v>0</v>
          </cell>
          <cell r="M256">
            <v>0</v>
          </cell>
          <cell r="N256">
            <v>0</v>
          </cell>
          <cell r="O256">
            <v>0</v>
          </cell>
          <cell r="P256">
            <v>0</v>
          </cell>
          <cell r="Q256">
            <v>0</v>
          </cell>
          <cell r="R256">
            <v>0</v>
          </cell>
          <cell r="S256">
            <v>0</v>
          </cell>
          <cell r="T256">
            <v>0</v>
          </cell>
          <cell r="U256">
            <v>0</v>
          </cell>
          <cell r="V256">
            <v>0</v>
          </cell>
          <cell r="W256">
            <v>0</v>
          </cell>
          <cell r="X256">
            <v>0</v>
          </cell>
          <cell r="Y256">
            <v>0</v>
          </cell>
          <cell r="Z256">
            <v>283262</v>
          </cell>
          <cell r="AA256">
            <v>283262</v>
          </cell>
          <cell r="AB256">
            <v>283262</v>
          </cell>
          <cell r="AC256">
            <v>283262</v>
          </cell>
          <cell r="AD256">
            <v>283262</v>
          </cell>
          <cell r="AE256">
            <v>202019</v>
          </cell>
          <cell r="AF256">
            <v>202019</v>
          </cell>
          <cell r="AG256">
            <v>202101</v>
          </cell>
          <cell r="AH256">
            <v>202063</v>
          </cell>
          <cell r="AI256">
            <v>202099</v>
          </cell>
          <cell r="AJ256">
            <v>202099</v>
          </cell>
          <cell r="AK256">
            <v>202085</v>
          </cell>
          <cell r="AL256">
            <v>202089</v>
          </cell>
          <cell r="AM256">
            <v>202089</v>
          </cell>
          <cell r="AN256">
            <v>202114</v>
          </cell>
          <cell r="AO256">
            <v>0</v>
          </cell>
          <cell r="AP256">
            <v>0</v>
          </cell>
          <cell r="AQ256">
            <v>0</v>
          </cell>
          <cell r="AR256">
            <v>0</v>
          </cell>
          <cell r="AS256">
            <v>0</v>
          </cell>
          <cell r="AT256">
            <v>0</v>
          </cell>
          <cell r="AU256">
            <v>0</v>
          </cell>
          <cell r="AV256">
            <v>0</v>
          </cell>
          <cell r="AW256">
            <v>0</v>
          </cell>
          <cell r="AX256">
            <v>0</v>
          </cell>
          <cell r="AY256">
            <v>0</v>
          </cell>
          <cell r="AZ256">
            <v>0</v>
          </cell>
          <cell r="BA256">
            <v>0</v>
          </cell>
          <cell r="BB256">
            <v>0</v>
          </cell>
          <cell r="BC256">
            <v>0</v>
          </cell>
          <cell r="BD256">
            <v>0</v>
          </cell>
          <cell r="BE256">
            <v>0</v>
          </cell>
          <cell r="BF256">
            <v>0</v>
          </cell>
          <cell r="BG256">
            <v>0</v>
          </cell>
          <cell r="BH256">
            <v>0</v>
          </cell>
          <cell r="BI256">
            <v>0</v>
          </cell>
          <cell r="BJ256">
            <v>0</v>
          </cell>
          <cell r="BK256">
            <v>0</v>
          </cell>
          <cell r="BL256">
            <v>0</v>
          </cell>
        </row>
        <row r="257">
          <cell r="B257">
            <v>190302000000</v>
          </cell>
          <cell r="C257" t="str">
            <v xml:space="preserve">      Pagos Anticipados</v>
          </cell>
          <cell r="D257">
            <v>0</v>
          </cell>
          <cell r="E257">
            <v>0</v>
          </cell>
          <cell r="F257">
            <v>0</v>
          </cell>
          <cell r="G257">
            <v>0</v>
          </cell>
          <cell r="H257">
            <v>0</v>
          </cell>
          <cell r="I257">
            <v>0</v>
          </cell>
          <cell r="J257">
            <v>0</v>
          </cell>
          <cell r="K257">
            <v>0</v>
          </cell>
          <cell r="L257">
            <v>0</v>
          </cell>
          <cell r="M257">
            <v>0</v>
          </cell>
          <cell r="N257">
            <v>0</v>
          </cell>
          <cell r="O257">
            <v>0</v>
          </cell>
          <cell r="P257">
            <v>0</v>
          </cell>
          <cell r="Q257">
            <v>3660</v>
          </cell>
          <cell r="R257">
            <v>58523</v>
          </cell>
          <cell r="S257">
            <v>119235</v>
          </cell>
          <cell r="T257">
            <v>201023</v>
          </cell>
          <cell r="U257">
            <v>232441</v>
          </cell>
          <cell r="V257">
            <v>235437</v>
          </cell>
          <cell r="W257">
            <v>257122</v>
          </cell>
          <cell r="X257">
            <v>254585</v>
          </cell>
          <cell r="Y257">
            <v>297746</v>
          </cell>
          <cell r="Z257">
            <v>310981</v>
          </cell>
          <cell r="AA257">
            <v>214155</v>
          </cell>
          <cell r="AB257">
            <v>33349</v>
          </cell>
          <cell r="AC257">
            <v>77186</v>
          </cell>
          <cell r="AD257">
            <v>113791</v>
          </cell>
          <cell r="AE257">
            <v>105188</v>
          </cell>
          <cell r="AF257">
            <v>105374</v>
          </cell>
          <cell r="AG257">
            <v>127077</v>
          </cell>
          <cell r="AH257">
            <v>106964</v>
          </cell>
          <cell r="AI257">
            <v>98762</v>
          </cell>
          <cell r="AJ257">
            <v>96576</v>
          </cell>
          <cell r="AK257">
            <v>91179</v>
          </cell>
          <cell r="AL257">
            <v>124675</v>
          </cell>
          <cell r="AM257">
            <v>126089</v>
          </cell>
          <cell r="AN257">
            <v>142350</v>
          </cell>
          <cell r="AO257">
            <v>0</v>
          </cell>
          <cell r="AP257">
            <v>0</v>
          </cell>
          <cell r="AQ257">
            <v>0</v>
          </cell>
          <cell r="AR257">
            <v>0</v>
          </cell>
          <cell r="AS257">
            <v>0</v>
          </cell>
          <cell r="AT257">
            <v>0</v>
          </cell>
          <cell r="AU257">
            <v>0</v>
          </cell>
          <cell r="AV257">
            <v>0</v>
          </cell>
          <cell r="AW257">
            <v>0</v>
          </cell>
          <cell r="AX257">
            <v>0</v>
          </cell>
          <cell r="AY257">
            <v>0</v>
          </cell>
          <cell r="AZ257">
            <v>0</v>
          </cell>
          <cell r="BA257">
            <v>0</v>
          </cell>
          <cell r="BB257">
            <v>0</v>
          </cell>
          <cell r="BC257">
            <v>0</v>
          </cell>
          <cell r="BD257">
            <v>0</v>
          </cell>
          <cell r="BE257">
            <v>0</v>
          </cell>
          <cell r="BF257">
            <v>0</v>
          </cell>
          <cell r="BG257">
            <v>0</v>
          </cell>
          <cell r="BH257">
            <v>0</v>
          </cell>
          <cell r="BI257">
            <v>0</v>
          </cell>
          <cell r="BJ257">
            <v>0</v>
          </cell>
          <cell r="BK257">
            <v>0</v>
          </cell>
          <cell r="BL257">
            <v>0</v>
          </cell>
        </row>
        <row r="258">
          <cell r="B258">
            <v>190302010000</v>
          </cell>
          <cell r="C258" t="str">
            <v xml:space="preserve">        Intereses Pagados por Anticipado</v>
          </cell>
          <cell r="D258">
            <v>0</v>
          </cell>
          <cell r="E258">
            <v>0</v>
          </cell>
          <cell r="F258">
            <v>0</v>
          </cell>
          <cell r="G258">
            <v>0</v>
          </cell>
          <cell r="H258">
            <v>0</v>
          </cell>
          <cell r="I258">
            <v>0</v>
          </cell>
          <cell r="J258">
            <v>0</v>
          </cell>
          <cell r="K258">
            <v>0</v>
          </cell>
          <cell r="L258">
            <v>0</v>
          </cell>
          <cell r="M258">
            <v>0</v>
          </cell>
          <cell r="N258">
            <v>0</v>
          </cell>
          <cell r="O258">
            <v>0</v>
          </cell>
          <cell r="P258">
            <v>0</v>
          </cell>
          <cell r="Q258">
            <v>0</v>
          </cell>
          <cell r="R258">
            <v>0</v>
          </cell>
          <cell r="S258">
            <v>0</v>
          </cell>
          <cell r="T258">
            <v>0</v>
          </cell>
          <cell r="U258">
            <v>0</v>
          </cell>
          <cell r="V258">
            <v>0</v>
          </cell>
          <cell r="W258">
            <v>0</v>
          </cell>
          <cell r="X258">
            <v>0</v>
          </cell>
          <cell r="Y258">
            <v>0</v>
          </cell>
          <cell r="Z258">
            <v>0</v>
          </cell>
          <cell r="AA258">
            <v>0</v>
          </cell>
          <cell r="AB258">
            <v>0</v>
          </cell>
          <cell r="AC258">
            <v>0</v>
          </cell>
          <cell r="AD258">
            <v>0</v>
          </cell>
          <cell r="AE258">
            <v>0</v>
          </cell>
          <cell r="AF258">
            <v>0</v>
          </cell>
          <cell r="AG258">
            <v>0</v>
          </cell>
          <cell r="AH258">
            <v>0</v>
          </cell>
          <cell r="AI258">
            <v>0</v>
          </cell>
          <cell r="AJ258">
            <v>0</v>
          </cell>
          <cell r="AK258">
            <v>0</v>
          </cell>
          <cell r="AL258">
            <v>0</v>
          </cell>
          <cell r="AM258">
            <v>0</v>
          </cell>
          <cell r="AN258">
            <v>0</v>
          </cell>
          <cell r="AO258">
            <v>0</v>
          </cell>
          <cell r="AP258">
            <v>0</v>
          </cell>
          <cell r="AQ258">
            <v>0</v>
          </cell>
          <cell r="AR258">
            <v>0</v>
          </cell>
          <cell r="AS258">
            <v>0</v>
          </cell>
          <cell r="AT258">
            <v>0</v>
          </cell>
          <cell r="AU258">
            <v>0</v>
          </cell>
          <cell r="AV258">
            <v>0</v>
          </cell>
          <cell r="AW258">
            <v>0</v>
          </cell>
          <cell r="AX258">
            <v>0</v>
          </cell>
          <cell r="AY258">
            <v>0</v>
          </cell>
          <cell r="AZ258">
            <v>0</v>
          </cell>
          <cell r="BA258">
            <v>0</v>
          </cell>
          <cell r="BB258">
            <v>0</v>
          </cell>
          <cell r="BC258">
            <v>0</v>
          </cell>
          <cell r="BD258">
            <v>0</v>
          </cell>
          <cell r="BE258">
            <v>0</v>
          </cell>
          <cell r="BF258">
            <v>0</v>
          </cell>
          <cell r="BG258">
            <v>0</v>
          </cell>
          <cell r="BH258">
            <v>0</v>
          </cell>
          <cell r="BI258">
            <v>0</v>
          </cell>
          <cell r="BJ258">
            <v>0</v>
          </cell>
          <cell r="BK258">
            <v>0</v>
          </cell>
          <cell r="BL258">
            <v>0</v>
          </cell>
        </row>
        <row r="259">
          <cell r="B259">
            <v>190302020000</v>
          </cell>
          <cell r="C259" t="str">
            <v xml:space="preserve">        Comisiones Pagadas por Anticipado</v>
          </cell>
          <cell r="D259">
            <v>0</v>
          </cell>
          <cell r="E259">
            <v>0</v>
          </cell>
          <cell r="F259">
            <v>0</v>
          </cell>
          <cell r="G259">
            <v>0</v>
          </cell>
          <cell r="H259">
            <v>0</v>
          </cell>
          <cell r="I259">
            <v>0</v>
          </cell>
          <cell r="J259">
            <v>0</v>
          </cell>
          <cell r="K259">
            <v>0</v>
          </cell>
          <cell r="L259">
            <v>0</v>
          </cell>
          <cell r="M259">
            <v>0</v>
          </cell>
          <cell r="N259">
            <v>0</v>
          </cell>
          <cell r="O259">
            <v>0</v>
          </cell>
          <cell r="P259">
            <v>0</v>
          </cell>
          <cell r="Q259">
            <v>0</v>
          </cell>
          <cell r="R259">
            <v>0</v>
          </cell>
          <cell r="S259">
            <v>0</v>
          </cell>
          <cell r="T259">
            <v>0</v>
          </cell>
          <cell r="U259">
            <v>0</v>
          </cell>
          <cell r="V259">
            <v>0</v>
          </cell>
          <cell r="W259">
            <v>0</v>
          </cell>
          <cell r="X259">
            <v>0</v>
          </cell>
          <cell r="Y259">
            <v>0</v>
          </cell>
          <cell r="Z259">
            <v>0</v>
          </cell>
          <cell r="AA259">
            <v>0</v>
          </cell>
          <cell r="AB259">
            <v>0</v>
          </cell>
          <cell r="AC259">
            <v>0</v>
          </cell>
          <cell r="AD259">
            <v>0</v>
          </cell>
          <cell r="AE259">
            <v>0</v>
          </cell>
          <cell r="AF259">
            <v>0</v>
          </cell>
          <cell r="AG259">
            <v>0</v>
          </cell>
          <cell r="AH259">
            <v>0</v>
          </cell>
          <cell r="AI259">
            <v>0</v>
          </cell>
          <cell r="AJ259">
            <v>0</v>
          </cell>
          <cell r="AK259">
            <v>0</v>
          </cell>
          <cell r="AL259">
            <v>0</v>
          </cell>
          <cell r="AM259">
            <v>0</v>
          </cell>
          <cell r="AN259">
            <v>0</v>
          </cell>
          <cell r="AO259">
            <v>0</v>
          </cell>
          <cell r="AP259">
            <v>0</v>
          </cell>
          <cell r="AQ259">
            <v>0</v>
          </cell>
          <cell r="AR259">
            <v>0</v>
          </cell>
          <cell r="AS259">
            <v>0</v>
          </cell>
          <cell r="AT259">
            <v>0</v>
          </cell>
          <cell r="AU259">
            <v>0</v>
          </cell>
          <cell r="AV259">
            <v>0</v>
          </cell>
          <cell r="AW259">
            <v>0</v>
          </cell>
          <cell r="AX259">
            <v>0</v>
          </cell>
          <cell r="AY259">
            <v>0</v>
          </cell>
          <cell r="AZ259">
            <v>0</v>
          </cell>
          <cell r="BA259">
            <v>0</v>
          </cell>
          <cell r="BB259">
            <v>0</v>
          </cell>
          <cell r="BC259">
            <v>0</v>
          </cell>
          <cell r="BD259">
            <v>0</v>
          </cell>
          <cell r="BE259">
            <v>0</v>
          </cell>
          <cell r="BF259">
            <v>0</v>
          </cell>
          <cell r="BG259">
            <v>0</v>
          </cell>
          <cell r="BH259">
            <v>0</v>
          </cell>
          <cell r="BI259">
            <v>0</v>
          </cell>
          <cell r="BJ259">
            <v>0</v>
          </cell>
          <cell r="BK259">
            <v>0</v>
          </cell>
          <cell r="BL259">
            <v>0</v>
          </cell>
        </row>
        <row r="260">
          <cell r="B260">
            <v>190302800000</v>
          </cell>
          <cell r="C260" t="str">
            <v xml:space="preserve">        Anticipos o Pagos Provisionales de Impuestos</v>
          </cell>
          <cell r="D260">
            <v>0</v>
          </cell>
          <cell r="E260">
            <v>0</v>
          </cell>
          <cell r="F260">
            <v>0</v>
          </cell>
          <cell r="G260">
            <v>0</v>
          </cell>
          <cell r="H260">
            <v>0</v>
          </cell>
          <cell r="I260">
            <v>0</v>
          </cell>
          <cell r="J260">
            <v>0</v>
          </cell>
          <cell r="K260">
            <v>0</v>
          </cell>
          <cell r="L260">
            <v>0</v>
          </cell>
          <cell r="M260">
            <v>0</v>
          </cell>
          <cell r="N260">
            <v>0</v>
          </cell>
          <cell r="O260">
            <v>0</v>
          </cell>
          <cell r="P260">
            <v>0</v>
          </cell>
          <cell r="Q260">
            <v>0</v>
          </cell>
          <cell r="R260">
            <v>13967</v>
          </cell>
          <cell r="S260">
            <v>26224</v>
          </cell>
          <cell r="T260">
            <v>41209</v>
          </cell>
          <cell r="U260">
            <v>56153</v>
          </cell>
          <cell r="V260">
            <v>70849</v>
          </cell>
          <cell r="W260">
            <v>95124</v>
          </cell>
          <cell r="X260">
            <v>110366</v>
          </cell>
          <cell r="Y260">
            <v>123957</v>
          </cell>
          <cell r="Z260">
            <v>140030</v>
          </cell>
          <cell r="AA260">
            <v>153267</v>
          </cell>
          <cell r="AB260">
            <v>0</v>
          </cell>
          <cell r="AC260">
            <v>11340</v>
          </cell>
          <cell r="AD260">
            <v>20430</v>
          </cell>
          <cell r="AE260">
            <v>20430</v>
          </cell>
          <cell r="AF260">
            <v>20430</v>
          </cell>
          <cell r="AG260">
            <v>20430</v>
          </cell>
          <cell r="AH260">
            <v>20430</v>
          </cell>
          <cell r="AI260">
            <v>20430</v>
          </cell>
          <cell r="AJ260">
            <v>20430</v>
          </cell>
          <cell r="AK260">
            <v>20430</v>
          </cell>
          <cell r="AL260">
            <v>62774</v>
          </cell>
          <cell r="AM260">
            <v>84499</v>
          </cell>
          <cell r="AN260">
            <v>101905</v>
          </cell>
          <cell r="AO260">
            <v>0</v>
          </cell>
          <cell r="AP260">
            <v>0</v>
          </cell>
          <cell r="AQ260">
            <v>0</v>
          </cell>
          <cell r="AR260">
            <v>0</v>
          </cell>
          <cell r="AS260">
            <v>0</v>
          </cell>
          <cell r="AT260">
            <v>0</v>
          </cell>
          <cell r="AU260">
            <v>0</v>
          </cell>
          <cell r="AV260">
            <v>0</v>
          </cell>
          <cell r="AW260">
            <v>0</v>
          </cell>
          <cell r="AX260">
            <v>0</v>
          </cell>
          <cell r="AY260">
            <v>0</v>
          </cell>
          <cell r="AZ260">
            <v>0</v>
          </cell>
          <cell r="BA260">
            <v>0</v>
          </cell>
          <cell r="BB260">
            <v>0</v>
          </cell>
          <cell r="BC260">
            <v>0</v>
          </cell>
          <cell r="BD260">
            <v>0</v>
          </cell>
          <cell r="BE260">
            <v>0</v>
          </cell>
          <cell r="BF260">
            <v>0</v>
          </cell>
          <cell r="BG260">
            <v>0</v>
          </cell>
          <cell r="BH260">
            <v>0</v>
          </cell>
          <cell r="BI260">
            <v>0</v>
          </cell>
          <cell r="BJ260">
            <v>0</v>
          </cell>
          <cell r="BK260">
            <v>0</v>
          </cell>
          <cell r="BL260">
            <v>0</v>
          </cell>
        </row>
        <row r="261">
          <cell r="B261">
            <v>190302070000</v>
          </cell>
          <cell r="C261" t="str">
            <v xml:space="preserve">        Rentas Pagadas por Anticipado</v>
          </cell>
          <cell r="D261">
            <v>0</v>
          </cell>
          <cell r="E261">
            <v>0</v>
          </cell>
          <cell r="F261">
            <v>0</v>
          </cell>
          <cell r="G261">
            <v>0</v>
          </cell>
          <cell r="H261">
            <v>0</v>
          </cell>
          <cell r="I261">
            <v>0</v>
          </cell>
          <cell r="J261">
            <v>0</v>
          </cell>
          <cell r="K261">
            <v>0</v>
          </cell>
          <cell r="L261">
            <v>0</v>
          </cell>
          <cell r="M261">
            <v>0</v>
          </cell>
          <cell r="N261">
            <v>0</v>
          </cell>
          <cell r="O261">
            <v>0</v>
          </cell>
          <cell r="P261">
            <v>0</v>
          </cell>
          <cell r="Q261">
            <v>0</v>
          </cell>
          <cell r="R261">
            <v>0</v>
          </cell>
          <cell r="S261">
            <v>0</v>
          </cell>
          <cell r="T261">
            <v>0</v>
          </cell>
          <cell r="U261">
            <v>0</v>
          </cell>
          <cell r="V261">
            <v>0</v>
          </cell>
          <cell r="W261">
            <v>0</v>
          </cell>
          <cell r="X261">
            <v>0</v>
          </cell>
          <cell r="Y261">
            <v>0</v>
          </cell>
          <cell r="Z261">
            <v>0</v>
          </cell>
          <cell r="AA261">
            <v>0</v>
          </cell>
          <cell r="AB261">
            <v>0</v>
          </cell>
          <cell r="AC261">
            <v>0</v>
          </cell>
          <cell r="AD261">
            <v>0</v>
          </cell>
          <cell r="AE261">
            <v>0</v>
          </cell>
          <cell r="AF261">
            <v>0</v>
          </cell>
          <cell r="AG261">
            <v>0</v>
          </cell>
          <cell r="AH261">
            <v>0</v>
          </cell>
          <cell r="AI261">
            <v>0</v>
          </cell>
          <cell r="AJ261">
            <v>0</v>
          </cell>
          <cell r="AK261">
            <v>0</v>
          </cell>
          <cell r="AL261">
            <v>0</v>
          </cell>
          <cell r="AM261">
            <v>0</v>
          </cell>
          <cell r="AN261">
            <v>0</v>
          </cell>
          <cell r="AO261">
            <v>0</v>
          </cell>
          <cell r="AP261">
            <v>0</v>
          </cell>
          <cell r="AQ261">
            <v>0</v>
          </cell>
          <cell r="AR261">
            <v>0</v>
          </cell>
          <cell r="AS261">
            <v>0</v>
          </cell>
          <cell r="AT261">
            <v>0</v>
          </cell>
          <cell r="AU261">
            <v>0</v>
          </cell>
          <cell r="AV261">
            <v>0</v>
          </cell>
          <cell r="AW261">
            <v>0</v>
          </cell>
          <cell r="AX261">
            <v>0</v>
          </cell>
          <cell r="AY261">
            <v>0</v>
          </cell>
          <cell r="AZ261">
            <v>0</v>
          </cell>
          <cell r="BA261">
            <v>0</v>
          </cell>
          <cell r="BB261">
            <v>0</v>
          </cell>
          <cell r="BC261">
            <v>0</v>
          </cell>
          <cell r="BD261">
            <v>0</v>
          </cell>
          <cell r="BE261">
            <v>0</v>
          </cell>
          <cell r="BF261">
            <v>0</v>
          </cell>
          <cell r="BG261">
            <v>0</v>
          </cell>
          <cell r="BH261">
            <v>0</v>
          </cell>
          <cell r="BI261">
            <v>0</v>
          </cell>
          <cell r="BJ261">
            <v>0</v>
          </cell>
          <cell r="BK261">
            <v>0</v>
          </cell>
          <cell r="BL261">
            <v>0</v>
          </cell>
        </row>
        <row r="262">
          <cell r="B262">
            <v>190302900000</v>
          </cell>
          <cell r="C262" t="str">
            <v xml:space="preserve">        Otros Pagos Anticipados</v>
          </cell>
          <cell r="D262">
            <v>0</v>
          </cell>
          <cell r="E262">
            <v>0</v>
          </cell>
          <cell r="F262">
            <v>0</v>
          </cell>
          <cell r="G262">
            <v>0</v>
          </cell>
          <cell r="H262">
            <v>0</v>
          </cell>
          <cell r="I262">
            <v>0</v>
          </cell>
          <cell r="J262">
            <v>0</v>
          </cell>
          <cell r="K262">
            <v>0</v>
          </cell>
          <cell r="L262">
            <v>0</v>
          </cell>
          <cell r="M262">
            <v>0</v>
          </cell>
          <cell r="N262">
            <v>0</v>
          </cell>
          <cell r="O262">
            <v>0</v>
          </cell>
          <cell r="P262">
            <v>0</v>
          </cell>
          <cell r="Q262">
            <v>3660</v>
          </cell>
          <cell r="R262">
            <v>44556</v>
          </cell>
          <cell r="S262">
            <v>93011</v>
          </cell>
          <cell r="T262">
            <v>159814</v>
          </cell>
          <cell r="U262">
            <v>176288</v>
          </cell>
          <cell r="V262">
            <v>164588</v>
          </cell>
          <cell r="W262">
            <v>161998</v>
          </cell>
          <cell r="X262">
            <v>144219</v>
          </cell>
          <cell r="Y262">
            <v>173789</v>
          </cell>
          <cell r="Z262">
            <v>170951</v>
          </cell>
          <cell r="AA262">
            <v>60888</v>
          </cell>
          <cell r="AB262">
            <v>33349</v>
          </cell>
          <cell r="AC262">
            <v>65846</v>
          </cell>
          <cell r="AD262">
            <v>93361</v>
          </cell>
          <cell r="AE262">
            <v>84758</v>
          </cell>
          <cell r="AF262">
            <v>84944</v>
          </cell>
          <cell r="AG262">
            <v>106647</v>
          </cell>
          <cell r="AH262">
            <v>86534</v>
          </cell>
          <cell r="AI262">
            <v>78332</v>
          </cell>
          <cell r="AJ262">
            <v>76146</v>
          </cell>
          <cell r="AK262">
            <v>70749</v>
          </cell>
          <cell r="AL262">
            <v>61901</v>
          </cell>
          <cell r="AM262">
            <v>41590</v>
          </cell>
          <cell r="AN262">
            <v>40445</v>
          </cell>
          <cell r="AO262">
            <v>0</v>
          </cell>
          <cell r="AP262">
            <v>0</v>
          </cell>
          <cell r="AQ262">
            <v>0</v>
          </cell>
          <cell r="AR262">
            <v>0</v>
          </cell>
          <cell r="AS262">
            <v>0</v>
          </cell>
          <cell r="AT262">
            <v>0</v>
          </cell>
          <cell r="AU262">
            <v>0</v>
          </cell>
          <cell r="AV262">
            <v>0</v>
          </cell>
          <cell r="AW262">
            <v>0</v>
          </cell>
          <cell r="AX262">
            <v>0</v>
          </cell>
          <cell r="AY262">
            <v>0</v>
          </cell>
          <cell r="AZ262">
            <v>0</v>
          </cell>
          <cell r="BA262">
            <v>0</v>
          </cell>
          <cell r="BB262">
            <v>0</v>
          </cell>
          <cell r="BC262">
            <v>0</v>
          </cell>
          <cell r="BD262">
            <v>0</v>
          </cell>
          <cell r="BE262">
            <v>0</v>
          </cell>
          <cell r="BF262">
            <v>0</v>
          </cell>
          <cell r="BG262">
            <v>0</v>
          </cell>
          <cell r="BH262">
            <v>0</v>
          </cell>
          <cell r="BI262">
            <v>0</v>
          </cell>
          <cell r="BJ262">
            <v>0</v>
          </cell>
          <cell r="BK262">
            <v>0</v>
          </cell>
          <cell r="BL262">
            <v>0</v>
          </cell>
        </row>
        <row r="263">
          <cell r="B263">
            <v>190303000000</v>
          </cell>
          <cell r="C263" t="str">
            <v xml:space="preserve">      Intangibles</v>
          </cell>
          <cell r="D263">
            <v>0</v>
          </cell>
          <cell r="E263">
            <v>0</v>
          </cell>
          <cell r="F263">
            <v>0</v>
          </cell>
          <cell r="G263">
            <v>0</v>
          </cell>
          <cell r="H263">
            <v>0</v>
          </cell>
          <cell r="I263">
            <v>0</v>
          </cell>
          <cell r="J263">
            <v>0</v>
          </cell>
          <cell r="K263">
            <v>0</v>
          </cell>
          <cell r="L263">
            <v>0</v>
          </cell>
          <cell r="M263">
            <v>0</v>
          </cell>
          <cell r="N263">
            <v>0</v>
          </cell>
          <cell r="O263">
            <v>0</v>
          </cell>
          <cell r="P263">
            <v>0</v>
          </cell>
          <cell r="Q263">
            <v>0</v>
          </cell>
          <cell r="R263">
            <v>0</v>
          </cell>
          <cell r="S263">
            <v>0</v>
          </cell>
          <cell r="T263">
            <v>0</v>
          </cell>
          <cell r="U263">
            <v>0</v>
          </cell>
          <cell r="V263">
            <v>0</v>
          </cell>
          <cell r="W263">
            <v>0</v>
          </cell>
          <cell r="X263">
            <v>0</v>
          </cell>
          <cell r="Y263">
            <v>0</v>
          </cell>
          <cell r="Z263">
            <v>0</v>
          </cell>
          <cell r="AA263">
            <v>91773</v>
          </cell>
          <cell r="AB263">
            <v>100472</v>
          </cell>
          <cell r="AC263">
            <v>109133</v>
          </cell>
          <cell r="AD263">
            <v>122048</v>
          </cell>
          <cell r="AE263">
            <v>145553</v>
          </cell>
          <cell r="AF263">
            <v>154081</v>
          </cell>
          <cell r="AG263">
            <v>162572</v>
          </cell>
          <cell r="AH263">
            <v>170837</v>
          </cell>
          <cell r="AI263">
            <v>179189</v>
          </cell>
          <cell r="AJ263">
            <v>187503</v>
          </cell>
          <cell r="AK263">
            <v>195779</v>
          </cell>
          <cell r="AL263">
            <v>194931</v>
          </cell>
          <cell r="AM263">
            <v>194082</v>
          </cell>
          <cell r="AN263">
            <v>202195</v>
          </cell>
          <cell r="AO263">
            <v>0</v>
          </cell>
          <cell r="AP263">
            <v>0</v>
          </cell>
          <cell r="AQ263">
            <v>0</v>
          </cell>
          <cell r="AR263">
            <v>0</v>
          </cell>
          <cell r="AS263">
            <v>0</v>
          </cell>
          <cell r="AT263">
            <v>0</v>
          </cell>
          <cell r="AU263">
            <v>0</v>
          </cell>
          <cell r="AV263">
            <v>0</v>
          </cell>
          <cell r="AW263">
            <v>0</v>
          </cell>
          <cell r="AX263">
            <v>0</v>
          </cell>
          <cell r="AY263">
            <v>0</v>
          </cell>
          <cell r="AZ263">
            <v>0</v>
          </cell>
          <cell r="BA263">
            <v>0</v>
          </cell>
          <cell r="BB263">
            <v>0</v>
          </cell>
          <cell r="BC263">
            <v>0</v>
          </cell>
          <cell r="BD263">
            <v>0</v>
          </cell>
          <cell r="BE263">
            <v>0</v>
          </cell>
          <cell r="BF263">
            <v>0</v>
          </cell>
          <cell r="BG263">
            <v>0</v>
          </cell>
          <cell r="BH263">
            <v>0</v>
          </cell>
          <cell r="BI263">
            <v>0</v>
          </cell>
          <cell r="BJ263">
            <v>0</v>
          </cell>
          <cell r="BK263">
            <v>0</v>
          </cell>
          <cell r="BL263">
            <v>0</v>
          </cell>
        </row>
        <row r="264">
          <cell r="B264">
            <v>190303010000</v>
          </cell>
          <cell r="C264" t="str">
            <v xml:space="preserve">        Crédito Mercantíl</v>
          </cell>
          <cell r="D264">
            <v>0</v>
          </cell>
          <cell r="E264">
            <v>0</v>
          </cell>
          <cell r="F264">
            <v>0</v>
          </cell>
          <cell r="G264">
            <v>0</v>
          </cell>
          <cell r="H264">
            <v>0</v>
          </cell>
          <cell r="I264">
            <v>0</v>
          </cell>
          <cell r="J264">
            <v>0</v>
          </cell>
          <cell r="K264">
            <v>0</v>
          </cell>
          <cell r="L264">
            <v>0</v>
          </cell>
          <cell r="M264">
            <v>0</v>
          </cell>
          <cell r="N264">
            <v>0</v>
          </cell>
          <cell r="O264">
            <v>0</v>
          </cell>
          <cell r="P264">
            <v>0</v>
          </cell>
          <cell r="Q264">
            <v>0</v>
          </cell>
          <cell r="R264">
            <v>0</v>
          </cell>
          <cell r="S264">
            <v>0</v>
          </cell>
          <cell r="T264">
            <v>0</v>
          </cell>
          <cell r="U264">
            <v>0</v>
          </cell>
          <cell r="V264">
            <v>0</v>
          </cell>
          <cell r="W264">
            <v>0</v>
          </cell>
          <cell r="X264">
            <v>0</v>
          </cell>
          <cell r="Y264">
            <v>0</v>
          </cell>
          <cell r="Z264">
            <v>0</v>
          </cell>
          <cell r="AA264">
            <v>0</v>
          </cell>
          <cell r="AB264">
            <v>0</v>
          </cell>
          <cell r="AC264">
            <v>0</v>
          </cell>
          <cell r="AD264">
            <v>0</v>
          </cell>
          <cell r="AE264">
            <v>0</v>
          </cell>
          <cell r="AF264">
            <v>0</v>
          </cell>
          <cell r="AG264">
            <v>0</v>
          </cell>
          <cell r="AH264">
            <v>0</v>
          </cell>
          <cell r="AI264">
            <v>0</v>
          </cell>
          <cell r="AJ264">
            <v>0</v>
          </cell>
          <cell r="AK264">
            <v>0</v>
          </cell>
          <cell r="AL264">
            <v>0</v>
          </cell>
          <cell r="AM264">
            <v>0</v>
          </cell>
          <cell r="AN264">
            <v>0</v>
          </cell>
          <cell r="AO264">
            <v>0</v>
          </cell>
          <cell r="AP264">
            <v>0</v>
          </cell>
          <cell r="AQ264">
            <v>0</v>
          </cell>
          <cell r="AR264">
            <v>0</v>
          </cell>
          <cell r="AS264">
            <v>0</v>
          </cell>
          <cell r="AT264">
            <v>0</v>
          </cell>
          <cell r="AU264">
            <v>0</v>
          </cell>
          <cell r="AV264">
            <v>0</v>
          </cell>
          <cell r="AW264">
            <v>0</v>
          </cell>
          <cell r="AX264">
            <v>0</v>
          </cell>
          <cell r="AY264">
            <v>0</v>
          </cell>
          <cell r="AZ264">
            <v>0</v>
          </cell>
          <cell r="BA264">
            <v>0</v>
          </cell>
          <cell r="BB264">
            <v>0</v>
          </cell>
          <cell r="BC264">
            <v>0</v>
          </cell>
          <cell r="BD264">
            <v>0</v>
          </cell>
          <cell r="BE264">
            <v>0</v>
          </cell>
          <cell r="BF264">
            <v>0</v>
          </cell>
          <cell r="BG264">
            <v>0</v>
          </cell>
          <cell r="BH264">
            <v>0</v>
          </cell>
          <cell r="BI264">
            <v>0</v>
          </cell>
          <cell r="BJ264">
            <v>0</v>
          </cell>
          <cell r="BK264">
            <v>0</v>
          </cell>
          <cell r="BL264">
            <v>0</v>
          </cell>
        </row>
        <row r="265">
          <cell r="B265">
            <v>190303010100</v>
          </cell>
          <cell r="C265" t="str">
            <v xml:space="preserve">          De Subsidiarias</v>
          </cell>
          <cell r="D265">
            <v>0</v>
          </cell>
          <cell r="E265">
            <v>0</v>
          </cell>
          <cell r="F265">
            <v>0</v>
          </cell>
          <cell r="G265">
            <v>0</v>
          </cell>
          <cell r="H265">
            <v>0</v>
          </cell>
          <cell r="I265">
            <v>0</v>
          </cell>
          <cell r="J265">
            <v>0</v>
          </cell>
          <cell r="K265">
            <v>0</v>
          </cell>
          <cell r="L265">
            <v>0</v>
          </cell>
          <cell r="M265">
            <v>0</v>
          </cell>
          <cell r="N265">
            <v>0</v>
          </cell>
          <cell r="O265">
            <v>0</v>
          </cell>
          <cell r="P265">
            <v>0</v>
          </cell>
          <cell r="Q265">
            <v>0</v>
          </cell>
          <cell r="R265">
            <v>0</v>
          </cell>
          <cell r="S265">
            <v>0</v>
          </cell>
          <cell r="T265">
            <v>0</v>
          </cell>
          <cell r="U265">
            <v>0</v>
          </cell>
          <cell r="V265">
            <v>0</v>
          </cell>
          <cell r="W265">
            <v>0</v>
          </cell>
          <cell r="X265">
            <v>0</v>
          </cell>
          <cell r="Y265">
            <v>0</v>
          </cell>
          <cell r="Z265">
            <v>0</v>
          </cell>
          <cell r="AA265">
            <v>0</v>
          </cell>
          <cell r="AB265">
            <v>0</v>
          </cell>
          <cell r="AC265">
            <v>0</v>
          </cell>
          <cell r="AD265">
            <v>0</v>
          </cell>
          <cell r="AE265">
            <v>0</v>
          </cell>
          <cell r="AF265">
            <v>0</v>
          </cell>
          <cell r="AG265">
            <v>0</v>
          </cell>
          <cell r="AH265">
            <v>0</v>
          </cell>
          <cell r="AI265">
            <v>0</v>
          </cell>
          <cell r="AJ265">
            <v>0</v>
          </cell>
          <cell r="AK265">
            <v>0</v>
          </cell>
          <cell r="AL265">
            <v>0</v>
          </cell>
          <cell r="AM265">
            <v>0</v>
          </cell>
          <cell r="AN265">
            <v>0</v>
          </cell>
          <cell r="AO265">
            <v>0</v>
          </cell>
          <cell r="AP265">
            <v>0</v>
          </cell>
          <cell r="AQ265">
            <v>0</v>
          </cell>
          <cell r="AR265">
            <v>0</v>
          </cell>
          <cell r="AS265">
            <v>0</v>
          </cell>
          <cell r="AT265">
            <v>0</v>
          </cell>
          <cell r="AU265">
            <v>0</v>
          </cell>
          <cell r="AV265">
            <v>0</v>
          </cell>
          <cell r="AW265">
            <v>0</v>
          </cell>
          <cell r="AX265">
            <v>0</v>
          </cell>
          <cell r="AY265">
            <v>0</v>
          </cell>
          <cell r="AZ265">
            <v>0</v>
          </cell>
          <cell r="BA265">
            <v>0</v>
          </cell>
          <cell r="BB265">
            <v>0</v>
          </cell>
          <cell r="BC265">
            <v>0</v>
          </cell>
          <cell r="BD265">
            <v>0</v>
          </cell>
          <cell r="BE265">
            <v>0</v>
          </cell>
          <cell r="BF265">
            <v>0</v>
          </cell>
          <cell r="BG265">
            <v>0</v>
          </cell>
          <cell r="BH265">
            <v>0</v>
          </cell>
          <cell r="BI265">
            <v>0</v>
          </cell>
          <cell r="BJ265">
            <v>0</v>
          </cell>
          <cell r="BK265">
            <v>0</v>
          </cell>
          <cell r="BL265">
            <v>0</v>
          </cell>
        </row>
        <row r="266">
          <cell r="B266">
            <v>190303010200</v>
          </cell>
          <cell r="C266" t="str">
            <v xml:space="preserve">          De Asociadas</v>
          </cell>
          <cell r="D266">
            <v>0</v>
          </cell>
          <cell r="E266">
            <v>0</v>
          </cell>
          <cell r="F266">
            <v>0</v>
          </cell>
          <cell r="G266">
            <v>0</v>
          </cell>
          <cell r="H266">
            <v>0</v>
          </cell>
          <cell r="I266">
            <v>0</v>
          </cell>
          <cell r="J266">
            <v>0</v>
          </cell>
          <cell r="K266">
            <v>0</v>
          </cell>
          <cell r="L266">
            <v>0</v>
          </cell>
          <cell r="M266">
            <v>0</v>
          </cell>
          <cell r="N266">
            <v>0</v>
          </cell>
          <cell r="O266">
            <v>0</v>
          </cell>
          <cell r="P266">
            <v>0</v>
          </cell>
          <cell r="Q266">
            <v>0</v>
          </cell>
          <cell r="R266">
            <v>0</v>
          </cell>
          <cell r="S266">
            <v>0</v>
          </cell>
          <cell r="T266">
            <v>0</v>
          </cell>
          <cell r="U266">
            <v>0</v>
          </cell>
          <cell r="V266">
            <v>0</v>
          </cell>
          <cell r="W266">
            <v>0</v>
          </cell>
          <cell r="X266">
            <v>0</v>
          </cell>
          <cell r="Y266">
            <v>0</v>
          </cell>
          <cell r="Z266">
            <v>0</v>
          </cell>
          <cell r="AA266">
            <v>0</v>
          </cell>
          <cell r="AB266">
            <v>0</v>
          </cell>
          <cell r="AC266">
            <v>0</v>
          </cell>
          <cell r="AD266">
            <v>0</v>
          </cell>
          <cell r="AE266">
            <v>0</v>
          </cell>
          <cell r="AF266">
            <v>0</v>
          </cell>
          <cell r="AG266">
            <v>0</v>
          </cell>
          <cell r="AH266">
            <v>0</v>
          </cell>
          <cell r="AI266">
            <v>0</v>
          </cell>
          <cell r="AJ266">
            <v>0</v>
          </cell>
          <cell r="AK266">
            <v>0</v>
          </cell>
          <cell r="AL266">
            <v>0</v>
          </cell>
          <cell r="AM266">
            <v>0</v>
          </cell>
          <cell r="AN266">
            <v>0</v>
          </cell>
          <cell r="AO266">
            <v>0</v>
          </cell>
          <cell r="AP266">
            <v>0</v>
          </cell>
          <cell r="AQ266">
            <v>0</v>
          </cell>
          <cell r="AR266">
            <v>0</v>
          </cell>
          <cell r="AS266">
            <v>0</v>
          </cell>
          <cell r="AT266">
            <v>0</v>
          </cell>
          <cell r="AU266">
            <v>0</v>
          </cell>
          <cell r="AV266">
            <v>0</v>
          </cell>
          <cell r="AW266">
            <v>0</v>
          </cell>
          <cell r="AX266">
            <v>0</v>
          </cell>
          <cell r="AY266">
            <v>0</v>
          </cell>
          <cell r="AZ266">
            <v>0</v>
          </cell>
          <cell r="BA266">
            <v>0</v>
          </cell>
          <cell r="BB266">
            <v>0</v>
          </cell>
          <cell r="BC266">
            <v>0</v>
          </cell>
          <cell r="BD266">
            <v>0</v>
          </cell>
          <cell r="BE266">
            <v>0</v>
          </cell>
          <cell r="BF266">
            <v>0</v>
          </cell>
          <cell r="BG266">
            <v>0</v>
          </cell>
          <cell r="BH266">
            <v>0</v>
          </cell>
          <cell r="BI266">
            <v>0</v>
          </cell>
          <cell r="BJ266">
            <v>0</v>
          </cell>
          <cell r="BK266">
            <v>0</v>
          </cell>
          <cell r="BL266">
            <v>0</v>
          </cell>
        </row>
        <row r="267">
          <cell r="B267">
            <v>190303020000</v>
          </cell>
          <cell r="C267" t="str">
            <v xml:space="preserve">        Revaluación del Crédito Mercantil</v>
          </cell>
          <cell r="D267">
            <v>0</v>
          </cell>
          <cell r="E267">
            <v>0</v>
          </cell>
          <cell r="F267">
            <v>0</v>
          </cell>
          <cell r="G267">
            <v>0</v>
          </cell>
          <cell r="H267">
            <v>0</v>
          </cell>
          <cell r="I267">
            <v>0</v>
          </cell>
          <cell r="J267">
            <v>0</v>
          </cell>
          <cell r="K267">
            <v>0</v>
          </cell>
          <cell r="L267">
            <v>0</v>
          </cell>
          <cell r="M267">
            <v>0</v>
          </cell>
          <cell r="N267">
            <v>0</v>
          </cell>
          <cell r="O267">
            <v>0</v>
          </cell>
          <cell r="P267">
            <v>0</v>
          </cell>
          <cell r="Q267">
            <v>0</v>
          </cell>
          <cell r="R267">
            <v>0</v>
          </cell>
          <cell r="S267">
            <v>0</v>
          </cell>
          <cell r="T267">
            <v>0</v>
          </cell>
          <cell r="U267">
            <v>0</v>
          </cell>
          <cell r="V267">
            <v>0</v>
          </cell>
          <cell r="W267">
            <v>0</v>
          </cell>
          <cell r="X267">
            <v>0</v>
          </cell>
          <cell r="Y267">
            <v>0</v>
          </cell>
          <cell r="Z267">
            <v>0</v>
          </cell>
          <cell r="AA267">
            <v>0</v>
          </cell>
          <cell r="AB267">
            <v>0</v>
          </cell>
          <cell r="AC267">
            <v>0</v>
          </cell>
          <cell r="AD267">
            <v>0</v>
          </cell>
          <cell r="AE267">
            <v>0</v>
          </cell>
          <cell r="AF267">
            <v>0</v>
          </cell>
          <cell r="AG267">
            <v>0</v>
          </cell>
          <cell r="AH267">
            <v>0</v>
          </cell>
          <cell r="AI267">
            <v>0</v>
          </cell>
          <cell r="AJ267">
            <v>0</v>
          </cell>
          <cell r="AK267">
            <v>0</v>
          </cell>
          <cell r="AL267">
            <v>0</v>
          </cell>
          <cell r="AM267">
            <v>0</v>
          </cell>
          <cell r="AN267">
            <v>0</v>
          </cell>
          <cell r="AO267">
            <v>0</v>
          </cell>
          <cell r="AP267">
            <v>0</v>
          </cell>
          <cell r="AQ267">
            <v>0</v>
          </cell>
          <cell r="AR267">
            <v>0</v>
          </cell>
          <cell r="AS267">
            <v>0</v>
          </cell>
          <cell r="AT267">
            <v>0</v>
          </cell>
          <cell r="AU267">
            <v>0</v>
          </cell>
          <cell r="AV267">
            <v>0</v>
          </cell>
          <cell r="AW267">
            <v>0</v>
          </cell>
          <cell r="AX267">
            <v>0</v>
          </cell>
          <cell r="AY267">
            <v>0</v>
          </cell>
          <cell r="AZ267">
            <v>0</v>
          </cell>
          <cell r="BA267">
            <v>0</v>
          </cell>
          <cell r="BB267">
            <v>0</v>
          </cell>
          <cell r="BC267">
            <v>0</v>
          </cell>
          <cell r="BD267">
            <v>0</v>
          </cell>
          <cell r="BE267">
            <v>0</v>
          </cell>
          <cell r="BF267">
            <v>0</v>
          </cell>
          <cell r="BG267">
            <v>0</v>
          </cell>
          <cell r="BH267">
            <v>0</v>
          </cell>
          <cell r="BI267">
            <v>0</v>
          </cell>
          <cell r="BJ267">
            <v>0</v>
          </cell>
          <cell r="BK267">
            <v>0</v>
          </cell>
          <cell r="BL267">
            <v>0</v>
          </cell>
        </row>
        <row r="268">
          <cell r="B268">
            <v>190303020100</v>
          </cell>
          <cell r="C268" t="str">
            <v xml:space="preserve">          De Subsidiarias</v>
          </cell>
          <cell r="D268">
            <v>0</v>
          </cell>
          <cell r="E268">
            <v>0</v>
          </cell>
          <cell r="F268">
            <v>0</v>
          </cell>
          <cell r="G268">
            <v>0</v>
          </cell>
          <cell r="H268">
            <v>0</v>
          </cell>
          <cell r="I268">
            <v>0</v>
          </cell>
          <cell r="J268">
            <v>0</v>
          </cell>
          <cell r="K268">
            <v>0</v>
          </cell>
          <cell r="L268">
            <v>0</v>
          </cell>
          <cell r="M268">
            <v>0</v>
          </cell>
          <cell r="N268">
            <v>0</v>
          </cell>
          <cell r="O268">
            <v>0</v>
          </cell>
          <cell r="P268">
            <v>0</v>
          </cell>
          <cell r="Q268">
            <v>0</v>
          </cell>
          <cell r="R268">
            <v>0</v>
          </cell>
          <cell r="S268">
            <v>0</v>
          </cell>
          <cell r="T268">
            <v>0</v>
          </cell>
          <cell r="U268">
            <v>0</v>
          </cell>
          <cell r="V268">
            <v>0</v>
          </cell>
          <cell r="W268">
            <v>0</v>
          </cell>
          <cell r="X268">
            <v>0</v>
          </cell>
          <cell r="Y268">
            <v>0</v>
          </cell>
          <cell r="Z268">
            <v>0</v>
          </cell>
          <cell r="AA268">
            <v>0</v>
          </cell>
          <cell r="AB268">
            <v>0</v>
          </cell>
          <cell r="AC268">
            <v>0</v>
          </cell>
          <cell r="AD268">
            <v>0</v>
          </cell>
          <cell r="AE268">
            <v>0</v>
          </cell>
          <cell r="AF268">
            <v>0</v>
          </cell>
          <cell r="AG268">
            <v>0</v>
          </cell>
          <cell r="AH268">
            <v>0</v>
          </cell>
          <cell r="AI268">
            <v>0</v>
          </cell>
          <cell r="AJ268">
            <v>0</v>
          </cell>
          <cell r="AK268">
            <v>0</v>
          </cell>
          <cell r="AL268">
            <v>0</v>
          </cell>
          <cell r="AM268">
            <v>0</v>
          </cell>
          <cell r="AN268">
            <v>0</v>
          </cell>
          <cell r="AO268">
            <v>0</v>
          </cell>
          <cell r="AP268">
            <v>0</v>
          </cell>
          <cell r="AQ268">
            <v>0</v>
          </cell>
          <cell r="AR268">
            <v>0</v>
          </cell>
          <cell r="AS268">
            <v>0</v>
          </cell>
          <cell r="AT268">
            <v>0</v>
          </cell>
          <cell r="AU268">
            <v>0</v>
          </cell>
          <cell r="AV268">
            <v>0</v>
          </cell>
          <cell r="AW268">
            <v>0</v>
          </cell>
          <cell r="AX268">
            <v>0</v>
          </cell>
          <cell r="AY268">
            <v>0</v>
          </cell>
          <cell r="AZ268">
            <v>0</v>
          </cell>
          <cell r="BA268">
            <v>0</v>
          </cell>
          <cell r="BB268">
            <v>0</v>
          </cell>
          <cell r="BC268">
            <v>0</v>
          </cell>
          <cell r="BD268">
            <v>0</v>
          </cell>
          <cell r="BE268">
            <v>0</v>
          </cell>
          <cell r="BF268">
            <v>0</v>
          </cell>
          <cell r="BG268">
            <v>0</v>
          </cell>
          <cell r="BH268">
            <v>0</v>
          </cell>
          <cell r="BI268">
            <v>0</v>
          </cell>
          <cell r="BJ268">
            <v>0</v>
          </cell>
          <cell r="BK268">
            <v>0</v>
          </cell>
          <cell r="BL268">
            <v>0</v>
          </cell>
        </row>
        <row r="269">
          <cell r="B269">
            <v>190303020200</v>
          </cell>
          <cell r="C269" t="str">
            <v xml:space="preserve">          De Asociadas</v>
          </cell>
          <cell r="D269">
            <v>0</v>
          </cell>
          <cell r="E269">
            <v>0</v>
          </cell>
          <cell r="F269">
            <v>0</v>
          </cell>
          <cell r="G269">
            <v>0</v>
          </cell>
          <cell r="H269">
            <v>0</v>
          </cell>
          <cell r="I269">
            <v>0</v>
          </cell>
          <cell r="J269">
            <v>0</v>
          </cell>
          <cell r="K269">
            <v>0</v>
          </cell>
          <cell r="L269">
            <v>0</v>
          </cell>
          <cell r="M269">
            <v>0</v>
          </cell>
          <cell r="N269">
            <v>0</v>
          </cell>
          <cell r="O269">
            <v>0</v>
          </cell>
          <cell r="P269">
            <v>0</v>
          </cell>
          <cell r="Q269">
            <v>0</v>
          </cell>
          <cell r="R269">
            <v>0</v>
          </cell>
          <cell r="S269">
            <v>0</v>
          </cell>
          <cell r="T269">
            <v>0</v>
          </cell>
          <cell r="U269">
            <v>0</v>
          </cell>
          <cell r="V269">
            <v>0</v>
          </cell>
          <cell r="W269">
            <v>0</v>
          </cell>
          <cell r="X269">
            <v>0</v>
          </cell>
          <cell r="Y269">
            <v>0</v>
          </cell>
          <cell r="Z269">
            <v>0</v>
          </cell>
          <cell r="AA269">
            <v>0</v>
          </cell>
          <cell r="AB269">
            <v>0</v>
          </cell>
          <cell r="AC269">
            <v>0</v>
          </cell>
          <cell r="AD269">
            <v>0</v>
          </cell>
          <cell r="AE269">
            <v>0</v>
          </cell>
          <cell r="AF269">
            <v>0</v>
          </cell>
          <cell r="AG269">
            <v>0</v>
          </cell>
          <cell r="AH269">
            <v>0</v>
          </cell>
          <cell r="AI269">
            <v>0</v>
          </cell>
          <cell r="AJ269">
            <v>0</v>
          </cell>
          <cell r="AK269">
            <v>0</v>
          </cell>
          <cell r="AL269">
            <v>0</v>
          </cell>
          <cell r="AM269">
            <v>0</v>
          </cell>
          <cell r="AN269">
            <v>0</v>
          </cell>
          <cell r="AO269">
            <v>0</v>
          </cell>
          <cell r="AP269">
            <v>0</v>
          </cell>
          <cell r="AQ269">
            <v>0</v>
          </cell>
          <cell r="AR269">
            <v>0</v>
          </cell>
          <cell r="AS269">
            <v>0</v>
          </cell>
          <cell r="AT269">
            <v>0</v>
          </cell>
          <cell r="AU269">
            <v>0</v>
          </cell>
          <cell r="AV269">
            <v>0</v>
          </cell>
          <cell r="AW269">
            <v>0</v>
          </cell>
          <cell r="AX269">
            <v>0</v>
          </cell>
          <cell r="AY269">
            <v>0</v>
          </cell>
          <cell r="AZ269">
            <v>0</v>
          </cell>
          <cell r="BA269">
            <v>0</v>
          </cell>
          <cell r="BB269">
            <v>0</v>
          </cell>
          <cell r="BC269">
            <v>0</v>
          </cell>
          <cell r="BD269">
            <v>0</v>
          </cell>
          <cell r="BE269">
            <v>0</v>
          </cell>
          <cell r="BF269">
            <v>0</v>
          </cell>
          <cell r="BG269">
            <v>0</v>
          </cell>
          <cell r="BH269">
            <v>0</v>
          </cell>
          <cell r="BI269">
            <v>0</v>
          </cell>
          <cell r="BJ269">
            <v>0</v>
          </cell>
          <cell r="BK269">
            <v>0</v>
          </cell>
          <cell r="BL269">
            <v>0</v>
          </cell>
        </row>
        <row r="270">
          <cell r="B270">
            <v>190303070000</v>
          </cell>
          <cell r="C270" t="str">
            <v xml:space="preserve">        Gastos de Organización</v>
          </cell>
          <cell r="D270">
            <v>0</v>
          </cell>
          <cell r="E270">
            <v>0</v>
          </cell>
          <cell r="F270">
            <v>0</v>
          </cell>
          <cell r="G270">
            <v>0</v>
          </cell>
          <cell r="H270">
            <v>0</v>
          </cell>
          <cell r="I270">
            <v>0</v>
          </cell>
          <cell r="J270">
            <v>0</v>
          </cell>
          <cell r="K270">
            <v>0</v>
          </cell>
          <cell r="L270">
            <v>0</v>
          </cell>
          <cell r="M270">
            <v>0</v>
          </cell>
          <cell r="N270">
            <v>0</v>
          </cell>
          <cell r="O270">
            <v>0</v>
          </cell>
          <cell r="P270">
            <v>0</v>
          </cell>
          <cell r="Q270">
            <v>0</v>
          </cell>
          <cell r="R270">
            <v>0</v>
          </cell>
          <cell r="S270">
            <v>0</v>
          </cell>
          <cell r="T270">
            <v>0</v>
          </cell>
          <cell r="U270">
            <v>0</v>
          </cell>
          <cell r="V270">
            <v>0</v>
          </cell>
          <cell r="W270">
            <v>0</v>
          </cell>
          <cell r="X270">
            <v>0</v>
          </cell>
          <cell r="Y270">
            <v>0</v>
          </cell>
          <cell r="Z270">
            <v>0</v>
          </cell>
          <cell r="AA270">
            <v>0</v>
          </cell>
          <cell r="AB270">
            <v>0</v>
          </cell>
          <cell r="AC270">
            <v>0</v>
          </cell>
          <cell r="AD270">
            <v>0</v>
          </cell>
          <cell r="AE270">
            <v>0</v>
          </cell>
          <cell r="AF270">
            <v>0</v>
          </cell>
          <cell r="AG270">
            <v>0</v>
          </cell>
          <cell r="AH270">
            <v>0</v>
          </cell>
          <cell r="AI270">
            <v>0</v>
          </cell>
          <cell r="AJ270">
            <v>0</v>
          </cell>
          <cell r="AK270">
            <v>0</v>
          </cell>
          <cell r="AL270">
            <v>0</v>
          </cell>
          <cell r="AM270">
            <v>0</v>
          </cell>
          <cell r="AN270">
            <v>0</v>
          </cell>
          <cell r="AO270">
            <v>0</v>
          </cell>
          <cell r="AP270">
            <v>0</v>
          </cell>
          <cell r="AQ270">
            <v>0</v>
          </cell>
          <cell r="AR270">
            <v>0</v>
          </cell>
          <cell r="AS270">
            <v>0</v>
          </cell>
          <cell r="AT270">
            <v>0</v>
          </cell>
          <cell r="AU270">
            <v>0</v>
          </cell>
          <cell r="AV270">
            <v>0</v>
          </cell>
          <cell r="AW270">
            <v>0</v>
          </cell>
          <cell r="AX270">
            <v>0</v>
          </cell>
          <cell r="AY270">
            <v>0</v>
          </cell>
          <cell r="AZ270">
            <v>0</v>
          </cell>
          <cell r="BA270">
            <v>0</v>
          </cell>
          <cell r="BB270">
            <v>0</v>
          </cell>
          <cell r="BC270">
            <v>0</v>
          </cell>
          <cell r="BD270">
            <v>0</v>
          </cell>
          <cell r="BE270">
            <v>0</v>
          </cell>
          <cell r="BF270">
            <v>0</v>
          </cell>
          <cell r="BG270">
            <v>0</v>
          </cell>
          <cell r="BH270">
            <v>0</v>
          </cell>
          <cell r="BI270">
            <v>0</v>
          </cell>
          <cell r="BJ270">
            <v>0</v>
          </cell>
          <cell r="BK270">
            <v>0</v>
          </cell>
          <cell r="BL270">
            <v>0</v>
          </cell>
        </row>
        <row r="271">
          <cell r="B271">
            <v>190303070400</v>
          </cell>
          <cell r="C271" t="str">
            <v xml:space="preserve">          Gastos de Organización (Valor Histórico)</v>
          </cell>
          <cell r="D271">
            <v>0</v>
          </cell>
          <cell r="E271">
            <v>0</v>
          </cell>
          <cell r="F271">
            <v>0</v>
          </cell>
          <cell r="G271">
            <v>0</v>
          </cell>
          <cell r="H271">
            <v>0</v>
          </cell>
          <cell r="I271">
            <v>0</v>
          </cell>
          <cell r="J271">
            <v>0</v>
          </cell>
          <cell r="K271">
            <v>0</v>
          </cell>
          <cell r="L271">
            <v>0</v>
          </cell>
          <cell r="M271">
            <v>0</v>
          </cell>
          <cell r="N271">
            <v>0</v>
          </cell>
          <cell r="O271">
            <v>0</v>
          </cell>
          <cell r="P271">
            <v>25500</v>
          </cell>
          <cell r="Q271">
            <v>25500</v>
          </cell>
          <cell r="R271">
            <v>0</v>
          </cell>
          <cell r="S271">
            <v>0</v>
          </cell>
          <cell r="T271">
            <v>0</v>
          </cell>
          <cell r="U271">
            <v>0</v>
          </cell>
          <cell r="V271">
            <v>0</v>
          </cell>
          <cell r="W271">
            <v>0</v>
          </cell>
          <cell r="X271">
            <v>0</v>
          </cell>
          <cell r="Y271">
            <v>25500</v>
          </cell>
          <cell r="Z271">
            <v>25500</v>
          </cell>
          <cell r="AA271">
            <v>0</v>
          </cell>
          <cell r="AB271">
            <v>0</v>
          </cell>
          <cell r="AC271">
            <v>0</v>
          </cell>
          <cell r="AD271">
            <v>0</v>
          </cell>
          <cell r="AE271">
            <v>0</v>
          </cell>
          <cell r="AF271">
            <v>0</v>
          </cell>
          <cell r="AG271">
            <v>0</v>
          </cell>
          <cell r="AH271">
            <v>0</v>
          </cell>
          <cell r="AI271">
            <v>0</v>
          </cell>
          <cell r="AJ271">
            <v>0</v>
          </cell>
          <cell r="AK271">
            <v>0</v>
          </cell>
          <cell r="AL271">
            <v>0</v>
          </cell>
          <cell r="AM271">
            <v>0</v>
          </cell>
          <cell r="AN271">
            <v>0</v>
          </cell>
          <cell r="AO271">
            <v>0</v>
          </cell>
          <cell r="AP271">
            <v>0</v>
          </cell>
          <cell r="AQ271">
            <v>0</v>
          </cell>
          <cell r="AR271">
            <v>0</v>
          </cell>
          <cell r="AS271">
            <v>0</v>
          </cell>
          <cell r="AT271">
            <v>0</v>
          </cell>
          <cell r="AU271">
            <v>0</v>
          </cell>
          <cell r="AV271">
            <v>0</v>
          </cell>
          <cell r="AW271">
            <v>0</v>
          </cell>
          <cell r="AX271">
            <v>0</v>
          </cell>
          <cell r="AY271">
            <v>0</v>
          </cell>
          <cell r="AZ271">
            <v>0</v>
          </cell>
          <cell r="BA271">
            <v>0</v>
          </cell>
          <cell r="BB271">
            <v>0</v>
          </cell>
          <cell r="BC271">
            <v>0</v>
          </cell>
          <cell r="BD271">
            <v>0</v>
          </cell>
          <cell r="BE271">
            <v>0</v>
          </cell>
          <cell r="BF271">
            <v>0</v>
          </cell>
          <cell r="BG271">
            <v>0</v>
          </cell>
          <cell r="BH271">
            <v>0</v>
          </cell>
          <cell r="BI271">
            <v>0</v>
          </cell>
          <cell r="BJ271">
            <v>0</v>
          </cell>
          <cell r="BK271">
            <v>0</v>
          </cell>
          <cell r="BL271">
            <v>0</v>
          </cell>
        </row>
        <row r="272">
          <cell r="B272">
            <v>190303070100</v>
          </cell>
          <cell r="C272" t="str">
            <v xml:space="preserve">          Revaluación de Gastos de Organización</v>
          </cell>
          <cell r="D272">
            <v>0</v>
          </cell>
          <cell r="E272">
            <v>0</v>
          </cell>
          <cell r="F272">
            <v>0</v>
          </cell>
          <cell r="G272">
            <v>0</v>
          </cell>
          <cell r="H272">
            <v>0</v>
          </cell>
          <cell r="I272">
            <v>0</v>
          </cell>
          <cell r="J272">
            <v>0</v>
          </cell>
          <cell r="K272">
            <v>0</v>
          </cell>
          <cell r="L272">
            <v>0</v>
          </cell>
          <cell r="M272">
            <v>0</v>
          </cell>
          <cell r="N272">
            <v>0</v>
          </cell>
          <cell r="O272">
            <v>0</v>
          </cell>
          <cell r="P272">
            <v>93208</v>
          </cell>
          <cell r="Q272">
            <v>93208</v>
          </cell>
          <cell r="R272">
            <v>0</v>
          </cell>
          <cell r="S272">
            <v>0</v>
          </cell>
          <cell r="T272">
            <v>0</v>
          </cell>
          <cell r="U272">
            <v>0</v>
          </cell>
          <cell r="V272">
            <v>0</v>
          </cell>
          <cell r="W272">
            <v>0</v>
          </cell>
          <cell r="X272">
            <v>0</v>
          </cell>
          <cell r="Y272">
            <v>93208</v>
          </cell>
          <cell r="Z272">
            <v>93208</v>
          </cell>
          <cell r="AA272">
            <v>0</v>
          </cell>
          <cell r="AB272">
            <v>0</v>
          </cell>
          <cell r="AC272">
            <v>0</v>
          </cell>
          <cell r="AD272">
            <v>0</v>
          </cell>
          <cell r="AE272">
            <v>0</v>
          </cell>
          <cell r="AF272">
            <v>0</v>
          </cell>
          <cell r="AG272">
            <v>0</v>
          </cell>
          <cell r="AH272">
            <v>0</v>
          </cell>
          <cell r="AI272">
            <v>0</v>
          </cell>
          <cell r="AJ272">
            <v>0</v>
          </cell>
          <cell r="AK272">
            <v>0</v>
          </cell>
          <cell r="AL272">
            <v>0</v>
          </cell>
          <cell r="AM272">
            <v>0</v>
          </cell>
          <cell r="AN272">
            <v>0</v>
          </cell>
          <cell r="AO272">
            <v>0</v>
          </cell>
          <cell r="AP272">
            <v>0</v>
          </cell>
          <cell r="AQ272">
            <v>0</v>
          </cell>
          <cell r="AR272">
            <v>0</v>
          </cell>
          <cell r="AS272">
            <v>0</v>
          </cell>
          <cell r="AT272">
            <v>0</v>
          </cell>
          <cell r="AU272">
            <v>0</v>
          </cell>
          <cell r="AV272">
            <v>0</v>
          </cell>
          <cell r="AW272">
            <v>0</v>
          </cell>
          <cell r="AX272">
            <v>0</v>
          </cell>
          <cell r="AY272">
            <v>0</v>
          </cell>
          <cell r="AZ272">
            <v>0</v>
          </cell>
          <cell r="BA272">
            <v>0</v>
          </cell>
          <cell r="BB272">
            <v>0</v>
          </cell>
          <cell r="BC272">
            <v>0</v>
          </cell>
          <cell r="BD272">
            <v>0</v>
          </cell>
          <cell r="BE272">
            <v>0</v>
          </cell>
          <cell r="BF272">
            <v>0</v>
          </cell>
          <cell r="BG272">
            <v>0</v>
          </cell>
          <cell r="BH272">
            <v>0</v>
          </cell>
          <cell r="BI272">
            <v>0</v>
          </cell>
          <cell r="BJ272">
            <v>0</v>
          </cell>
          <cell r="BK272">
            <v>0</v>
          </cell>
          <cell r="BL272">
            <v>0</v>
          </cell>
        </row>
        <row r="273">
          <cell r="B273">
            <v>190303070200</v>
          </cell>
          <cell r="C273" t="str">
            <v xml:space="preserve">          Amortización Acumulada de Gastos de Organización</v>
          </cell>
          <cell r="D273">
            <v>0</v>
          </cell>
          <cell r="E273">
            <v>0</v>
          </cell>
          <cell r="F273">
            <v>0</v>
          </cell>
          <cell r="G273">
            <v>0</v>
          </cell>
          <cell r="H273">
            <v>0</v>
          </cell>
          <cell r="I273">
            <v>0</v>
          </cell>
          <cell r="J273">
            <v>0</v>
          </cell>
          <cell r="K273">
            <v>0</v>
          </cell>
          <cell r="L273">
            <v>0</v>
          </cell>
          <cell r="M273">
            <v>0</v>
          </cell>
          <cell r="N273">
            <v>0</v>
          </cell>
          <cell r="O273">
            <v>0</v>
          </cell>
          <cell r="P273">
            <v>-25500</v>
          </cell>
          <cell r="Q273">
            <v>-25500</v>
          </cell>
          <cell r="R273">
            <v>0</v>
          </cell>
          <cell r="S273">
            <v>0</v>
          </cell>
          <cell r="T273">
            <v>0</v>
          </cell>
          <cell r="U273">
            <v>0</v>
          </cell>
          <cell r="V273">
            <v>0</v>
          </cell>
          <cell r="W273">
            <v>0</v>
          </cell>
          <cell r="X273">
            <v>0</v>
          </cell>
          <cell r="Y273">
            <v>-25500</v>
          </cell>
          <cell r="Z273">
            <v>-25500</v>
          </cell>
          <cell r="AA273">
            <v>0</v>
          </cell>
          <cell r="AB273">
            <v>0</v>
          </cell>
          <cell r="AC273">
            <v>0</v>
          </cell>
          <cell r="AD273">
            <v>0</v>
          </cell>
          <cell r="AE273">
            <v>0</v>
          </cell>
          <cell r="AF273">
            <v>0</v>
          </cell>
          <cell r="AG273">
            <v>0</v>
          </cell>
          <cell r="AH273">
            <v>0</v>
          </cell>
          <cell r="AI273">
            <v>0</v>
          </cell>
          <cell r="AJ273">
            <v>0</v>
          </cell>
          <cell r="AK273">
            <v>0</v>
          </cell>
          <cell r="AL273">
            <v>0</v>
          </cell>
          <cell r="AM273">
            <v>0</v>
          </cell>
          <cell r="AN273">
            <v>0</v>
          </cell>
          <cell r="AO273">
            <v>0</v>
          </cell>
          <cell r="AP273">
            <v>0</v>
          </cell>
          <cell r="AQ273">
            <v>0</v>
          </cell>
          <cell r="AR273">
            <v>0</v>
          </cell>
          <cell r="AS273">
            <v>0</v>
          </cell>
          <cell r="AT273">
            <v>0</v>
          </cell>
          <cell r="AU273">
            <v>0</v>
          </cell>
          <cell r="AV273">
            <v>0</v>
          </cell>
          <cell r="AW273">
            <v>0</v>
          </cell>
          <cell r="AX273">
            <v>0</v>
          </cell>
          <cell r="AY273">
            <v>0</v>
          </cell>
          <cell r="AZ273">
            <v>0</v>
          </cell>
          <cell r="BA273">
            <v>0</v>
          </cell>
          <cell r="BB273">
            <v>0</v>
          </cell>
          <cell r="BC273">
            <v>0</v>
          </cell>
          <cell r="BD273">
            <v>0</v>
          </cell>
          <cell r="BE273">
            <v>0</v>
          </cell>
          <cell r="BF273">
            <v>0</v>
          </cell>
          <cell r="BG273">
            <v>0</v>
          </cell>
          <cell r="BH273">
            <v>0</v>
          </cell>
          <cell r="BI273">
            <v>0</v>
          </cell>
          <cell r="BJ273">
            <v>0</v>
          </cell>
          <cell r="BK273">
            <v>0</v>
          </cell>
          <cell r="BL273">
            <v>0</v>
          </cell>
        </row>
        <row r="274">
          <cell r="B274">
            <v>190303070300</v>
          </cell>
          <cell r="C274" t="str">
            <v xml:space="preserve">          Revaluación de la Amortización Acumulada de Gastos de Organización</v>
          </cell>
          <cell r="D274">
            <v>0</v>
          </cell>
          <cell r="E274">
            <v>0</v>
          </cell>
          <cell r="F274">
            <v>0</v>
          </cell>
          <cell r="G274">
            <v>0</v>
          </cell>
          <cell r="H274">
            <v>0</v>
          </cell>
          <cell r="I274">
            <v>0</v>
          </cell>
          <cell r="J274">
            <v>0</v>
          </cell>
          <cell r="K274">
            <v>0</v>
          </cell>
          <cell r="L274">
            <v>0</v>
          </cell>
          <cell r="M274">
            <v>0</v>
          </cell>
          <cell r="N274">
            <v>0</v>
          </cell>
          <cell r="O274">
            <v>0</v>
          </cell>
          <cell r="P274">
            <v>-93208</v>
          </cell>
          <cell r="Q274">
            <v>-93208</v>
          </cell>
          <cell r="R274">
            <v>0</v>
          </cell>
          <cell r="S274">
            <v>0</v>
          </cell>
          <cell r="T274">
            <v>0</v>
          </cell>
          <cell r="U274">
            <v>0</v>
          </cell>
          <cell r="V274">
            <v>0</v>
          </cell>
          <cell r="W274">
            <v>0</v>
          </cell>
          <cell r="X274">
            <v>0</v>
          </cell>
          <cell r="Y274">
            <v>-93208</v>
          </cell>
          <cell r="Z274">
            <v>-93208</v>
          </cell>
          <cell r="AA274">
            <v>0</v>
          </cell>
          <cell r="AB274">
            <v>0</v>
          </cell>
          <cell r="AC274">
            <v>0</v>
          </cell>
          <cell r="AD274">
            <v>0</v>
          </cell>
          <cell r="AE274">
            <v>0</v>
          </cell>
          <cell r="AF274">
            <v>0</v>
          </cell>
          <cell r="AG274">
            <v>0</v>
          </cell>
          <cell r="AH274">
            <v>0</v>
          </cell>
          <cell r="AI274">
            <v>0</v>
          </cell>
          <cell r="AJ274">
            <v>0</v>
          </cell>
          <cell r="AK274">
            <v>0</v>
          </cell>
          <cell r="AL274">
            <v>0</v>
          </cell>
          <cell r="AM274">
            <v>0</v>
          </cell>
          <cell r="AN274">
            <v>0</v>
          </cell>
          <cell r="AO274">
            <v>0</v>
          </cell>
          <cell r="AP274">
            <v>0</v>
          </cell>
          <cell r="AQ274">
            <v>0</v>
          </cell>
          <cell r="AR274">
            <v>0</v>
          </cell>
          <cell r="AS274">
            <v>0</v>
          </cell>
          <cell r="AT274">
            <v>0</v>
          </cell>
          <cell r="AU274">
            <v>0</v>
          </cell>
          <cell r="AV274">
            <v>0</v>
          </cell>
          <cell r="AW274">
            <v>0</v>
          </cell>
          <cell r="AX274">
            <v>0</v>
          </cell>
          <cell r="AY274">
            <v>0</v>
          </cell>
          <cell r="AZ274">
            <v>0</v>
          </cell>
          <cell r="BA274">
            <v>0</v>
          </cell>
          <cell r="BB274">
            <v>0</v>
          </cell>
          <cell r="BC274">
            <v>0</v>
          </cell>
          <cell r="BD274">
            <v>0</v>
          </cell>
          <cell r="BE274">
            <v>0</v>
          </cell>
          <cell r="BF274">
            <v>0</v>
          </cell>
          <cell r="BG274">
            <v>0</v>
          </cell>
          <cell r="BH274">
            <v>0</v>
          </cell>
          <cell r="BI274">
            <v>0</v>
          </cell>
          <cell r="BJ274">
            <v>0</v>
          </cell>
          <cell r="BK274">
            <v>0</v>
          </cell>
          <cell r="BL274">
            <v>0</v>
          </cell>
        </row>
        <row r="275">
          <cell r="B275">
            <v>190303110000</v>
          </cell>
          <cell r="C275" t="str">
            <v xml:space="preserve">        Otros Intangibles</v>
          </cell>
          <cell r="D275">
            <v>0</v>
          </cell>
          <cell r="E275">
            <v>0</v>
          </cell>
          <cell r="F275">
            <v>0</v>
          </cell>
          <cell r="G275">
            <v>0</v>
          </cell>
          <cell r="H275">
            <v>0</v>
          </cell>
          <cell r="I275">
            <v>0</v>
          </cell>
          <cell r="J275">
            <v>0</v>
          </cell>
          <cell r="K275">
            <v>0</v>
          </cell>
          <cell r="L275">
            <v>0</v>
          </cell>
          <cell r="M275">
            <v>0</v>
          </cell>
          <cell r="N275">
            <v>0</v>
          </cell>
          <cell r="O275">
            <v>0</v>
          </cell>
          <cell r="P275">
            <v>0</v>
          </cell>
          <cell r="Q275">
            <v>0</v>
          </cell>
          <cell r="R275">
            <v>0</v>
          </cell>
          <cell r="S275">
            <v>0</v>
          </cell>
          <cell r="T275">
            <v>0</v>
          </cell>
          <cell r="U275">
            <v>0</v>
          </cell>
          <cell r="V275">
            <v>0</v>
          </cell>
          <cell r="W275">
            <v>0</v>
          </cell>
          <cell r="X275">
            <v>0</v>
          </cell>
          <cell r="Y275">
            <v>0</v>
          </cell>
          <cell r="Z275">
            <v>0</v>
          </cell>
          <cell r="AA275">
            <v>91773</v>
          </cell>
          <cell r="AB275">
            <v>100472</v>
          </cell>
          <cell r="AC275">
            <v>109133</v>
          </cell>
          <cell r="AD275">
            <v>122048</v>
          </cell>
          <cell r="AE275">
            <v>145553</v>
          </cell>
          <cell r="AF275">
            <v>154081</v>
          </cell>
          <cell r="AG275">
            <v>162572</v>
          </cell>
          <cell r="AH275">
            <v>170837</v>
          </cell>
          <cell r="AI275">
            <v>179189</v>
          </cell>
          <cell r="AJ275">
            <v>187503</v>
          </cell>
          <cell r="AK275">
            <v>195779</v>
          </cell>
          <cell r="AL275">
            <v>194931</v>
          </cell>
          <cell r="AM275">
            <v>194082</v>
          </cell>
          <cell r="AN275">
            <v>202195</v>
          </cell>
          <cell r="AO275">
            <v>0</v>
          </cell>
          <cell r="AP275">
            <v>0</v>
          </cell>
          <cell r="AQ275">
            <v>0</v>
          </cell>
          <cell r="AR275">
            <v>0</v>
          </cell>
          <cell r="AS275">
            <v>0</v>
          </cell>
          <cell r="AT275">
            <v>0</v>
          </cell>
          <cell r="AU275">
            <v>0</v>
          </cell>
          <cell r="AV275">
            <v>0</v>
          </cell>
          <cell r="AW275">
            <v>0</v>
          </cell>
          <cell r="AX275">
            <v>0</v>
          </cell>
          <cell r="AY275">
            <v>0</v>
          </cell>
          <cell r="AZ275">
            <v>0</v>
          </cell>
          <cell r="BA275">
            <v>0</v>
          </cell>
          <cell r="BB275">
            <v>0</v>
          </cell>
          <cell r="BC275">
            <v>0</v>
          </cell>
          <cell r="BD275">
            <v>0</v>
          </cell>
          <cell r="BE275">
            <v>0</v>
          </cell>
          <cell r="BF275">
            <v>0</v>
          </cell>
          <cell r="BG275">
            <v>0</v>
          </cell>
          <cell r="BH275">
            <v>0</v>
          </cell>
          <cell r="BI275">
            <v>0</v>
          </cell>
          <cell r="BJ275">
            <v>0</v>
          </cell>
          <cell r="BK275">
            <v>0</v>
          </cell>
          <cell r="BL275">
            <v>0</v>
          </cell>
        </row>
        <row r="276">
          <cell r="B276">
            <v>190303110400</v>
          </cell>
          <cell r="C276" t="str">
            <v xml:space="preserve">          Otros Intangibles  (Valor Histórico)</v>
          </cell>
          <cell r="D276">
            <v>0</v>
          </cell>
          <cell r="E276">
            <v>0</v>
          </cell>
          <cell r="F276">
            <v>0</v>
          </cell>
          <cell r="G276">
            <v>0</v>
          </cell>
          <cell r="H276">
            <v>0</v>
          </cell>
          <cell r="I276">
            <v>0</v>
          </cell>
          <cell r="J276">
            <v>0</v>
          </cell>
          <cell r="K276">
            <v>0</v>
          </cell>
          <cell r="L276">
            <v>0</v>
          </cell>
          <cell r="M276">
            <v>0</v>
          </cell>
          <cell r="N276">
            <v>0</v>
          </cell>
          <cell r="O276">
            <v>0</v>
          </cell>
          <cell r="P276">
            <v>2235</v>
          </cell>
          <cell r="Q276">
            <v>2235</v>
          </cell>
          <cell r="R276">
            <v>0</v>
          </cell>
          <cell r="S276">
            <v>0</v>
          </cell>
          <cell r="T276">
            <v>0</v>
          </cell>
          <cell r="U276">
            <v>0</v>
          </cell>
          <cell r="V276">
            <v>0</v>
          </cell>
          <cell r="W276">
            <v>0</v>
          </cell>
          <cell r="X276">
            <v>0</v>
          </cell>
          <cell r="Y276">
            <v>2235</v>
          </cell>
          <cell r="Z276">
            <v>2235</v>
          </cell>
          <cell r="AA276">
            <v>93163</v>
          </cell>
          <cell r="AB276">
            <v>102288</v>
          </cell>
          <cell r="AC276">
            <v>111413</v>
          </cell>
          <cell r="AD276">
            <v>124848</v>
          </cell>
          <cell r="AE276">
            <v>148973</v>
          </cell>
          <cell r="AF276">
            <v>158098</v>
          </cell>
          <cell r="AG276">
            <v>167223</v>
          </cell>
          <cell r="AH276">
            <v>176348</v>
          </cell>
          <cell r="AI276">
            <v>185473</v>
          </cell>
          <cell r="AJ276">
            <v>194598</v>
          </cell>
          <cell r="AK276">
            <v>203723</v>
          </cell>
          <cell r="AL276">
            <v>203723</v>
          </cell>
          <cell r="AM276">
            <v>203723</v>
          </cell>
          <cell r="AN276">
            <v>212723</v>
          </cell>
          <cell r="AO276">
            <v>0</v>
          </cell>
          <cell r="AP276">
            <v>0</v>
          </cell>
          <cell r="AQ276">
            <v>0</v>
          </cell>
          <cell r="AR276">
            <v>0</v>
          </cell>
          <cell r="AS276">
            <v>0</v>
          </cell>
          <cell r="AT276">
            <v>0</v>
          </cell>
          <cell r="AU276">
            <v>0</v>
          </cell>
          <cell r="AV276">
            <v>0</v>
          </cell>
          <cell r="AW276">
            <v>0</v>
          </cell>
          <cell r="AX276">
            <v>0</v>
          </cell>
          <cell r="AY276">
            <v>0</v>
          </cell>
          <cell r="AZ276">
            <v>0</v>
          </cell>
          <cell r="BA276">
            <v>0</v>
          </cell>
          <cell r="BB276">
            <v>0</v>
          </cell>
          <cell r="BC276">
            <v>0</v>
          </cell>
          <cell r="BD276">
            <v>0</v>
          </cell>
          <cell r="BE276">
            <v>0</v>
          </cell>
          <cell r="BF276">
            <v>0</v>
          </cell>
          <cell r="BG276">
            <v>0</v>
          </cell>
          <cell r="BH276">
            <v>0</v>
          </cell>
          <cell r="BI276">
            <v>0</v>
          </cell>
          <cell r="BJ276">
            <v>0</v>
          </cell>
          <cell r="BK276">
            <v>0</v>
          </cell>
          <cell r="BL276">
            <v>0</v>
          </cell>
        </row>
        <row r="277">
          <cell r="B277">
            <v>190303110100</v>
          </cell>
          <cell r="C277" t="str">
            <v xml:space="preserve">          Revaluación de Otros Intangibles</v>
          </cell>
          <cell r="D277">
            <v>0</v>
          </cell>
          <cell r="E277">
            <v>0</v>
          </cell>
          <cell r="F277">
            <v>0</v>
          </cell>
          <cell r="G277">
            <v>0</v>
          </cell>
          <cell r="H277">
            <v>0</v>
          </cell>
          <cell r="I277">
            <v>0</v>
          </cell>
          <cell r="J277">
            <v>0</v>
          </cell>
          <cell r="K277">
            <v>0</v>
          </cell>
          <cell r="L277">
            <v>0</v>
          </cell>
          <cell r="M277">
            <v>0</v>
          </cell>
          <cell r="N277">
            <v>0</v>
          </cell>
          <cell r="O277">
            <v>0</v>
          </cell>
          <cell r="P277">
            <v>0</v>
          </cell>
          <cell r="Q277">
            <v>0</v>
          </cell>
          <cell r="R277">
            <v>0</v>
          </cell>
          <cell r="S277">
            <v>0</v>
          </cell>
          <cell r="T277">
            <v>0</v>
          </cell>
          <cell r="U277">
            <v>0</v>
          </cell>
          <cell r="V277">
            <v>0</v>
          </cell>
          <cell r="W277">
            <v>0</v>
          </cell>
          <cell r="X277">
            <v>0</v>
          </cell>
          <cell r="Y277">
            <v>0</v>
          </cell>
          <cell r="Z277">
            <v>0</v>
          </cell>
          <cell r="AA277">
            <v>0</v>
          </cell>
          <cell r="AB277">
            <v>0</v>
          </cell>
          <cell r="AC277">
            <v>0</v>
          </cell>
          <cell r="AD277">
            <v>0</v>
          </cell>
          <cell r="AE277">
            <v>0</v>
          </cell>
          <cell r="AF277">
            <v>0</v>
          </cell>
          <cell r="AG277">
            <v>0</v>
          </cell>
          <cell r="AH277">
            <v>0</v>
          </cell>
          <cell r="AI277">
            <v>0</v>
          </cell>
          <cell r="AJ277">
            <v>0</v>
          </cell>
          <cell r="AK277">
            <v>0</v>
          </cell>
          <cell r="AL277">
            <v>0</v>
          </cell>
          <cell r="AM277">
            <v>0</v>
          </cell>
          <cell r="AN277">
            <v>0</v>
          </cell>
          <cell r="AO277">
            <v>0</v>
          </cell>
          <cell r="AP277">
            <v>0</v>
          </cell>
          <cell r="AQ277">
            <v>0</v>
          </cell>
          <cell r="AR277">
            <v>0</v>
          </cell>
          <cell r="AS277">
            <v>0</v>
          </cell>
          <cell r="AT277">
            <v>0</v>
          </cell>
          <cell r="AU277">
            <v>0</v>
          </cell>
          <cell r="AV277">
            <v>0</v>
          </cell>
          <cell r="AW277">
            <v>0</v>
          </cell>
          <cell r="AX277">
            <v>0</v>
          </cell>
          <cell r="AY277">
            <v>0</v>
          </cell>
          <cell r="AZ277">
            <v>0</v>
          </cell>
          <cell r="BA277">
            <v>0</v>
          </cell>
          <cell r="BB277">
            <v>0</v>
          </cell>
          <cell r="BC277">
            <v>0</v>
          </cell>
          <cell r="BD277">
            <v>0</v>
          </cell>
          <cell r="BE277">
            <v>0</v>
          </cell>
          <cell r="BF277">
            <v>0</v>
          </cell>
          <cell r="BG277">
            <v>0</v>
          </cell>
          <cell r="BH277">
            <v>0</v>
          </cell>
          <cell r="BI277">
            <v>0</v>
          </cell>
          <cell r="BJ277">
            <v>0</v>
          </cell>
          <cell r="BK277">
            <v>0</v>
          </cell>
          <cell r="BL277">
            <v>0</v>
          </cell>
        </row>
        <row r="278">
          <cell r="B278">
            <v>190303110200</v>
          </cell>
          <cell r="C278" t="str">
            <v xml:space="preserve">          Amortización Acumulada de Otros Intangibles</v>
          </cell>
          <cell r="D278">
            <v>0</v>
          </cell>
          <cell r="E278">
            <v>0</v>
          </cell>
          <cell r="F278">
            <v>0</v>
          </cell>
          <cell r="G278">
            <v>0</v>
          </cell>
          <cell r="H278">
            <v>0</v>
          </cell>
          <cell r="I278">
            <v>0</v>
          </cell>
          <cell r="J278">
            <v>0</v>
          </cell>
          <cell r="K278">
            <v>0</v>
          </cell>
          <cell r="L278">
            <v>0</v>
          </cell>
          <cell r="M278">
            <v>0</v>
          </cell>
          <cell r="N278">
            <v>0</v>
          </cell>
          <cell r="O278">
            <v>0</v>
          </cell>
          <cell r="P278">
            <v>0</v>
          </cell>
          <cell r="Q278">
            <v>0</v>
          </cell>
          <cell r="R278">
            <v>0</v>
          </cell>
          <cell r="S278">
            <v>0</v>
          </cell>
          <cell r="T278">
            <v>0</v>
          </cell>
          <cell r="U278">
            <v>0</v>
          </cell>
          <cell r="V278">
            <v>0</v>
          </cell>
          <cell r="W278">
            <v>0</v>
          </cell>
          <cell r="X278">
            <v>0</v>
          </cell>
          <cell r="Y278">
            <v>0</v>
          </cell>
          <cell r="Z278">
            <v>0</v>
          </cell>
          <cell r="AA278">
            <v>-1390</v>
          </cell>
          <cell r="AB278">
            <v>-1816</v>
          </cell>
          <cell r="AC278">
            <v>-2280</v>
          </cell>
          <cell r="AD278">
            <v>-2800</v>
          </cell>
          <cell r="AE278">
            <v>-3420</v>
          </cell>
          <cell r="AF278">
            <v>-4017</v>
          </cell>
          <cell r="AG278">
            <v>-4651</v>
          </cell>
          <cell r="AH278">
            <v>-5511</v>
          </cell>
          <cell r="AI278">
            <v>-6284</v>
          </cell>
          <cell r="AJ278">
            <v>-7095</v>
          </cell>
          <cell r="AK278">
            <v>-7944</v>
          </cell>
          <cell r="AL278">
            <v>-8792</v>
          </cell>
          <cell r="AM278">
            <v>-9641</v>
          </cell>
          <cell r="AN278">
            <v>-10528</v>
          </cell>
          <cell r="AO278">
            <v>0</v>
          </cell>
          <cell r="AP278">
            <v>0</v>
          </cell>
          <cell r="AQ278">
            <v>0</v>
          </cell>
          <cell r="AR278">
            <v>0</v>
          </cell>
          <cell r="AS278">
            <v>0</v>
          </cell>
          <cell r="AT278">
            <v>0</v>
          </cell>
          <cell r="AU278">
            <v>0</v>
          </cell>
          <cell r="AV278">
            <v>0</v>
          </cell>
          <cell r="AW278">
            <v>0</v>
          </cell>
          <cell r="AX278">
            <v>0</v>
          </cell>
          <cell r="AY278">
            <v>0</v>
          </cell>
          <cell r="AZ278">
            <v>0</v>
          </cell>
          <cell r="BA278">
            <v>0</v>
          </cell>
          <cell r="BB278">
            <v>0</v>
          </cell>
          <cell r="BC278">
            <v>0</v>
          </cell>
          <cell r="BD278">
            <v>0</v>
          </cell>
          <cell r="BE278">
            <v>0</v>
          </cell>
          <cell r="BF278">
            <v>0</v>
          </cell>
          <cell r="BG278">
            <v>0</v>
          </cell>
          <cell r="BH278">
            <v>0</v>
          </cell>
          <cell r="BI278">
            <v>0</v>
          </cell>
          <cell r="BJ278">
            <v>0</v>
          </cell>
          <cell r="BK278">
            <v>0</v>
          </cell>
          <cell r="BL278">
            <v>0</v>
          </cell>
        </row>
        <row r="279">
          <cell r="B279">
            <v>190303110300</v>
          </cell>
          <cell r="C279" t="str">
            <v xml:space="preserve">          Revaluación de la Amortización Acumulada de Otros Intangibles</v>
          </cell>
          <cell r="D279">
            <v>0</v>
          </cell>
          <cell r="E279">
            <v>0</v>
          </cell>
          <cell r="F279">
            <v>0</v>
          </cell>
          <cell r="G279">
            <v>0</v>
          </cell>
          <cell r="H279">
            <v>0</v>
          </cell>
          <cell r="I279">
            <v>0</v>
          </cell>
          <cell r="J279">
            <v>0</v>
          </cell>
          <cell r="K279">
            <v>0</v>
          </cell>
          <cell r="L279">
            <v>0</v>
          </cell>
          <cell r="M279">
            <v>0</v>
          </cell>
          <cell r="N279">
            <v>0</v>
          </cell>
          <cell r="O279">
            <v>0</v>
          </cell>
          <cell r="P279">
            <v>-2235</v>
          </cell>
          <cell r="Q279">
            <v>-2235</v>
          </cell>
          <cell r="R279">
            <v>0</v>
          </cell>
          <cell r="S279">
            <v>0</v>
          </cell>
          <cell r="T279">
            <v>0</v>
          </cell>
          <cell r="U279">
            <v>0</v>
          </cell>
          <cell r="V279">
            <v>0</v>
          </cell>
          <cell r="W279">
            <v>0</v>
          </cell>
          <cell r="X279">
            <v>0</v>
          </cell>
          <cell r="Y279">
            <v>-2235</v>
          </cell>
          <cell r="Z279">
            <v>-2235</v>
          </cell>
          <cell r="AA279">
            <v>0</v>
          </cell>
          <cell r="AB279">
            <v>0</v>
          </cell>
          <cell r="AC279">
            <v>0</v>
          </cell>
          <cell r="AD279">
            <v>0</v>
          </cell>
          <cell r="AE279">
            <v>0</v>
          </cell>
          <cell r="AF279">
            <v>0</v>
          </cell>
          <cell r="AG279">
            <v>0</v>
          </cell>
          <cell r="AH279">
            <v>0</v>
          </cell>
          <cell r="AI279">
            <v>0</v>
          </cell>
          <cell r="AJ279">
            <v>0</v>
          </cell>
          <cell r="AK279">
            <v>0</v>
          </cell>
          <cell r="AL279">
            <v>0</v>
          </cell>
          <cell r="AM279">
            <v>0</v>
          </cell>
          <cell r="AN279">
            <v>0</v>
          </cell>
          <cell r="AO279">
            <v>0</v>
          </cell>
          <cell r="AP279">
            <v>0</v>
          </cell>
          <cell r="AQ279">
            <v>0</v>
          </cell>
          <cell r="AR279">
            <v>0</v>
          </cell>
          <cell r="AS279">
            <v>0</v>
          </cell>
          <cell r="AT279">
            <v>0</v>
          </cell>
          <cell r="AU279">
            <v>0</v>
          </cell>
          <cell r="AV279">
            <v>0</v>
          </cell>
          <cell r="AW279">
            <v>0</v>
          </cell>
          <cell r="AX279">
            <v>0</v>
          </cell>
          <cell r="AY279">
            <v>0</v>
          </cell>
          <cell r="AZ279">
            <v>0</v>
          </cell>
          <cell r="BA279">
            <v>0</v>
          </cell>
          <cell r="BB279">
            <v>0</v>
          </cell>
          <cell r="BC279">
            <v>0</v>
          </cell>
          <cell r="BD279">
            <v>0</v>
          </cell>
          <cell r="BE279">
            <v>0</v>
          </cell>
          <cell r="BF279">
            <v>0</v>
          </cell>
          <cell r="BG279">
            <v>0</v>
          </cell>
          <cell r="BH279">
            <v>0</v>
          </cell>
          <cell r="BI279">
            <v>0</v>
          </cell>
          <cell r="BJ279">
            <v>0</v>
          </cell>
          <cell r="BK279">
            <v>0</v>
          </cell>
          <cell r="BL279">
            <v>0</v>
          </cell>
        </row>
        <row r="280">
          <cell r="B280">
            <v>191600000000</v>
          </cell>
          <cell r="C280" t="str">
            <v xml:space="preserve">    Otros Activos a Corto y Largo Plazo</v>
          </cell>
          <cell r="D280">
            <v>0</v>
          </cell>
          <cell r="E280">
            <v>0</v>
          </cell>
          <cell r="F280">
            <v>0</v>
          </cell>
          <cell r="G280">
            <v>0</v>
          </cell>
          <cell r="H280">
            <v>0</v>
          </cell>
          <cell r="I280">
            <v>0</v>
          </cell>
          <cell r="J280">
            <v>0</v>
          </cell>
          <cell r="K280">
            <v>0</v>
          </cell>
          <cell r="L280">
            <v>0</v>
          </cell>
          <cell r="M280">
            <v>0</v>
          </cell>
          <cell r="N280">
            <v>0</v>
          </cell>
          <cell r="O280">
            <v>0</v>
          </cell>
          <cell r="P280">
            <v>262486</v>
          </cell>
          <cell r="Q280">
            <v>263701</v>
          </cell>
          <cell r="R280">
            <v>263701</v>
          </cell>
          <cell r="S280">
            <v>257528</v>
          </cell>
          <cell r="T280">
            <v>259918</v>
          </cell>
          <cell r="U280">
            <v>259918</v>
          </cell>
          <cell r="V280">
            <v>259918</v>
          </cell>
          <cell r="W280">
            <v>0</v>
          </cell>
          <cell r="X280">
            <v>0</v>
          </cell>
          <cell r="Y280">
            <v>0</v>
          </cell>
          <cell r="Z280">
            <v>0</v>
          </cell>
          <cell r="AA280">
            <v>0</v>
          </cell>
          <cell r="AB280">
            <v>0</v>
          </cell>
          <cell r="AC280">
            <v>0</v>
          </cell>
          <cell r="AD280">
            <v>0</v>
          </cell>
          <cell r="AE280">
            <v>0</v>
          </cell>
          <cell r="AF280">
            <v>0</v>
          </cell>
          <cell r="AG280">
            <v>0</v>
          </cell>
          <cell r="AH280">
            <v>0</v>
          </cell>
          <cell r="AI280">
            <v>0</v>
          </cell>
          <cell r="AJ280">
            <v>0</v>
          </cell>
          <cell r="AK280">
            <v>0</v>
          </cell>
          <cell r="AL280">
            <v>0</v>
          </cell>
          <cell r="AM280">
            <v>0</v>
          </cell>
          <cell r="AN280">
            <v>0</v>
          </cell>
          <cell r="AO280">
            <v>0</v>
          </cell>
          <cell r="AP280">
            <v>0</v>
          </cell>
          <cell r="AQ280">
            <v>0</v>
          </cell>
          <cell r="AR280">
            <v>0</v>
          </cell>
          <cell r="AS280">
            <v>0</v>
          </cell>
          <cell r="AT280">
            <v>0</v>
          </cell>
          <cell r="AU280">
            <v>0</v>
          </cell>
          <cell r="AV280">
            <v>0</v>
          </cell>
          <cell r="AW280">
            <v>0</v>
          </cell>
          <cell r="AX280">
            <v>0</v>
          </cell>
          <cell r="AY280">
            <v>0</v>
          </cell>
          <cell r="AZ280">
            <v>0</v>
          </cell>
          <cell r="BA280">
            <v>0</v>
          </cell>
          <cell r="BB280">
            <v>0</v>
          </cell>
          <cell r="BC280">
            <v>0</v>
          </cell>
          <cell r="BD280">
            <v>0</v>
          </cell>
          <cell r="BE280">
            <v>0</v>
          </cell>
          <cell r="BF280">
            <v>0</v>
          </cell>
          <cell r="BG280">
            <v>0</v>
          </cell>
          <cell r="BH280">
            <v>0</v>
          </cell>
          <cell r="BI280">
            <v>0</v>
          </cell>
          <cell r="BJ280">
            <v>0</v>
          </cell>
          <cell r="BK280">
            <v>0</v>
          </cell>
          <cell r="BL280">
            <v>0</v>
          </cell>
        </row>
        <row r="281">
          <cell r="B281">
            <v>191604000000</v>
          </cell>
          <cell r="C281" t="str">
            <v xml:space="preserve">      Activos del Plan para Cubrir Beneficios a los Empleados</v>
          </cell>
          <cell r="D281">
            <v>0</v>
          </cell>
          <cell r="E281">
            <v>0</v>
          </cell>
          <cell r="F281">
            <v>0</v>
          </cell>
          <cell r="G281">
            <v>0</v>
          </cell>
          <cell r="H281">
            <v>0</v>
          </cell>
          <cell r="I281">
            <v>0</v>
          </cell>
          <cell r="J281">
            <v>0</v>
          </cell>
          <cell r="K281">
            <v>0</v>
          </cell>
          <cell r="L281">
            <v>0</v>
          </cell>
          <cell r="M281">
            <v>0</v>
          </cell>
          <cell r="N281">
            <v>0</v>
          </cell>
          <cell r="O281">
            <v>0</v>
          </cell>
          <cell r="P281">
            <v>262486</v>
          </cell>
          <cell r="Q281">
            <v>263701</v>
          </cell>
          <cell r="R281">
            <v>263701</v>
          </cell>
          <cell r="S281">
            <v>257528</v>
          </cell>
          <cell r="T281">
            <v>259918</v>
          </cell>
          <cell r="U281">
            <v>259918</v>
          </cell>
          <cell r="V281">
            <v>259918</v>
          </cell>
          <cell r="W281">
            <v>0</v>
          </cell>
          <cell r="X281">
            <v>0</v>
          </cell>
          <cell r="Y281">
            <v>0</v>
          </cell>
          <cell r="Z281">
            <v>0</v>
          </cell>
          <cell r="AA281">
            <v>0</v>
          </cell>
          <cell r="AB281">
            <v>0</v>
          </cell>
          <cell r="AC281">
            <v>0</v>
          </cell>
          <cell r="AD281">
            <v>0</v>
          </cell>
          <cell r="AE281">
            <v>0</v>
          </cell>
          <cell r="AF281">
            <v>0</v>
          </cell>
          <cell r="AG281">
            <v>0</v>
          </cell>
          <cell r="AH281">
            <v>0</v>
          </cell>
          <cell r="AI281">
            <v>0</v>
          </cell>
          <cell r="AJ281">
            <v>0</v>
          </cell>
          <cell r="AK281">
            <v>0</v>
          </cell>
          <cell r="AL281">
            <v>0</v>
          </cell>
          <cell r="AM281">
            <v>0</v>
          </cell>
          <cell r="AN281">
            <v>0</v>
          </cell>
          <cell r="AO281">
            <v>0</v>
          </cell>
          <cell r="AP281">
            <v>0</v>
          </cell>
          <cell r="AQ281">
            <v>0</v>
          </cell>
          <cell r="AR281">
            <v>0</v>
          </cell>
          <cell r="AS281">
            <v>0</v>
          </cell>
          <cell r="AT281">
            <v>0</v>
          </cell>
          <cell r="AU281">
            <v>0</v>
          </cell>
          <cell r="AV281">
            <v>0</v>
          </cell>
          <cell r="AW281">
            <v>0</v>
          </cell>
          <cell r="AX281">
            <v>0</v>
          </cell>
          <cell r="AY281">
            <v>0</v>
          </cell>
          <cell r="AZ281">
            <v>0</v>
          </cell>
          <cell r="BA281">
            <v>0</v>
          </cell>
          <cell r="BB281">
            <v>0</v>
          </cell>
          <cell r="BC281">
            <v>0</v>
          </cell>
          <cell r="BD281">
            <v>0</v>
          </cell>
          <cell r="BE281">
            <v>0</v>
          </cell>
          <cell r="BF281">
            <v>0</v>
          </cell>
          <cell r="BG281">
            <v>0</v>
          </cell>
          <cell r="BH281">
            <v>0</v>
          </cell>
          <cell r="BI281">
            <v>0</v>
          </cell>
          <cell r="BJ281">
            <v>0</v>
          </cell>
          <cell r="BK281">
            <v>0</v>
          </cell>
          <cell r="BL281">
            <v>0</v>
          </cell>
        </row>
        <row r="282">
          <cell r="B282">
            <v>191604060000</v>
          </cell>
          <cell r="C282" t="str">
            <v xml:space="preserve">        Beneficios Directos a Largo Plazo</v>
          </cell>
          <cell r="D282">
            <v>0</v>
          </cell>
          <cell r="E282">
            <v>0</v>
          </cell>
          <cell r="F282">
            <v>0</v>
          </cell>
          <cell r="G282">
            <v>0</v>
          </cell>
          <cell r="H282">
            <v>0</v>
          </cell>
          <cell r="I282">
            <v>0</v>
          </cell>
          <cell r="J282">
            <v>0</v>
          </cell>
          <cell r="K282">
            <v>0</v>
          </cell>
          <cell r="L282">
            <v>0</v>
          </cell>
          <cell r="M282">
            <v>0</v>
          </cell>
          <cell r="N282">
            <v>0</v>
          </cell>
          <cell r="O282">
            <v>0</v>
          </cell>
          <cell r="P282">
            <v>262486</v>
          </cell>
          <cell r="Q282">
            <v>263701</v>
          </cell>
          <cell r="R282">
            <v>263701</v>
          </cell>
          <cell r="S282">
            <v>257528</v>
          </cell>
          <cell r="T282">
            <v>259918</v>
          </cell>
          <cell r="U282">
            <v>259918</v>
          </cell>
          <cell r="V282">
            <v>259918</v>
          </cell>
          <cell r="W282">
            <v>0</v>
          </cell>
          <cell r="X282">
            <v>0</v>
          </cell>
          <cell r="Y282">
            <v>0</v>
          </cell>
          <cell r="Z282">
            <v>0</v>
          </cell>
          <cell r="AA282">
            <v>0</v>
          </cell>
          <cell r="AB282">
            <v>0</v>
          </cell>
          <cell r="AC282">
            <v>0</v>
          </cell>
          <cell r="AD282">
            <v>0</v>
          </cell>
          <cell r="AE282">
            <v>0</v>
          </cell>
          <cell r="AF282">
            <v>0</v>
          </cell>
          <cell r="AG282">
            <v>0</v>
          </cell>
          <cell r="AH282">
            <v>0</v>
          </cell>
          <cell r="AI282">
            <v>0</v>
          </cell>
          <cell r="AJ282">
            <v>0</v>
          </cell>
          <cell r="AK282">
            <v>0</v>
          </cell>
          <cell r="AL282">
            <v>0</v>
          </cell>
          <cell r="AM282">
            <v>0</v>
          </cell>
          <cell r="AN282">
            <v>0</v>
          </cell>
          <cell r="AO282">
            <v>0</v>
          </cell>
          <cell r="AP282">
            <v>0</v>
          </cell>
          <cell r="AQ282">
            <v>0</v>
          </cell>
          <cell r="AR282">
            <v>0</v>
          </cell>
          <cell r="AS282">
            <v>0</v>
          </cell>
          <cell r="AT282">
            <v>0</v>
          </cell>
          <cell r="AU282">
            <v>0</v>
          </cell>
          <cell r="AV282">
            <v>0</v>
          </cell>
          <cell r="AW282">
            <v>0</v>
          </cell>
          <cell r="AX282">
            <v>0</v>
          </cell>
          <cell r="AY282">
            <v>0</v>
          </cell>
          <cell r="AZ282">
            <v>0</v>
          </cell>
          <cell r="BA282">
            <v>0</v>
          </cell>
          <cell r="BB282">
            <v>0</v>
          </cell>
          <cell r="BC282">
            <v>0</v>
          </cell>
          <cell r="BD282">
            <v>0</v>
          </cell>
          <cell r="BE282">
            <v>0</v>
          </cell>
          <cell r="BF282">
            <v>0</v>
          </cell>
          <cell r="BG282">
            <v>0</v>
          </cell>
          <cell r="BH282">
            <v>0</v>
          </cell>
          <cell r="BI282">
            <v>0</v>
          </cell>
          <cell r="BJ282">
            <v>0</v>
          </cell>
          <cell r="BK282">
            <v>0</v>
          </cell>
          <cell r="BL282">
            <v>0</v>
          </cell>
        </row>
        <row r="283">
          <cell r="B283">
            <v>191604070000</v>
          </cell>
          <cell r="C283" t="str">
            <v xml:space="preserve">        Beneficios por Terminación</v>
          </cell>
          <cell r="D283">
            <v>0</v>
          </cell>
          <cell r="E283">
            <v>0</v>
          </cell>
          <cell r="F283">
            <v>0</v>
          </cell>
          <cell r="G283">
            <v>0</v>
          </cell>
          <cell r="H283">
            <v>0</v>
          </cell>
          <cell r="I283">
            <v>0</v>
          </cell>
          <cell r="J283">
            <v>0</v>
          </cell>
          <cell r="K283">
            <v>0</v>
          </cell>
          <cell r="L283">
            <v>0</v>
          </cell>
          <cell r="M283">
            <v>0</v>
          </cell>
          <cell r="N283">
            <v>0</v>
          </cell>
          <cell r="O283">
            <v>0</v>
          </cell>
          <cell r="P283">
            <v>0</v>
          </cell>
          <cell r="Q283">
            <v>0</v>
          </cell>
          <cell r="R283">
            <v>0</v>
          </cell>
          <cell r="S283">
            <v>0</v>
          </cell>
          <cell r="T283">
            <v>0</v>
          </cell>
          <cell r="U283">
            <v>0</v>
          </cell>
          <cell r="V283">
            <v>0</v>
          </cell>
          <cell r="W283">
            <v>0</v>
          </cell>
          <cell r="X283">
            <v>0</v>
          </cell>
          <cell r="Y283">
            <v>0</v>
          </cell>
          <cell r="Z283">
            <v>0</v>
          </cell>
          <cell r="AA283">
            <v>0</v>
          </cell>
          <cell r="AB283">
            <v>0</v>
          </cell>
          <cell r="AC283">
            <v>0</v>
          </cell>
          <cell r="AD283">
            <v>0</v>
          </cell>
          <cell r="AE283">
            <v>0</v>
          </cell>
          <cell r="AF283">
            <v>0</v>
          </cell>
          <cell r="AG283">
            <v>0</v>
          </cell>
          <cell r="AH283">
            <v>0</v>
          </cell>
          <cell r="AI283">
            <v>0</v>
          </cell>
          <cell r="AJ283">
            <v>0</v>
          </cell>
          <cell r="AK283">
            <v>0</v>
          </cell>
          <cell r="AL283">
            <v>0</v>
          </cell>
          <cell r="AM283">
            <v>0</v>
          </cell>
          <cell r="AN283">
            <v>0</v>
          </cell>
          <cell r="AO283">
            <v>0</v>
          </cell>
          <cell r="AP283">
            <v>0</v>
          </cell>
          <cell r="AQ283">
            <v>0</v>
          </cell>
          <cell r="AR283">
            <v>0</v>
          </cell>
          <cell r="AS283">
            <v>0</v>
          </cell>
          <cell r="AT283">
            <v>0</v>
          </cell>
          <cell r="AU283">
            <v>0</v>
          </cell>
          <cell r="AV283">
            <v>0</v>
          </cell>
          <cell r="AW283">
            <v>0</v>
          </cell>
          <cell r="AX283">
            <v>0</v>
          </cell>
          <cell r="AY283">
            <v>0</v>
          </cell>
          <cell r="AZ283">
            <v>0</v>
          </cell>
          <cell r="BA283">
            <v>0</v>
          </cell>
          <cell r="BB283">
            <v>0</v>
          </cell>
          <cell r="BC283">
            <v>0</v>
          </cell>
          <cell r="BD283">
            <v>0</v>
          </cell>
          <cell r="BE283">
            <v>0</v>
          </cell>
          <cell r="BF283">
            <v>0</v>
          </cell>
          <cell r="BG283">
            <v>0</v>
          </cell>
          <cell r="BH283">
            <v>0</v>
          </cell>
          <cell r="BI283">
            <v>0</v>
          </cell>
          <cell r="BJ283">
            <v>0</v>
          </cell>
          <cell r="BK283">
            <v>0</v>
          </cell>
          <cell r="BL283">
            <v>0</v>
          </cell>
        </row>
        <row r="284">
          <cell r="B284">
            <v>191604070100</v>
          </cell>
          <cell r="C284" t="str">
            <v xml:space="preserve">          Beneficios por Terminación por Causas Distintas a la Reestructuración</v>
          </cell>
          <cell r="D284">
            <v>0</v>
          </cell>
          <cell r="E284">
            <v>0</v>
          </cell>
          <cell r="F284">
            <v>0</v>
          </cell>
          <cell r="G284">
            <v>0</v>
          </cell>
          <cell r="H284">
            <v>0</v>
          </cell>
          <cell r="I284">
            <v>0</v>
          </cell>
          <cell r="J284">
            <v>0</v>
          </cell>
          <cell r="K284">
            <v>0</v>
          </cell>
          <cell r="L284">
            <v>0</v>
          </cell>
          <cell r="M284">
            <v>0</v>
          </cell>
          <cell r="N284">
            <v>0</v>
          </cell>
          <cell r="O284">
            <v>0</v>
          </cell>
          <cell r="P284">
            <v>0</v>
          </cell>
          <cell r="Q284">
            <v>0</v>
          </cell>
          <cell r="R284">
            <v>0</v>
          </cell>
          <cell r="S284">
            <v>0</v>
          </cell>
          <cell r="T284">
            <v>0</v>
          </cell>
          <cell r="U284">
            <v>0</v>
          </cell>
          <cell r="V284">
            <v>0</v>
          </cell>
          <cell r="W284">
            <v>0</v>
          </cell>
          <cell r="X284">
            <v>0</v>
          </cell>
          <cell r="Y284">
            <v>0</v>
          </cell>
          <cell r="Z284">
            <v>0</v>
          </cell>
          <cell r="AA284">
            <v>0</v>
          </cell>
          <cell r="AB284">
            <v>0</v>
          </cell>
          <cell r="AC284">
            <v>0</v>
          </cell>
          <cell r="AD284">
            <v>0</v>
          </cell>
          <cell r="AE284">
            <v>0</v>
          </cell>
          <cell r="AF284">
            <v>0</v>
          </cell>
          <cell r="AG284">
            <v>0</v>
          </cell>
          <cell r="AH284">
            <v>0</v>
          </cell>
          <cell r="AI284">
            <v>0</v>
          </cell>
          <cell r="AJ284">
            <v>0</v>
          </cell>
          <cell r="AK284">
            <v>0</v>
          </cell>
          <cell r="AL284">
            <v>0</v>
          </cell>
          <cell r="AM284">
            <v>0</v>
          </cell>
          <cell r="AN284">
            <v>0</v>
          </cell>
          <cell r="AO284">
            <v>0</v>
          </cell>
          <cell r="AP284">
            <v>0</v>
          </cell>
          <cell r="AQ284">
            <v>0</v>
          </cell>
          <cell r="AR284">
            <v>0</v>
          </cell>
          <cell r="AS284">
            <v>0</v>
          </cell>
          <cell r="AT284">
            <v>0</v>
          </cell>
          <cell r="AU284">
            <v>0</v>
          </cell>
          <cell r="AV284">
            <v>0</v>
          </cell>
          <cell r="AW284">
            <v>0</v>
          </cell>
          <cell r="AX284">
            <v>0</v>
          </cell>
          <cell r="AY284">
            <v>0</v>
          </cell>
          <cell r="AZ284">
            <v>0</v>
          </cell>
          <cell r="BA284">
            <v>0</v>
          </cell>
          <cell r="BB284">
            <v>0</v>
          </cell>
          <cell r="BC284">
            <v>0</v>
          </cell>
          <cell r="BD284">
            <v>0</v>
          </cell>
          <cell r="BE284">
            <v>0</v>
          </cell>
          <cell r="BF284">
            <v>0</v>
          </cell>
          <cell r="BG284">
            <v>0</v>
          </cell>
          <cell r="BH284">
            <v>0</v>
          </cell>
          <cell r="BI284">
            <v>0</v>
          </cell>
          <cell r="BJ284">
            <v>0</v>
          </cell>
          <cell r="BK284">
            <v>0</v>
          </cell>
          <cell r="BL284">
            <v>0</v>
          </cell>
        </row>
        <row r="285">
          <cell r="B285">
            <v>191604070200</v>
          </cell>
          <cell r="C285" t="str">
            <v xml:space="preserve">          Beneficios por Terminación por Causa de Reestructuración</v>
          </cell>
          <cell r="D285">
            <v>0</v>
          </cell>
          <cell r="E285">
            <v>0</v>
          </cell>
          <cell r="F285">
            <v>0</v>
          </cell>
          <cell r="G285">
            <v>0</v>
          </cell>
          <cell r="H285">
            <v>0</v>
          </cell>
          <cell r="I285">
            <v>0</v>
          </cell>
          <cell r="J285">
            <v>0</v>
          </cell>
          <cell r="K285">
            <v>0</v>
          </cell>
          <cell r="L285">
            <v>0</v>
          </cell>
          <cell r="M285">
            <v>0</v>
          </cell>
          <cell r="N285">
            <v>0</v>
          </cell>
          <cell r="O285">
            <v>0</v>
          </cell>
          <cell r="P285">
            <v>0</v>
          </cell>
          <cell r="Q285">
            <v>0</v>
          </cell>
          <cell r="R285">
            <v>0</v>
          </cell>
          <cell r="S285">
            <v>0</v>
          </cell>
          <cell r="T285">
            <v>0</v>
          </cell>
          <cell r="U285">
            <v>0</v>
          </cell>
          <cell r="V285">
            <v>0</v>
          </cell>
          <cell r="W285">
            <v>0</v>
          </cell>
          <cell r="X285">
            <v>0</v>
          </cell>
          <cell r="Y285">
            <v>0</v>
          </cell>
          <cell r="Z285">
            <v>0</v>
          </cell>
          <cell r="AA285">
            <v>0</v>
          </cell>
          <cell r="AB285">
            <v>0</v>
          </cell>
          <cell r="AC285">
            <v>0</v>
          </cell>
          <cell r="AD285">
            <v>0</v>
          </cell>
          <cell r="AE285">
            <v>0</v>
          </cell>
          <cell r="AF285">
            <v>0</v>
          </cell>
          <cell r="AG285">
            <v>0</v>
          </cell>
          <cell r="AH285">
            <v>0</v>
          </cell>
          <cell r="AI285">
            <v>0</v>
          </cell>
          <cell r="AJ285">
            <v>0</v>
          </cell>
          <cell r="AK285">
            <v>0</v>
          </cell>
          <cell r="AL285">
            <v>0</v>
          </cell>
          <cell r="AM285">
            <v>0</v>
          </cell>
          <cell r="AN285">
            <v>0</v>
          </cell>
          <cell r="AO285">
            <v>0</v>
          </cell>
          <cell r="AP285">
            <v>0</v>
          </cell>
          <cell r="AQ285">
            <v>0</v>
          </cell>
          <cell r="AR285">
            <v>0</v>
          </cell>
          <cell r="AS285">
            <v>0</v>
          </cell>
          <cell r="AT285">
            <v>0</v>
          </cell>
          <cell r="AU285">
            <v>0</v>
          </cell>
          <cell r="AV285">
            <v>0</v>
          </cell>
          <cell r="AW285">
            <v>0</v>
          </cell>
          <cell r="AX285">
            <v>0</v>
          </cell>
          <cell r="AY285">
            <v>0</v>
          </cell>
          <cell r="AZ285">
            <v>0</v>
          </cell>
          <cell r="BA285">
            <v>0</v>
          </cell>
          <cell r="BB285">
            <v>0</v>
          </cell>
          <cell r="BC285">
            <v>0</v>
          </cell>
          <cell r="BD285">
            <v>0</v>
          </cell>
          <cell r="BE285">
            <v>0</v>
          </cell>
          <cell r="BF285">
            <v>0</v>
          </cell>
          <cell r="BG285">
            <v>0</v>
          </cell>
          <cell r="BH285">
            <v>0</v>
          </cell>
          <cell r="BI285">
            <v>0</v>
          </cell>
          <cell r="BJ285">
            <v>0</v>
          </cell>
          <cell r="BK285">
            <v>0</v>
          </cell>
          <cell r="BL285">
            <v>0</v>
          </cell>
        </row>
        <row r="286">
          <cell r="B286">
            <v>191604080000</v>
          </cell>
          <cell r="C286" t="str">
            <v xml:space="preserve">        Beneficios al Retiro</v>
          </cell>
          <cell r="D286">
            <v>0</v>
          </cell>
          <cell r="E286">
            <v>0</v>
          </cell>
          <cell r="F286">
            <v>0</v>
          </cell>
          <cell r="G286">
            <v>0</v>
          </cell>
          <cell r="H286">
            <v>0</v>
          </cell>
          <cell r="I286">
            <v>0</v>
          </cell>
          <cell r="J286">
            <v>0</v>
          </cell>
          <cell r="K286">
            <v>0</v>
          </cell>
          <cell r="L286">
            <v>0</v>
          </cell>
          <cell r="M286">
            <v>0</v>
          </cell>
          <cell r="N286">
            <v>0</v>
          </cell>
          <cell r="O286">
            <v>0</v>
          </cell>
          <cell r="P286">
            <v>0</v>
          </cell>
          <cell r="Q286">
            <v>0</v>
          </cell>
          <cell r="R286">
            <v>0</v>
          </cell>
          <cell r="S286">
            <v>0</v>
          </cell>
          <cell r="T286">
            <v>0</v>
          </cell>
          <cell r="U286">
            <v>0</v>
          </cell>
          <cell r="V286">
            <v>0</v>
          </cell>
          <cell r="W286">
            <v>0</v>
          </cell>
          <cell r="X286">
            <v>0</v>
          </cell>
          <cell r="Y286">
            <v>0</v>
          </cell>
          <cell r="Z286">
            <v>0</v>
          </cell>
          <cell r="AA286">
            <v>0</v>
          </cell>
          <cell r="AB286">
            <v>0</v>
          </cell>
          <cell r="AC286">
            <v>0</v>
          </cell>
          <cell r="AD286">
            <v>0</v>
          </cell>
          <cell r="AE286">
            <v>0</v>
          </cell>
          <cell r="AF286">
            <v>0</v>
          </cell>
          <cell r="AG286">
            <v>0</v>
          </cell>
          <cell r="AH286">
            <v>0</v>
          </cell>
          <cell r="AI286">
            <v>0</v>
          </cell>
          <cell r="AJ286">
            <v>0</v>
          </cell>
          <cell r="AK286">
            <v>0</v>
          </cell>
          <cell r="AL286">
            <v>0</v>
          </cell>
          <cell r="AM286">
            <v>0</v>
          </cell>
          <cell r="AN286">
            <v>0</v>
          </cell>
          <cell r="AO286">
            <v>0</v>
          </cell>
          <cell r="AP286">
            <v>0</v>
          </cell>
          <cell r="AQ286">
            <v>0</v>
          </cell>
          <cell r="AR286">
            <v>0</v>
          </cell>
          <cell r="AS286">
            <v>0</v>
          </cell>
          <cell r="AT286">
            <v>0</v>
          </cell>
          <cell r="AU286">
            <v>0</v>
          </cell>
          <cell r="AV286">
            <v>0</v>
          </cell>
          <cell r="AW286">
            <v>0</v>
          </cell>
          <cell r="AX286">
            <v>0</v>
          </cell>
          <cell r="AY286">
            <v>0</v>
          </cell>
          <cell r="AZ286">
            <v>0</v>
          </cell>
          <cell r="BA286">
            <v>0</v>
          </cell>
          <cell r="BB286">
            <v>0</v>
          </cell>
          <cell r="BC286">
            <v>0</v>
          </cell>
          <cell r="BD286">
            <v>0</v>
          </cell>
          <cell r="BE286">
            <v>0</v>
          </cell>
          <cell r="BF286">
            <v>0</v>
          </cell>
          <cell r="BG286">
            <v>0</v>
          </cell>
          <cell r="BH286">
            <v>0</v>
          </cell>
          <cell r="BI286">
            <v>0</v>
          </cell>
          <cell r="BJ286">
            <v>0</v>
          </cell>
          <cell r="BK286">
            <v>0</v>
          </cell>
          <cell r="BL286">
            <v>0</v>
          </cell>
        </row>
        <row r="287">
          <cell r="B287">
            <v>191604080100</v>
          </cell>
          <cell r="C287" t="str">
            <v xml:space="preserve">          Pensiones</v>
          </cell>
          <cell r="D287">
            <v>0</v>
          </cell>
          <cell r="E287">
            <v>0</v>
          </cell>
          <cell r="F287">
            <v>0</v>
          </cell>
          <cell r="G287">
            <v>0</v>
          </cell>
          <cell r="H287">
            <v>0</v>
          </cell>
          <cell r="I287">
            <v>0</v>
          </cell>
          <cell r="J287">
            <v>0</v>
          </cell>
          <cell r="K287">
            <v>0</v>
          </cell>
          <cell r="L287">
            <v>0</v>
          </cell>
          <cell r="M287">
            <v>0</v>
          </cell>
          <cell r="N287">
            <v>0</v>
          </cell>
          <cell r="O287">
            <v>0</v>
          </cell>
          <cell r="P287">
            <v>0</v>
          </cell>
          <cell r="Q287">
            <v>0</v>
          </cell>
          <cell r="R287">
            <v>0</v>
          </cell>
          <cell r="S287">
            <v>0</v>
          </cell>
          <cell r="T287">
            <v>0</v>
          </cell>
          <cell r="U287">
            <v>0</v>
          </cell>
          <cell r="V287">
            <v>0</v>
          </cell>
          <cell r="W287">
            <v>0</v>
          </cell>
          <cell r="X287">
            <v>0</v>
          </cell>
          <cell r="Y287">
            <v>0</v>
          </cell>
          <cell r="Z287">
            <v>0</v>
          </cell>
          <cell r="AA287">
            <v>0</v>
          </cell>
          <cell r="AB287">
            <v>0</v>
          </cell>
          <cell r="AC287">
            <v>0</v>
          </cell>
          <cell r="AD287">
            <v>0</v>
          </cell>
          <cell r="AE287">
            <v>0</v>
          </cell>
          <cell r="AF287">
            <v>0</v>
          </cell>
          <cell r="AG287">
            <v>0</v>
          </cell>
          <cell r="AH287">
            <v>0</v>
          </cell>
          <cell r="AI287">
            <v>0</v>
          </cell>
          <cell r="AJ287">
            <v>0</v>
          </cell>
          <cell r="AK287">
            <v>0</v>
          </cell>
          <cell r="AL287">
            <v>0</v>
          </cell>
          <cell r="AM287">
            <v>0</v>
          </cell>
          <cell r="AN287">
            <v>0</v>
          </cell>
          <cell r="AO287">
            <v>0</v>
          </cell>
          <cell r="AP287">
            <v>0</v>
          </cell>
          <cell r="AQ287">
            <v>0</v>
          </cell>
          <cell r="AR287">
            <v>0</v>
          </cell>
          <cell r="AS287">
            <v>0</v>
          </cell>
          <cell r="AT287">
            <v>0</v>
          </cell>
          <cell r="AU287">
            <v>0</v>
          </cell>
          <cell r="AV287">
            <v>0</v>
          </cell>
          <cell r="AW287">
            <v>0</v>
          </cell>
          <cell r="AX287">
            <v>0</v>
          </cell>
          <cell r="AY287">
            <v>0</v>
          </cell>
          <cell r="AZ287">
            <v>0</v>
          </cell>
          <cell r="BA287">
            <v>0</v>
          </cell>
          <cell r="BB287">
            <v>0</v>
          </cell>
          <cell r="BC287">
            <v>0</v>
          </cell>
          <cell r="BD287">
            <v>0</v>
          </cell>
          <cell r="BE287">
            <v>0</v>
          </cell>
          <cell r="BF287">
            <v>0</v>
          </cell>
          <cell r="BG287">
            <v>0</v>
          </cell>
          <cell r="BH287">
            <v>0</v>
          </cell>
          <cell r="BI287">
            <v>0</v>
          </cell>
          <cell r="BJ287">
            <v>0</v>
          </cell>
          <cell r="BK287">
            <v>0</v>
          </cell>
          <cell r="BL287">
            <v>0</v>
          </cell>
        </row>
        <row r="288">
          <cell r="B288">
            <v>191604080200</v>
          </cell>
          <cell r="C288" t="str">
            <v xml:space="preserve">          Prima de Antigüedad</v>
          </cell>
          <cell r="D288">
            <v>0</v>
          </cell>
          <cell r="E288">
            <v>0</v>
          </cell>
          <cell r="F288">
            <v>0</v>
          </cell>
          <cell r="G288">
            <v>0</v>
          </cell>
          <cell r="H288">
            <v>0</v>
          </cell>
          <cell r="I288">
            <v>0</v>
          </cell>
          <cell r="J288">
            <v>0</v>
          </cell>
          <cell r="K288">
            <v>0</v>
          </cell>
          <cell r="L288">
            <v>0</v>
          </cell>
          <cell r="M288">
            <v>0</v>
          </cell>
          <cell r="N288">
            <v>0</v>
          </cell>
          <cell r="O288">
            <v>0</v>
          </cell>
          <cell r="P288">
            <v>0</v>
          </cell>
          <cell r="Q288">
            <v>0</v>
          </cell>
          <cell r="R288">
            <v>0</v>
          </cell>
          <cell r="S288">
            <v>0</v>
          </cell>
          <cell r="T288">
            <v>0</v>
          </cell>
          <cell r="U288">
            <v>0</v>
          </cell>
          <cell r="V288">
            <v>0</v>
          </cell>
          <cell r="W288">
            <v>0</v>
          </cell>
          <cell r="X288">
            <v>0</v>
          </cell>
          <cell r="Y288">
            <v>0</v>
          </cell>
          <cell r="Z288">
            <v>0</v>
          </cell>
          <cell r="AA288">
            <v>0</v>
          </cell>
          <cell r="AB288">
            <v>0</v>
          </cell>
          <cell r="AC288">
            <v>0</v>
          </cell>
          <cell r="AD288">
            <v>0</v>
          </cell>
          <cell r="AE288">
            <v>0</v>
          </cell>
          <cell r="AF288">
            <v>0</v>
          </cell>
          <cell r="AG288">
            <v>0</v>
          </cell>
          <cell r="AH288">
            <v>0</v>
          </cell>
          <cell r="AI288">
            <v>0</v>
          </cell>
          <cell r="AJ288">
            <v>0</v>
          </cell>
          <cell r="AK288">
            <v>0</v>
          </cell>
          <cell r="AL288">
            <v>0</v>
          </cell>
          <cell r="AM288">
            <v>0</v>
          </cell>
          <cell r="AN288">
            <v>0</v>
          </cell>
          <cell r="AO288">
            <v>0</v>
          </cell>
          <cell r="AP288">
            <v>0</v>
          </cell>
          <cell r="AQ288">
            <v>0</v>
          </cell>
          <cell r="AR288">
            <v>0</v>
          </cell>
          <cell r="AS288">
            <v>0</v>
          </cell>
          <cell r="AT288">
            <v>0</v>
          </cell>
          <cell r="AU288">
            <v>0</v>
          </cell>
          <cell r="AV288">
            <v>0</v>
          </cell>
          <cell r="AW288">
            <v>0</v>
          </cell>
          <cell r="AX288">
            <v>0</v>
          </cell>
          <cell r="AY288">
            <v>0</v>
          </cell>
          <cell r="AZ288">
            <v>0</v>
          </cell>
          <cell r="BA288">
            <v>0</v>
          </cell>
          <cell r="BB288">
            <v>0</v>
          </cell>
          <cell r="BC288">
            <v>0</v>
          </cell>
          <cell r="BD288">
            <v>0</v>
          </cell>
          <cell r="BE288">
            <v>0</v>
          </cell>
          <cell r="BF288">
            <v>0</v>
          </cell>
          <cell r="BG288">
            <v>0</v>
          </cell>
          <cell r="BH288">
            <v>0</v>
          </cell>
          <cell r="BI288">
            <v>0</v>
          </cell>
          <cell r="BJ288">
            <v>0</v>
          </cell>
          <cell r="BK288">
            <v>0</v>
          </cell>
          <cell r="BL288">
            <v>0</v>
          </cell>
        </row>
        <row r="289">
          <cell r="B289">
            <v>191604089000</v>
          </cell>
          <cell r="C289" t="str">
            <v xml:space="preserve">          Otros Beneficios Posteriores al Retiro</v>
          </cell>
          <cell r="D289">
            <v>0</v>
          </cell>
          <cell r="E289">
            <v>0</v>
          </cell>
          <cell r="F289">
            <v>0</v>
          </cell>
          <cell r="G289">
            <v>0</v>
          </cell>
          <cell r="H289">
            <v>0</v>
          </cell>
          <cell r="I289">
            <v>0</v>
          </cell>
          <cell r="J289">
            <v>0</v>
          </cell>
          <cell r="K289">
            <v>0</v>
          </cell>
          <cell r="L289">
            <v>0</v>
          </cell>
          <cell r="M289">
            <v>0</v>
          </cell>
          <cell r="N289">
            <v>0</v>
          </cell>
          <cell r="O289">
            <v>0</v>
          </cell>
          <cell r="P289">
            <v>0</v>
          </cell>
          <cell r="Q289">
            <v>0</v>
          </cell>
          <cell r="R289">
            <v>0</v>
          </cell>
          <cell r="S289">
            <v>0</v>
          </cell>
          <cell r="T289">
            <v>0</v>
          </cell>
          <cell r="U289">
            <v>0</v>
          </cell>
          <cell r="V289">
            <v>0</v>
          </cell>
          <cell r="W289">
            <v>0</v>
          </cell>
          <cell r="X289">
            <v>0</v>
          </cell>
          <cell r="Y289">
            <v>0</v>
          </cell>
          <cell r="Z289">
            <v>0</v>
          </cell>
          <cell r="AA289">
            <v>0</v>
          </cell>
          <cell r="AB289">
            <v>0</v>
          </cell>
          <cell r="AC289">
            <v>0</v>
          </cell>
          <cell r="AD289">
            <v>0</v>
          </cell>
          <cell r="AE289">
            <v>0</v>
          </cell>
          <cell r="AF289">
            <v>0</v>
          </cell>
          <cell r="AG289">
            <v>0</v>
          </cell>
          <cell r="AH289">
            <v>0</v>
          </cell>
          <cell r="AI289">
            <v>0</v>
          </cell>
          <cell r="AJ289">
            <v>0</v>
          </cell>
          <cell r="AK289">
            <v>0</v>
          </cell>
          <cell r="AL289">
            <v>0</v>
          </cell>
          <cell r="AM289">
            <v>0</v>
          </cell>
          <cell r="AN289">
            <v>0</v>
          </cell>
          <cell r="AO289">
            <v>0</v>
          </cell>
          <cell r="AP289">
            <v>0</v>
          </cell>
          <cell r="AQ289">
            <v>0</v>
          </cell>
          <cell r="AR289">
            <v>0</v>
          </cell>
          <cell r="AS289">
            <v>0</v>
          </cell>
          <cell r="AT289">
            <v>0</v>
          </cell>
          <cell r="AU289">
            <v>0</v>
          </cell>
          <cell r="AV289">
            <v>0</v>
          </cell>
          <cell r="AW289">
            <v>0</v>
          </cell>
          <cell r="AX289">
            <v>0</v>
          </cell>
          <cell r="AY289">
            <v>0</v>
          </cell>
          <cell r="AZ289">
            <v>0</v>
          </cell>
          <cell r="BA289">
            <v>0</v>
          </cell>
          <cell r="BB289">
            <v>0</v>
          </cell>
          <cell r="BC289">
            <v>0</v>
          </cell>
          <cell r="BD289">
            <v>0</v>
          </cell>
          <cell r="BE289">
            <v>0</v>
          </cell>
          <cell r="BF289">
            <v>0</v>
          </cell>
          <cell r="BG289">
            <v>0</v>
          </cell>
          <cell r="BH289">
            <v>0</v>
          </cell>
          <cell r="BI289">
            <v>0</v>
          </cell>
          <cell r="BJ289">
            <v>0</v>
          </cell>
          <cell r="BK289">
            <v>0</v>
          </cell>
          <cell r="BL289">
            <v>0</v>
          </cell>
        </row>
        <row r="290">
          <cell r="B290">
            <v>191606000000</v>
          </cell>
          <cell r="C290" t="str">
            <v xml:space="preserve">      Otros</v>
          </cell>
          <cell r="D290">
            <v>0</v>
          </cell>
          <cell r="E290">
            <v>0</v>
          </cell>
          <cell r="F290">
            <v>0</v>
          </cell>
          <cell r="G290">
            <v>0</v>
          </cell>
          <cell r="H290">
            <v>0</v>
          </cell>
          <cell r="I290">
            <v>0</v>
          </cell>
          <cell r="J290">
            <v>0</v>
          </cell>
          <cell r="K290">
            <v>0</v>
          </cell>
          <cell r="L290">
            <v>0</v>
          </cell>
          <cell r="M290">
            <v>0</v>
          </cell>
          <cell r="N290">
            <v>0</v>
          </cell>
          <cell r="O290">
            <v>0</v>
          </cell>
          <cell r="P290">
            <v>0</v>
          </cell>
          <cell r="Q290">
            <v>0</v>
          </cell>
          <cell r="R290">
            <v>0</v>
          </cell>
          <cell r="S290">
            <v>0</v>
          </cell>
          <cell r="T290">
            <v>0</v>
          </cell>
          <cell r="U290">
            <v>0</v>
          </cell>
          <cell r="V290">
            <v>0</v>
          </cell>
          <cell r="W290">
            <v>0</v>
          </cell>
          <cell r="X290">
            <v>0</v>
          </cell>
          <cell r="Y290">
            <v>0</v>
          </cell>
          <cell r="Z290">
            <v>0</v>
          </cell>
          <cell r="AA290">
            <v>0</v>
          </cell>
          <cell r="AB290">
            <v>0</v>
          </cell>
          <cell r="AC290">
            <v>0</v>
          </cell>
          <cell r="AD290">
            <v>0</v>
          </cell>
          <cell r="AE290">
            <v>0</v>
          </cell>
          <cell r="AF290">
            <v>0</v>
          </cell>
          <cell r="AG290">
            <v>0</v>
          </cell>
          <cell r="AH290">
            <v>0</v>
          </cell>
          <cell r="AI290">
            <v>0</v>
          </cell>
          <cell r="AJ290">
            <v>0</v>
          </cell>
          <cell r="AK290">
            <v>0</v>
          </cell>
          <cell r="AL290">
            <v>0</v>
          </cell>
          <cell r="AM290">
            <v>0</v>
          </cell>
          <cell r="AN290">
            <v>0</v>
          </cell>
          <cell r="AO290">
            <v>0</v>
          </cell>
          <cell r="AP290">
            <v>0</v>
          </cell>
          <cell r="AQ290">
            <v>0</v>
          </cell>
          <cell r="AR290">
            <v>0</v>
          </cell>
          <cell r="AS290">
            <v>0</v>
          </cell>
          <cell r="AT290">
            <v>0</v>
          </cell>
          <cell r="AU290">
            <v>0</v>
          </cell>
          <cell r="AV290">
            <v>0</v>
          </cell>
          <cell r="AW290">
            <v>0</v>
          </cell>
          <cell r="AX290">
            <v>0</v>
          </cell>
          <cell r="AY290">
            <v>0</v>
          </cell>
          <cell r="AZ290">
            <v>0</v>
          </cell>
          <cell r="BA290">
            <v>0</v>
          </cell>
          <cell r="BB290">
            <v>0</v>
          </cell>
          <cell r="BC290">
            <v>0</v>
          </cell>
          <cell r="BD290">
            <v>0</v>
          </cell>
          <cell r="BE290">
            <v>0</v>
          </cell>
          <cell r="BF290">
            <v>0</v>
          </cell>
          <cell r="BG290">
            <v>0</v>
          </cell>
          <cell r="BH290">
            <v>0</v>
          </cell>
          <cell r="BI290">
            <v>0</v>
          </cell>
          <cell r="BJ290">
            <v>0</v>
          </cell>
          <cell r="BK290">
            <v>0</v>
          </cell>
          <cell r="BL290">
            <v>0</v>
          </cell>
        </row>
        <row r="291">
          <cell r="B291">
            <v>200000000000</v>
          </cell>
          <cell r="C291" t="str">
            <v xml:space="preserve">  Pasivo</v>
          </cell>
          <cell r="D291">
            <v>0</v>
          </cell>
          <cell r="E291">
            <v>0</v>
          </cell>
          <cell r="F291">
            <v>0</v>
          </cell>
          <cell r="G291">
            <v>0</v>
          </cell>
          <cell r="H291">
            <v>0</v>
          </cell>
          <cell r="I291">
            <v>0</v>
          </cell>
          <cell r="J291">
            <v>0</v>
          </cell>
          <cell r="K291">
            <v>0</v>
          </cell>
          <cell r="L291">
            <v>0</v>
          </cell>
          <cell r="M291">
            <v>0</v>
          </cell>
          <cell r="N291">
            <v>0</v>
          </cell>
          <cell r="O291">
            <v>0</v>
          </cell>
          <cell r="P291">
            <v>9653031</v>
          </cell>
          <cell r="Q291">
            <v>10217503</v>
          </cell>
          <cell r="R291">
            <v>10403017</v>
          </cell>
          <cell r="S291">
            <v>10410407</v>
          </cell>
          <cell r="T291">
            <v>11003938</v>
          </cell>
          <cell r="U291">
            <v>11211619</v>
          </cell>
          <cell r="V291">
            <v>10680579</v>
          </cell>
          <cell r="W291">
            <v>12009861</v>
          </cell>
          <cell r="X291">
            <v>11448550</v>
          </cell>
          <cell r="Y291">
            <v>11578040</v>
          </cell>
          <cell r="Z291">
            <v>11369174</v>
          </cell>
          <cell r="AA291">
            <v>11323404</v>
          </cell>
          <cell r="AB291">
            <v>11200954</v>
          </cell>
          <cell r="AC291">
            <v>10878302</v>
          </cell>
          <cell r="AD291">
            <v>10920859</v>
          </cell>
          <cell r="AE291">
            <v>11211015</v>
          </cell>
          <cell r="AF291">
            <v>11344143</v>
          </cell>
          <cell r="AG291">
            <v>9977656</v>
          </cell>
          <cell r="AH291">
            <v>9990308</v>
          </cell>
          <cell r="AI291">
            <v>10780572</v>
          </cell>
          <cell r="AJ291">
            <v>10491032</v>
          </cell>
          <cell r="AK291">
            <v>9952520</v>
          </cell>
          <cell r="AL291">
            <v>9923558</v>
          </cell>
          <cell r="AM291">
            <v>10135327</v>
          </cell>
          <cell r="AN291">
            <v>10427631</v>
          </cell>
          <cell r="AO291">
            <v>0</v>
          </cell>
          <cell r="AP291">
            <v>0</v>
          </cell>
          <cell r="AQ291">
            <v>0</v>
          </cell>
          <cell r="AR291">
            <v>0</v>
          </cell>
          <cell r="AS291">
            <v>0</v>
          </cell>
          <cell r="AT291">
            <v>0</v>
          </cell>
          <cell r="AU291">
            <v>0</v>
          </cell>
          <cell r="AV291">
            <v>0</v>
          </cell>
          <cell r="AW291">
            <v>0</v>
          </cell>
          <cell r="AX291">
            <v>0</v>
          </cell>
          <cell r="AY291">
            <v>0</v>
          </cell>
          <cell r="AZ291">
            <v>0</v>
          </cell>
          <cell r="BA291">
            <v>0</v>
          </cell>
          <cell r="BB291">
            <v>0</v>
          </cell>
          <cell r="BC291">
            <v>0</v>
          </cell>
          <cell r="BD291">
            <v>0</v>
          </cell>
          <cell r="BE291">
            <v>0</v>
          </cell>
          <cell r="BF291">
            <v>0</v>
          </cell>
          <cell r="BG291">
            <v>0</v>
          </cell>
          <cell r="BH291">
            <v>0</v>
          </cell>
          <cell r="BI291">
            <v>0</v>
          </cell>
          <cell r="BJ291">
            <v>0</v>
          </cell>
          <cell r="BK291">
            <v>0</v>
          </cell>
          <cell r="BL291">
            <v>0</v>
          </cell>
        </row>
        <row r="292">
          <cell r="B292">
            <v>220000000000</v>
          </cell>
          <cell r="C292" t="str">
            <v xml:space="preserve">  Pasivos Bursátiles</v>
          </cell>
          <cell r="D292">
            <v>0</v>
          </cell>
          <cell r="E292">
            <v>0</v>
          </cell>
          <cell r="F292">
            <v>0</v>
          </cell>
          <cell r="G292">
            <v>0</v>
          </cell>
          <cell r="H292">
            <v>0</v>
          </cell>
          <cell r="I292">
            <v>0</v>
          </cell>
          <cell r="J292">
            <v>0</v>
          </cell>
          <cell r="K292">
            <v>0</v>
          </cell>
          <cell r="L292">
            <v>0</v>
          </cell>
          <cell r="M292">
            <v>0</v>
          </cell>
          <cell r="N292">
            <v>0</v>
          </cell>
          <cell r="O292">
            <v>0</v>
          </cell>
          <cell r="P292">
            <v>0</v>
          </cell>
          <cell r="Q292">
            <v>0</v>
          </cell>
          <cell r="R292">
            <v>0</v>
          </cell>
          <cell r="S292">
            <v>0</v>
          </cell>
          <cell r="T292">
            <v>0</v>
          </cell>
          <cell r="U292">
            <v>0</v>
          </cell>
          <cell r="V292">
            <v>0</v>
          </cell>
          <cell r="W292">
            <v>0</v>
          </cell>
          <cell r="X292">
            <v>0</v>
          </cell>
          <cell r="Y292">
            <v>0</v>
          </cell>
          <cell r="Z292">
            <v>0</v>
          </cell>
          <cell r="AA292">
            <v>0</v>
          </cell>
          <cell r="AB292">
            <v>0</v>
          </cell>
          <cell r="AC292">
            <v>0</v>
          </cell>
          <cell r="AD292">
            <v>0</v>
          </cell>
          <cell r="AE292">
            <v>0</v>
          </cell>
          <cell r="AF292">
            <v>0</v>
          </cell>
          <cell r="AG292">
            <v>0</v>
          </cell>
          <cell r="AH292">
            <v>0</v>
          </cell>
          <cell r="AI292">
            <v>0</v>
          </cell>
          <cell r="AJ292">
            <v>0</v>
          </cell>
          <cell r="AK292">
            <v>0</v>
          </cell>
          <cell r="AL292">
            <v>0</v>
          </cell>
          <cell r="AM292">
            <v>0</v>
          </cell>
          <cell r="AN292">
            <v>0</v>
          </cell>
          <cell r="AO292">
            <v>0</v>
          </cell>
          <cell r="AP292">
            <v>0</v>
          </cell>
          <cell r="AQ292">
            <v>0</v>
          </cell>
          <cell r="AR292">
            <v>0</v>
          </cell>
          <cell r="AS292">
            <v>0</v>
          </cell>
          <cell r="AT292">
            <v>0</v>
          </cell>
          <cell r="AU292">
            <v>0</v>
          </cell>
          <cell r="AV292">
            <v>0</v>
          </cell>
          <cell r="AW292">
            <v>0</v>
          </cell>
          <cell r="AX292">
            <v>0</v>
          </cell>
          <cell r="AY292">
            <v>0</v>
          </cell>
          <cell r="AZ292">
            <v>0</v>
          </cell>
          <cell r="BA292">
            <v>0</v>
          </cell>
          <cell r="BB292">
            <v>0</v>
          </cell>
          <cell r="BC292">
            <v>0</v>
          </cell>
          <cell r="BD292">
            <v>0</v>
          </cell>
          <cell r="BE292">
            <v>0</v>
          </cell>
          <cell r="BF292">
            <v>0</v>
          </cell>
          <cell r="BG292">
            <v>0</v>
          </cell>
          <cell r="BH292">
            <v>0</v>
          </cell>
          <cell r="BI292">
            <v>0</v>
          </cell>
          <cell r="BJ292">
            <v>0</v>
          </cell>
          <cell r="BK292">
            <v>0</v>
          </cell>
          <cell r="BL292">
            <v>0</v>
          </cell>
        </row>
        <row r="293">
          <cell r="B293">
            <v>230000000000</v>
          </cell>
          <cell r="C293" t="str">
            <v xml:space="preserve">  Préstamos Bancarios,  de Socios y de Otros Organismos</v>
          </cell>
          <cell r="D293">
            <v>0</v>
          </cell>
          <cell r="E293">
            <v>0</v>
          </cell>
          <cell r="F293">
            <v>0</v>
          </cell>
          <cell r="G293">
            <v>0</v>
          </cell>
          <cell r="H293">
            <v>0</v>
          </cell>
          <cell r="I293">
            <v>0</v>
          </cell>
          <cell r="J293">
            <v>0</v>
          </cell>
          <cell r="K293">
            <v>0</v>
          </cell>
          <cell r="L293">
            <v>0</v>
          </cell>
          <cell r="M293">
            <v>0</v>
          </cell>
          <cell r="N293">
            <v>0</v>
          </cell>
          <cell r="O293">
            <v>0</v>
          </cell>
          <cell r="P293">
            <v>8212026</v>
          </cell>
          <cell r="Q293">
            <v>8826833</v>
          </cell>
          <cell r="R293">
            <v>8958622</v>
          </cell>
          <cell r="S293">
            <v>9036112</v>
          </cell>
          <cell r="T293">
            <v>9606587</v>
          </cell>
          <cell r="U293">
            <v>9866708</v>
          </cell>
          <cell r="V293">
            <v>9300303</v>
          </cell>
          <cell r="W293">
            <v>10581753</v>
          </cell>
          <cell r="X293">
            <v>10230210</v>
          </cell>
          <cell r="Y293">
            <v>10358864</v>
          </cell>
          <cell r="Z293">
            <v>10116380</v>
          </cell>
          <cell r="AA293">
            <v>10144232</v>
          </cell>
          <cell r="AB293">
            <v>10759274</v>
          </cell>
          <cell r="AC293">
            <v>10444125</v>
          </cell>
          <cell r="AD293">
            <v>10468159</v>
          </cell>
          <cell r="AE293">
            <v>10816495</v>
          </cell>
          <cell r="AF293">
            <v>10893953</v>
          </cell>
          <cell r="AG293">
            <v>9536761</v>
          </cell>
          <cell r="AH293">
            <v>9545585</v>
          </cell>
          <cell r="AI293">
            <v>10319550</v>
          </cell>
          <cell r="AJ293">
            <v>10067524</v>
          </cell>
          <cell r="AK293">
            <v>9248313</v>
          </cell>
          <cell r="AL293">
            <v>9138280</v>
          </cell>
          <cell r="AM293">
            <v>9347423</v>
          </cell>
          <cell r="AN293">
            <v>9646086</v>
          </cell>
          <cell r="AO293">
            <v>0</v>
          </cell>
          <cell r="AP293">
            <v>0</v>
          </cell>
          <cell r="AQ293">
            <v>0</v>
          </cell>
          <cell r="AR293">
            <v>0</v>
          </cell>
          <cell r="AS293">
            <v>0</v>
          </cell>
          <cell r="AT293">
            <v>0</v>
          </cell>
          <cell r="AU293">
            <v>0</v>
          </cell>
          <cell r="AV293">
            <v>0</v>
          </cell>
          <cell r="AW293">
            <v>0</v>
          </cell>
          <cell r="AX293">
            <v>0</v>
          </cell>
          <cell r="AY293">
            <v>0</v>
          </cell>
          <cell r="AZ293">
            <v>0</v>
          </cell>
          <cell r="BA293">
            <v>0</v>
          </cell>
          <cell r="BB293">
            <v>0</v>
          </cell>
          <cell r="BC293">
            <v>0</v>
          </cell>
          <cell r="BD293">
            <v>0</v>
          </cell>
          <cell r="BE293">
            <v>0</v>
          </cell>
          <cell r="BF293">
            <v>0</v>
          </cell>
          <cell r="BG293">
            <v>0</v>
          </cell>
          <cell r="BH293">
            <v>0</v>
          </cell>
          <cell r="BI293">
            <v>0</v>
          </cell>
          <cell r="BJ293">
            <v>0</v>
          </cell>
          <cell r="BK293">
            <v>0</v>
          </cell>
          <cell r="BL293">
            <v>0</v>
          </cell>
        </row>
        <row r="294">
          <cell r="B294">
            <v>230200000000</v>
          </cell>
          <cell r="C294" t="str">
            <v xml:space="preserve">    De Corto Plazo</v>
          </cell>
          <cell r="D294">
            <v>0</v>
          </cell>
          <cell r="E294">
            <v>0</v>
          </cell>
          <cell r="F294">
            <v>0</v>
          </cell>
          <cell r="G294">
            <v>0</v>
          </cell>
          <cell r="H294">
            <v>0</v>
          </cell>
          <cell r="I294">
            <v>0</v>
          </cell>
          <cell r="J294">
            <v>0</v>
          </cell>
          <cell r="K294">
            <v>0</v>
          </cell>
          <cell r="L294">
            <v>0</v>
          </cell>
          <cell r="M294">
            <v>0</v>
          </cell>
          <cell r="N294">
            <v>0</v>
          </cell>
          <cell r="O294">
            <v>0</v>
          </cell>
          <cell r="P294">
            <v>7372271</v>
          </cell>
          <cell r="Q294">
            <v>8373908</v>
          </cell>
          <cell r="R294">
            <v>8533913</v>
          </cell>
          <cell r="S294">
            <v>8641018</v>
          </cell>
          <cell r="T294">
            <v>9241276</v>
          </cell>
          <cell r="U294">
            <v>9537150</v>
          </cell>
          <cell r="V294">
            <v>8993365</v>
          </cell>
          <cell r="W294">
            <v>10309558</v>
          </cell>
          <cell r="X294">
            <v>10230210</v>
          </cell>
          <cell r="Y294">
            <v>10358864</v>
          </cell>
          <cell r="Z294">
            <v>10116380</v>
          </cell>
          <cell r="AA294">
            <v>10144232</v>
          </cell>
          <cell r="AB294">
            <v>10759274</v>
          </cell>
          <cell r="AC294">
            <v>10444125</v>
          </cell>
          <cell r="AD294">
            <v>10468159</v>
          </cell>
          <cell r="AE294">
            <v>10816495</v>
          </cell>
          <cell r="AF294">
            <v>10893953</v>
          </cell>
          <cell r="AG294">
            <v>9536761</v>
          </cell>
          <cell r="AH294">
            <v>9545585</v>
          </cell>
          <cell r="AI294">
            <v>10319550</v>
          </cell>
          <cell r="AJ294">
            <v>10067524</v>
          </cell>
          <cell r="AK294">
            <v>9248313</v>
          </cell>
          <cell r="AL294">
            <v>9138280</v>
          </cell>
          <cell r="AM294">
            <v>9347423</v>
          </cell>
          <cell r="AN294">
            <v>9646086</v>
          </cell>
          <cell r="AO294">
            <v>0</v>
          </cell>
          <cell r="AP294">
            <v>0</v>
          </cell>
          <cell r="AQ294">
            <v>0</v>
          </cell>
          <cell r="AR294">
            <v>0</v>
          </cell>
          <cell r="AS294">
            <v>0</v>
          </cell>
          <cell r="AT294">
            <v>0</v>
          </cell>
          <cell r="AU294">
            <v>0</v>
          </cell>
          <cell r="AV294">
            <v>0</v>
          </cell>
          <cell r="AW294">
            <v>0</v>
          </cell>
          <cell r="AX294">
            <v>0</v>
          </cell>
          <cell r="AY294">
            <v>0</v>
          </cell>
          <cell r="AZ294">
            <v>0</v>
          </cell>
          <cell r="BA294">
            <v>0</v>
          </cell>
          <cell r="BB294">
            <v>0</v>
          </cell>
          <cell r="BC294">
            <v>0</v>
          </cell>
          <cell r="BD294">
            <v>0</v>
          </cell>
          <cell r="BE294">
            <v>0</v>
          </cell>
          <cell r="BF294">
            <v>0</v>
          </cell>
          <cell r="BG294">
            <v>0</v>
          </cell>
          <cell r="BH294">
            <v>0</v>
          </cell>
          <cell r="BI294">
            <v>0</v>
          </cell>
          <cell r="BJ294">
            <v>0</v>
          </cell>
          <cell r="BK294">
            <v>0</v>
          </cell>
          <cell r="BL294">
            <v>0</v>
          </cell>
        </row>
        <row r="295">
          <cell r="B295">
            <v>230202000000</v>
          </cell>
          <cell r="C295" t="str">
            <v xml:space="preserve">      Préstamos de Instituciones de Banca Múltiple</v>
          </cell>
          <cell r="D295">
            <v>0</v>
          </cell>
          <cell r="E295">
            <v>0</v>
          </cell>
          <cell r="F295">
            <v>0</v>
          </cell>
          <cell r="G295">
            <v>0</v>
          </cell>
          <cell r="H295">
            <v>0</v>
          </cell>
          <cell r="I295">
            <v>0</v>
          </cell>
          <cell r="J295">
            <v>0</v>
          </cell>
          <cell r="K295">
            <v>0</v>
          </cell>
          <cell r="L295">
            <v>0</v>
          </cell>
          <cell r="M295">
            <v>0</v>
          </cell>
          <cell r="N295">
            <v>0</v>
          </cell>
          <cell r="O295">
            <v>0</v>
          </cell>
          <cell r="P295">
            <v>0</v>
          </cell>
          <cell r="Q295">
            <v>0</v>
          </cell>
          <cell r="R295">
            <v>0</v>
          </cell>
          <cell r="S295">
            <v>0</v>
          </cell>
          <cell r="T295">
            <v>0</v>
          </cell>
          <cell r="U295">
            <v>0</v>
          </cell>
          <cell r="V295">
            <v>0</v>
          </cell>
          <cell r="W295">
            <v>0</v>
          </cell>
          <cell r="X295">
            <v>0</v>
          </cell>
          <cell r="Y295">
            <v>0</v>
          </cell>
          <cell r="Z295">
            <v>0</v>
          </cell>
          <cell r="AA295">
            <v>0</v>
          </cell>
          <cell r="AB295">
            <v>0</v>
          </cell>
          <cell r="AC295">
            <v>0</v>
          </cell>
          <cell r="AD295">
            <v>0</v>
          </cell>
          <cell r="AE295">
            <v>0</v>
          </cell>
          <cell r="AF295">
            <v>0</v>
          </cell>
          <cell r="AG295">
            <v>0</v>
          </cell>
          <cell r="AH295">
            <v>0</v>
          </cell>
          <cell r="AI295">
            <v>0</v>
          </cell>
          <cell r="AJ295">
            <v>0</v>
          </cell>
          <cell r="AK295">
            <v>0</v>
          </cell>
          <cell r="AL295">
            <v>0</v>
          </cell>
          <cell r="AM295">
            <v>0</v>
          </cell>
          <cell r="AN295">
            <v>0</v>
          </cell>
          <cell r="AO295">
            <v>0</v>
          </cell>
          <cell r="AP295">
            <v>0</v>
          </cell>
          <cell r="AQ295">
            <v>0</v>
          </cell>
          <cell r="AR295">
            <v>0</v>
          </cell>
          <cell r="AS295">
            <v>0</v>
          </cell>
          <cell r="AT295">
            <v>0</v>
          </cell>
          <cell r="AU295">
            <v>0</v>
          </cell>
          <cell r="AV295">
            <v>0</v>
          </cell>
          <cell r="AW295">
            <v>0</v>
          </cell>
          <cell r="AX295">
            <v>0</v>
          </cell>
          <cell r="AY295">
            <v>0</v>
          </cell>
          <cell r="AZ295">
            <v>0</v>
          </cell>
          <cell r="BA295">
            <v>0</v>
          </cell>
          <cell r="BB295">
            <v>0</v>
          </cell>
          <cell r="BC295">
            <v>0</v>
          </cell>
          <cell r="BD295">
            <v>0</v>
          </cell>
          <cell r="BE295">
            <v>0</v>
          </cell>
          <cell r="BF295">
            <v>0</v>
          </cell>
          <cell r="BG295">
            <v>0</v>
          </cell>
          <cell r="BH295">
            <v>0</v>
          </cell>
          <cell r="BI295">
            <v>0</v>
          </cell>
          <cell r="BJ295">
            <v>0</v>
          </cell>
          <cell r="BK295">
            <v>0</v>
          </cell>
          <cell r="BL295">
            <v>0</v>
          </cell>
        </row>
        <row r="296">
          <cell r="B296">
            <v>230203000000</v>
          </cell>
          <cell r="C296" t="str">
            <v xml:space="preserve">      Préstamos de Instituciones de Banca de Desarrollo</v>
          </cell>
          <cell r="D296">
            <v>0</v>
          </cell>
          <cell r="E296">
            <v>0</v>
          </cell>
          <cell r="F296">
            <v>0</v>
          </cell>
          <cell r="G296">
            <v>0</v>
          </cell>
          <cell r="H296">
            <v>0</v>
          </cell>
          <cell r="I296">
            <v>0</v>
          </cell>
          <cell r="J296">
            <v>0</v>
          </cell>
          <cell r="K296">
            <v>0</v>
          </cell>
          <cell r="L296">
            <v>0</v>
          </cell>
          <cell r="M296">
            <v>0</v>
          </cell>
          <cell r="N296">
            <v>0</v>
          </cell>
          <cell r="O296">
            <v>0</v>
          </cell>
          <cell r="P296">
            <v>0</v>
          </cell>
          <cell r="Q296">
            <v>0</v>
          </cell>
          <cell r="R296">
            <v>0</v>
          </cell>
          <cell r="S296">
            <v>0</v>
          </cell>
          <cell r="T296">
            <v>0</v>
          </cell>
          <cell r="U296">
            <v>0</v>
          </cell>
          <cell r="V296">
            <v>0</v>
          </cell>
          <cell r="W296">
            <v>0</v>
          </cell>
          <cell r="X296">
            <v>0</v>
          </cell>
          <cell r="Y296">
            <v>0</v>
          </cell>
          <cell r="Z296">
            <v>0</v>
          </cell>
          <cell r="AA296">
            <v>0</v>
          </cell>
          <cell r="AB296">
            <v>0</v>
          </cell>
          <cell r="AC296">
            <v>0</v>
          </cell>
          <cell r="AD296">
            <v>0</v>
          </cell>
          <cell r="AE296">
            <v>0</v>
          </cell>
          <cell r="AF296">
            <v>0</v>
          </cell>
          <cell r="AG296">
            <v>0</v>
          </cell>
          <cell r="AH296">
            <v>0</v>
          </cell>
          <cell r="AI296">
            <v>0</v>
          </cell>
          <cell r="AJ296">
            <v>0</v>
          </cell>
          <cell r="AK296">
            <v>0</v>
          </cell>
          <cell r="AL296">
            <v>0</v>
          </cell>
          <cell r="AM296">
            <v>0</v>
          </cell>
          <cell r="AN296">
            <v>0</v>
          </cell>
          <cell r="AO296">
            <v>0</v>
          </cell>
          <cell r="AP296">
            <v>0</v>
          </cell>
          <cell r="AQ296">
            <v>0</v>
          </cell>
          <cell r="AR296">
            <v>0</v>
          </cell>
          <cell r="AS296">
            <v>0</v>
          </cell>
          <cell r="AT296">
            <v>0</v>
          </cell>
          <cell r="AU296">
            <v>0</v>
          </cell>
          <cell r="AV296">
            <v>0</v>
          </cell>
          <cell r="AW296">
            <v>0</v>
          </cell>
          <cell r="AX296">
            <v>0</v>
          </cell>
          <cell r="AY296">
            <v>0</v>
          </cell>
          <cell r="AZ296">
            <v>0</v>
          </cell>
          <cell r="BA296">
            <v>0</v>
          </cell>
          <cell r="BB296">
            <v>0</v>
          </cell>
          <cell r="BC296">
            <v>0</v>
          </cell>
          <cell r="BD296">
            <v>0</v>
          </cell>
          <cell r="BE296">
            <v>0</v>
          </cell>
          <cell r="BF296">
            <v>0</v>
          </cell>
          <cell r="BG296">
            <v>0</v>
          </cell>
          <cell r="BH296">
            <v>0</v>
          </cell>
          <cell r="BI296">
            <v>0</v>
          </cell>
          <cell r="BJ296">
            <v>0</v>
          </cell>
          <cell r="BK296">
            <v>0</v>
          </cell>
          <cell r="BL296">
            <v>0</v>
          </cell>
        </row>
        <row r="297">
          <cell r="B297">
            <v>230208000000</v>
          </cell>
          <cell r="C297" t="str">
            <v xml:space="preserve">      Préstamos de Socios</v>
          </cell>
          <cell r="D297">
            <v>0</v>
          </cell>
          <cell r="E297">
            <v>0</v>
          </cell>
          <cell r="F297">
            <v>0</v>
          </cell>
          <cell r="G297">
            <v>0</v>
          </cell>
          <cell r="H297">
            <v>0</v>
          </cell>
          <cell r="I297">
            <v>0</v>
          </cell>
          <cell r="J297">
            <v>0</v>
          </cell>
          <cell r="K297">
            <v>0</v>
          </cell>
          <cell r="L297">
            <v>0</v>
          </cell>
          <cell r="M297">
            <v>0</v>
          </cell>
          <cell r="N297">
            <v>0</v>
          </cell>
          <cell r="O297">
            <v>0</v>
          </cell>
          <cell r="P297">
            <v>7372271</v>
          </cell>
          <cell r="Q297">
            <v>8373908</v>
          </cell>
          <cell r="R297">
            <v>8533913</v>
          </cell>
          <cell r="S297">
            <v>8641018</v>
          </cell>
          <cell r="T297">
            <v>9241276</v>
          </cell>
          <cell r="U297">
            <v>9537150</v>
          </cell>
          <cell r="V297">
            <v>8993365</v>
          </cell>
          <cell r="W297">
            <v>10309558</v>
          </cell>
          <cell r="X297">
            <v>10230210</v>
          </cell>
          <cell r="Y297">
            <v>10358864</v>
          </cell>
          <cell r="Z297">
            <v>10116380</v>
          </cell>
          <cell r="AA297">
            <v>10144232</v>
          </cell>
          <cell r="AB297">
            <v>10759274</v>
          </cell>
          <cell r="AC297">
            <v>10444125</v>
          </cell>
          <cell r="AD297">
            <v>10468159</v>
          </cell>
          <cell r="AE297">
            <v>10816495</v>
          </cell>
          <cell r="AF297">
            <v>10893953</v>
          </cell>
          <cell r="AG297">
            <v>9536761</v>
          </cell>
          <cell r="AH297">
            <v>9545585</v>
          </cell>
          <cell r="AI297">
            <v>10319550</v>
          </cell>
          <cell r="AJ297">
            <v>10067524</v>
          </cell>
          <cell r="AK297">
            <v>9248313</v>
          </cell>
          <cell r="AL297">
            <v>9138280</v>
          </cell>
          <cell r="AM297">
            <v>9347423</v>
          </cell>
          <cell r="AN297">
            <v>9646086</v>
          </cell>
          <cell r="AO297">
            <v>0</v>
          </cell>
          <cell r="AP297">
            <v>0</v>
          </cell>
          <cell r="AQ297">
            <v>0</v>
          </cell>
          <cell r="AR297">
            <v>0</v>
          </cell>
          <cell r="AS297">
            <v>0</v>
          </cell>
          <cell r="AT297">
            <v>0</v>
          </cell>
          <cell r="AU297">
            <v>0</v>
          </cell>
          <cell r="AV297">
            <v>0</v>
          </cell>
          <cell r="AW297">
            <v>0</v>
          </cell>
          <cell r="AX297">
            <v>0</v>
          </cell>
          <cell r="AY297">
            <v>0</v>
          </cell>
          <cell r="AZ297">
            <v>0</v>
          </cell>
          <cell r="BA297">
            <v>0</v>
          </cell>
          <cell r="BB297">
            <v>0</v>
          </cell>
          <cell r="BC297">
            <v>0</v>
          </cell>
          <cell r="BD297">
            <v>0</v>
          </cell>
          <cell r="BE297">
            <v>0</v>
          </cell>
          <cell r="BF297">
            <v>0</v>
          </cell>
          <cell r="BG297">
            <v>0</v>
          </cell>
          <cell r="BH297">
            <v>0</v>
          </cell>
          <cell r="BI297">
            <v>0</v>
          </cell>
          <cell r="BJ297">
            <v>0</v>
          </cell>
          <cell r="BK297">
            <v>0</v>
          </cell>
          <cell r="BL297">
            <v>0</v>
          </cell>
        </row>
        <row r="298">
          <cell r="B298">
            <v>230209000000</v>
          </cell>
          <cell r="C298" t="str">
            <v xml:space="preserve">      Préstamos de Fondos Privados de Financiamiento e Inversión</v>
          </cell>
          <cell r="D298">
            <v>0</v>
          </cell>
          <cell r="E298">
            <v>0</v>
          </cell>
          <cell r="F298">
            <v>0</v>
          </cell>
          <cell r="G298">
            <v>0</v>
          </cell>
          <cell r="H298">
            <v>0</v>
          </cell>
          <cell r="I298">
            <v>0</v>
          </cell>
          <cell r="J298">
            <v>0</v>
          </cell>
          <cell r="K298">
            <v>0</v>
          </cell>
          <cell r="L298">
            <v>0</v>
          </cell>
          <cell r="M298">
            <v>0</v>
          </cell>
          <cell r="N298">
            <v>0</v>
          </cell>
          <cell r="O298">
            <v>0</v>
          </cell>
          <cell r="P298">
            <v>0</v>
          </cell>
          <cell r="Q298">
            <v>0</v>
          </cell>
          <cell r="R298">
            <v>0</v>
          </cell>
          <cell r="S298">
            <v>0</v>
          </cell>
          <cell r="T298">
            <v>0</v>
          </cell>
          <cell r="U298">
            <v>0</v>
          </cell>
          <cell r="V298">
            <v>0</v>
          </cell>
          <cell r="W298">
            <v>0</v>
          </cell>
          <cell r="X298">
            <v>0</v>
          </cell>
          <cell r="Y298">
            <v>0</v>
          </cell>
          <cell r="Z298">
            <v>0</v>
          </cell>
          <cell r="AA298">
            <v>0</v>
          </cell>
          <cell r="AB298">
            <v>0</v>
          </cell>
          <cell r="AC298">
            <v>0</v>
          </cell>
          <cell r="AD298">
            <v>0</v>
          </cell>
          <cell r="AE298">
            <v>0</v>
          </cell>
          <cell r="AF298">
            <v>0</v>
          </cell>
          <cell r="AG298">
            <v>0</v>
          </cell>
          <cell r="AH298">
            <v>0</v>
          </cell>
          <cell r="AI298">
            <v>0</v>
          </cell>
          <cell r="AJ298">
            <v>0</v>
          </cell>
          <cell r="AK298">
            <v>0</v>
          </cell>
          <cell r="AL298">
            <v>0</v>
          </cell>
          <cell r="AM298">
            <v>0</v>
          </cell>
          <cell r="AN298">
            <v>0</v>
          </cell>
          <cell r="AO298">
            <v>0</v>
          </cell>
          <cell r="AP298">
            <v>0</v>
          </cell>
          <cell r="AQ298">
            <v>0</v>
          </cell>
          <cell r="AR298">
            <v>0</v>
          </cell>
          <cell r="AS298">
            <v>0</v>
          </cell>
          <cell r="AT298">
            <v>0</v>
          </cell>
          <cell r="AU298">
            <v>0</v>
          </cell>
          <cell r="AV298">
            <v>0</v>
          </cell>
          <cell r="AW298">
            <v>0</v>
          </cell>
          <cell r="AX298">
            <v>0</v>
          </cell>
          <cell r="AY298">
            <v>0</v>
          </cell>
          <cell r="AZ298">
            <v>0</v>
          </cell>
          <cell r="BA298">
            <v>0</v>
          </cell>
          <cell r="BB298">
            <v>0</v>
          </cell>
          <cell r="BC298">
            <v>0</v>
          </cell>
          <cell r="BD298">
            <v>0</v>
          </cell>
          <cell r="BE298">
            <v>0</v>
          </cell>
          <cell r="BF298">
            <v>0</v>
          </cell>
          <cell r="BG298">
            <v>0</v>
          </cell>
          <cell r="BH298">
            <v>0</v>
          </cell>
          <cell r="BI298">
            <v>0</v>
          </cell>
          <cell r="BJ298">
            <v>0</v>
          </cell>
          <cell r="BK298">
            <v>0</v>
          </cell>
          <cell r="BL298">
            <v>0</v>
          </cell>
        </row>
        <row r="299">
          <cell r="B299">
            <v>230210000000</v>
          </cell>
          <cell r="C299" t="str">
            <v xml:space="preserve">      Préstamos de Otras Uniones de Crédito</v>
          </cell>
          <cell r="D299">
            <v>0</v>
          </cell>
          <cell r="E299">
            <v>0</v>
          </cell>
          <cell r="F299">
            <v>0</v>
          </cell>
          <cell r="G299">
            <v>0</v>
          </cell>
          <cell r="H299">
            <v>0</v>
          </cell>
          <cell r="I299">
            <v>0</v>
          </cell>
          <cell r="J299">
            <v>0</v>
          </cell>
          <cell r="K299">
            <v>0</v>
          </cell>
          <cell r="L299">
            <v>0</v>
          </cell>
          <cell r="M299">
            <v>0</v>
          </cell>
          <cell r="N299">
            <v>0</v>
          </cell>
          <cell r="O299">
            <v>0</v>
          </cell>
          <cell r="P299">
            <v>0</v>
          </cell>
          <cell r="Q299">
            <v>0</v>
          </cell>
          <cell r="R299">
            <v>0</v>
          </cell>
          <cell r="S299">
            <v>0</v>
          </cell>
          <cell r="T299">
            <v>0</v>
          </cell>
          <cell r="U299">
            <v>0</v>
          </cell>
          <cell r="V299">
            <v>0</v>
          </cell>
          <cell r="W299">
            <v>0</v>
          </cell>
          <cell r="X299">
            <v>0</v>
          </cell>
          <cell r="Y299">
            <v>0</v>
          </cell>
          <cell r="Z299">
            <v>0</v>
          </cell>
          <cell r="AA299">
            <v>0</v>
          </cell>
          <cell r="AB299">
            <v>0</v>
          </cell>
          <cell r="AC299">
            <v>0</v>
          </cell>
          <cell r="AD299">
            <v>0</v>
          </cell>
          <cell r="AE299">
            <v>0</v>
          </cell>
          <cell r="AF299">
            <v>0</v>
          </cell>
          <cell r="AG299">
            <v>0</v>
          </cell>
          <cell r="AH299">
            <v>0</v>
          </cell>
          <cell r="AI299">
            <v>0</v>
          </cell>
          <cell r="AJ299">
            <v>0</v>
          </cell>
          <cell r="AK299">
            <v>0</v>
          </cell>
          <cell r="AL299">
            <v>0</v>
          </cell>
          <cell r="AM299">
            <v>0</v>
          </cell>
          <cell r="AN299">
            <v>0</v>
          </cell>
          <cell r="AO299">
            <v>0</v>
          </cell>
          <cell r="AP299">
            <v>0</v>
          </cell>
          <cell r="AQ299">
            <v>0</v>
          </cell>
          <cell r="AR299">
            <v>0</v>
          </cell>
          <cell r="AS299">
            <v>0</v>
          </cell>
          <cell r="AT299">
            <v>0</v>
          </cell>
          <cell r="AU299">
            <v>0</v>
          </cell>
          <cell r="AV299">
            <v>0</v>
          </cell>
          <cell r="AW299">
            <v>0</v>
          </cell>
          <cell r="AX299">
            <v>0</v>
          </cell>
          <cell r="AY299">
            <v>0</v>
          </cell>
          <cell r="AZ299">
            <v>0</v>
          </cell>
          <cell r="BA299">
            <v>0</v>
          </cell>
          <cell r="BB299">
            <v>0</v>
          </cell>
          <cell r="BC299">
            <v>0</v>
          </cell>
          <cell r="BD299">
            <v>0</v>
          </cell>
          <cell r="BE299">
            <v>0</v>
          </cell>
          <cell r="BF299">
            <v>0</v>
          </cell>
          <cell r="BG299">
            <v>0</v>
          </cell>
          <cell r="BH299">
            <v>0</v>
          </cell>
          <cell r="BI299">
            <v>0</v>
          </cell>
          <cell r="BJ299">
            <v>0</v>
          </cell>
          <cell r="BK299">
            <v>0</v>
          </cell>
          <cell r="BL299">
            <v>0</v>
          </cell>
        </row>
        <row r="300">
          <cell r="B300">
            <v>230205000000</v>
          </cell>
          <cell r="C300" t="str">
            <v xml:space="preserve">      Préstamos de Otros Organismos</v>
          </cell>
          <cell r="D300">
            <v>0</v>
          </cell>
          <cell r="E300">
            <v>0</v>
          </cell>
          <cell r="F300">
            <v>0</v>
          </cell>
          <cell r="G300">
            <v>0</v>
          </cell>
          <cell r="H300">
            <v>0</v>
          </cell>
          <cell r="I300">
            <v>0</v>
          </cell>
          <cell r="J300">
            <v>0</v>
          </cell>
          <cell r="K300">
            <v>0</v>
          </cell>
          <cell r="L300">
            <v>0</v>
          </cell>
          <cell r="M300">
            <v>0</v>
          </cell>
          <cell r="N300">
            <v>0</v>
          </cell>
          <cell r="O300">
            <v>0</v>
          </cell>
          <cell r="P300">
            <v>0</v>
          </cell>
          <cell r="Q300">
            <v>0</v>
          </cell>
          <cell r="R300">
            <v>0</v>
          </cell>
          <cell r="S300">
            <v>0</v>
          </cell>
          <cell r="T300">
            <v>0</v>
          </cell>
          <cell r="U300">
            <v>0</v>
          </cell>
          <cell r="V300">
            <v>0</v>
          </cell>
          <cell r="W300">
            <v>0</v>
          </cell>
          <cell r="X300">
            <v>0</v>
          </cell>
          <cell r="Y300">
            <v>0</v>
          </cell>
          <cell r="Z300">
            <v>0</v>
          </cell>
          <cell r="AA300">
            <v>0</v>
          </cell>
          <cell r="AB300">
            <v>0</v>
          </cell>
          <cell r="AC300">
            <v>0</v>
          </cell>
          <cell r="AD300">
            <v>0</v>
          </cell>
          <cell r="AE300">
            <v>0</v>
          </cell>
          <cell r="AF300">
            <v>0</v>
          </cell>
          <cell r="AG300">
            <v>0</v>
          </cell>
          <cell r="AH300">
            <v>0</v>
          </cell>
          <cell r="AI300">
            <v>0</v>
          </cell>
          <cell r="AJ300">
            <v>0</v>
          </cell>
          <cell r="AK300">
            <v>0</v>
          </cell>
          <cell r="AL300">
            <v>0</v>
          </cell>
          <cell r="AM300">
            <v>0</v>
          </cell>
          <cell r="AN300">
            <v>0</v>
          </cell>
          <cell r="AO300">
            <v>0</v>
          </cell>
          <cell r="AP300">
            <v>0</v>
          </cell>
          <cell r="AQ300">
            <v>0</v>
          </cell>
          <cell r="AR300">
            <v>0</v>
          </cell>
          <cell r="AS300">
            <v>0</v>
          </cell>
          <cell r="AT300">
            <v>0</v>
          </cell>
          <cell r="AU300">
            <v>0</v>
          </cell>
          <cell r="AV300">
            <v>0</v>
          </cell>
          <cell r="AW300">
            <v>0</v>
          </cell>
          <cell r="AX300">
            <v>0</v>
          </cell>
          <cell r="AY300">
            <v>0</v>
          </cell>
          <cell r="AZ300">
            <v>0</v>
          </cell>
          <cell r="BA300">
            <v>0</v>
          </cell>
          <cell r="BB300">
            <v>0</v>
          </cell>
          <cell r="BC300">
            <v>0</v>
          </cell>
          <cell r="BD300">
            <v>0</v>
          </cell>
          <cell r="BE300">
            <v>0</v>
          </cell>
          <cell r="BF300">
            <v>0</v>
          </cell>
          <cell r="BG300">
            <v>0</v>
          </cell>
          <cell r="BH300">
            <v>0</v>
          </cell>
          <cell r="BI300">
            <v>0</v>
          </cell>
          <cell r="BJ300">
            <v>0</v>
          </cell>
          <cell r="BK300">
            <v>0</v>
          </cell>
          <cell r="BL300">
            <v>0</v>
          </cell>
        </row>
        <row r="301">
          <cell r="B301">
            <v>230300000000</v>
          </cell>
          <cell r="C301" t="str">
            <v xml:space="preserve">    De Largo Plazo</v>
          </cell>
          <cell r="D301">
            <v>0</v>
          </cell>
          <cell r="E301">
            <v>0</v>
          </cell>
          <cell r="F301">
            <v>0</v>
          </cell>
          <cell r="G301">
            <v>0</v>
          </cell>
          <cell r="H301">
            <v>0</v>
          </cell>
          <cell r="I301">
            <v>0</v>
          </cell>
          <cell r="J301">
            <v>0</v>
          </cell>
          <cell r="K301">
            <v>0</v>
          </cell>
          <cell r="L301">
            <v>0</v>
          </cell>
          <cell r="M301">
            <v>0</v>
          </cell>
          <cell r="N301">
            <v>0</v>
          </cell>
          <cell r="O301">
            <v>0</v>
          </cell>
          <cell r="P301">
            <v>839755</v>
          </cell>
          <cell r="Q301">
            <v>452925</v>
          </cell>
          <cell r="R301">
            <v>424709</v>
          </cell>
          <cell r="S301">
            <v>395094</v>
          </cell>
          <cell r="T301">
            <v>365311</v>
          </cell>
          <cell r="U301">
            <v>329558</v>
          </cell>
          <cell r="V301">
            <v>306938</v>
          </cell>
          <cell r="W301">
            <v>272195</v>
          </cell>
          <cell r="X301">
            <v>0</v>
          </cell>
          <cell r="Y301">
            <v>0</v>
          </cell>
          <cell r="Z301">
            <v>0</v>
          </cell>
          <cell r="AA301">
            <v>0</v>
          </cell>
          <cell r="AB301">
            <v>0</v>
          </cell>
          <cell r="AC301">
            <v>0</v>
          </cell>
          <cell r="AD301">
            <v>0</v>
          </cell>
          <cell r="AE301">
            <v>0</v>
          </cell>
          <cell r="AF301">
            <v>0</v>
          </cell>
          <cell r="AG301">
            <v>0</v>
          </cell>
          <cell r="AH301">
            <v>0</v>
          </cell>
          <cell r="AI301">
            <v>0</v>
          </cell>
          <cell r="AJ301">
            <v>0</v>
          </cell>
          <cell r="AK301">
            <v>0</v>
          </cell>
          <cell r="AL301">
            <v>0</v>
          </cell>
          <cell r="AM301">
            <v>0</v>
          </cell>
          <cell r="AN301">
            <v>0</v>
          </cell>
          <cell r="AO301">
            <v>0</v>
          </cell>
          <cell r="AP301">
            <v>0</v>
          </cell>
          <cell r="AQ301">
            <v>0</v>
          </cell>
          <cell r="AR301">
            <v>0</v>
          </cell>
          <cell r="AS301">
            <v>0</v>
          </cell>
          <cell r="AT301">
            <v>0</v>
          </cell>
          <cell r="AU301">
            <v>0</v>
          </cell>
          <cell r="AV301">
            <v>0</v>
          </cell>
          <cell r="AW301">
            <v>0</v>
          </cell>
          <cell r="AX301">
            <v>0</v>
          </cell>
          <cell r="AY301">
            <v>0</v>
          </cell>
          <cell r="AZ301">
            <v>0</v>
          </cell>
          <cell r="BA301">
            <v>0</v>
          </cell>
          <cell r="BB301">
            <v>0</v>
          </cell>
          <cell r="BC301">
            <v>0</v>
          </cell>
          <cell r="BD301">
            <v>0</v>
          </cell>
          <cell r="BE301">
            <v>0</v>
          </cell>
          <cell r="BF301">
            <v>0</v>
          </cell>
          <cell r="BG301">
            <v>0</v>
          </cell>
          <cell r="BH301">
            <v>0</v>
          </cell>
          <cell r="BI301">
            <v>0</v>
          </cell>
          <cell r="BJ301">
            <v>0</v>
          </cell>
          <cell r="BK301">
            <v>0</v>
          </cell>
          <cell r="BL301">
            <v>0</v>
          </cell>
        </row>
        <row r="302">
          <cell r="B302">
            <v>230302000000</v>
          </cell>
          <cell r="C302" t="str">
            <v xml:space="preserve">      Préstamos de Instituciones de Banca Múltiple</v>
          </cell>
          <cell r="D302">
            <v>0</v>
          </cell>
          <cell r="E302">
            <v>0</v>
          </cell>
          <cell r="F302">
            <v>0</v>
          </cell>
          <cell r="G302">
            <v>0</v>
          </cell>
          <cell r="H302">
            <v>0</v>
          </cell>
          <cell r="I302">
            <v>0</v>
          </cell>
          <cell r="J302">
            <v>0</v>
          </cell>
          <cell r="K302">
            <v>0</v>
          </cell>
          <cell r="L302">
            <v>0</v>
          </cell>
          <cell r="M302">
            <v>0</v>
          </cell>
          <cell r="N302">
            <v>0</v>
          </cell>
          <cell r="O302">
            <v>0</v>
          </cell>
          <cell r="P302">
            <v>0</v>
          </cell>
          <cell r="Q302">
            <v>0</v>
          </cell>
          <cell r="R302">
            <v>0</v>
          </cell>
          <cell r="S302">
            <v>0</v>
          </cell>
          <cell r="T302">
            <v>0</v>
          </cell>
          <cell r="U302">
            <v>0</v>
          </cell>
          <cell r="V302">
            <v>0</v>
          </cell>
          <cell r="W302">
            <v>0</v>
          </cell>
          <cell r="X302">
            <v>0</v>
          </cell>
          <cell r="Y302">
            <v>0</v>
          </cell>
          <cell r="Z302">
            <v>0</v>
          </cell>
          <cell r="AA302">
            <v>0</v>
          </cell>
          <cell r="AB302">
            <v>0</v>
          </cell>
          <cell r="AC302">
            <v>0</v>
          </cell>
          <cell r="AD302">
            <v>0</v>
          </cell>
          <cell r="AE302">
            <v>0</v>
          </cell>
          <cell r="AF302">
            <v>0</v>
          </cell>
          <cell r="AG302">
            <v>0</v>
          </cell>
          <cell r="AH302">
            <v>0</v>
          </cell>
          <cell r="AI302">
            <v>0</v>
          </cell>
          <cell r="AJ302">
            <v>0</v>
          </cell>
          <cell r="AK302">
            <v>0</v>
          </cell>
          <cell r="AL302">
            <v>0</v>
          </cell>
          <cell r="AM302">
            <v>0</v>
          </cell>
          <cell r="AN302">
            <v>0</v>
          </cell>
          <cell r="AO302">
            <v>0</v>
          </cell>
          <cell r="AP302">
            <v>0</v>
          </cell>
          <cell r="AQ302">
            <v>0</v>
          </cell>
          <cell r="AR302">
            <v>0</v>
          </cell>
          <cell r="AS302">
            <v>0</v>
          </cell>
          <cell r="AT302">
            <v>0</v>
          </cell>
          <cell r="AU302">
            <v>0</v>
          </cell>
          <cell r="AV302">
            <v>0</v>
          </cell>
          <cell r="AW302">
            <v>0</v>
          </cell>
          <cell r="AX302">
            <v>0</v>
          </cell>
          <cell r="AY302">
            <v>0</v>
          </cell>
          <cell r="AZ302">
            <v>0</v>
          </cell>
          <cell r="BA302">
            <v>0</v>
          </cell>
          <cell r="BB302">
            <v>0</v>
          </cell>
          <cell r="BC302">
            <v>0</v>
          </cell>
          <cell r="BD302">
            <v>0</v>
          </cell>
          <cell r="BE302">
            <v>0</v>
          </cell>
          <cell r="BF302">
            <v>0</v>
          </cell>
          <cell r="BG302">
            <v>0</v>
          </cell>
          <cell r="BH302">
            <v>0</v>
          </cell>
          <cell r="BI302">
            <v>0</v>
          </cell>
          <cell r="BJ302">
            <v>0</v>
          </cell>
          <cell r="BK302">
            <v>0</v>
          </cell>
          <cell r="BL302">
            <v>0</v>
          </cell>
        </row>
        <row r="303">
          <cell r="B303">
            <v>230303000000</v>
          </cell>
          <cell r="C303" t="str">
            <v xml:space="preserve">      Préstamos de Instituciones de Banca de Desarrollo</v>
          </cell>
          <cell r="D303">
            <v>0</v>
          </cell>
          <cell r="E303">
            <v>0</v>
          </cell>
          <cell r="F303">
            <v>0</v>
          </cell>
          <cell r="G303">
            <v>0</v>
          </cell>
          <cell r="H303">
            <v>0</v>
          </cell>
          <cell r="I303">
            <v>0</v>
          </cell>
          <cell r="J303">
            <v>0</v>
          </cell>
          <cell r="K303">
            <v>0</v>
          </cell>
          <cell r="L303">
            <v>0</v>
          </cell>
          <cell r="M303">
            <v>0</v>
          </cell>
          <cell r="N303">
            <v>0</v>
          </cell>
          <cell r="O303">
            <v>0</v>
          </cell>
          <cell r="P303">
            <v>839755</v>
          </cell>
          <cell r="Q303">
            <v>452925</v>
          </cell>
          <cell r="R303">
            <v>424709</v>
          </cell>
          <cell r="S303">
            <v>395094</v>
          </cell>
          <cell r="T303">
            <v>365311</v>
          </cell>
          <cell r="U303">
            <v>329558</v>
          </cell>
          <cell r="V303">
            <v>306938</v>
          </cell>
          <cell r="W303">
            <v>272195</v>
          </cell>
          <cell r="X303">
            <v>0</v>
          </cell>
          <cell r="Y303">
            <v>0</v>
          </cell>
          <cell r="Z303">
            <v>0</v>
          </cell>
          <cell r="AA303">
            <v>0</v>
          </cell>
          <cell r="AB303">
            <v>0</v>
          </cell>
          <cell r="AC303">
            <v>0</v>
          </cell>
          <cell r="AD303">
            <v>0</v>
          </cell>
          <cell r="AE303">
            <v>0</v>
          </cell>
          <cell r="AF303">
            <v>0</v>
          </cell>
          <cell r="AG303">
            <v>0</v>
          </cell>
          <cell r="AH303">
            <v>0</v>
          </cell>
          <cell r="AI303">
            <v>0</v>
          </cell>
          <cell r="AJ303">
            <v>0</v>
          </cell>
          <cell r="AK303">
            <v>0</v>
          </cell>
          <cell r="AL303">
            <v>0</v>
          </cell>
          <cell r="AM303">
            <v>0</v>
          </cell>
          <cell r="AN303">
            <v>0</v>
          </cell>
          <cell r="AO303">
            <v>0</v>
          </cell>
          <cell r="AP303">
            <v>0</v>
          </cell>
          <cell r="AQ303">
            <v>0</v>
          </cell>
          <cell r="AR303">
            <v>0</v>
          </cell>
          <cell r="AS303">
            <v>0</v>
          </cell>
          <cell r="AT303">
            <v>0</v>
          </cell>
          <cell r="AU303">
            <v>0</v>
          </cell>
          <cell r="AV303">
            <v>0</v>
          </cell>
          <cell r="AW303">
            <v>0</v>
          </cell>
          <cell r="AX303">
            <v>0</v>
          </cell>
          <cell r="AY303">
            <v>0</v>
          </cell>
          <cell r="AZ303">
            <v>0</v>
          </cell>
          <cell r="BA303">
            <v>0</v>
          </cell>
          <cell r="BB303">
            <v>0</v>
          </cell>
          <cell r="BC303">
            <v>0</v>
          </cell>
          <cell r="BD303">
            <v>0</v>
          </cell>
          <cell r="BE303">
            <v>0</v>
          </cell>
          <cell r="BF303">
            <v>0</v>
          </cell>
          <cell r="BG303">
            <v>0</v>
          </cell>
          <cell r="BH303">
            <v>0</v>
          </cell>
          <cell r="BI303">
            <v>0</v>
          </cell>
          <cell r="BJ303">
            <v>0</v>
          </cell>
          <cell r="BK303">
            <v>0</v>
          </cell>
          <cell r="BL303">
            <v>0</v>
          </cell>
        </row>
        <row r="304">
          <cell r="B304">
            <v>230308000000</v>
          </cell>
          <cell r="C304" t="str">
            <v xml:space="preserve">      Préstamos de socios</v>
          </cell>
          <cell r="D304">
            <v>0</v>
          </cell>
          <cell r="E304">
            <v>0</v>
          </cell>
          <cell r="F304">
            <v>0</v>
          </cell>
          <cell r="G304">
            <v>0</v>
          </cell>
          <cell r="H304">
            <v>0</v>
          </cell>
          <cell r="I304">
            <v>0</v>
          </cell>
          <cell r="J304">
            <v>0</v>
          </cell>
          <cell r="K304">
            <v>0</v>
          </cell>
          <cell r="L304">
            <v>0</v>
          </cell>
          <cell r="M304">
            <v>0</v>
          </cell>
          <cell r="N304">
            <v>0</v>
          </cell>
          <cell r="O304">
            <v>0</v>
          </cell>
          <cell r="P304">
            <v>0</v>
          </cell>
          <cell r="Q304">
            <v>0</v>
          </cell>
          <cell r="R304">
            <v>0</v>
          </cell>
          <cell r="S304">
            <v>0</v>
          </cell>
          <cell r="T304">
            <v>0</v>
          </cell>
          <cell r="U304">
            <v>0</v>
          </cell>
          <cell r="V304">
            <v>0</v>
          </cell>
          <cell r="W304">
            <v>0</v>
          </cell>
          <cell r="X304">
            <v>0</v>
          </cell>
          <cell r="Y304">
            <v>0</v>
          </cell>
          <cell r="Z304">
            <v>0</v>
          </cell>
          <cell r="AA304">
            <v>0</v>
          </cell>
          <cell r="AB304">
            <v>0</v>
          </cell>
          <cell r="AC304">
            <v>0</v>
          </cell>
          <cell r="AD304">
            <v>0</v>
          </cell>
          <cell r="AE304">
            <v>0</v>
          </cell>
          <cell r="AF304">
            <v>0</v>
          </cell>
          <cell r="AG304">
            <v>0</v>
          </cell>
          <cell r="AH304">
            <v>0</v>
          </cell>
          <cell r="AI304">
            <v>0</v>
          </cell>
          <cell r="AJ304">
            <v>0</v>
          </cell>
          <cell r="AK304">
            <v>0</v>
          </cell>
          <cell r="AL304">
            <v>0</v>
          </cell>
          <cell r="AM304">
            <v>0</v>
          </cell>
          <cell r="AN304">
            <v>0</v>
          </cell>
          <cell r="AO304">
            <v>0</v>
          </cell>
          <cell r="AP304">
            <v>0</v>
          </cell>
          <cell r="AQ304">
            <v>0</v>
          </cell>
          <cell r="AR304">
            <v>0</v>
          </cell>
          <cell r="AS304">
            <v>0</v>
          </cell>
          <cell r="AT304">
            <v>0</v>
          </cell>
          <cell r="AU304">
            <v>0</v>
          </cell>
          <cell r="AV304">
            <v>0</v>
          </cell>
          <cell r="AW304">
            <v>0</v>
          </cell>
          <cell r="AX304">
            <v>0</v>
          </cell>
          <cell r="AY304">
            <v>0</v>
          </cell>
          <cell r="AZ304">
            <v>0</v>
          </cell>
          <cell r="BA304">
            <v>0</v>
          </cell>
          <cell r="BB304">
            <v>0</v>
          </cell>
          <cell r="BC304">
            <v>0</v>
          </cell>
          <cell r="BD304">
            <v>0</v>
          </cell>
          <cell r="BE304">
            <v>0</v>
          </cell>
          <cell r="BF304">
            <v>0</v>
          </cell>
          <cell r="BG304">
            <v>0</v>
          </cell>
          <cell r="BH304">
            <v>0</v>
          </cell>
          <cell r="BI304">
            <v>0</v>
          </cell>
          <cell r="BJ304">
            <v>0</v>
          </cell>
          <cell r="BK304">
            <v>0</v>
          </cell>
          <cell r="BL304">
            <v>0</v>
          </cell>
        </row>
        <row r="305">
          <cell r="B305">
            <v>230309000000</v>
          </cell>
          <cell r="C305" t="str">
            <v xml:space="preserve">      Préstamos de fondos Privados de Financiamiento e Inversión</v>
          </cell>
          <cell r="D305">
            <v>0</v>
          </cell>
          <cell r="E305">
            <v>0</v>
          </cell>
          <cell r="F305">
            <v>0</v>
          </cell>
          <cell r="G305">
            <v>0</v>
          </cell>
          <cell r="H305">
            <v>0</v>
          </cell>
          <cell r="I305">
            <v>0</v>
          </cell>
          <cell r="J305">
            <v>0</v>
          </cell>
          <cell r="K305">
            <v>0</v>
          </cell>
          <cell r="L305">
            <v>0</v>
          </cell>
          <cell r="M305">
            <v>0</v>
          </cell>
          <cell r="N305">
            <v>0</v>
          </cell>
          <cell r="O305">
            <v>0</v>
          </cell>
          <cell r="P305">
            <v>0</v>
          </cell>
          <cell r="Q305">
            <v>0</v>
          </cell>
          <cell r="R305">
            <v>0</v>
          </cell>
          <cell r="S305">
            <v>0</v>
          </cell>
          <cell r="T305">
            <v>0</v>
          </cell>
          <cell r="U305">
            <v>0</v>
          </cell>
          <cell r="V305">
            <v>0</v>
          </cell>
          <cell r="W305">
            <v>0</v>
          </cell>
          <cell r="X305">
            <v>0</v>
          </cell>
          <cell r="Y305">
            <v>0</v>
          </cell>
          <cell r="Z305">
            <v>0</v>
          </cell>
          <cell r="AA305">
            <v>0</v>
          </cell>
          <cell r="AB305">
            <v>0</v>
          </cell>
          <cell r="AC305">
            <v>0</v>
          </cell>
          <cell r="AD305">
            <v>0</v>
          </cell>
          <cell r="AE305">
            <v>0</v>
          </cell>
          <cell r="AF305">
            <v>0</v>
          </cell>
          <cell r="AG305">
            <v>0</v>
          </cell>
          <cell r="AH305">
            <v>0</v>
          </cell>
          <cell r="AI305">
            <v>0</v>
          </cell>
          <cell r="AJ305">
            <v>0</v>
          </cell>
          <cell r="AK305">
            <v>0</v>
          </cell>
          <cell r="AL305">
            <v>0</v>
          </cell>
          <cell r="AM305">
            <v>0</v>
          </cell>
          <cell r="AN305">
            <v>0</v>
          </cell>
          <cell r="AO305">
            <v>0</v>
          </cell>
          <cell r="AP305">
            <v>0</v>
          </cell>
          <cell r="AQ305">
            <v>0</v>
          </cell>
          <cell r="AR305">
            <v>0</v>
          </cell>
          <cell r="AS305">
            <v>0</v>
          </cell>
          <cell r="AT305">
            <v>0</v>
          </cell>
          <cell r="AU305">
            <v>0</v>
          </cell>
          <cell r="AV305">
            <v>0</v>
          </cell>
          <cell r="AW305">
            <v>0</v>
          </cell>
          <cell r="AX305">
            <v>0</v>
          </cell>
          <cell r="AY305">
            <v>0</v>
          </cell>
          <cell r="AZ305">
            <v>0</v>
          </cell>
          <cell r="BA305">
            <v>0</v>
          </cell>
          <cell r="BB305">
            <v>0</v>
          </cell>
          <cell r="BC305">
            <v>0</v>
          </cell>
          <cell r="BD305">
            <v>0</v>
          </cell>
          <cell r="BE305">
            <v>0</v>
          </cell>
          <cell r="BF305">
            <v>0</v>
          </cell>
          <cell r="BG305">
            <v>0</v>
          </cell>
          <cell r="BH305">
            <v>0</v>
          </cell>
          <cell r="BI305">
            <v>0</v>
          </cell>
          <cell r="BJ305">
            <v>0</v>
          </cell>
          <cell r="BK305">
            <v>0</v>
          </cell>
          <cell r="BL305">
            <v>0</v>
          </cell>
        </row>
        <row r="306">
          <cell r="B306">
            <v>230310000000</v>
          </cell>
          <cell r="C306" t="str">
            <v xml:space="preserve">      Préstamos de Otras Uniones de Crédito</v>
          </cell>
          <cell r="D306">
            <v>0</v>
          </cell>
          <cell r="E306">
            <v>0</v>
          </cell>
          <cell r="F306">
            <v>0</v>
          </cell>
          <cell r="G306">
            <v>0</v>
          </cell>
          <cell r="H306">
            <v>0</v>
          </cell>
          <cell r="I306">
            <v>0</v>
          </cell>
          <cell r="J306">
            <v>0</v>
          </cell>
          <cell r="K306">
            <v>0</v>
          </cell>
          <cell r="L306">
            <v>0</v>
          </cell>
          <cell r="M306">
            <v>0</v>
          </cell>
          <cell r="N306">
            <v>0</v>
          </cell>
          <cell r="O306">
            <v>0</v>
          </cell>
          <cell r="P306">
            <v>0</v>
          </cell>
          <cell r="Q306">
            <v>0</v>
          </cell>
          <cell r="R306">
            <v>0</v>
          </cell>
          <cell r="S306">
            <v>0</v>
          </cell>
          <cell r="T306">
            <v>0</v>
          </cell>
          <cell r="U306">
            <v>0</v>
          </cell>
          <cell r="V306">
            <v>0</v>
          </cell>
          <cell r="W306">
            <v>0</v>
          </cell>
          <cell r="X306">
            <v>0</v>
          </cell>
          <cell r="Y306">
            <v>0</v>
          </cell>
          <cell r="Z306">
            <v>0</v>
          </cell>
          <cell r="AA306">
            <v>0</v>
          </cell>
          <cell r="AB306">
            <v>0</v>
          </cell>
          <cell r="AC306">
            <v>0</v>
          </cell>
          <cell r="AD306">
            <v>0</v>
          </cell>
          <cell r="AE306">
            <v>0</v>
          </cell>
          <cell r="AF306">
            <v>0</v>
          </cell>
          <cell r="AG306">
            <v>0</v>
          </cell>
          <cell r="AH306">
            <v>0</v>
          </cell>
          <cell r="AI306">
            <v>0</v>
          </cell>
          <cell r="AJ306">
            <v>0</v>
          </cell>
          <cell r="AK306">
            <v>0</v>
          </cell>
          <cell r="AL306">
            <v>0</v>
          </cell>
          <cell r="AM306">
            <v>0</v>
          </cell>
          <cell r="AN306">
            <v>0</v>
          </cell>
          <cell r="AO306">
            <v>0</v>
          </cell>
          <cell r="AP306">
            <v>0</v>
          </cell>
          <cell r="AQ306">
            <v>0</v>
          </cell>
          <cell r="AR306">
            <v>0</v>
          </cell>
          <cell r="AS306">
            <v>0</v>
          </cell>
          <cell r="AT306">
            <v>0</v>
          </cell>
          <cell r="AU306">
            <v>0</v>
          </cell>
          <cell r="AV306">
            <v>0</v>
          </cell>
          <cell r="AW306">
            <v>0</v>
          </cell>
          <cell r="AX306">
            <v>0</v>
          </cell>
          <cell r="AY306">
            <v>0</v>
          </cell>
          <cell r="AZ306">
            <v>0</v>
          </cell>
          <cell r="BA306">
            <v>0</v>
          </cell>
          <cell r="BB306">
            <v>0</v>
          </cell>
          <cell r="BC306">
            <v>0</v>
          </cell>
          <cell r="BD306">
            <v>0</v>
          </cell>
          <cell r="BE306">
            <v>0</v>
          </cell>
          <cell r="BF306">
            <v>0</v>
          </cell>
          <cell r="BG306">
            <v>0</v>
          </cell>
          <cell r="BH306">
            <v>0</v>
          </cell>
          <cell r="BI306">
            <v>0</v>
          </cell>
          <cell r="BJ306">
            <v>0</v>
          </cell>
          <cell r="BK306">
            <v>0</v>
          </cell>
          <cell r="BL306">
            <v>0</v>
          </cell>
        </row>
        <row r="307">
          <cell r="B307">
            <v>230305000000</v>
          </cell>
          <cell r="C307" t="str">
            <v xml:space="preserve">      Préstamos de Otros Organismos</v>
          </cell>
          <cell r="D307">
            <v>0</v>
          </cell>
          <cell r="E307">
            <v>0</v>
          </cell>
          <cell r="F307">
            <v>0</v>
          </cell>
          <cell r="G307">
            <v>0</v>
          </cell>
          <cell r="H307">
            <v>0</v>
          </cell>
          <cell r="I307">
            <v>0</v>
          </cell>
          <cell r="J307">
            <v>0</v>
          </cell>
          <cell r="K307">
            <v>0</v>
          </cell>
          <cell r="L307">
            <v>0</v>
          </cell>
          <cell r="M307">
            <v>0</v>
          </cell>
          <cell r="N307">
            <v>0</v>
          </cell>
          <cell r="O307">
            <v>0</v>
          </cell>
          <cell r="P307">
            <v>0</v>
          </cell>
          <cell r="Q307">
            <v>0</v>
          </cell>
          <cell r="R307">
            <v>0</v>
          </cell>
          <cell r="S307">
            <v>0</v>
          </cell>
          <cell r="T307">
            <v>0</v>
          </cell>
          <cell r="U307">
            <v>0</v>
          </cell>
          <cell r="V307">
            <v>0</v>
          </cell>
          <cell r="W307">
            <v>0</v>
          </cell>
          <cell r="X307">
            <v>0</v>
          </cell>
          <cell r="Y307">
            <v>0</v>
          </cell>
          <cell r="Z307">
            <v>0</v>
          </cell>
          <cell r="AA307">
            <v>0</v>
          </cell>
          <cell r="AB307">
            <v>0</v>
          </cell>
          <cell r="AC307">
            <v>0</v>
          </cell>
          <cell r="AD307">
            <v>0</v>
          </cell>
          <cell r="AE307">
            <v>0</v>
          </cell>
          <cell r="AF307">
            <v>0</v>
          </cell>
          <cell r="AG307">
            <v>0</v>
          </cell>
          <cell r="AH307">
            <v>0</v>
          </cell>
          <cell r="AI307">
            <v>0</v>
          </cell>
          <cell r="AJ307">
            <v>0</v>
          </cell>
          <cell r="AK307">
            <v>0</v>
          </cell>
          <cell r="AL307">
            <v>0</v>
          </cell>
          <cell r="AM307">
            <v>0</v>
          </cell>
          <cell r="AN307">
            <v>0</v>
          </cell>
          <cell r="AO307">
            <v>0</v>
          </cell>
          <cell r="AP307">
            <v>0</v>
          </cell>
          <cell r="AQ307">
            <v>0</v>
          </cell>
          <cell r="AR307">
            <v>0</v>
          </cell>
          <cell r="AS307">
            <v>0</v>
          </cell>
          <cell r="AT307">
            <v>0</v>
          </cell>
          <cell r="AU307">
            <v>0</v>
          </cell>
          <cell r="AV307">
            <v>0</v>
          </cell>
          <cell r="AW307">
            <v>0</v>
          </cell>
          <cell r="AX307">
            <v>0</v>
          </cell>
          <cell r="AY307">
            <v>0</v>
          </cell>
          <cell r="AZ307">
            <v>0</v>
          </cell>
          <cell r="BA307">
            <v>0</v>
          </cell>
          <cell r="BB307">
            <v>0</v>
          </cell>
          <cell r="BC307">
            <v>0</v>
          </cell>
          <cell r="BD307">
            <v>0</v>
          </cell>
          <cell r="BE307">
            <v>0</v>
          </cell>
          <cell r="BF307">
            <v>0</v>
          </cell>
          <cell r="BG307">
            <v>0</v>
          </cell>
          <cell r="BH307">
            <v>0</v>
          </cell>
          <cell r="BI307">
            <v>0</v>
          </cell>
          <cell r="BJ307">
            <v>0</v>
          </cell>
          <cell r="BK307">
            <v>0</v>
          </cell>
          <cell r="BL307">
            <v>0</v>
          </cell>
        </row>
        <row r="308">
          <cell r="B308">
            <v>220900000000</v>
          </cell>
          <cell r="C308" t="str">
            <v xml:space="preserve">    Colaterales Vendidos</v>
          </cell>
          <cell r="D308">
            <v>0</v>
          </cell>
          <cell r="E308">
            <v>0</v>
          </cell>
          <cell r="F308">
            <v>0</v>
          </cell>
          <cell r="G308">
            <v>0</v>
          </cell>
          <cell r="H308">
            <v>0</v>
          </cell>
          <cell r="I308">
            <v>0</v>
          </cell>
          <cell r="J308">
            <v>0</v>
          </cell>
          <cell r="K308">
            <v>0</v>
          </cell>
          <cell r="L308">
            <v>0</v>
          </cell>
          <cell r="M308">
            <v>0</v>
          </cell>
          <cell r="N308">
            <v>0</v>
          </cell>
          <cell r="O308">
            <v>0</v>
          </cell>
          <cell r="P308">
            <v>0</v>
          </cell>
          <cell r="Q308">
            <v>0</v>
          </cell>
          <cell r="R308">
            <v>0</v>
          </cell>
          <cell r="S308">
            <v>0</v>
          </cell>
          <cell r="T308">
            <v>0</v>
          </cell>
          <cell r="U308">
            <v>0</v>
          </cell>
          <cell r="V308">
            <v>0</v>
          </cell>
          <cell r="W308">
            <v>0</v>
          </cell>
          <cell r="X308">
            <v>0</v>
          </cell>
          <cell r="Y308">
            <v>0</v>
          </cell>
          <cell r="Z308">
            <v>0</v>
          </cell>
          <cell r="AA308">
            <v>0</v>
          </cell>
          <cell r="AB308">
            <v>0</v>
          </cell>
          <cell r="AC308">
            <v>0</v>
          </cell>
          <cell r="AD308">
            <v>0</v>
          </cell>
          <cell r="AE308">
            <v>0</v>
          </cell>
          <cell r="AF308">
            <v>0</v>
          </cell>
          <cell r="AG308">
            <v>0</v>
          </cell>
          <cell r="AH308">
            <v>0</v>
          </cell>
          <cell r="AI308">
            <v>0</v>
          </cell>
          <cell r="AJ308">
            <v>0</v>
          </cell>
          <cell r="AK308">
            <v>0</v>
          </cell>
          <cell r="AL308">
            <v>0</v>
          </cell>
          <cell r="AM308">
            <v>0</v>
          </cell>
          <cell r="AN308">
            <v>0</v>
          </cell>
          <cell r="AO308">
            <v>0</v>
          </cell>
          <cell r="AP308">
            <v>0</v>
          </cell>
          <cell r="AQ308">
            <v>0</v>
          </cell>
          <cell r="AR308">
            <v>0</v>
          </cell>
          <cell r="AS308">
            <v>0</v>
          </cell>
          <cell r="AT308">
            <v>0</v>
          </cell>
          <cell r="AU308">
            <v>0</v>
          </cell>
          <cell r="AV308">
            <v>0</v>
          </cell>
          <cell r="AW308">
            <v>0</v>
          </cell>
          <cell r="AX308">
            <v>0</v>
          </cell>
          <cell r="AY308">
            <v>0</v>
          </cell>
          <cell r="AZ308">
            <v>0</v>
          </cell>
          <cell r="BA308">
            <v>0</v>
          </cell>
          <cell r="BB308">
            <v>0</v>
          </cell>
          <cell r="BC308">
            <v>0</v>
          </cell>
          <cell r="BD308">
            <v>0</v>
          </cell>
          <cell r="BE308">
            <v>0</v>
          </cell>
          <cell r="BF308">
            <v>0</v>
          </cell>
          <cell r="BG308">
            <v>0</v>
          </cell>
          <cell r="BH308">
            <v>0</v>
          </cell>
          <cell r="BI308">
            <v>0</v>
          </cell>
          <cell r="BJ308">
            <v>0</v>
          </cell>
          <cell r="BK308">
            <v>0</v>
          </cell>
          <cell r="BL308">
            <v>0</v>
          </cell>
        </row>
        <row r="309">
          <cell r="B309">
            <v>220901000000</v>
          </cell>
          <cell r="C309" t="str">
            <v xml:space="preserve">      Reportos</v>
          </cell>
          <cell r="D309">
            <v>0</v>
          </cell>
          <cell r="E309">
            <v>0</v>
          </cell>
          <cell r="F309">
            <v>0</v>
          </cell>
          <cell r="G309">
            <v>0</v>
          </cell>
          <cell r="H309">
            <v>0</v>
          </cell>
          <cell r="I309">
            <v>0</v>
          </cell>
          <cell r="J309">
            <v>0</v>
          </cell>
          <cell r="K309">
            <v>0</v>
          </cell>
          <cell r="L309">
            <v>0</v>
          </cell>
          <cell r="M309">
            <v>0</v>
          </cell>
          <cell r="N309">
            <v>0</v>
          </cell>
          <cell r="O309">
            <v>0</v>
          </cell>
          <cell r="P309">
            <v>0</v>
          </cell>
          <cell r="Q309">
            <v>0</v>
          </cell>
          <cell r="R309">
            <v>0</v>
          </cell>
          <cell r="S309">
            <v>0</v>
          </cell>
          <cell r="T309">
            <v>0</v>
          </cell>
          <cell r="U309">
            <v>0</v>
          </cell>
          <cell r="V309">
            <v>0</v>
          </cell>
          <cell r="W309">
            <v>0</v>
          </cell>
          <cell r="X309">
            <v>0</v>
          </cell>
          <cell r="Y309">
            <v>0</v>
          </cell>
          <cell r="Z309">
            <v>0</v>
          </cell>
          <cell r="AA309">
            <v>0</v>
          </cell>
          <cell r="AB309">
            <v>0</v>
          </cell>
          <cell r="AC309">
            <v>0</v>
          </cell>
          <cell r="AD309">
            <v>0</v>
          </cell>
          <cell r="AE309">
            <v>0</v>
          </cell>
          <cell r="AF309">
            <v>0</v>
          </cell>
          <cell r="AG309">
            <v>0</v>
          </cell>
          <cell r="AH309">
            <v>0</v>
          </cell>
          <cell r="AI309">
            <v>0</v>
          </cell>
          <cell r="AJ309">
            <v>0</v>
          </cell>
          <cell r="AK309">
            <v>0</v>
          </cell>
          <cell r="AL309">
            <v>0</v>
          </cell>
          <cell r="AM309">
            <v>0</v>
          </cell>
          <cell r="AN309">
            <v>0</v>
          </cell>
          <cell r="AO309">
            <v>0</v>
          </cell>
          <cell r="AP309">
            <v>0</v>
          </cell>
          <cell r="AQ309">
            <v>0</v>
          </cell>
          <cell r="AR309">
            <v>0</v>
          </cell>
          <cell r="AS309">
            <v>0</v>
          </cell>
          <cell r="AT309">
            <v>0</v>
          </cell>
          <cell r="AU309">
            <v>0</v>
          </cell>
          <cell r="AV309">
            <v>0</v>
          </cell>
          <cell r="AW309">
            <v>0</v>
          </cell>
          <cell r="AX309">
            <v>0</v>
          </cell>
          <cell r="AY309">
            <v>0</v>
          </cell>
          <cell r="AZ309">
            <v>0</v>
          </cell>
          <cell r="BA309">
            <v>0</v>
          </cell>
          <cell r="BB309">
            <v>0</v>
          </cell>
          <cell r="BC309">
            <v>0</v>
          </cell>
          <cell r="BD309">
            <v>0</v>
          </cell>
          <cell r="BE309">
            <v>0</v>
          </cell>
          <cell r="BF309">
            <v>0</v>
          </cell>
          <cell r="BG309">
            <v>0</v>
          </cell>
          <cell r="BH309">
            <v>0</v>
          </cell>
          <cell r="BI309">
            <v>0</v>
          </cell>
          <cell r="BJ309">
            <v>0</v>
          </cell>
          <cell r="BK309">
            <v>0</v>
          </cell>
          <cell r="BL309">
            <v>0</v>
          </cell>
        </row>
        <row r="310">
          <cell r="B310">
            <v>220901010000</v>
          </cell>
          <cell r="C310" t="str">
            <v xml:space="preserve">        Obligación de la Reportadora por Restitución del Colateral a la Reportada</v>
          </cell>
          <cell r="D310">
            <v>0</v>
          </cell>
          <cell r="E310">
            <v>0</v>
          </cell>
          <cell r="F310">
            <v>0</v>
          </cell>
          <cell r="G310">
            <v>0</v>
          </cell>
          <cell r="H310">
            <v>0</v>
          </cell>
          <cell r="I310">
            <v>0</v>
          </cell>
          <cell r="J310">
            <v>0</v>
          </cell>
          <cell r="K310">
            <v>0</v>
          </cell>
          <cell r="L310">
            <v>0</v>
          </cell>
          <cell r="M310">
            <v>0</v>
          </cell>
          <cell r="N310">
            <v>0</v>
          </cell>
          <cell r="O310">
            <v>0</v>
          </cell>
          <cell r="P310">
            <v>0</v>
          </cell>
          <cell r="Q310">
            <v>0</v>
          </cell>
          <cell r="R310">
            <v>0</v>
          </cell>
          <cell r="S310">
            <v>0</v>
          </cell>
          <cell r="T310">
            <v>0</v>
          </cell>
          <cell r="U310">
            <v>0</v>
          </cell>
          <cell r="V310">
            <v>0</v>
          </cell>
          <cell r="W310">
            <v>0</v>
          </cell>
          <cell r="X310">
            <v>0</v>
          </cell>
          <cell r="Y310">
            <v>0</v>
          </cell>
          <cell r="Z310">
            <v>0</v>
          </cell>
          <cell r="AA310">
            <v>0</v>
          </cell>
          <cell r="AB310">
            <v>0</v>
          </cell>
          <cell r="AC310">
            <v>0</v>
          </cell>
          <cell r="AD310">
            <v>0</v>
          </cell>
          <cell r="AE310">
            <v>0</v>
          </cell>
          <cell r="AF310">
            <v>0</v>
          </cell>
          <cell r="AG310">
            <v>0</v>
          </cell>
          <cell r="AH310">
            <v>0</v>
          </cell>
          <cell r="AI310">
            <v>0</v>
          </cell>
          <cell r="AJ310">
            <v>0</v>
          </cell>
          <cell r="AK310">
            <v>0</v>
          </cell>
          <cell r="AL310">
            <v>0</v>
          </cell>
          <cell r="AM310">
            <v>0</v>
          </cell>
          <cell r="AN310">
            <v>0</v>
          </cell>
          <cell r="AO310">
            <v>0</v>
          </cell>
          <cell r="AP310">
            <v>0</v>
          </cell>
          <cell r="AQ310">
            <v>0</v>
          </cell>
          <cell r="AR310">
            <v>0</v>
          </cell>
          <cell r="AS310">
            <v>0</v>
          </cell>
          <cell r="AT310">
            <v>0</v>
          </cell>
          <cell r="AU310">
            <v>0</v>
          </cell>
          <cell r="AV310">
            <v>0</v>
          </cell>
          <cell r="AW310">
            <v>0</v>
          </cell>
          <cell r="AX310">
            <v>0</v>
          </cell>
          <cell r="AY310">
            <v>0</v>
          </cell>
          <cell r="AZ310">
            <v>0</v>
          </cell>
          <cell r="BA310">
            <v>0</v>
          </cell>
          <cell r="BB310">
            <v>0</v>
          </cell>
          <cell r="BC310">
            <v>0</v>
          </cell>
          <cell r="BD310">
            <v>0</v>
          </cell>
          <cell r="BE310">
            <v>0</v>
          </cell>
          <cell r="BF310">
            <v>0</v>
          </cell>
          <cell r="BG310">
            <v>0</v>
          </cell>
          <cell r="BH310">
            <v>0</v>
          </cell>
          <cell r="BI310">
            <v>0</v>
          </cell>
          <cell r="BJ310">
            <v>0</v>
          </cell>
          <cell r="BK310">
            <v>0</v>
          </cell>
          <cell r="BL310">
            <v>0</v>
          </cell>
        </row>
        <row r="311">
          <cell r="B311">
            <v>220901010100</v>
          </cell>
          <cell r="C311" t="str">
            <v xml:space="preserve">          Deuda Gubernamental</v>
          </cell>
          <cell r="D311">
            <v>0</v>
          </cell>
          <cell r="E311">
            <v>0</v>
          </cell>
          <cell r="F311">
            <v>0</v>
          </cell>
          <cell r="G311">
            <v>0</v>
          </cell>
          <cell r="H311">
            <v>0</v>
          </cell>
          <cell r="I311">
            <v>0</v>
          </cell>
          <cell r="J311">
            <v>0</v>
          </cell>
          <cell r="K311">
            <v>0</v>
          </cell>
          <cell r="L311">
            <v>0</v>
          </cell>
          <cell r="M311">
            <v>0</v>
          </cell>
          <cell r="N311">
            <v>0</v>
          </cell>
          <cell r="O311">
            <v>0</v>
          </cell>
          <cell r="P311">
            <v>0</v>
          </cell>
          <cell r="Q311">
            <v>0</v>
          </cell>
          <cell r="R311">
            <v>0</v>
          </cell>
          <cell r="S311">
            <v>0</v>
          </cell>
          <cell r="T311">
            <v>0</v>
          </cell>
          <cell r="U311">
            <v>0</v>
          </cell>
          <cell r="V311">
            <v>0</v>
          </cell>
          <cell r="W311">
            <v>0</v>
          </cell>
          <cell r="X311">
            <v>0</v>
          </cell>
          <cell r="Y311">
            <v>0</v>
          </cell>
          <cell r="Z311">
            <v>0</v>
          </cell>
          <cell r="AA311">
            <v>0</v>
          </cell>
          <cell r="AB311">
            <v>0</v>
          </cell>
          <cell r="AC311">
            <v>0</v>
          </cell>
          <cell r="AD311">
            <v>0</v>
          </cell>
          <cell r="AE311">
            <v>0</v>
          </cell>
          <cell r="AF311">
            <v>0</v>
          </cell>
          <cell r="AG311">
            <v>0</v>
          </cell>
          <cell r="AH311">
            <v>0</v>
          </cell>
          <cell r="AI311">
            <v>0</v>
          </cell>
          <cell r="AJ311">
            <v>0</v>
          </cell>
          <cell r="AK311">
            <v>0</v>
          </cell>
          <cell r="AL311">
            <v>0</v>
          </cell>
          <cell r="AM311">
            <v>0</v>
          </cell>
          <cell r="AN311">
            <v>0</v>
          </cell>
          <cell r="AO311">
            <v>0</v>
          </cell>
          <cell r="AP311">
            <v>0</v>
          </cell>
          <cell r="AQ311">
            <v>0</v>
          </cell>
          <cell r="AR311">
            <v>0</v>
          </cell>
          <cell r="AS311">
            <v>0</v>
          </cell>
          <cell r="AT311">
            <v>0</v>
          </cell>
          <cell r="AU311">
            <v>0</v>
          </cell>
          <cell r="AV311">
            <v>0</v>
          </cell>
          <cell r="AW311">
            <v>0</v>
          </cell>
          <cell r="AX311">
            <v>0</v>
          </cell>
          <cell r="AY311">
            <v>0</v>
          </cell>
          <cell r="AZ311">
            <v>0</v>
          </cell>
          <cell r="BA311">
            <v>0</v>
          </cell>
          <cell r="BB311">
            <v>0</v>
          </cell>
          <cell r="BC311">
            <v>0</v>
          </cell>
          <cell r="BD311">
            <v>0</v>
          </cell>
          <cell r="BE311">
            <v>0</v>
          </cell>
          <cell r="BF311">
            <v>0</v>
          </cell>
          <cell r="BG311">
            <v>0</v>
          </cell>
          <cell r="BH311">
            <v>0</v>
          </cell>
          <cell r="BI311">
            <v>0</v>
          </cell>
          <cell r="BJ311">
            <v>0</v>
          </cell>
          <cell r="BK311">
            <v>0</v>
          </cell>
          <cell r="BL311">
            <v>0</v>
          </cell>
        </row>
        <row r="312">
          <cell r="B312">
            <v>220901010200</v>
          </cell>
          <cell r="C312" t="str">
            <v xml:space="preserve">          Deuda Bancaria</v>
          </cell>
          <cell r="D312">
            <v>0</v>
          </cell>
          <cell r="E312">
            <v>0</v>
          </cell>
          <cell r="F312">
            <v>0</v>
          </cell>
          <cell r="G312">
            <v>0</v>
          </cell>
          <cell r="H312">
            <v>0</v>
          </cell>
          <cell r="I312">
            <v>0</v>
          </cell>
          <cell r="J312">
            <v>0</v>
          </cell>
          <cell r="K312">
            <v>0</v>
          </cell>
          <cell r="L312">
            <v>0</v>
          </cell>
          <cell r="M312">
            <v>0</v>
          </cell>
          <cell r="N312">
            <v>0</v>
          </cell>
          <cell r="O312">
            <v>0</v>
          </cell>
          <cell r="P312">
            <v>0</v>
          </cell>
          <cell r="Q312">
            <v>0</v>
          </cell>
          <cell r="R312">
            <v>0</v>
          </cell>
          <cell r="S312">
            <v>0</v>
          </cell>
          <cell r="T312">
            <v>0</v>
          </cell>
          <cell r="U312">
            <v>0</v>
          </cell>
          <cell r="V312">
            <v>0</v>
          </cell>
          <cell r="W312">
            <v>0</v>
          </cell>
          <cell r="X312">
            <v>0</v>
          </cell>
          <cell r="Y312">
            <v>0</v>
          </cell>
          <cell r="Z312">
            <v>0</v>
          </cell>
          <cell r="AA312">
            <v>0</v>
          </cell>
          <cell r="AB312">
            <v>0</v>
          </cell>
          <cell r="AC312">
            <v>0</v>
          </cell>
          <cell r="AD312">
            <v>0</v>
          </cell>
          <cell r="AE312">
            <v>0</v>
          </cell>
          <cell r="AF312">
            <v>0</v>
          </cell>
          <cell r="AG312">
            <v>0</v>
          </cell>
          <cell r="AH312">
            <v>0</v>
          </cell>
          <cell r="AI312">
            <v>0</v>
          </cell>
          <cell r="AJ312">
            <v>0</v>
          </cell>
          <cell r="AK312">
            <v>0</v>
          </cell>
          <cell r="AL312">
            <v>0</v>
          </cell>
          <cell r="AM312">
            <v>0</v>
          </cell>
          <cell r="AN312">
            <v>0</v>
          </cell>
          <cell r="AO312">
            <v>0</v>
          </cell>
          <cell r="AP312">
            <v>0</v>
          </cell>
          <cell r="AQ312">
            <v>0</v>
          </cell>
          <cell r="AR312">
            <v>0</v>
          </cell>
          <cell r="AS312">
            <v>0</v>
          </cell>
          <cell r="AT312">
            <v>0</v>
          </cell>
          <cell r="AU312">
            <v>0</v>
          </cell>
          <cell r="AV312">
            <v>0</v>
          </cell>
          <cell r="AW312">
            <v>0</v>
          </cell>
          <cell r="AX312">
            <v>0</v>
          </cell>
          <cell r="AY312">
            <v>0</v>
          </cell>
          <cell r="AZ312">
            <v>0</v>
          </cell>
          <cell r="BA312">
            <v>0</v>
          </cell>
          <cell r="BB312">
            <v>0</v>
          </cell>
          <cell r="BC312">
            <v>0</v>
          </cell>
          <cell r="BD312">
            <v>0</v>
          </cell>
          <cell r="BE312">
            <v>0</v>
          </cell>
          <cell r="BF312">
            <v>0</v>
          </cell>
          <cell r="BG312">
            <v>0</v>
          </cell>
          <cell r="BH312">
            <v>0</v>
          </cell>
          <cell r="BI312">
            <v>0</v>
          </cell>
          <cell r="BJ312">
            <v>0</v>
          </cell>
          <cell r="BK312">
            <v>0</v>
          </cell>
          <cell r="BL312">
            <v>0</v>
          </cell>
        </row>
        <row r="313">
          <cell r="B313">
            <v>220901010300</v>
          </cell>
          <cell r="C313" t="str">
            <v xml:space="preserve">          Otros Títulos de Deuda</v>
          </cell>
          <cell r="D313">
            <v>0</v>
          </cell>
          <cell r="E313">
            <v>0</v>
          </cell>
          <cell r="F313">
            <v>0</v>
          </cell>
          <cell r="G313">
            <v>0</v>
          </cell>
          <cell r="H313">
            <v>0</v>
          </cell>
          <cell r="I313">
            <v>0</v>
          </cell>
          <cell r="J313">
            <v>0</v>
          </cell>
          <cell r="K313">
            <v>0</v>
          </cell>
          <cell r="L313">
            <v>0</v>
          </cell>
          <cell r="M313">
            <v>0</v>
          </cell>
          <cell r="N313">
            <v>0</v>
          </cell>
          <cell r="O313">
            <v>0</v>
          </cell>
          <cell r="P313">
            <v>0</v>
          </cell>
          <cell r="Q313">
            <v>0</v>
          </cell>
          <cell r="R313">
            <v>0</v>
          </cell>
          <cell r="S313">
            <v>0</v>
          </cell>
          <cell r="T313">
            <v>0</v>
          </cell>
          <cell r="U313">
            <v>0</v>
          </cell>
          <cell r="V313">
            <v>0</v>
          </cell>
          <cell r="W313">
            <v>0</v>
          </cell>
          <cell r="X313">
            <v>0</v>
          </cell>
          <cell r="Y313">
            <v>0</v>
          </cell>
          <cell r="Z313">
            <v>0</v>
          </cell>
          <cell r="AA313">
            <v>0</v>
          </cell>
          <cell r="AB313">
            <v>0</v>
          </cell>
          <cell r="AC313">
            <v>0</v>
          </cell>
          <cell r="AD313">
            <v>0</v>
          </cell>
          <cell r="AE313">
            <v>0</v>
          </cell>
          <cell r="AF313">
            <v>0</v>
          </cell>
          <cell r="AG313">
            <v>0</v>
          </cell>
          <cell r="AH313">
            <v>0</v>
          </cell>
          <cell r="AI313">
            <v>0</v>
          </cell>
          <cell r="AJ313">
            <v>0</v>
          </cell>
          <cell r="AK313">
            <v>0</v>
          </cell>
          <cell r="AL313">
            <v>0</v>
          </cell>
          <cell r="AM313">
            <v>0</v>
          </cell>
          <cell r="AN313">
            <v>0</v>
          </cell>
          <cell r="AO313">
            <v>0</v>
          </cell>
          <cell r="AP313">
            <v>0</v>
          </cell>
          <cell r="AQ313">
            <v>0</v>
          </cell>
          <cell r="AR313">
            <v>0</v>
          </cell>
          <cell r="AS313">
            <v>0</v>
          </cell>
          <cell r="AT313">
            <v>0</v>
          </cell>
          <cell r="AU313">
            <v>0</v>
          </cell>
          <cell r="AV313">
            <v>0</v>
          </cell>
          <cell r="AW313">
            <v>0</v>
          </cell>
          <cell r="AX313">
            <v>0</v>
          </cell>
          <cell r="AY313">
            <v>0</v>
          </cell>
          <cell r="AZ313">
            <v>0</v>
          </cell>
          <cell r="BA313">
            <v>0</v>
          </cell>
          <cell r="BB313">
            <v>0</v>
          </cell>
          <cell r="BC313">
            <v>0</v>
          </cell>
          <cell r="BD313">
            <v>0</v>
          </cell>
          <cell r="BE313">
            <v>0</v>
          </cell>
          <cell r="BF313">
            <v>0</v>
          </cell>
          <cell r="BG313">
            <v>0</v>
          </cell>
          <cell r="BH313">
            <v>0</v>
          </cell>
          <cell r="BI313">
            <v>0</v>
          </cell>
          <cell r="BJ313">
            <v>0</v>
          </cell>
          <cell r="BK313">
            <v>0</v>
          </cell>
          <cell r="BL313">
            <v>0</v>
          </cell>
        </row>
        <row r="314">
          <cell r="B314">
            <v>220901080000</v>
          </cell>
          <cell r="C314" t="str">
            <v xml:space="preserve">          Otros colaterales Vendidos</v>
          </cell>
          <cell r="D314">
            <v>0</v>
          </cell>
          <cell r="E314">
            <v>0</v>
          </cell>
          <cell r="F314">
            <v>0</v>
          </cell>
          <cell r="G314">
            <v>0</v>
          </cell>
          <cell r="H314">
            <v>0</v>
          </cell>
          <cell r="I314">
            <v>0</v>
          </cell>
          <cell r="J314">
            <v>0</v>
          </cell>
          <cell r="K314">
            <v>0</v>
          </cell>
          <cell r="L314">
            <v>0</v>
          </cell>
          <cell r="M314">
            <v>0</v>
          </cell>
          <cell r="N314">
            <v>0</v>
          </cell>
          <cell r="O314">
            <v>0</v>
          </cell>
          <cell r="P314">
            <v>0</v>
          </cell>
          <cell r="Q314">
            <v>0</v>
          </cell>
          <cell r="R314">
            <v>0</v>
          </cell>
          <cell r="S314">
            <v>0</v>
          </cell>
          <cell r="T314">
            <v>0</v>
          </cell>
          <cell r="U314">
            <v>0</v>
          </cell>
          <cell r="V314">
            <v>0</v>
          </cell>
          <cell r="W314">
            <v>0</v>
          </cell>
          <cell r="X314">
            <v>0</v>
          </cell>
          <cell r="Y314">
            <v>0</v>
          </cell>
          <cell r="Z314">
            <v>0</v>
          </cell>
          <cell r="AA314">
            <v>0</v>
          </cell>
          <cell r="AB314">
            <v>0</v>
          </cell>
          <cell r="AC314">
            <v>0</v>
          </cell>
          <cell r="AD314">
            <v>0</v>
          </cell>
          <cell r="AE314">
            <v>0</v>
          </cell>
          <cell r="AF314">
            <v>0</v>
          </cell>
          <cell r="AG314">
            <v>0</v>
          </cell>
          <cell r="AH314">
            <v>0</v>
          </cell>
          <cell r="AI314">
            <v>0</v>
          </cell>
          <cell r="AJ314">
            <v>0</v>
          </cell>
          <cell r="AK314">
            <v>0</v>
          </cell>
          <cell r="AL314">
            <v>0</v>
          </cell>
          <cell r="AM314">
            <v>0</v>
          </cell>
          <cell r="AN314">
            <v>0</v>
          </cell>
          <cell r="AO314">
            <v>0</v>
          </cell>
          <cell r="AP314">
            <v>0</v>
          </cell>
          <cell r="AQ314">
            <v>0</v>
          </cell>
          <cell r="AR314">
            <v>0</v>
          </cell>
          <cell r="AS314">
            <v>0</v>
          </cell>
          <cell r="AT314">
            <v>0</v>
          </cell>
          <cell r="AU314">
            <v>0</v>
          </cell>
          <cell r="AV314">
            <v>0</v>
          </cell>
          <cell r="AW314">
            <v>0</v>
          </cell>
          <cell r="AX314">
            <v>0</v>
          </cell>
          <cell r="AY314">
            <v>0</v>
          </cell>
          <cell r="AZ314">
            <v>0</v>
          </cell>
          <cell r="BA314">
            <v>0</v>
          </cell>
          <cell r="BB314">
            <v>0</v>
          </cell>
          <cell r="BC314">
            <v>0</v>
          </cell>
          <cell r="BD314">
            <v>0</v>
          </cell>
          <cell r="BE314">
            <v>0</v>
          </cell>
          <cell r="BF314">
            <v>0</v>
          </cell>
          <cell r="BG314">
            <v>0</v>
          </cell>
          <cell r="BH314">
            <v>0</v>
          </cell>
          <cell r="BI314">
            <v>0</v>
          </cell>
          <cell r="BJ314">
            <v>0</v>
          </cell>
          <cell r="BK314">
            <v>0</v>
          </cell>
          <cell r="BL314">
            <v>0</v>
          </cell>
        </row>
        <row r="315">
          <cell r="B315">
            <v>240000000000</v>
          </cell>
          <cell r="C315" t="str">
            <v xml:space="preserve">  Otras Cuentas por Pagar</v>
          </cell>
          <cell r="D315">
            <v>0</v>
          </cell>
          <cell r="E315">
            <v>0</v>
          </cell>
          <cell r="F315">
            <v>0</v>
          </cell>
          <cell r="G315">
            <v>0</v>
          </cell>
          <cell r="H315">
            <v>0</v>
          </cell>
          <cell r="I315">
            <v>0</v>
          </cell>
          <cell r="J315">
            <v>0</v>
          </cell>
          <cell r="K315">
            <v>0</v>
          </cell>
          <cell r="L315">
            <v>0</v>
          </cell>
          <cell r="M315">
            <v>0</v>
          </cell>
          <cell r="N315">
            <v>0</v>
          </cell>
          <cell r="O315">
            <v>0</v>
          </cell>
          <cell r="P315">
            <v>1441005</v>
          </cell>
          <cell r="Q315">
            <v>1390670</v>
          </cell>
          <cell r="R315">
            <v>1444395</v>
          </cell>
          <cell r="S315">
            <v>1374295</v>
          </cell>
          <cell r="T315">
            <v>1397351</v>
          </cell>
          <cell r="U315">
            <v>1344911</v>
          </cell>
          <cell r="V315">
            <v>1380276</v>
          </cell>
          <cell r="W315">
            <v>1428108</v>
          </cell>
          <cell r="X315">
            <v>1218340</v>
          </cell>
          <cell r="Y315">
            <v>1219176</v>
          </cell>
          <cell r="Z315">
            <v>1252794</v>
          </cell>
          <cell r="AA315">
            <v>1179172</v>
          </cell>
          <cell r="AB315">
            <v>441680</v>
          </cell>
          <cell r="AC315">
            <v>434177</v>
          </cell>
          <cell r="AD315">
            <v>452700</v>
          </cell>
          <cell r="AE315">
            <v>394520</v>
          </cell>
          <cell r="AF315">
            <v>450190</v>
          </cell>
          <cell r="AG315">
            <v>440895</v>
          </cell>
          <cell r="AH315">
            <v>444723</v>
          </cell>
          <cell r="AI315">
            <v>461022</v>
          </cell>
          <cell r="AJ315">
            <v>423508</v>
          </cell>
          <cell r="AK315">
            <v>704207</v>
          </cell>
          <cell r="AL315">
            <v>785278</v>
          </cell>
          <cell r="AM315">
            <v>787904</v>
          </cell>
          <cell r="AN315">
            <v>781545</v>
          </cell>
          <cell r="AO315">
            <v>0</v>
          </cell>
          <cell r="AP315">
            <v>0</v>
          </cell>
          <cell r="AQ315">
            <v>0</v>
          </cell>
          <cell r="AR315">
            <v>0</v>
          </cell>
          <cell r="AS315">
            <v>0</v>
          </cell>
          <cell r="AT315">
            <v>0</v>
          </cell>
          <cell r="AU315">
            <v>0</v>
          </cell>
          <cell r="AV315">
            <v>0</v>
          </cell>
          <cell r="AW315">
            <v>0</v>
          </cell>
          <cell r="AX315">
            <v>0</v>
          </cell>
          <cell r="AY315">
            <v>0</v>
          </cell>
          <cell r="AZ315">
            <v>0</v>
          </cell>
          <cell r="BA315">
            <v>0</v>
          </cell>
          <cell r="BB315">
            <v>0</v>
          </cell>
          <cell r="BC315">
            <v>0</v>
          </cell>
          <cell r="BD315">
            <v>0</v>
          </cell>
          <cell r="BE315">
            <v>0</v>
          </cell>
          <cell r="BF315">
            <v>0</v>
          </cell>
          <cell r="BG315">
            <v>0</v>
          </cell>
          <cell r="BH315">
            <v>0</v>
          </cell>
          <cell r="BI315">
            <v>0</v>
          </cell>
          <cell r="BJ315">
            <v>0</v>
          </cell>
          <cell r="BK315">
            <v>0</v>
          </cell>
          <cell r="BL315">
            <v>0</v>
          </cell>
        </row>
        <row r="316">
          <cell r="B316">
            <v>240200000000</v>
          </cell>
          <cell r="C316" t="str">
            <v xml:space="preserve">    Impuestos a la Utilidad por Pagar</v>
          </cell>
          <cell r="D316">
            <v>0</v>
          </cell>
          <cell r="E316">
            <v>0</v>
          </cell>
          <cell r="F316">
            <v>0</v>
          </cell>
          <cell r="G316">
            <v>0</v>
          </cell>
          <cell r="H316">
            <v>0</v>
          </cell>
          <cell r="I316">
            <v>0</v>
          </cell>
          <cell r="J316">
            <v>0</v>
          </cell>
          <cell r="K316">
            <v>0</v>
          </cell>
          <cell r="L316">
            <v>0</v>
          </cell>
          <cell r="M316">
            <v>0</v>
          </cell>
          <cell r="N316">
            <v>0</v>
          </cell>
          <cell r="O316">
            <v>0</v>
          </cell>
          <cell r="P316">
            <v>0</v>
          </cell>
          <cell r="Q316">
            <v>0</v>
          </cell>
          <cell r="R316">
            <v>0</v>
          </cell>
          <cell r="S316">
            <v>0</v>
          </cell>
          <cell r="T316">
            <v>0</v>
          </cell>
          <cell r="U316">
            <v>0</v>
          </cell>
          <cell r="V316">
            <v>0</v>
          </cell>
          <cell r="W316">
            <v>0</v>
          </cell>
          <cell r="X316">
            <v>0</v>
          </cell>
          <cell r="Y316">
            <v>0</v>
          </cell>
          <cell r="Z316">
            <v>0</v>
          </cell>
          <cell r="AA316">
            <v>0</v>
          </cell>
          <cell r="AB316">
            <v>11895</v>
          </cell>
          <cell r="AC316">
            <v>11340</v>
          </cell>
          <cell r="AD316">
            <v>9090</v>
          </cell>
          <cell r="AE316">
            <v>0</v>
          </cell>
          <cell r="AF316">
            <v>0</v>
          </cell>
          <cell r="AG316">
            <v>0</v>
          </cell>
          <cell r="AH316">
            <v>0</v>
          </cell>
          <cell r="AI316">
            <v>0</v>
          </cell>
          <cell r="AJ316">
            <v>0</v>
          </cell>
          <cell r="AK316">
            <v>0</v>
          </cell>
          <cell r="AL316">
            <v>37782</v>
          </cell>
          <cell r="AM316">
            <v>21725</v>
          </cell>
          <cell r="AN316">
            <v>17405</v>
          </cell>
          <cell r="AO316">
            <v>0</v>
          </cell>
          <cell r="AP316">
            <v>0</v>
          </cell>
          <cell r="AQ316">
            <v>0</v>
          </cell>
          <cell r="AR316">
            <v>0</v>
          </cell>
          <cell r="AS316">
            <v>0</v>
          </cell>
          <cell r="AT316">
            <v>0</v>
          </cell>
          <cell r="AU316">
            <v>0</v>
          </cell>
          <cell r="AV316">
            <v>0</v>
          </cell>
          <cell r="AW316">
            <v>0</v>
          </cell>
          <cell r="AX316">
            <v>0</v>
          </cell>
          <cell r="AY316">
            <v>0</v>
          </cell>
          <cell r="AZ316">
            <v>0</v>
          </cell>
          <cell r="BA316">
            <v>0</v>
          </cell>
          <cell r="BB316">
            <v>0</v>
          </cell>
          <cell r="BC316">
            <v>0</v>
          </cell>
          <cell r="BD316">
            <v>0</v>
          </cell>
          <cell r="BE316">
            <v>0</v>
          </cell>
          <cell r="BF316">
            <v>0</v>
          </cell>
          <cell r="BG316">
            <v>0</v>
          </cell>
          <cell r="BH316">
            <v>0</v>
          </cell>
          <cell r="BI316">
            <v>0</v>
          </cell>
          <cell r="BJ316">
            <v>0</v>
          </cell>
          <cell r="BK316">
            <v>0</v>
          </cell>
          <cell r="BL316">
            <v>0</v>
          </cell>
        </row>
        <row r="317">
          <cell r="B317">
            <v>240201000000</v>
          </cell>
          <cell r="C317" t="str">
            <v xml:space="preserve">      Impuestos a la Utilidad (Pagos Provisionales)</v>
          </cell>
          <cell r="D317">
            <v>0</v>
          </cell>
          <cell r="E317">
            <v>0</v>
          </cell>
          <cell r="F317">
            <v>0</v>
          </cell>
          <cell r="G317">
            <v>0</v>
          </cell>
          <cell r="H317">
            <v>0</v>
          </cell>
          <cell r="I317">
            <v>0</v>
          </cell>
          <cell r="J317">
            <v>0</v>
          </cell>
          <cell r="K317">
            <v>0</v>
          </cell>
          <cell r="L317">
            <v>0</v>
          </cell>
          <cell r="M317">
            <v>0</v>
          </cell>
          <cell r="N317">
            <v>0</v>
          </cell>
          <cell r="O317">
            <v>0</v>
          </cell>
          <cell r="P317">
            <v>0</v>
          </cell>
          <cell r="Q317">
            <v>0</v>
          </cell>
          <cell r="R317">
            <v>0</v>
          </cell>
          <cell r="S317">
            <v>0</v>
          </cell>
          <cell r="T317">
            <v>0</v>
          </cell>
          <cell r="U317">
            <v>0</v>
          </cell>
          <cell r="V317">
            <v>0</v>
          </cell>
          <cell r="W317">
            <v>0</v>
          </cell>
          <cell r="X317">
            <v>0</v>
          </cell>
          <cell r="Y317">
            <v>0</v>
          </cell>
          <cell r="Z317">
            <v>0</v>
          </cell>
          <cell r="AA317">
            <v>0</v>
          </cell>
          <cell r="AB317">
            <v>11895</v>
          </cell>
          <cell r="AC317">
            <v>11340</v>
          </cell>
          <cell r="AD317">
            <v>9090</v>
          </cell>
          <cell r="AE317">
            <v>0</v>
          </cell>
          <cell r="AF317">
            <v>0</v>
          </cell>
          <cell r="AG317">
            <v>0</v>
          </cell>
          <cell r="AH317">
            <v>0</v>
          </cell>
          <cell r="AI317">
            <v>0</v>
          </cell>
          <cell r="AJ317">
            <v>0</v>
          </cell>
          <cell r="AK317">
            <v>0</v>
          </cell>
          <cell r="AL317">
            <v>37782</v>
          </cell>
          <cell r="AM317">
            <v>21725</v>
          </cell>
          <cell r="AN317">
            <v>17405</v>
          </cell>
          <cell r="AO317">
            <v>0</v>
          </cell>
          <cell r="AP317">
            <v>0</v>
          </cell>
          <cell r="AQ317">
            <v>0</v>
          </cell>
          <cell r="AR317">
            <v>0</v>
          </cell>
          <cell r="AS317">
            <v>0</v>
          </cell>
          <cell r="AT317">
            <v>0</v>
          </cell>
          <cell r="AU317">
            <v>0</v>
          </cell>
          <cell r="AV317">
            <v>0</v>
          </cell>
          <cell r="AW317">
            <v>0</v>
          </cell>
          <cell r="AX317">
            <v>0</v>
          </cell>
          <cell r="AY317">
            <v>0</v>
          </cell>
          <cell r="AZ317">
            <v>0</v>
          </cell>
          <cell r="BA317">
            <v>0</v>
          </cell>
          <cell r="BB317">
            <v>0</v>
          </cell>
          <cell r="BC317">
            <v>0</v>
          </cell>
          <cell r="BD317">
            <v>0</v>
          </cell>
          <cell r="BE317">
            <v>0</v>
          </cell>
          <cell r="BF317">
            <v>0</v>
          </cell>
          <cell r="BG317">
            <v>0</v>
          </cell>
          <cell r="BH317">
            <v>0</v>
          </cell>
          <cell r="BI317">
            <v>0</v>
          </cell>
          <cell r="BJ317">
            <v>0</v>
          </cell>
          <cell r="BK317">
            <v>0</v>
          </cell>
          <cell r="BL317">
            <v>0</v>
          </cell>
        </row>
        <row r="318">
          <cell r="B318">
            <v>240202000000</v>
          </cell>
          <cell r="C318" t="str">
            <v xml:space="preserve">      Impuestos a la Utilidad (Cálculo Real)</v>
          </cell>
          <cell r="D318">
            <v>0</v>
          </cell>
          <cell r="E318">
            <v>0</v>
          </cell>
          <cell r="F318">
            <v>0</v>
          </cell>
          <cell r="G318">
            <v>0</v>
          </cell>
          <cell r="H318">
            <v>0</v>
          </cell>
          <cell r="I318">
            <v>0</v>
          </cell>
          <cell r="J318">
            <v>0</v>
          </cell>
          <cell r="K318">
            <v>0</v>
          </cell>
          <cell r="L318">
            <v>0</v>
          </cell>
          <cell r="M318">
            <v>0</v>
          </cell>
          <cell r="N318">
            <v>0</v>
          </cell>
          <cell r="O318">
            <v>0</v>
          </cell>
          <cell r="P318">
            <v>0</v>
          </cell>
          <cell r="Q318">
            <v>0</v>
          </cell>
          <cell r="R318">
            <v>0</v>
          </cell>
          <cell r="S318">
            <v>0</v>
          </cell>
          <cell r="T318">
            <v>0</v>
          </cell>
          <cell r="U318">
            <v>0</v>
          </cell>
          <cell r="V318">
            <v>0</v>
          </cell>
          <cell r="W318">
            <v>0</v>
          </cell>
          <cell r="X318">
            <v>0</v>
          </cell>
          <cell r="Y318">
            <v>0</v>
          </cell>
          <cell r="Z318">
            <v>0</v>
          </cell>
          <cell r="AA318">
            <v>0</v>
          </cell>
          <cell r="AB318">
            <v>0</v>
          </cell>
          <cell r="AC318">
            <v>0</v>
          </cell>
          <cell r="AD318">
            <v>0</v>
          </cell>
          <cell r="AE318">
            <v>0</v>
          </cell>
          <cell r="AF318">
            <v>0</v>
          </cell>
          <cell r="AG318">
            <v>0</v>
          </cell>
          <cell r="AH318">
            <v>0</v>
          </cell>
          <cell r="AI318">
            <v>0</v>
          </cell>
          <cell r="AJ318">
            <v>0</v>
          </cell>
          <cell r="AK318">
            <v>0</v>
          </cell>
          <cell r="AL318">
            <v>0</v>
          </cell>
          <cell r="AM318">
            <v>0</v>
          </cell>
          <cell r="AN318">
            <v>0</v>
          </cell>
          <cell r="AO318">
            <v>0</v>
          </cell>
          <cell r="AP318">
            <v>0</v>
          </cell>
          <cell r="AQ318">
            <v>0</v>
          </cell>
          <cell r="AR318">
            <v>0</v>
          </cell>
          <cell r="AS318">
            <v>0</v>
          </cell>
          <cell r="AT318">
            <v>0</v>
          </cell>
          <cell r="AU318">
            <v>0</v>
          </cell>
          <cell r="AV318">
            <v>0</v>
          </cell>
          <cell r="AW318">
            <v>0</v>
          </cell>
          <cell r="AX318">
            <v>0</v>
          </cell>
          <cell r="AY318">
            <v>0</v>
          </cell>
          <cell r="AZ318">
            <v>0</v>
          </cell>
          <cell r="BA318">
            <v>0</v>
          </cell>
          <cell r="BB318">
            <v>0</v>
          </cell>
          <cell r="BC318">
            <v>0</v>
          </cell>
          <cell r="BD318">
            <v>0</v>
          </cell>
          <cell r="BE318">
            <v>0</v>
          </cell>
          <cell r="BF318">
            <v>0</v>
          </cell>
          <cell r="BG318">
            <v>0</v>
          </cell>
          <cell r="BH318">
            <v>0</v>
          </cell>
          <cell r="BI318">
            <v>0</v>
          </cell>
          <cell r="BJ318">
            <v>0</v>
          </cell>
          <cell r="BK318">
            <v>0</v>
          </cell>
          <cell r="BL318">
            <v>0</v>
          </cell>
        </row>
        <row r="319">
          <cell r="B319">
            <v>240800000000</v>
          </cell>
          <cell r="C319" t="str">
            <v xml:space="preserve">    Participación de los Trabajadores en las Utilidades por Pagar</v>
          </cell>
          <cell r="D319">
            <v>0</v>
          </cell>
          <cell r="E319">
            <v>0</v>
          </cell>
          <cell r="F319">
            <v>0</v>
          </cell>
          <cell r="G319">
            <v>0</v>
          </cell>
          <cell r="H319">
            <v>0</v>
          </cell>
          <cell r="I319">
            <v>0</v>
          </cell>
          <cell r="J319">
            <v>0</v>
          </cell>
          <cell r="K319">
            <v>0</v>
          </cell>
          <cell r="L319">
            <v>0</v>
          </cell>
          <cell r="M319">
            <v>0</v>
          </cell>
          <cell r="N319">
            <v>0</v>
          </cell>
          <cell r="O319">
            <v>0</v>
          </cell>
          <cell r="P319">
            <v>96954</v>
          </cell>
          <cell r="Q319">
            <v>96954</v>
          </cell>
          <cell r="R319">
            <v>96954</v>
          </cell>
          <cell r="S319">
            <v>0</v>
          </cell>
          <cell r="T319">
            <v>0</v>
          </cell>
          <cell r="U319">
            <v>0</v>
          </cell>
          <cell r="V319">
            <v>0</v>
          </cell>
          <cell r="W319">
            <v>0</v>
          </cell>
          <cell r="X319">
            <v>0</v>
          </cell>
          <cell r="Y319">
            <v>0</v>
          </cell>
          <cell r="Z319">
            <v>0</v>
          </cell>
          <cell r="AA319">
            <v>0</v>
          </cell>
          <cell r="AB319">
            <v>0</v>
          </cell>
          <cell r="AC319">
            <v>0</v>
          </cell>
          <cell r="AD319">
            <v>0</v>
          </cell>
          <cell r="AE319">
            <v>0</v>
          </cell>
          <cell r="AF319">
            <v>0</v>
          </cell>
          <cell r="AG319">
            <v>0</v>
          </cell>
          <cell r="AH319">
            <v>0</v>
          </cell>
          <cell r="AI319">
            <v>0</v>
          </cell>
          <cell r="AJ319">
            <v>0</v>
          </cell>
          <cell r="AK319">
            <v>0</v>
          </cell>
          <cell r="AL319">
            <v>0</v>
          </cell>
          <cell r="AM319">
            <v>0</v>
          </cell>
          <cell r="AN319">
            <v>0</v>
          </cell>
          <cell r="AO319">
            <v>0</v>
          </cell>
          <cell r="AP319">
            <v>0</v>
          </cell>
          <cell r="AQ319">
            <v>0</v>
          </cell>
          <cell r="AR319">
            <v>0</v>
          </cell>
          <cell r="AS319">
            <v>0</v>
          </cell>
          <cell r="AT319">
            <v>0</v>
          </cell>
          <cell r="AU319">
            <v>0</v>
          </cell>
          <cell r="AV319">
            <v>0</v>
          </cell>
          <cell r="AW319">
            <v>0</v>
          </cell>
          <cell r="AX319">
            <v>0</v>
          </cell>
          <cell r="AY319">
            <v>0</v>
          </cell>
          <cell r="AZ319">
            <v>0</v>
          </cell>
          <cell r="BA319">
            <v>0</v>
          </cell>
          <cell r="BB319">
            <v>0</v>
          </cell>
          <cell r="BC319">
            <v>0</v>
          </cell>
          <cell r="BD319">
            <v>0</v>
          </cell>
          <cell r="BE319">
            <v>0</v>
          </cell>
          <cell r="BF319">
            <v>0</v>
          </cell>
          <cell r="BG319">
            <v>0</v>
          </cell>
          <cell r="BH319">
            <v>0</v>
          </cell>
          <cell r="BI319">
            <v>0</v>
          </cell>
          <cell r="BJ319">
            <v>0</v>
          </cell>
          <cell r="BK319">
            <v>0</v>
          </cell>
          <cell r="BL319">
            <v>0</v>
          </cell>
        </row>
        <row r="320">
          <cell r="B320">
            <v>240400000000</v>
          </cell>
          <cell r="C320" t="str">
            <v xml:space="preserve">    Proveedores</v>
          </cell>
          <cell r="D320">
            <v>0</v>
          </cell>
          <cell r="E320">
            <v>0</v>
          </cell>
          <cell r="F320">
            <v>0</v>
          </cell>
          <cell r="G320">
            <v>0</v>
          </cell>
          <cell r="H320">
            <v>0</v>
          </cell>
          <cell r="I320">
            <v>0</v>
          </cell>
          <cell r="J320">
            <v>0</v>
          </cell>
          <cell r="K320">
            <v>0</v>
          </cell>
          <cell r="L320">
            <v>0</v>
          </cell>
          <cell r="M320">
            <v>0</v>
          </cell>
          <cell r="N320">
            <v>0</v>
          </cell>
          <cell r="O320">
            <v>0</v>
          </cell>
          <cell r="P320">
            <v>0</v>
          </cell>
          <cell r="Q320">
            <v>0</v>
          </cell>
          <cell r="R320">
            <v>0</v>
          </cell>
          <cell r="S320">
            <v>0</v>
          </cell>
          <cell r="T320">
            <v>0</v>
          </cell>
          <cell r="U320">
            <v>0</v>
          </cell>
          <cell r="V320">
            <v>0</v>
          </cell>
          <cell r="W320">
            <v>0</v>
          </cell>
          <cell r="X320">
            <v>0</v>
          </cell>
          <cell r="Y320">
            <v>0</v>
          </cell>
          <cell r="Z320">
            <v>0</v>
          </cell>
          <cell r="AA320">
            <v>0</v>
          </cell>
          <cell r="AB320">
            <v>0</v>
          </cell>
          <cell r="AC320">
            <v>0</v>
          </cell>
          <cell r="AD320">
            <v>0</v>
          </cell>
          <cell r="AE320">
            <v>0</v>
          </cell>
          <cell r="AF320">
            <v>0</v>
          </cell>
          <cell r="AG320">
            <v>0</v>
          </cell>
          <cell r="AH320">
            <v>0</v>
          </cell>
          <cell r="AI320">
            <v>0</v>
          </cell>
          <cell r="AJ320">
            <v>0</v>
          </cell>
          <cell r="AK320">
            <v>0</v>
          </cell>
          <cell r="AL320">
            <v>0</v>
          </cell>
          <cell r="AM320">
            <v>0</v>
          </cell>
          <cell r="AN320">
            <v>0</v>
          </cell>
          <cell r="AO320">
            <v>0</v>
          </cell>
          <cell r="AP320">
            <v>0</v>
          </cell>
          <cell r="AQ320">
            <v>0</v>
          </cell>
          <cell r="AR320">
            <v>0</v>
          </cell>
          <cell r="AS320">
            <v>0</v>
          </cell>
          <cell r="AT320">
            <v>0</v>
          </cell>
          <cell r="AU320">
            <v>0</v>
          </cell>
          <cell r="AV320">
            <v>0</v>
          </cell>
          <cell r="AW320">
            <v>0</v>
          </cell>
          <cell r="AX320">
            <v>0</v>
          </cell>
          <cell r="AY320">
            <v>0</v>
          </cell>
          <cell r="AZ320">
            <v>0</v>
          </cell>
          <cell r="BA320">
            <v>0</v>
          </cell>
          <cell r="BB320">
            <v>0</v>
          </cell>
          <cell r="BC320">
            <v>0</v>
          </cell>
          <cell r="BD320">
            <v>0</v>
          </cell>
          <cell r="BE320">
            <v>0</v>
          </cell>
          <cell r="BF320">
            <v>0</v>
          </cell>
          <cell r="BG320">
            <v>0</v>
          </cell>
          <cell r="BH320">
            <v>0</v>
          </cell>
          <cell r="BI320">
            <v>0</v>
          </cell>
          <cell r="BJ320">
            <v>0</v>
          </cell>
          <cell r="BK320">
            <v>0</v>
          </cell>
          <cell r="BL320">
            <v>0</v>
          </cell>
        </row>
        <row r="321">
          <cell r="B321">
            <v>240300000000</v>
          </cell>
          <cell r="C321" t="str">
            <v xml:space="preserve">    Aportaciones para Futuros Aumentos de Capital Pendientes de Formalizar en Asamblea de Accionistas</v>
          </cell>
          <cell r="D321">
            <v>0</v>
          </cell>
          <cell r="E321">
            <v>0</v>
          </cell>
          <cell r="F321">
            <v>0</v>
          </cell>
          <cell r="G321">
            <v>0</v>
          </cell>
          <cell r="H321">
            <v>0</v>
          </cell>
          <cell r="I321">
            <v>0</v>
          </cell>
          <cell r="J321">
            <v>0</v>
          </cell>
          <cell r="K321">
            <v>0</v>
          </cell>
          <cell r="L321">
            <v>0</v>
          </cell>
          <cell r="M321">
            <v>0</v>
          </cell>
          <cell r="N321">
            <v>0</v>
          </cell>
          <cell r="O321">
            <v>0</v>
          </cell>
          <cell r="P321">
            <v>51636</v>
          </cell>
          <cell r="Q321">
            <v>55136</v>
          </cell>
          <cell r="R321">
            <v>51636</v>
          </cell>
          <cell r="S321">
            <v>51636</v>
          </cell>
          <cell r="T321">
            <v>46636</v>
          </cell>
          <cell r="U321">
            <v>24234</v>
          </cell>
          <cell r="V321">
            <v>15074</v>
          </cell>
          <cell r="W321">
            <v>16676</v>
          </cell>
          <cell r="X321">
            <v>13532</v>
          </cell>
          <cell r="Y321">
            <v>12558</v>
          </cell>
          <cell r="Z321">
            <v>0</v>
          </cell>
          <cell r="AA321">
            <v>0</v>
          </cell>
          <cell r="AB321">
            <v>0</v>
          </cell>
          <cell r="AC321">
            <v>0</v>
          </cell>
          <cell r="AD321">
            <v>0</v>
          </cell>
          <cell r="AE321">
            <v>0</v>
          </cell>
          <cell r="AF321">
            <v>0</v>
          </cell>
          <cell r="AG321">
            <v>0</v>
          </cell>
          <cell r="AH321">
            <v>0</v>
          </cell>
          <cell r="AI321">
            <v>0</v>
          </cell>
          <cell r="AJ321">
            <v>0</v>
          </cell>
          <cell r="AK321">
            <v>0</v>
          </cell>
          <cell r="AL321">
            <v>0</v>
          </cell>
          <cell r="AM321">
            <v>0</v>
          </cell>
          <cell r="AN321">
            <v>0</v>
          </cell>
          <cell r="AO321">
            <v>0</v>
          </cell>
          <cell r="AP321">
            <v>0</v>
          </cell>
          <cell r="AQ321">
            <v>0</v>
          </cell>
          <cell r="AR321">
            <v>0</v>
          </cell>
          <cell r="AS321">
            <v>0</v>
          </cell>
          <cell r="AT321">
            <v>0</v>
          </cell>
          <cell r="AU321">
            <v>0</v>
          </cell>
          <cell r="AV321">
            <v>0</v>
          </cell>
          <cell r="AW321">
            <v>0</v>
          </cell>
          <cell r="AX321">
            <v>0</v>
          </cell>
          <cell r="AY321">
            <v>0</v>
          </cell>
          <cell r="AZ321">
            <v>0</v>
          </cell>
          <cell r="BA321">
            <v>0</v>
          </cell>
          <cell r="BB321">
            <v>0</v>
          </cell>
          <cell r="BC321">
            <v>0</v>
          </cell>
          <cell r="BD321">
            <v>0</v>
          </cell>
          <cell r="BE321">
            <v>0</v>
          </cell>
          <cell r="BF321">
            <v>0</v>
          </cell>
          <cell r="BG321">
            <v>0</v>
          </cell>
          <cell r="BH321">
            <v>0</v>
          </cell>
          <cell r="BI321">
            <v>0</v>
          </cell>
          <cell r="BJ321">
            <v>0</v>
          </cell>
          <cell r="BK321">
            <v>0</v>
          </cell>
          <cell r="BL321">
            <v>0</v>
          </cell>
        </row>
        <row r="322">
          <cell r="B322">
            <v>240900000000</v>
          </cell>
          <cell r="C322" t="str">
            <v xml:space="preserve">    Acreedores por Liquidación de Operaciones</v>
          </cell>
          <cell r="D322">
            <v>0</v>
          </cell>
          <cell r="E322">
            <v>0</v>
          </cell>
          <cell r="F322">
            <v>0</v>
          </cell>
          <cell r="G322">
            <v>0</v>
          </cell>
          <cell r="H322">
            <v>0</v>
          </cell>
          <cell r="I322">
            <v>0</v>
          </cell>
          <cell r="J322">
            <v>0</v>
          </cell>
          <cell r="K322">
            <v>0</v>
          </cell>
          <cell r="L322">
            <v>0</v>
          </cell>
          <cell r="M322">
            <v>0</v>
          </cell>
          <cell r="N322">
            <v>0</v>
          </cell>
          <cell r="O322">
            <v>0</v>
          </cell>
          <cell r="P322">
            <v>0</v>
          </cell>
          <cell r="Q322">
            <v>0</v>
          </cell>
          <cell r="R322">
            <v>0</v>
          </cell>
          <cell r="S322">
            <v>0</v>
          </cell>
          <cell r="T322">
            <v>0</v>
          </cell>
          <cell r="U322">
            <v>0</v>
          </cell>
          <cell r="V322">
            <v>0</v>
          </cell>
          <cell r="W322">
            <v>0</v>
          </cell>
          <cell r="X322">
            <v>0</v>
          </cell>
          <cell r="Y322">
            <v>0</v>
          </cell>
          <cell r="Z322">
            <v>0</v>
          </cell>
          <cell r="AA322">
            <v>0</v>
          </cell>
          <cell r="AB322">
            <v>0</v>
          </cell>
          <cell r="AC322">
            <v>0</v>
          </cell>
          <cell r="AD322">
            <v>0</v>
          </cell>
          <cell r="AE322">
            <v>0</v>
          </cell>
          <cell r="AF322">
            <v>0</v>
          </cell>
          <cell r="AG322">
            <v>0</v>
          </cell>
          <cell r="AH322">
            <v>0</v>
          </cell>
          <cell r="AI322">
            <v>0</v>
          </cell>
          <cell r="AJ322">
            <v>0</v>
          </cell>
          <cell r="AK322">
            <v>0</v>
          </cell>
          <cell r="AL322">
            <v>0</v>
          </cell>
          <cell r="AM322">
            <v>0</v>
          </cell>
          <cell r="AN322">
            <v>0</v>
          </cell>
          <cell r="AO322">
            <v>0</v>
          </cell>
          <cell r="AP322">
            <v>0</v>
          </cell>
          <cell r="AQ322">
            <v>0</v>
          </cell>
          <cell r="AR322">
            <v>0</v>
          </cell>
          <cell r="AS322">
            <v>0</v>
          </cell>
          <cell r="AT322">
            <v>0</v>
          </cell>
          <cell r="AU322">
            <v>0</v>
          </cell>
          <cell r="AV322">
            <v>0</v>
          </cell>
          <cell r="AW322">
            <v>0</v>
          </cell>
          <cell r="AX322">
            <v>0</v>
          </cell>
          <cell r="AY322">
            <v>0</v>
          </cell>
          <cell r="AZ322">
            <v>0</v>
          </cell>
          <cell r="BA322">
            <v>0</v>
          </cell>
          <cell r="BB322">
            <v>0</v>
          </cell>
          <cell r="BC322">
            <v>0</v>
          </cell>
          <cell r="BD322">
            <v>0</v>
          </cell>
          <cell r="BE322">
            <v>0</v>
          </cell>
          <cell r="BF322">
            <v>0</v>
          </cell>
          <cell r="BG322">
            <v>0</v>
          </cell>
          <cell r="BH322">
            <v>0</v>
          </cell>
          <cell r="BI322">
            <v>0</v>
          </cell>
          <cell r="BJ322">
            <v>0</v>
          </cell>
          <cell r="BK322">
            <v>0</v>
          </cell>
          <cell r="BL322">
            <v>0</v>
          </cell>
        </row>
        <row r="323">
          <cell r="B323">
            <v>240901000000</v>
          </cell>
          <cell r="C323" t="str">
            <v xml:space="preserve">      Compraventa de Divisas</v>
          </cell>
          <cell r="D323">
            <v>0</v>
          </cell>
          <cell r="E323">
            <v>0</v>
          </cell>
          <cell r="F323">
            <v>0</v>
          </cell>
          <cell r="G323">
            <v>0</v>
          </cell>
          <cell r="H323">
            <v>0</v>
          </cell>
          <cell r="I323">
            <v>0</v>
          </cell>
          <cell r="J323">
            <v>0</v>
          </cell>
          <cell r="K323">
            <v>0</v>
          </cell>
          <cell r="L323">
            <v>0</v>
          </cell>
          <cell r="M323">
            <v>0</v>
          </cell>
          <cell r="N323">
            <v>0</v>
          </cell>
          <cell r="O323">
            <v>0</v>
          </cell>
          <cell r="P323">
            <v>0</v>
          </cell>
          <cell r="Q323">
            <v>0</v>
          </cell>
          <cell r="R323">
            <v>0</v>
          </cell>
          <cell r="S323">
            <v>0</v>
          </cell>
          <cell r="T323">
            <v>0</v>
          </cell>
          <cell r="U323">
            <v>0</v>
          </cell>
          <cell r="V323">
            <v>0</v>
          </cell>
          <cell r="W323">
            <v>0</v>
          </cell>
          <cell r="X323">
            <v>0</v>
          </cell>
          <cell r="Y323">
            <v>0</v>
          </cell>
          <cell r="Z323">
            <v>0</v>
          </cell>
          <cell r="AA323">
            <v>0</v>
          </cell>
          <cell r="AB323">
            <v>0</v>
          </cell>
          <cell r="AC323">
            <v>0</v>
          </cell>
          <cell r="AD323">
            <v>0</v>
          </cell>
          <cell r="AE323">
            <v>0</v>
          </cell>
          <cell r="AF323">
            <v>0</v>
          </cell>
          <cell r="AG323">
            <v>0</v>
          </cell>
          <cell r="AH323">
            <v>0</v>
          </cell>
          <cell r="AI323">
            <v>0</v>
          </cell>
          <cell r="AJ323">
            <v>0</v>
          </cell>
          <cell r="AK323">
            <v>0</v>
          </cell>
          <cell r="AL323">
            <v>0</v>
          </cell>
          <cell r="AM323">
            <v>0</v>
          </cell>
          <cell r="AN323">
            <v>0</v>
          </cell>
          <cell r="AO323">
            <v>0</v>
          </cell>
          <cell r="AP323">
            <v>0</v>
          </cell>
          <cell r="AQ323">
            <v>0</v>
          </cell>
          <cell r="AR323">
            <v>0</v>
          </cell>
          <cell r="AS323">
            <v>0</v>
          </cell>
          <cell r="AT323">
            <v>0</v>
          </cell>
          <cell r="AU323">
            <v>0</v>
          </cell>
          <cell r="AV323">
            <v>0</v>
          </cell>
          <cell r="AW323">
            <v>0</v>
          </cell>
          <cell r="AX323">
            <v>0</v>
          </cell>
          <cell r="AY323">
            <v>0</v>
          </cell>
          <cell r="AZ323">
            <v>0</v>
          </cell>
          <cell r="BA323">
            <v>0</v>
          </cell>
          <cell r="BB323">
            <v>0</v>
          </cell>
          <cell r="BC323">
            <v>0</v>
          </cell>
          <cell r="BD323">
            <v>0</v>
          </cell>
          <cell r="BE323">
            <v>0</v>
          </cell>
          <cell r="BF323">
            <v>0</v>
          </cell>
          <cell r="BG323">
            <v>0</v>
          </cell>
          <cell r="BH323">
            <v>0</v>
          </cell>
          <cell r="BI323">
            <v>0</v>
          </cell>
          <cell r="BJ323">
            <v>0</v>
          </cell>
          <cell r="BK323">
            <v>0</v>
          </cell>
          <cell r="BL323">
            <v>0</v>
          </cell>
        </row>
        <row r="324">
          <cell r="B324">
            <v>240902000000</v>
          </cell>
          <cell r="C324" t="str">
            <v xml:space="preserve">      Inversiones en Valores</v>
          </cell>
          <cell r="D324">
            <v>0</v>
          </cell>
          <cell r="E324">
            <v>0</v>
          </cell>
          <cell r="F324">
            <v>0</v>
          </cell>
          <cell r="G324">
            <v>0</v>
          </cell>
          <cell r="H324">
            <v>0</v>
          </cell>
          <cell r="I324">
            <v>0</v>
          </cell>
          <cell r="J324">
            <v>0</v>
          </cell>
          <cell r="K324">
            <v>0</v>
          </cell>
          <cell r="L324">
            <v>0</v>
          </cell>
          <cell r="M324">
            <v>0</v>
          </cell>
          <cell r="N324">
            <v>0</v>
          </cell>
          <cell r="O324">
            <v>0</v>
          </cell>
          <cell r="P324">
            <v>0</v>
          </cell>
          <cell r="Q324">
            <v>0</v>
          </cell>
          <cell r="R324">
            <v>0</v>
          </cell>
          <cell r="S324">
            <v>0</v>
          </cell>
          <cell r="T324">
            <v>0</v>
          </cell>
          <cell r="U324">
            <v>0</v>
          </cell>
          <cell r="V324">
            <v>0</v>
          </cell>
          <cell r="W324">
            <v>0</v>
          </cell>
          <cell r="X324">
            <v>0</v>
          </cell>
          <cell r="Y324">
            <v>0</v>
          </cell>
          <cell r="Z324">
            <v>0</v>
          </cell>
          <cell r="AA324">
            <v>0</v>
          </cell>
          <cell r="AB324">
            <v>0</v>
          </cell>
          <cell r="AC324">
            <v>0</v>
          </cell>
          <cell r="AD324">
            <v>0</v>
          </cell>
          <cell r="AE324">
            <v>0</v>
          </cell>
          <cell r="AF324">
            <v>0</v>
          </cell>
          <cell r="AG324">
            <v>0</v>
          </cell>
          <cell r="AH324">
            <v>0</v>
          </cell>
          <cell r="AI324">
            <v>0</v>
          </cell>
          <cell r="AJ324">
            <v>0</v>
          </cell>
          <cell r="AK324">
            <v>0</v>
          </cell>
          <cell r="AL324">
            <v>0</v>
          </cell>
          <cell r="AM324">
            <v>0</v>
          </cell>
          <cell r="AN324">
            <v>0</v>
          </cell>
          <cell r="AO324">
            <v>0</v>
          </cell>
          <cell r="AP324">
            <v>0</v>
          </cell>
          <cell r="AQ324">
            <v>0</v>
          </cell>
          <cell r="AR324">
            <v>0</v>
          </cell>
          <cell r="AS324">
            <v>0</v>
          </cell>
          <cell r="AT324">
            <v>0</v>
          </cell>
          <cell r="AU324">
            <v>0</v>
          </cell>
          <cell r="AV324">
            <v>0</v>
          </cell>
          <cell r="AW324">
            <v>0</v>
          </cell>
          <cell r="AX324">
            <v>0</v>
          </cell>
          <cell r="AY324">
            <v>0</v>
          </cell>
          <cell r="AZ324">
            <v>0</v>
          </cell>
          <cell r="BA324">
            <v>0</v>
          </cell>
          <cell r="BB324">
            <v>0</v>
          </cell>
          <cell r="BC324">
            <v>0</v>
          </cell>
          <cell r="BD324">
            <v>0</v>
          </cell>
          <cell r="BE324">
            <v>0</v>
          </cell>
          <cell r="BF324">
            <v>0</v>
          </cell>
          <cell r="BG324">
            <v>0</v>
          </cell>
          <cell r="BH324">
            <v>0</v>
          </cell>
          <cell r="BI324">
            <v>0</v>
          </cell>
          <cell r="BJ324">
            <v>0</v>
          </cell>
          <cell r="BK324">
            <v>0</v>
          </cell>
          <cell r="BL324">
            <v>0</v>
          </cell>
        </row>
        <row r="325">
          <cell r="B325">
            <v>240903000000</v>
          </cell>
          <cell r="C325" t="str">
            <v xml:space="preserve">      Reportos</v>
          </cell>
          <cell r="D325">
            <v>0</v>
          </cell>
          <cell r="E325">
            <v>0</v>
          </cell>
          <cell r="F325">
            <v>0</v>
          </cell>
          <cell r="G325">
            <v>0</v>
          </cell>
          <cell r="H325">
            <v>0</v>
          </cell>
          <cell r="I325">
            <v>0</v>
          </cell>
          <cell r="J325">
            <v>0</v>
          </cell>
          <cell r="K325">
            <v>0</v>
          </cell>
          <cell r="L325">
            <v>0</v>
          </cell>
          <cell r="M325">
            <v>0</v>
          </cell>
          <cell r="N325">
            <v>0</v>
          </cell>
          <cell r="O325">
            <v>0</v>
          </cell>
          <cell r="P325">
            <v>0</v>
          </cell>
          <cell r="Q325">
            <v>0</v>
          </cell>
          <cell r="R325">
            <v>0</v>
          </cell>
          <cell r="S325">
            <v>0</v>
          </cell>
          <cell r="T325">
            <v>0</v>
          </cell>
          <cell r="U325">
            <v>0</v>
          </cell>
          <cell r="V325">
            <v>0</v>
          </cell>
          <cell r="W325">
            <v>0</v>
          </cell>
          <cell r="X325">
            <v>0</v>
          </cell>
          <cell r="Y325">
            <v>0</v>
          </cell>
          <cell r="Z325">
            <v>0</v>
          </cell>
          <cell r="AA325">
            <v>0</v>
          </cell>
          <cell r="AB325">
            <v>0</v>
          </cell>
          <cell r="AC325">
            <v>0</v>
          </cell>
          <cell r="AD325">
            <v>0</v>
          </cell>
          <cell r="AE325">
            <v>0</v>
          </cell>
          <cell r="AF325">
            <v>0</v>
          </cell>
          <cell r="AG325">
            <v>0</v>
          </cell>
          <cell r="AH325">
            <v>0</v>
          </cell>
          <cell r="AI325">
            <v>0</v>
          </cell>
          <cell r="AJ325">
            <v>0</v>
          </cell>
          <cell r="AK325">
            <v>0</v>
          </cell>
          <cell r="AL325">
            <v>0</v>
          </cell>
          <cell r="AM325">
            <v>0</v>
          </cell>
          <cell r="AN325">
            <v>0</v>
          </cell>
          <cell r="AO325">
            <v>0</v>
          </cell>
          <cell r="AP325">
            <v>0</v>
          </cell>
          <cell r="AQ325">
            <v>0</v>
          </cell>
          <cell r="AR325">
            <v>0</v>
          </cell>
          <cell r="AS325">
            <v>0</v>
          </cell>
          <cell r="AT325">
            <v>0</v>
          </cell>
          <cell r="AU325">
            <v>0</v>
          </cell>
          <cell r="AV325">
            <v>0</v>
          </cell>
          <cell r="AW325">
            <v>0</v>
          </cell>
          <cell r="AX325">
            <v>0</v>
          </cell>
          <cell r="AY325">
            <v>0</v>
          </cell>
          <cell r="AZ325">
            <v>0</v>
          </cell>
          <cell r="BA325">
            <v>0</v>
          </cell>
          <cell r="BB325">
            <v>0</v>
          </cell>
          <cell r="BC325">
            <v>0</v>
          </cell>
          <cell r="BD325">
            <v>0</v>
          </cell>
          <cell r="BE325">
            <v>0</v>
          </cell>
          <cell r="BF325">
            <v>0</v>
          </cell>
          <cell r="BG325">
            <v>0</v>
          </cell>
          <cell r="BH325">
            <v>0</v>
          </cell>
          <cell r="BI325">
            <v>0</v>
          </cell>
          <cell r="BJ325">
            <v>0</v>
          </cell>
          <cell r="BK325">
            <v>0</v>
          </cell>
          <cell r="BL325">
            <v>0</v>
          </cell>
        </row>
        <row r="326">
          <cell r="B326">
            <v>241000000000</v>
          </cell>
          <cell r="C326" t="str">
            <v xml:space="preserve">    Acreedores por Colaterales Recibidos en Efectivo</v>
          </cell>
          <cell r="D326">
            <v>0</v>
          </cell>
          <cell r="E326">
            <v>0</v>
          </cell>
          <cell r="F326">
            <v>0</v>
          </cell>
          <cell r="G326">
            <v>0</v>
          </cell>
          <cell r="H326">
            <v>0</v>
          </cell>
          <cell r="I326">
            <v>0</v>
          </cell>
          <cell r="J326">
            <v>0</v>
          </cell>
          <cell r="K326">
            <v>0</v>
          </cell>
          <cell r="L326">
            <v>0</v>
          </cell>
          <cell r="M326">
            <v>0</v>
          </cell>
          <cell r="N326">
            <v>0</v>
          </cell>
          <cell r="O326">
            <v>0</v>
          </cell>
          <cell r="P326">
            <v>0</v>
          </cell>
          <cell r="Q326">
            <v>0</v>
          </cell>
          <cell r="R326">
            <v>0</v>
          </cell>
          <cell r="S326">
            <v>0</v>
          </cell>
          <cell r="T326">
            <v>0</v>
          </cell>
          <cell r="U326">
            <v>0</v>
          </cell>
          <cell r="V326">
            <v>0</v>
          </cell>
          <cell r="W326">
            <v>0</v>
          </cell>
          <cell r="X326">
            <v>0</v>
          </cell>
          <cell r="Y326">
            <v>0</v>
          </cell>
          <cell r="Z326">
            <v>0</v>
          </cell>
          <cell r="AA326">
            <v>0</v>
          </cell>
          <cell r="AB326">
            <v>0</v>
          </cell>
          <cell r="AC326">
            <v>0</v>
          </cell>
          <cell r="AD326">
            <v>0</v>
          </cell>
          <cell r="AE326">
            <v>0</v>
          </cell>
          <cell r="AF326">
            <v>0</v>
          </cell>
          <cell r="AG326">
            <v>0</v>
          </cell>
          <cell r="AH326">
            <v>0</v>
          </cell>
          <cell r="AI326">
            <v>0</v>
          </cell>
          <cell r="AJ326">
            <v>0</v>
          </cell>
          <cell r="AK326">
            <v>0</v>
          </cell>
          <cell r="AL326">
            <v>0</v>
          </cell>
          <cell r="AM326">
            <v>0</v>
          </cell>
          <cell r="AN326">
            <v>0</v>
          </cell>
          <cell r="AO326">
            <v>0</v>
          </cell>
          <cell r="AP326">
            <v>0</v>
          </cell>
          <cell r="AQ326">
            <v>0</v>
          </cell>
          <cell r="AR326">
            <v>0</v>
          </cell>
          <cell r="AS326">
            <v>0</v>
          </cell>
          <cell r="AT326">
            <v>0</v>
          </cell>
          <cell r="AU326">
            <v>0</v>
          </cell>
          <cell r="AV326">
            <v>0</v>
          </cell>
          <cell r="AW326">
            <v>0</v>
          </cell>
          <cell r="AX326">
            <v>0</v>
          </cell>
          <cell r="AY326">
            <v>0</v>
          </cell>
          <cell r="AZ326">
            <v>0</v>
          </cell>
          <cell r="BA326">
            <v>0</v>
          </cell>
          <cell r="BB326">
            <v>0</v>
          </cell>
          <cell r="BC326">
            <v>0</v>
          </cell>
          <cell r="BD326">
            <v>0</v>
          </cell>
          <cell r="BE326">
            <v>0</v>
          </cell>
          <cell r="BF326">
            <v>0</v>
          </cell>
          <cell r="BG326">
            <v>0</v>
          </cell>
          <cell r="BH326">
            <v>0</v>
          </cell>
          <cell r="BI326">
            <v>0</v>
          </cell>
          <cell r="BJ326">
            <v>0</v>
          </cell>
          <cell r="BK326">
            <v>0</v>
          </cell>
          <cell r="BL326">
            <v>0</v>
          </cell>
        </row>
        <row r="327">
          <cell r="B327">
            <v>240100000000</v>
          </cell>
          <cell r="C327" t="str">
            <v xml:space="preserve">    Acreedores Diversos y Otras Cuentas por Pagar</v>
          </cell>
          <cell r="D327">
            <v>0</v>
          </cell>
          <cell r="E327">
            <v>0</v>
          </cell>
          <cell r="F327">
            <v>0</v>
          </cell>
          <cell r="G327">
            <v>0</v>
          </cell>
          <cell r="H327">
            <v>0</v>
          </cell>
          <cell r="I327">
            <v>0</v>
          </cell>
          <cell r="J327">
            <v>0</v>
          </cell>
          <cell r="K327">
            <v>0</v>
          </cell>
          <cell r="L327">
            <v>0</v>
          </cell>
          <cell r="M327">
            <v>0</v>
          </cell>
          <cell r="N327">
            <v>0</v>
          </cell>
          <cell r="O327">
            <v>0</v>
          </cell>
          <cell r="P327">
            <v>1292415</v>
          </cell>
          <cell r="Q327">
            <v>1238580</v>
          </cell>
          <cell r="R327">
            <v>1295805</v>
          </cell>
          <cell r="S327">
            <v>1322659</v>
          </cell>
          <cell r="T327">
            <v>1350715</v>
          </cell>
          <cell r="U327">
            <v>1320677</v>
          </cell>
          <cell r="V327">
            <v>1365202</v>
          </cell>
          <cell r="W327">
            <v>1411432</v>
          </cell>
          <cell r="X327">
            <v>1204808</v>
          </cell>
          <cell r="Y327">
            <v>1206618</v>
          </cell>
          <cell r="Z327">
            <v>1252794</v>
          </cell>
          <cell r="AA327">
            <v>1179172</v>
          </cell>
          <cell r="AB327">
            <v>429785</v>
          </cell>
          <cell r="AC327">
            <v>422837</v>
          </cell>
          <cell r="AD327">
            <v>443610</v>
          </cell>
          <cell r="AE327">
            <v>394520</v>
          </cell>
          <cell r="AF327">
            <v>450190</v>
          </cell>
          <cell r="AG327">
            <v>440895</v>
          </cell>
          <cell r="AH327">
            <v>444723</v>
          </cell>
          <cell r="AI327">
            <v>461022</v>
          </cell>
          <cell r="AJ327">
            <v>423508</v>
          </cell>
          <cell r="AK327">
            <v>704207</v>
          </cell>
          <cell r="AL327">
            <v>747496</v>
          </cell>
          <cell r="AM327">
            <v>766179</v>
          </cell>
          <cell r="AN327">
            <v>764140</v>
          </cell>
          <cell r="AO327">
            <v>0</v>
          </cell>
          <cell r="AP327">
            <v>0</v>
          </cell>
          <cell r="AQ327">
            <v>0</v>
          </cell>
          <cell r="AR327">
            <v>0</v>
          </cell>
          <cell r="AS327">
            <v>0</v>
          </cell>
          <cell r="AT327">
            <v>0</v>
          </cell>
          <cell r="AU327">
            <v>0</v>
          </cell>
          <cell r="AV327">
            <v>0</v>
          </cell>
          <cell r="AW327">
            <v>0</v>
          </cell>
          <cell r="AX327">
            <v>0</v>
          </cell>
          <cell r="AY327">
            <v>0</v>
          </cell>
          <cell r="AZ327">
            <v>0</v>
          </cell>
          <cell r="BA327">
            <v>0</v>
          </cell>
          <cell r="BB327">
            <v>0</v>
          </cell>
          <cell r="BC327">
            <v>0</v>
          </cell>
          <cell r="BD327">
            <v>0</v>
          </cell>
          <cell r="BE327">
            <v>0</v>
          </cell>
          <cell r="BF327">
            <v>0</v>
          </cell>
          <cell r="BG327">
            <v>0</v>
          </cell>
          <cell r="BH327">
            <v>0</v>
          </cell>
          <cell r="BI327">
            <v>0</v>
          </cell>
          <cell r="BJ327">
            <v>0</v>
          </cell>
          <cell r="BK327">
            <v>0</v>
          </cell>
          <cell r="BL327">
            <v>0</v>
          </cell>
        </row>
        <row r="328">
          <cell r="B328">
            <v>240102000000</v>
          </cell>
          <cell r="C328" t="str">
            <v xml:space="preserve">      Pasivos Derivados de la Prestación de Servicios</v>
          </cell>
          <cell r="D328">
            <v>0</v>
          </cell>
          <cell r="E328">
            <v>0</v>
          </cell>
          <cell r="F328">
            <v>0</v>
          </cell>
          <cell r="G328">
            <v>0</v>
          </cell>
          <cell r="H328">
            <v>0</v>
          </cell>
          <cell r="I328">
            <v>0</v>
          </cell>
          <cell r="J328">
            <v>0</v>
          </cell>
          <cell r="K328">
            <v>0</v>
          </cell>
          <cell r="L328">
            <v>0</v>
          </cell>
          <cell r="M328">
            <v>0</v>
          </cell>
          <cell r="N328">
            <v>0</v>
          </cell>
          <cell r="O328">
            <v>0</v>
          </cell>
          <cell r="P328">
            <v>0</v>
          </cell>
          <cell r="Q328">
            <v>0</v>
          </cell>
          <cell r="R328">
            <v>0</v>
          </cell>
          <cell r="S328">
            <v>0</v>
          </cell>
          <cell r="T328">
            <v>0</v>
          </cell>
          <cell r="U328">
            <v>0</v>
          </cell>
          <cell r="V328">
            <v>0</v>
          </cell>
          <cell r="W328">
            <v>0</v>
          </cell>
          <cell r="X328">
            <v>0</v>
          </cell>
          <cell r="Y328">
            <v>0</v>
          </cell>
          <cell r="Z328">
            <v>0</v>
          </cell>
          <cell r="AA328">
            <v>0</v>
          </cell>
          <cell r="AB328">
            <v>0</v>
          </cell>
          <cell r="AC328">
            <v>0</v>
          </cell>
          <cell r="AD328">
            <v>0</v>
          </cell>
          <cell r="AE328">
            <v>0</v>
          </cell>
          <cell r="AF328">
            <v>0</v>
          </cell>
          <cell r="AG328">
            <v>0</v>
          </cell>
          <cell r="AH328">
            <v>0</v>
          </cell>
          <cell r="AI328">
            <v>0</v>
          </cell>
          <cell r="AJ328">
            <v>0</v>
          </cell>
          <cell r="AK328">
            <v>0</v>
          </cell>
          <cell r="AL328">
            <v>0</v>
          </cell>
          <cell r="AM328">
            <v>0</v>
          </cell>
          <cell r="AN328">
            <v>0</v>
          </cell>
          <cell r="AO328">
            <v>0</v>
          </cell>
          <cell r="AP328">
            <v>0</v>
          </cell>
          <cell r="AQ328">
            <v>0</v>
          </cell>
          <cell r="AR328">
            <v>0</v>
          </cell>
          <cell r="AS328">
            <v>0</v>
          </cell>
          <cell r="AT328">
            <v>0</v>
          </cell>
          <cell r="AU328">
            <v>0</v>
          </cell>
          <cell r="AV328">
            <v>0</v>
          </cell>
          <cell r="AW328">
            <v>0</v>
          </cell>
          <cell r="AX328">
            <v>0</v>
          </cell>
          <cell r="AY328">
            <v>0</v>
          </cell>
          <cell r="AZ328">
            <v>0</v>
          </cell>
          <cell r="BA328">
            <v>0</v>
          </cell>
          <cell r="BB328">
            <v>0</v>
          </cell>
          <cell r="BC328">
            <v>0</v>
          </cell>
          <cell r="BD328">
            <v>0</v>
          </cell>
          <cell r="BE328">
            <v>0</v>
          </cell>
          <cell r="BF328">
            <v>0</v>
          </cell>
          <cell r="BG328">
            <v>0</v>
          </cell>
          <cell r="BH328">
            <v>0</v>
          </cell>
          <cell r="BI328">
            <v>0</v>
          </cell>
          <cell r="BJ328">
            <v>0</v>
          </cell>
          <cell r="BK328">
            <v>0</v>
          </cell>
          <cell r="BL328">
            <v>0</v>
          </cell>
        </row>
        <row r="329">
          <cell r="B329">
            <v>240102080000</v>
          </cell>
          <cell r="C329" t="str">
            <v xml:space="preserve">        Avales</v>
          </cell>
          <cell r="D329">
            <v>0</v>
          </cell>
          <cell r="E329">
            <v>0</v>
          </cell>
          <cell r="F329">
            <v>0</v>
          </cell>
          <cell r="G329">
            <v>0</v>
          </cell>
          <cell r="H329">
            <v>0</v>
          </cell>
          <cell r="I329">
            <v>0</v>
          </cell>
          <cell r="J329">
            <v>0</v>
          </cell>
          <cell r="K329">
            <v>0</v>
          </cell>
          <cell r="L329">
            <v>0</v>
          </cell>
          <cell r="M329">
            <v>0</v>
          </cell>
          <cell r="N329">
            <v>0</v>
          </cell>
          <cell r="O329">
            <v>0</v>
          </cell>
          <cell r="P329">
            <v>0</v>
          </cell>
          <cell r="Q329">
            <v>0</v>
          </cell>
          <cell r="R329">
            <v>0</v>
          </cell>
          <cell r="S329">
            <v>0</v>
          </cell>
          <cell r="T329">
            <v>0</v>
          </cell>
          <cell r="U329">
            <v>0</v>
          </cell>
          <cell r="V329">
            <v>0</v>
          </cell>
          <cell r="W329">
            <v>0</v>
          </cell>
          <cell r="X329">
            <v>0</v>
          </cell>
          <cell r="Y329">
            <v>0</v>
          </cell>
          <cell r="Z329">
            <v>0</v>
          </cell>
          <cell r="AA329">
            <v>0</v>
          </cell>
          <cell r="AB329">
            <v>0</v>
          </cell>
          <cell r="AC329">
            <v>0</v>
          </cell>
          <cell r="AD329">
            <v>0</v>
          </cell>
          <cell r="AE329">
            <v>0</v>
          </cell>
          <cell r="AF329">
            <v>0</v>
          </cell>
          <cell r="AG329">
            <v>0</v>
          </cell>
          <cell r="AH329">
            <v>0</v>
          </cell>
          <cell r="AI329">
            <v>0</v>
          </cell>
          <cell r="AJ329">
            <v>0</v>
          </cell>
          <cell r="AK329">
            <v>0</v>
          </cell>
          <cell r="AL329">
            <v>0</v>
          </cell>
          <cell r="AM329">
            <v>0</v>
          </cell>
          <cell r="AN329">
            <v>0</v>
          </cell>
          <cell r="AO329">
            <v>0</v>
          </cell>
          <cell r="AP329">
            <v>0</v>
          </cell>
          <cell r="AQ329">
            <v>0</v>
          </cell>
          <cell r="AR329">
            <v>0</v>
          </cell>
          <cell r="AS329">
            <v>0</v>
          </cell>
          <cell r="AT329">
            <v>0</v>
          </cell>
          <cell r="AU329">
            <v>0</v>
          </cell>
          <cell r="AV329">
            <v>0</v>
          </cell>
          <cell r="AW329">
            <v>0</v>
          </cell>
          <cell r="AX329">
            <v>0</v>
          </cell>
          <cell r="AY329">
            <v>0</v>
          </cell>
          <cell r="AZ329">
            <v>0</v>
          </cell>
          <cell r="BA329">
            <v>0</v>
          </cell>
          <cell r="BB329">
            <v>0</v>
          </cell>
          <cell r="BC329">
            <v>0</v>
          </cell>
          <cell r="BD329">
            <v>0</v>
          </cell>
          <cell r="BE329">
            <v>0</v>
          </cell>
          <cell r="BF329">
            <v>0</v>
          </cell>
          <cell r="BG329">
            <v>0</v>
          </cell>
          <cell r="BH329">
            <v>0</v>
          </cell>
          <cell r="BI329">
            <v>0</v>
          </cell>
          <cell r="BJ329">
            <v>0</v>
          </cell>
          <cell r="BK329">
            <v>0</v>
          </cell>
          <cell r="BL329">
            <v>0</v>
          </cell>
        </row>
        <row r="330">
          <cell r="B330">
            <v>240102090000</v>
          </cell>
          <cell r="C330" t="str">
            <v xml:space="preserve">        Administración y Cobranza</v>
          </cell>
          <cell r="D330">
            <v>0</v>
          </cell>
          <cell r="E330">
            <v>0</v>
          </cell>
          <cell r="F330">
            <v>0</v>
          </cell>
          <cell r="G330">
            <v>0</v>
          </cell>
          <cell r="H330">
            <v>0</v>
          </cell>
          <cell r="I330">
            <v>0</v>
          </cell>
          <cell r="J330">
            <v>0</v>
          </cell>
          <cell r="K330">
            <v>0</v>
          </cell>
          <cell r="L330">
            <v>0</v>
          </cell>
          <cell r="M330">
            <v>0</v>
          </cell>
          <cell r="N330">
            <v>0</v>
          </cell>
          <cell r="O330">
            <v>0</v>
          </cell>
          <cell r="P330">
            <v>0</v>
          </cell>
          <cell r="Q330">
            <v>0</v>
          </cell>
          <cell r="R330">
            <v>0</v>
          </cell>
          <cell r="S330">
            <v>0</v>
          </cell>
          <cell r="T330">
            <v>0</v>
          </cell>
          <cell r="U330">
            <v>0</v>
          </cell>
          <cell r="V330">
            <v>0</v>
          </cell>
          <cell r="W330">
            <v>0</v>
          </cell>
          <cell r="X330">
            <v>0</v>
          </cell>
          <cell r="Y330">
            <v>0</v>
          </cell>
          <cell r="Z330">
            <v>0</v>
          </cell>
          <cell r="AA330">
            <v>0</v>
          </cell>
          <cell r="AB330">
            <v>0</v>
          </cell>
          <cell r="AC330">
            <v>0</v>
          </cell>
          <cell r="AD330">
            <v>0</v>
          </cell>
          <cell r="AE330">
            <v>0</v>
          </cell>
          <cell r="AF330">
            <v>0</v>
          </cell>
          <cell r="AG330">
            <v>0</v>
          </cell>
          <cell r="AH330">
            <v>0</v>
          </cell>
          <cell r="AI330">
            <v>0</v>
          </cell>
          <cell r="AJ330">
            <v>0</v>
          </cell>
          <cell r="AK330">
            <v>0</v>
          </cell>
          <cell r="AL330">
            <v>0</v>
          </cell>
          <cell r="AM330">
            <v>0</v>
          </cell>
          <cell r="AN330">
            <v>0</v>
          </cell>
          <cell r="AO330">
            <v>0</v>
          </cell>
          <cell r="AP330">
            <v>0</v>
          </cell>
          <cell r="AQ330">
            <v>0</v>
          </cell>
          <cell r="AR330">
            <v>0</v>
          </cell>
          <cell r="AS330">
            <v>0</v>
          </cell>
          <cell r="AT330">
            <v>0</v>
          </cell>
          <cell r="AU330">
            <v>0</v>
          </cell>
          <cell r="AV330">
            <v>0</v>
          </cell>
          <cell r="AW330">
            <v>0</v>
          </cell>
          <cell r="AX330">
            <v>0</v>
          </cell>
          <cell r="AY330">
            <v>0</v>
          </cell>
          <cell r="AZ330">
            <v>0</v>
          </cell>
          <cell r="BA330">
            <v>0</v>
          </cell>
          <cell r="BB330">
            <v>0</v>
          </cell>
          <cell r="BC330">
            <v>0</v>
          </cell>
          <cell r="BD330">
            <v>0</v>
          </cell>
          <cell r="BE330">
            <v>0</v>
          </cell>
          <cell r="BF330">
            <v>0</v>
          </cell>
          <cell r="BG330">
            <v>0</v>
          </cell>
          <cell r="BH330">
            <v>0</v>
          </cell>
          <cell r="BI330">
            <v>0</v>
          </cell>
          <cell r="BJ330">
            <v>0</v>
          </cell>
          <cell r="BK330">
            <v>0</v>
          </cell>
          <cell r="BL330">
            <v>0</v>
          </cell>
        </row>
        <row r="331">
          <cell r="B331">
            <v>240102030000</v>
          </cell>
          <cell r="C331" t="str">
            <v xml:space="preserve">        Cartas de Crédito</v>
          </cell>
          <cell r="D331">
            <v>0</v>
          </cell>
          <cell r="E331">
            <v>0</v>
          </cell>
          <cell r="F331">
            <v>0</v>
          </cell>
          <cell r="G331">
            <v>0</v>
          </cell>
          <cell r="H331">
            <v>0</v>
          </cell>
          <cell r="I331">
            <v>0</v>
          </cell>
          <cell r="J331">
            <v>0</v>
          </cell>
          <cell r="K331">
            <v>0</v>
          </cell>
          <cell r="L331">
            <v>0</v>
          </cell>
          <cell r="M331">
            <v>0</v>
          </cell>
          <cell r="N331">
            <v>0</v>
          </cell>
          <cell r="O331">
            <v>0</v>
          </cell>
          <cell r="P331">
            <v>0</v>
          </cell>
          <cell r="Q331">
            <v>0</v>
          </cell>
          <cell r="R331">
            <v>0</v>
          </cell>
          <cell r="S331">
            <v>0</v>
          </cell>
          <cell r="T331">
            <v>0</v>
          </cell>
          <cell r="U331">
            <v>0</v>
          </cell>
          <cell r="V331">
            <v>0</v>
          </cell>
          <cell r="W331">
            <v>0</v>
          </cell>
          <cell r="X331">
            <v>0</v>
          </cell>
          <cell r="Y331">
            <v>0</v>
          </cell>
          <cell r="Z331">
            <v>0</v>
          </cell>
          <cell r="AA331">
            <v>0</v>
          </cell>
          <cell r="AB331">
            <v>0</v>
          </cell>
          <cell r="AC331">
            <v>0</v>
          </cell>
          <cell r="AD331">
            <v>0</v>
          </cell>
          <cell r="AE331">
            <v>0</v>
          </cell>
          <cell r="AF331">
            <v>0</v>
          </cell>
          <cell r="AG331">
            <v>0</v>
          </cell>
          <cell r="AH331">
            <v>0</v>
          </cell>
          <cell r="AI331">
            <v>0</v>
          </cell>
          <cell r="AJ331">
            <v>0</v>
          </cell>
          <cell r="AK331">
            <v>0</v>
          </cell>
          <cell r="AL331">
            <v>0</v>
          </cell>
          <cell r="AM331">
            <v>0</v>
          </cell>
          <cell r="AN331">
            <v>0</v>
          </cell>
          <cell r="AO331">
            <v>0</v>
          </cell>
          <cell r="AP331">
            <v>0</v>
          </cell>
          <cell r="AQ331">
            <v>0</v>
          </cell>
          <cell r="AR331">
            <v>0</v>
          </cell>
          <cell r="AS331">
            <v>0</v>
          </cell>
          <cell r="AT331">
            <v>0</v>
          </cell>
          <cell r="AU331">
            <v>0</v>
          </cell>
          <cell r="AV331">
            <v>0</v>
          </cell>
          <cell r="AW331">
            <v>0</v>
          </cell>
          <cell r="AX331">
            <v>0</v>
          </cell>
          <cell r="AY331">
            <v>0</v>
          </cell>
          <cell r="AZ331">
            <v>0</v>
          </cell>
          <cell r="BA331">
            <v>0</v>
          </cell>
          <cell r="BB331">
            <v>0</v>
          </cell>
          <cell r="BC331">
            <v>0</v>
          </cell>
          <cell r="BD331">
            <v>0</v>
          </cell>
          <cell r="BE331">
            <v>0</v>
          </cell>
          <cell r="BF331">
            <v>0</v>
          </cell>
          <cell r="BG331">
            <v>0</v>
          </cell>
          <cell r="BH331">
            <v>0</v>
          </cell>
          <cell r="BI331">
            <v>0</v>
          </cell>
          <cell r="BJ331">
            <v>0</v>
          </cell>
          <cell r="BK331">
            <v>0</v>
          </cell>
          <cell r="BL331">
            <v>0</v>
          </cell>
        </row>
        <row r="332">
          <cell r="B332">
            <v>240102900000</v>
          </cell>
          <cell r="C332" t="str">
            <v xml:space="preserve">        Otros Pasivos Derivados de la Prestación de Servicios</v>
          </cell>
          <cell r="D332">
            <v>0</v>
          </cell>
          <cell r="E332">
            <v>0</v>
          </cell>
          <cell r="F332">
            <v>0</v>
          </cell>
          <cell r="G332">
            <v>0</v>
          </cell>
          <cell r="H332">
            <v>0</v>
          </cell>
          <cell r="I332">
            <v>0</v>
          </cell>
          <cell r="J332">
            <v>0</v>
          </cell>
          <cell r="K332">
            <v>0</v>
          </cell>
          <cell r="L332">
            <v>0</v>
          </cell>
          <cell r="M332">
            <v>0</v>
          </cell>
          <cell r="N332">
            <v>0</v>
          </cell>
          <cell r="O332">
            <v>0</v>
          </cell>
          <cell r="P332">
            <v>0</v>
          </cell>
          <cell r="Q332">
            <v>0</v>
          </cell>
          <cell r="R332">
            <v>0</v>
          </cell>
          <cell r="S332">
            <v>0</v>
          </cell>
          <cell r="T332">
            <v>0</v>
          </cell>
          <cell r="U332">
            <v>0</v>
          </cell>
          <cell r="V332">
            <v>0</v>
          </cell>
          <cell r="W332">
            <v>0</v>
          </cell>
          <cell r="X332">
            <v>0</v>
          </cell>
          <cell r="Y332">
            <v>0</v>
          </cell>
          <cell r="Z332">
            <v>0</v>
          </cell>
          <cell r="AA332">
            <v>0</v>
          </cell>
          <cell r="AB332">
            <v>0</v>
          </cell>
          <cell r="AC332">
            <v>0</v>
          </cell>
          <cell r="AD332">
            <v>0</v>
          </cell>
          <cell r="AE332">
            <v>0</v>
          </cell>
          <cell r="AF332">
            <v>0</v>
          </cell>
          <cell r="AG332">
            <v>0</v>
          </cell>
          <cell r="AH332">
            <v>0</v>
          </cell>
          <cell r="AI332">
            <v>0</v>
          </cell>
          <cell r="AJ332">
            <v>0</v>
          </cell>
          <cell r="AK332">
            <v>0</v>
          </cell>
          <cell r="AL332">
            <v>0</v>
          </cell>
          <cell r="AM332">
            <v>0</v>
          </cell>
          <cell r="AN332">
            <v>0</v>
          </cell>
          <cell r="AO332">
            <v>0</v>
          </cell>
          <cell r="AP332">
            <v>0</v>
          </cell>
          <cell r="AQ332">
            <v>0</v>
          </cell>
          <cell r="AR332">
            <v>0</v>
          </cell>
          <cell r="AS332">
            <v>0</v>
          </cell>
          <cell r="AT332">
            <v>0</v>
          </cell>
          <cell r="AU332">
            <v>0</v>
          </cell>
          <cell r="AV332">
            <v>0</v>
          </cell>
          <cell r="AW332">
            <v>0</v>
          </cell>
          <cell r="AX332">
            <v>0</v>
          </cell>
          <cell r="AY332">
            <v>0</v>
          </cell>
          <cell r="AZ332">
            <v>0</v>
          </cell>
          <cell r="BA332">
            <v>0</v>
          </cell>
          <cell r="BB332">
            <v>0</v>
          </cell>
          <cell r="BC332">
            <v>0</v>
          </cell>
          <cell r="BD332">
            <v>0</v>
          </cell>
          <cell r="BE332">
            <v>0</v>
          </cell>
          <cell r="BF332">
            <v>0</v>
          </cell>
          <cell r="BG332">
            <v>0</v>
          </cell>
          <cell r="BH332">
            <v>0</v>
          </cell>
          <cell r="BI332">
            <v>0</v>
          </cell>
          <cell r="BJ332">
            <v>0</v>
          </cell>
          <cell r="BK332">
            <v>0</v>
          </cell>
          <cell r="BL332">
            <v>0</v>
          </cell>
        </row>
        <row r="333">
          <cell r="B333">
            <v>240103000000</v>
          </cell>
          <cell r="C333" t="str">
            <v xml:space="preserve">      Comisiones por Pagar Sobre Operaciones Vigentes</v>
          </cell>
          <cell r="D333">
            <v>0</v>
          </cell>
          <cell r="E333">
            <v>0</v>
          </cell>
          <cell r="F333">
            <v>0</v>
          </cell>
          <cell r="G333">
            <v>0</v>
          </cell>
          <cell r="H333">
            <v>0</v>
          </cell>
          <cell r="I333">
            <v>0</v>
          </cell>
          <cell r="J333">
            <v>0</v>
          </cell>
          <cell r="K333">
            <v>0</v>
          </cell>
          <cell r="L333">
            <v>0</v>
          </cell>
          <cell r="M333">
            <v>0</v>
          </cell>
          <cell r="N333">
            <v>0</v>
          </cell>
          <cell r="O333">
            <v>0</v>
          </cell>
          <cell r="P333">
            <v>0</v>
          </cell>
          <cell r="Q333">
            <v>0</v>
          </cell>
          <cell r="R333">
            <v>0</v>
          </cell>
          <cell r="S333">
            <v>0</v>
          </cell>
          <cell r="T333">
            <v>0</v>
          </cell>
          <cell r="U333">
            <v>0</v>
          </cell>
          <cell r="V333">
            <v>0</v>
          </cell>
          <cell r="W333">
            <v>0</v>
          </cell>
          <cell r="X333">
            <v>0</v>
          </cell>
          <cell r="Y333">
            <v>0</v>
          </cell>
          <cell r="Z333">
            <v>0</v>
          </cell>
          <cell r="AA333">
            <v>0</v>
          </cell>
          <cell r="AB333">
            <v>0</v>
          </cell>
          <cell r="AC333">
            <v>0</v>
          </cell>
          <cell r="AD333">
            <v>0</v>
          </cell>
          <cell r="AE333">
            <v>0</v>
          </cell>
          <cell r="AF333">
            <v>0</v>
          </cell>
          <cell r="AG333">
            <v>0</v>
          </cell>
          <cell r="AH333">
            <v>0</v>
          </cell>
          <cell r="AI333">
            <v>0</v>
          </cell>
          <cell r="AJ333">
            <v>0</v>
          </cell>
          <cell r="AK333">
            <v>0</v>
          </cell>
          <cell r="AL333">
            <v>0</v>
          </cell>
          <cell r="AM333">
            <v>0</v>
          </cell>
          <cell r="AN333">
            <v>0</v>
          </cell>
          <cell r="AO333">
            <v>0</v>
          </cell>
          <cell r="AP333">
            <v>0</v>
          </cell>
          <cell r="AQ333">
            <v>0</v>
          </cell>
          <cell r="AR333">
            <v>0</v>
          </cell>
          <cell r="AS333">
            <v>0</v>
          </cell>
          <cell r="AT333">
            <v>0</v>
          </cell>
          <cell r="AU333">
            <v>0</v>
          </cell>
          <cell r="AV333">
            <v>0</v>
          </cell>
          <cell r="AW333">
            <v>0</v>
          </cell>
          <cell r="AX333">
            <v>0</v>
          </cell>
          <cell r="AY333">
            <v>0</v>
          </cell>
          <cell r="AZ333">
            <v>0</v>
          </cell>
          <cell r="BA333">
            <v>0</v>
          </cell>
          <cell r="BB333">
            <v>0</v>
          </cell>
          <cell r="BC333">
            <v>0</v>
          </cell>
          <cell r="BD333">
            <v>0</v>
          </cell>
          <cell r="BE333">
            <v>0</v>
          </cell>
          <cell r="BF333">
            <v>0</v>
          </cell>
          <cell r="BG333">
            <v>0</v>
          </cell>
          <cell r="BH333">
            <v>0</v>
          </cell>
          <cell r="BI333">
            <v>0</v>
          </cell>
          <cell r="BJ333">
            <v>0</v>
          </cell>
          <cell r="BK333">
            <v>0</v>
          </cell>
          <cell r="BL333">
            <v>0</v>
          </cell>
        </row>
        <row r="334">
          <cell r="B334">
            <v>240104000000</v>
          </cell>
          <cell r="C334" t="str">
            <v xml:space="preserve">      Aforo Derivado de Operaciones de Factoraje</v>
          </cell>
          <cell r="D334">
            <v>0</v>
          </cell>
          <cell r="E334">
            <v>0</v>
          </cell>
          <cell r="F334">
            <v>0</v>
          </cell>
          <cell r="G334">
            <v>0</v>
          </cell>
          <cell r="H334">
            <v>0</v>
          </cell>
          <cell r="I334">
            <v>0</v>
          </cell>
          <cell r="J334">
            <v>0</v>
          </cell>
          <cell r="K334">
            <v>0</v>
          </cell>
          <cell r="L334">
            <v>0</v>
          </cell>
          <cell r="M334">
            <v>0</v>
          </cell>
          <cell r="N334">
            <v>0</v>
          </cell>
          <cell r="O334">
            <v>0</v>
          </cell>
          <cell r="P334">
            <v>0</v>
          </cell>
          <cell r="Q334">
            <v>0</v>
          </cell>
          <cell r="R334">
            <v>0</v>
          </cell>
          <cell r="S334">
            <v>0</v>
          </cell>
          <cell r="T334">
            <v>0</v>
          </cell>
          <cell r="U334">
            <v>0</v>
          </cell>
          <cell r="V334">
            <v>0</v>
          </cell>
          <cell r="W334">
            <v>0</v>
          </cell>
          <cell r="X334">
            <v>0</v>
          </cell>
          <cell r="Y334">
            <v>0</v>
          </cell>
          <cell r="Z334">
            <v>0</v>
          </cell>
          <cell r="AA334">
            <v>0</v>
          </cell>
          <cell r="AB334">
            <v>0</v>
          </cell>
          <cell r="AC334">
            <v>0</v>
          </cell>
          <cell r="AD334">
            <v>0</v>
          </cell>
          <cell r="AE334">
            <v>0</v>
          </cell>
          <cell r="AF334">
            <v>0</v>
          </cell>
          <cell r="AG334">
            <v>0</v>
          </cell>
          <cell r="AH334">
            <v>0</v>
          </cell>
          <cell r="AI334">
            <v>0</v>
          </cell>
          <cell r="AJ334">
            <v>0</v>
          </cell>
          <cell r="AK334">
            <v>0</v>
          </cell>
          <cell r="AL334">
            <v>0</v>
          </cell>
          <cell r="AM334">
            <v>0</v>
          </cell>
          <cell r="AN334">
            <v>0</v>
          </cell>
          <cell r="AO334">
            <v>0</v>
          </cell>
          <cell r="AP334">
            <v>0</v>
          </cell>
          <cell r="AQ334">
            <v>0</v>
          </cell>
          <cell r="AR334">
            <v>0</v>
          </cell>
          <cell r="AS334">
            <v>0</v>
          </cell>
          <cell r="AT334">
            <v>0</v>
          </cell>
          <cell r="AU334">
            <v>0</v>
          </cell>
          <cell r="AV334">
            <v>0</v>
          </cell>
          <cell r="AW334">
            <v>0</v>
          </cell>
          <cell r="AX334">
            <v>0</v>
          </cell>
          <cell r="AY334">
            <v>0</v>
          </cell>
          <cell r="AZ334">
            <v>0</v>
          </cell>
          <cell r="BA334">
            <v>0</v>
          </cell>
          <cell r="BB334">
            <v>0</v>
          </cell>
          <cell r="BC334">
            <v>0</v>
          </cell>
          <cell r="BD334">
            <v>0</v>
          </cell>
          <cell r="BE334">
            <v>0</v>
          </cell>
          <cell r="BF334">
            <v>0</v>
          </cell>
          <cell r="BG334">
            <v>0</v>
          </cell>
          <cell r="BH334">
            <v>0</v>
          </cell>
          <cell r="BI334">
            <v>0</v>
          </cell>
          <cell r="BJ334">
            <v>0</v>
          </cell>
          <cell r="BK334">
            <v>0</v>
          </cell>
          <cell r="BL334">
            <v>0</v>
          </cell>
        </row>
        <row r="335">
          <cell r="B335">
            <v>240113000000</v>
          </cell>
          <cell r="C335" t="str">
            <v xml:space="preserve">      Pasivo por Arrendamiento Capitalizable</v>
          </cell>
          <cell r="D335">
            <v>0</v>
          </cell>
          <cell r="E335">
            <v>0</v>
          </cell>
          <cell r="F335">
            <v>0</v>
          </cell>
          <cell r="G335">
            <v>0</v>
          </cell>
          <cell r="H335">
            <v>0</v>
          </cell>
          <cell r="I335">
            <v>0</v>
          </cell>
          <cell r="J335">
            <v>0</v>
          </cell>
          <cell r="K335">
            <v>0</v>
          </cell>
          <cell r="L335">
            <v>0</v>
          </cell>
          <cell r="M335">
            <v>0</v>
          </cell>
          <cell r="N335">
            <v>0</v>
          </cell>
          <cell r="O335">
            <v>0</v>
          </cell>
          <cell r="P335">
            <v>0</v>
          </cell>
          <cell r="Q335">
            <v>0</v>
          </cell>
          <cell r="R335">
            <v>0</v>
          </cell>
          <cell r="S335">
            <v>0</v>
          </cell>
          <cell r="T335">
            <v>0</v>
          </cell>
          <cell r="U335">
            <v>0</v>
          </cell>
          <cell r="V335">
            <v>0</v>
          </cell>
          <cell r="W335">
            <v>0</v>
          </cell>
          <cell r="X335">
            <v>0</v>
          </cell>
          <cell r="Y335">
            <v>0</v>
          </cell>
          <cell r="Z335">
            <v>0</v>
          </cell>
          <cell r="AA335">
            <v>0</v>
          </cell>
          <cell r="AB335">
            <v>0</v>
          </cell>
          <cell r="AC335">
            <v>0</v>
          </cell>
          <cell r="AD335">
            <v>0</v>
          </cell>
          <cell r="AE335">
            <v>0</v>
          </cell>
          <cell r="AF335">
            <v>0</v>
          </cell>
          <cell r="AG335">
            <v>0</v>
          </cell>
          <cell r="AH335">
            <v>0</v>
          </cell>
          <cell r="AI335">
            <v>0</v>
          </cell>
          <cell r="AJ335">
            <v>0</v>
          </cell>
          <cell r="AK335">
            <v>0</v>
          </cell>
          <cell r="AL335">
            <v>0</v>
          </cell>
          <cell r="AM335">
            <v>0</v>
          </cell>
          <cell r="AN335">
            <v>0</v>
          </cell>
          <cell r="AO335">
            <v>0</v>
          </cell>
          <cell r="AP335">
            <v>0</v>
          </cell>
          <cell r="AQ335">
            <v>0</v>
          </cell>
          <cell r="AR335">
            <v>0</v>
          </cell>
          <cell r="AS335">
            <v>0</v>
          </cell>
          <cell r="AT335">
            <v>0</v>
          </cell>
          <cell r="AU335">
            <v>0</v>
          </cell>
          <cell r="AV335">
            <v>0</v>
          </cell>
          <cell r="AW335">
            <v>0</v>
          </cell>
          <cell r="AX335">
            <v>0</v>
          </cell>
          <cell r="AY335">
            <v>0</v>
          </cell>
          <cell r="AZ335">
            <v>0</v>
          </cell>
          <cell r="BA335">
            <v>0</v>
          </cell>
          <cell r="BB335">
            <v>0</v>
          </cell>
          <cell r="BC335">
            <v>0</v>
          </cell>
          <cell r="BD335">
            <v>0</v>
          </cell>
          <cell r="BE335">
            <v>0</v>
          </cell>
          <cell r="BF335">
            <v>0</v>
          </cell>
          <cell r="BG335">
            <v>0</v>
          </cell>
          <cell r="BH335">
            <v>0</v>
          </cell>
          <cell r="BI335">
            <v>0</v>
          </cell>
          <cell r="BJ335">
            <v>0</v>
          </cell>
          <cell r="BK335">
            <v>0</v>
          </cell>
          <cell r="BL335">
            <v>0</v>
          </cell>
        </row>
        <row r="336">
          <cell r="B336">
            <v>240116000000</v>
          </cell>
          <cell r="C336" t="str">
            <v xml:space="preserve">      Depósitos en Garantía</v>
          </cell>
          <cell r="D336">
            <v>0</v>
          </cell>
          <cell r="E336">
            <v>0</v>
          </cell>
          <cell r="F336">
            <v>0</v>
          </cell>
          <cell r="G336">
            <v>0</v>
          </cell>
          <cell r="H336">
            <v>0</v>
          </cell>
          <cell r="I336">
            <v>0</v>
          </cell>
          <cell r="J336">
            <v>0</v>
          </cell>
          <cell r="K336">
            <v>0</v>
          </cell>
          <cell r="L336">
            <v>0</v>
          </cell>
          <cell r="M336">
            <v>0</v>
          </cell>
          <cell r="N336">
            <v>0</v>
          </cell>
          <cell r="O336">
            <v>0</v>
          </cell>
          <cell r="P336">
            <v>0</v>
          </cell>
          <cell r="Q336">
            <v>0</v>
          </cell>
          <cell r="R336">
            <v>0</v>
          </cell>
          <cell r="S336">
            <v>0</v>
          </cell>
          <cell r="T336">
            <v>0</v>
          </cell>
          <cell r="U336">
            <v>0</v>
          </cell>
          <cell r="V336">
            <v>0</v>
          </cell>
          <cell r="W336">
            <v>0</v>
          </cell>
          <cell r="X336">
            <v>0</v>
          </cell>
          <cell r="Y336">
            <v>0</v>
          </cell>
          <cell r="Z336">
            <v>0</v>
          </cell>
          <cell r="AA336">
            <v>0</v>
          </cell>
          <cell r="AB336">
            <v>0</v>
          </cell>
          <cell r="AC336">
            <v>0</v>
          </cell>
          <cell r="AD336">
            <v>0</v>
          </cell>
          <cell r="AE336">
            <v>0</v>
          </cell>
          <cell r="AF336">
            <v>0</v>
          </cell>
          <cell r="AG336">
            <v>0</v>
          </cell>
          <cell r="AH336">
            <v>0</v>
          </cell>
          <cell r="AI336">
            <v>0</v>
          </cell>
          <cell r="AJ336">
            <v>0</v>
          </cell>
          <cell r="AK336">
            <v>0</v>
          </cell>
          <cell r="AL336">
            <v>0</v>
          </cell>
          <cell r="AM336">
            <v>0</v>
          </cell>
          <cell r="AN336">
            <v>0</v>
          </cell>
          <cell r="AO336">
            <v>0</v>
          </cell>
          <cell r="AP336">
            <v>0</v>
          </cell>
          <cell r="AQ336">
            <v>0</v>
          </cell>
          <cell r="AR336">
            <v>0</v>
          </cell>
          <cell r="AS336">
            <v>0</v>
          </cell>
          <cell r="AT336">
            <v>0</v>
          </cell>
          <cell r="AU336">
            <v>0</v>
          </cell>
          <cell r="AV336">
            <v>0</v>
          </cell>
          <cell r="AW336">
            <v>0</v>
          </cell>
          <cell r="AX336">
            <v>0</v>
          </cell>
          <cell r="AY336">
            <v>0</v>
          </cell>
          <cell r="AZ336">
            <v>0</v>
          </cell>
          <cell r="BA336">
            <v>0</v>
          </cell>
          <cell r="BB336">
            <v>0</v>
          </cell>
          <cell r="BC336">
            <v>0</v>
          </cell>
          <cell r="BD336">
            <v>0</v>
          </cell>
          <cell r="BE336">
            <v>0</v>
          </cell>
          <cell r="BF336">
            <v>0</v>
          </cell>
          <cell r="BG336">
            <v>0</v>
          </cell>
          <cell r="BH336">
            <v>0</v>
          </cell>
          <cell r="BI336">
            <v>0</v>
          </cell>
          <cell r="BJ336">
            <v>0</v>
          </cell>
          <cell r="BK336">
            <v>0</v>
          </cell>
          <cell r="BL336">
            <v>0</v>
          </cell>
        </row>
        <row r="337">
          <cell r="B337">
            <v>240115000000</v>
          </cell>
          <cell r="C337" t="str">
            <v xml:space="preserve">      Acreedores por Adquisición de Activos</v>
          </cell>
          <cell r="D337">
            <v>0</v>
          </cell>
          <cell r="E337">
            <v>0</v>
          </cell>
          <cell r="F337">
            <v>0</v>
          </cell>
          <cell r="G337">
            <v>0</v>
          </cell>
          <cell r="H337">
            <v>0</v>
          </cell>
          <cell r="I337">
            <v>0</v>
          </cell>
          <cell r="J337">
            <v>0</v>
          </cell>
          <cell r="K337">
            <v>0</v>
          </cell>
          <cell r="L337">
            <v>0</v>
          </cell>
          <cell r="M337">
            <v>0</v>
          </cell>
          <cell r="N337">
            <v>0</v>
          </cell>
          <cell r="O337">
            <v>0</v>
          </cell>
          <cell r="P337">
            <v>0</v>
          </cell>
          <cell r="Q337">
            <v>0</v>
          </cell>
          <cell r="R337">
            <v>0</v>
          </cell>
          <cell r="S337">
            <v>0</v>
          </cell>
          <cell r="T337">
            <v>0</v>
          </cell>
          <cell r="U337">
            <v>0</v>
          </cell>
          <cell r="V337">
            <v>0</v>
          </cell>
          <cell r="W337">
            <v>0</v>
          </cell>
          <cell r="X337">
            <v>0</v>
          </cell>
          <cell r="Y337">
            <v>0</v>
          </cell>
          <cell r="Z337">
            <v>0</v>
          </cell>
          <cell r="AA337">
            <v>0</v>
          </cell>
          <cell r="AB337">
            <v>0</v>
          </cell>
          <cell r="AC337">
            <v>0</v>
          </cell>
          <cell r="AD337">
            <v>0</v>
          </cell>
          <cell r="AE337">
            <v>0</v>
          </cell>
          <cell r="AF337">
            <v>0</v>
          </cell>
          <cell r="AG337">
            <v>0</v>
          </cell>
          <cell r="AH337">
            <v>0</v>
          </cell>
          <cell r="AI337">
            <v>0</v>
          </cell>
          <cell r="AJ337">
            <v>0</v>
          </cell>
          <cell r="AK337">
            <v>0</v>
          </cell>
          <cell r="AL337">
            <v>0</v>
          </cell>
          <cell r="AM337">
            <v>0</v>
          </cell>
          <cell r="AN337">
            <v>0</v>
          </cell>
          <cell r="AO337">
            <v>0</v>
          </cell>
          <cell r="AP337">
            <v>0</v>
          </cell>
          <cell r="AQ337">
            <v>0</v>
          </cell>
          <cell r="AR337">
            <v>0</v>
          </cell>
          <cell r="AS337">
            <v>0</v>
          </cell>
          <cell r="AT337">
            <v>0</v>
          </cell>
          <cell r="AU337">
            <v>0</v>
          </cell>
          <cell r="AV337">
            <v>0</v>
          </cell>
          <cell r="AW337">
            <v>0</v>
          </cell>
          <cell r="AX337">
            <v>0</v>
          </cell>
          <cell r="AY337">
            <v>0</v>
          </cell>
          <cell r="AZ337">
            <v>0</v>
          </cell>
          <cell r="BA337">
            <v>0</v>
          </cell>
          <cell r="BB337">
            <v>0</v>
          </cell>
          <cell r="BC337">
            <v>0</v>
          </cell>
          <cell r="BD337">
            <v>0</v>
          </cell>
          <cell r="BE337">
            <v>0</v>
          </cell>
          <cell r="BF337">
            <v>0</v>
          </cell>
          <cell r="BG337">
            <v>0</v>
          </cell>
          <cell r="BH337">
            <v>0</v>
          </cell>
          <cell r="BI337">
            <v>0</v>
          </cell>
          <cell r="BJ337">
            <v>0</v>
          </cell>
          <cell r="BK337">
            <v>0</v>
          </cell>
          <cell r="BL337">
            <v>0</v>
          </cell>
        </row>
        <row r="338">
          <cell r="B338">
            <v>240118000000</v>
          </cell>
          <cell r="C338" t="str">
            <v xml:space="preserve">      Mercancias por Vender a Favor de Socios</v>
          </cell>
          <cell r="D338">
            <v>0</v>
          </cell>
          <cell r="E338">
            <v>0</v>
          </cell>
          <cell r="F338">
            <v>0</v>
          </cell>
          <cell r="G338">
            <v>0</v>
          </cell>
          <cell r="H338">
            <v>0</v>
          </cell>
          <cell r="I338">
            <v>0</v>
          </cell>
          <cell r="J338">
            <v>0</v>
          </cell>
          <cell r="K338">
            <v>0</v>
          </cell>
          <cell r="L338">
            <v>0</v>
          </cell>
          <cell r="M338">
            <v>0</v>
          </cell>
          <cell r="N338">
            <v>0</v>
          </cell>
          <cell r="O338">
            <v>0</v>
          </cell>
          <cell r="P338">
            <v>0</v>
          </cell>
          <cell r="Q338">
            <v>0</v>
          </cell>
          <cell r="R338">
            <v>0</v>
          </cell>
          <cell r="S338">
            <v>0</v>
          </cell>
          <cell r="T338">
            <v>0</v>
          </cell>
          <cell r="U338">
            <v>0</v>
          </cell>
          <cell r="V338">
            <v>0</v>
          </cell>
          <cell r="W338">
            <v>0</v>
          </cell>
          <cell r="X338">
            <v>0</v>
          </cell>
          <cell r="Y338">
            <v>0</v>
          </cell>
          <cell r="Z338">
            <v>0</v>
          </cell>
          <cell r="AA338">
            <v>0</v>
          </cell>
          <cell r="AB338">
            <v>0</v>
          </cell>
          <cell r="AC338">
            <v>0</v>
          </cell>
          <cell r="AD338">
            <v>0</v>
          </cell>
          <cell r="AE338">
            <v>0</v>
          </cell>
          <cell r="AF338">
            <v>0</v>
          </cell>
          <cell r="AG338">
            <v>0</v>
          </cell>
          <cell r="AH338">
            <v>0</v>
          </cell>
          <cell r="AI338">
            <v>0</v>
          </cell>
          <cell r="AJ338">
            <v>0</v>
          </cell>
          <cell r="AK338">
            <v>0</v>
          </cell>
          <cell r="AL338">
            <v>0</v>
          </cell>
          <cell r="AM338">
            <v>0</v>
          </cell>
          <cell r="AN338">
            <v>0</v>
          </cell>
          <cell r="AO338">
            <v>0</v>
          </cell>
          <cell r="AP338">
            <v>0</v>
          </cell>
          <cell r="AQ338">
            <v>0</v>
          </cell>
          <cell r="AR338">
            <v>0</v>
          </cell>
          <cell r="AS338">
            <v>0</v>
          </cell>
          <cell r="AT338">
            <v>0</v>
          </cell>
          <cell r="AU338">
            <v>0</v>
          </cell>
          <cell r="AV338">
            <v>0</v>
          </cell>
          <cell r="AW338">
            <v>0</v>
          </cell>
          <cell r="AX338">
            <v>0</v>
          </cell>
          <cell r="AY338">
            <v>0</v>
          </cell>
          <cell r="AZ338">
            <v>0</v>
          </cell>
          <cell r="BA338">
            <v>0</v>
          </cell>
          <cell r="BB338">
            <v>0</v>
          </cell>
          <cell r="BC338">
            <v>0</v>
          </cell>
          <cell r="BD338">
            <v>0</v>
          </cell>
          <cell r="BE338">
            <v>0</v>
          </cell>
          <cell r="BF338">
            <v>0</v>
          </cell>
          <cell r="BG338">
            <v>0</v>
          </cell>
          <cell r="BH338">
            <v>0</v>
          </cell>
          <cell r="BI338">
            <v>0</v>
          </cell>
          <cell r="BJ338">
            <v>0</v>
          </cell>
          <cell r="BK338">
            <v>0</v>
          </cell>
          <cell r="BL338">
            <v>0</v>
          </cell>
        </row>
        <row r="339">
          <cell r="B339">
            <v>240105000000</v>
          </cell>
          <cell r="C339" t="str">
            <v xml:space="preserve">      Dividendos por Pagar</v>
          </cell>
          <cell r="D339">
            <v>0</v>
          </cell>
          <cell r="E339">
            <v>0</v>
          </cell>
          <cell r="F339">
            <v>0</v>
          </cell>
          <cell r="G339">
            <v>0</v>
          </cell>
          <cell r="H339">
            <v>0</v>
          </cell>
          <cell r="I339">
            <v>0</v>
          </cell>
          <cell r="J339">
            <v>0</v>
          </cell>
          <cell r="K339">
            <v>0</v>
          </cell>
          <cell r="L339">
            <v>0</v>
          </cell>
          <cell r="M339">
            <v>0</v>
          </cell>
          <cell r="N339">
            <v>0</v>
          </cell>
          <cell r="O339">
            <v>0</v>
          </cell>
          <cell r="P339">
            <v>0</v>
          </cell>
          <cell r="Q339">
            <v>0</v>
          </cell>
          <cell r="R339">
            <v>0</v>
          </cell>
          <cell r="S339">
            <v>0</v>
          </cell>
          <cell r="T339">
            <v>0</v>
          </cell>
          <cell r="U339">
            <v>0</v>
          </cell>
          <cell r="V339">
            <v>0</v>
          </cell>
          <cell r="W339">
            <v>0</v>
          </cell>
          <cell r="X339">
            <v>0</v>
          </cell>
          <cell r="Y339">
            <v>0</v>
          </cell>
          <cell r="Z339">
            <v>0</v>
          </cell>
          <cell r="AA339">
            <v>0</v>
          </cell>
          <cell r="AB339">
            <v>0</v>
          </cell>
          <cell r="AC339">
            <v>0</v>
          </cell>
          <cell r="AD339">
            <v>0</v>
          </cell>
          <cell r="AE339">
            <v>0</v>
          </cell>
          <cell r="AF339">
            <v>0</v>
          </cell>
          <cell r="AG339">
            <v>0</v>
          </cell>
          <cell r="AH339">
            <v>0</v>
          </cell>
          <cell r="AI339">
            <v>0</v>
          </cell>
          <cell r="AJ339">
            <v>0</v>
          </cell>
          <cell r="AK339">
            <v>0</v>
          </cell>
          <cell r="AL339">
            <v>0</v>
          </cell>
          <cell r="AM339">
            <v>0</v>
          </cell>
          <cell r="AN339">
            <v>0</v>
          </cell>
          <cell r="AO339">
            <v>0</v>
          </cell>
          <cell r="AP339">
            <v>0</v>
          </cell>
          <cell r="AQ339">
            <v>0</v>
          </cell>
          <cell r="AR339">
            <v>0</v>
          </cell>
          <cell r="AS339">
            <v>0</v>
          </cell>
          <cell r="AT339">
            <v>0</v>
          </cell>
          <cell r="AU339">
            <v>0</v>
          </cell>
          <cell r="AV339">
            <v>0</v>
          </cell>
          <cell r="AW339">
            <v>0</v>
          </cell>
          <cell r="AX339">
            <v>0</v>
          </cell>
          <cell r="AY339">
            <v>0</v>
          </cell>
          <cell r="AZ339">
            <v>0</v>
          </cell>
          <cell r="BA339">
            <v>0</v>
          </cell>
          <cell r="BB339">
            <v>0</v>
          </cell>
          <cell r="BC339">
            <v>0</v>
          </cell>
          <cell r="BD339">
            <v>0</v>
          </cell>
          <cell r="BE339">
            <v>0</v>
          </cell>
          <cell r="BF339">
            <v>0</v>
          </cell>
          <cell r="BG339">
            <v>0</v>
          </cell>
          <cell r="BH339">
            <v>0</v>
          </cell>
          <cell r="BI339">
            <v>0</v>
          </cell>
          <cell r="BJ339">
            <v>0</v>
          </cell>
          <cell r="BK339">
            <v>0</v>
          </cell>
          <cell r="BL339">
            <v>0</v>
          </cell>
        </row>
        <row r="340">
          <cell r="B340">
            <v>240106000000</v>
          </cell>
          <cell r="C340" t="str">
            <v xml:space="preserve">      Acreedores por Servicio de Mantenimiento</v>
          </cell>
          <cell r="D340">
            <v>0</v>
          </cell>
          <cell r="E340">
            <v>0</v>
          </cell>
          <cell r="F340">
            <v>0</v>
          </cell>
          <cell r="G340">
            <v>0</v>
          </cell>
          <cell r="H340">
            <v>0</v>
          </cell>
          <cell r="I340">
            <v>0</v>
          </cell>
          <cell r="J340">
            <v>0</v>
          </cell>
          <cell r="K340">
            <v>0</v>
          </cell>
          <cell r="L340">
            <v>0</v>
          </cell>
          <cell r="M340">
            <v>0</v>
          </cell>
          <cell r="N340">
            <v>0</v>
          </cell>
          <cell r="O340">
            <v>0</v>
          </cell>
          <cell r="P340">
            <v>0</v>
          </cell>
          <cell r="Q340">
            <v>0</v>
          </cell>
          <cell r="R340">
            <v>0</v>
          </cell>
          <cell r="S340">
            <v>0</v>
          </cell>
          <cell r="T340">
            <v>0</v>
          </cell>
          <cell r="U340">
            <v>0</v>
          </cell>
          <cell r="V340">
            <v>0</v>
          </cell>
          <cell r="W340">
            <v>0</v>
          </cell>
          <cell r="X340">
            <v>0</v>
          </cell>
          <cell r="Y340">
            <v>0</v>
          </cell>
          <cell r="Z340">
            <v>0</v>
          </cell>
          <cell r="AA340">
            <v>0</v>
          </cell>
          <cell r="AB340">
            <v>0</v>
          </cell>
          <cell r="AC340">
            <v>0</v>
          </cell>
          <cell r="AD340">
            <v>0</v>
          </cell>
          <cell r="AE340">
            <v>0</v>
          </cell>
          <cell r="AF340">
            <v>0</v>
          </cell>
          <cell r="AG340">
            <v>0</v>
          </cell>
          <cell r="AH340">
            <v>0</v>
          </cell>
          <cell r="AI340">
            <v>0</v>
          </cell>
          <cell r="AJ340">
            <v>0</v>
          </cell>
          <cell r="AK340">
            <v>0</v>
          </cell>
          <cell r="AL340">
            <v>0</v>
          </cell>
          <cell r="AM340">
            <v>0</v>
          </cell>
          <cell r="AN340">
            <v>0</v>
          </cell>
          <cell r="AO340">
            <v>0</v>
          </cell>
          <cell r="AP340">
            <v>0</v>
          </cell>
          <cell r="AQ340">
            <v>0</v>
          </cell>
          <cell r="AR340">
            <v>0</v>
          </cell>
          <cell r="AS340">
            <v>0</v>
          </cell>
          <cell r="AT340">
            <v>0</v>
          </cell>
          <cell r="AU340">
            <v>0</v>
          </cell>
          <cell r="AV340">
            <v>0</v>
          </cell>
          <cell r="AW340">
            <v>0</v>
          </cell>
          <cell r="AX340">
            <v>0</v>
          </cell>
          <cell r="AY340">
            <v>0</v>
          </cell>
          <cell r="AZ340">
            <v>0</v>
          </cell>
          <cell r="BA340">
            <v>0</v>
          </cell>
          <cell r="BB340">
            <v>0</v>
          </cell>
          <cell r="BC340">
            <v>0</v>
          </cell>
          <cell r="BD340">
            <v>0</v>
          </cell>
          <cell r="BE340">
            <v>0</v>
          </cell>
          <cell r="BF340">
            <v>0</v>
          </cell>
          <cell r="BG340">
            <v>0</v>
          </cell>
          <cell r="BH340">
            <v>0</v>
          </cell>
          <cell r="BI340">
            <v>0</v>
          </cell>
          <cell r="BJ340">
            <v>0</v>
          </cell>
          <cell r="BK340">
            <v>0</v>
          </cell>
          <cell r="BL340">
            <v>0</v>
          </cell>
        </row>
        <row r="341">
          <cell r="B341">
            <v>240107000000</v>
          </cell>
          <cell r="C341" t="str">
            <v xml:space="preserve">      Impuesto al Valor Agregado</v>
          </cell>
          <cell r="D341">
            <v>0</v>
          </cell>
          <cell r="E341">
            <v>0</v>
          </cell>
          <cell r="F341">
            <v>0</v>
          </cell>
          <cell r="G341">
            <v>0</v>
          </cell>
          <cell r="H341">
            <v>0</v>
          </cell>
          <cell r="I341">
            <v>0</v>
          </cell>
          <cell r="J341">
            <v>0</v>
          </cell>
          <cell r="K341">
            <v>0</v>
          </cell>
          <cell r="L341">
            <v>0</v>
          </cell>
          <cell r="M341">
            <v>0</v>
          </cell>
          <cell r="N341">
            <v>0</v>
          </cell>
          <cell r="O341">
            <v>0</v>
          </cell>
          <cell r="P341">
            <v>0</v>
          </cell>
          <cell r="Q341">
            <v>0</v>
          </cell>
          <cell r="R341">
            <v>0</v>
          </cell>
          <cell r="S341">
            <v>0</v>
          </cell>
          <cell r="T341">
            <v>0</v>
          </cell>
          <cell r="U341">
            <v>0</v>
          </cell>
          <cell r="V341">
            <v>0</v>
          </cell>
          <cell r="W341">
            <v>0</v>
          </cell>
          <cell r="X341">
            <v>0</v>
          </cell>
          <cell r="Y341">
            <v>0</v>
          </cell>
          <cell r="Z341">
            <v>0</v>
          </cell>
          <cell r="AA341">
            <v>0</v>
          </cell>
          <cell r="AB341">
            <v>0</v>
          </cell>
          <cell r="AC341">
            <v>0</v>
          </cell>
          <cell r="AD341">
            <v>0</v>
          </cell>
          <cell r="AE341">
            <v>0</v>
          </cell>
          <cell r="AF341">
            <v>0</v>
          </cell>
          <cell r="AG341">
            <v>0</v>
          </cell>
          <cell r="AH341">
            <v>0</v>
          </cell>
          <cell r="AI341">
            <v>0</v>
          </cell>
          <cell r="AJ341">
            <v>0</v>
          </cell>
          <cell r="AK341">
            <v>0</v>
          </cell>
          <cell r="AL341">
            <v>0</v>
          </cell>
          <cell r="AM341">
            <v>0</v>
          </cell>
          <cell r="AN341">
            <v>0</v>
          </cell>
          <cell r="AO341">
            <v>0</v>
          </cell>
          <cell r="AP341">
            <v>0</v>
          </cell>
          <cell r="AQ341">
            <v>0</v>
          </cell>
          <cell r="AR341">
            <v>0</v>
          </cell>
          <cell r="AS341">
            <v>0</v>
          </cell>
          <cell r="AT341">
            <v>0</v>
          </cell>
          <cell r="AU341">
            <v>0</v>
          </cell>
          <cell r="AV341">
            <v>0</v>
          </cell>
          <cell r="AW341">
            <v>0</v>
          </cell>
          <cell r="AX341">
            <v>0</v>
          </cell>
          <cell r="AY341">
            <v>0</v>
          </cell>
          <cell r="AZ341">
            <v>0</v>
          </cell>
          <cell r="BA341">
            <v>0</v>
          </cell>
          <cell r="BB341">
            <v>0</v>
          </cell>
          <cell r="BC341">
            <v>0</v>
          </cell>
          <cell r="BD341">
            <v>0</v>
          </cell>
          <cell r="BE341">
            <v>0</v>
          </cell>
          <cell r="BF341">
            <v>0</v>
          </cell>
          <cell r="BG341">
            <v>0</v>
          </cell>
          <cell r="BH341">
            <v>0</v>
          </cell>
          <cell r="BI341">
            <v>0</v>
          </cell>
          <cell r="BJ341">
            <v>0</v>
          </cell>
          <cell r="BK341">
            <v>0</v>
          </cell>
          <cell r="BL341">
            <v>0</v>
          </cell>
        </row>
        <row r="342">
          <cell r="B342">
            <v>240108000000</v>
          </cell>
          <cell r="C342" t="str">
            <v xml:space="preserve">      Otros Impuestos y Derechos por Pagar</v>
          </cell>
          <cell r="D342">
            <v>0</v>
          </cell>
          <cell r="E342">
            <v>0</v>
          </cell>
          <cell r="F342">
            <v>0</v>
          </cell>
          <cell r="G342">
            <v>0</v>
          </cell>
          <cell r="H342">
            <v>0</v>
          </cell>
          <cell r="I342">
            <v>0</v>
          </cell>
          <cell r="J342">
            <v>0</v>
          </cell>
          <cell r="K342">
            <v>0</v>
          </cell>
          <cell r="L342">
            <v>0</v>
          </cell>
          <cell r="M342">
            <v>0</v>
          </cell>
          <cell r="N342">
            <v>0</v>
          </cell>
          <cell r="O342">
            <v>0</v>
          </cell>
          <cell r="P342">
            <v>43617</v>
          </cell>
          <cell r="Q342">
            <v>16051</v>
          </cell>
          <cell r="R342">
            <v>17490</v>
          </cell>
          <cell r="S342">
            <v>33700</v>
          </cell>
          <cell r="T342">
            <v>25328</v>
          </cell>
          <cell r="U342">
            <v>15042</v>
          </cell>
          <cell r="V342">
            <v>25775</v>
          </cell>
          <cell r="W342">
            <v>26869</v>
          </cell>
          <cell r="X342">
            <v>34424</v>
          </cell>
          <cell r="Y342">
            <v>23716</v>
          </cell>
          <cell r="Z342">
            <v>28403</v>
          </cell>
          <cell r="AA342">
            <v>20188</v>
          </cell>
          <cell r="AB342">
            <v>28854</v>
          </cell>
          <cell r="AC342">
            <v>16651</v>
          </cell>
          <cell r="AD342">
            <v>9947</v>
          </cell>
          <cell r="AE342">
            <v>56174</v>
          </cell>
          <cell r="AF342">
            <v>79620</v>
          </cell>
          <cell r="AG342">
            <v>67690</v>
          </cell>
          <cell r="AH342">
            <v>69364</v>
          </cell>
          <cell r="AI342">
            <v>72943</v>
          </cell>
          <cell r="AJ342">
            <v>23252</v>
          </cell>
          <cell r="AK342">
            <v>30438</v>
          </cell>
          <cell r="AL342">
            <v>49205</v>
          </cell>
          <cell r="AM342">
            <v>48823</v>
          </cell>
          <cell r="AN342">
            <v>31183</v>
          </cell>
          <cell r="AO342">
            <v>0</v>
          </cell>
          <cell r="AP342">
            <v>0</v>
          </cell>
          <cell r="AQ342">
            <v>0</v>
          </cell>
          <cell r="AR342">
            <v>0</v>
          </cell>
          <cell r="AS342">
            <v>0</v>
          </cell>
          <cell r="AT342">
            <v>0</v>
          </cell>
          <cell r="AU342">
            <v>0</v>
          </cell>
          <cell r="AV342">
            <v>0</v>
          </cell>
          <cell r="AW342">
            <v>0</v>
          </cell>
          <cell r="AX342">
            <v>0</v>
          </cell>
          <cell r="AY342">
            <v>0</v>
          </cell>
          <cell r="AZ342">
            <v>0</v>
          </cell>
          <cell r="BA342">
            <v>0</v>
          </cell>
          <cell r="BB342">
            <v>0</v>
          </cell>
          <cell r="BC342">
            <v>0</v>
          </cell>
          <cell r="BD342">
            <v>0</v>
          </cell>
          <cell r="BE342">
            <v>0</v>
          </cell>
          <cell r="BF342">
            <v>0</v>
          </cell>
          <cell r="BG342">
            <v>0</v>
          </cell>
          <cell r="BH342">
            <v>0</v>
          </cell>
          <cell r="BI342">
            <v>0</v>
          </cell>
          <cell r="BJ342">
            <v>0</v>
          </cell>
          <cell r="BK342">
            <v>0</v>
          </cell>
          <cell r="BL342">
            <v>0</v>
          </cell>
        </row>
        <row r="343">
          <cell r="B343">
            <v>240109000000</v>
          </cell>
          <cell r="C343" t="str">
            <v xml:space="preserve">      Impuestos y Aportaciones de Seguridad Social Retenidos por Enterar</v>
          </cell>
          <cell r="D343">
            <v>0</v>
          </cell>
          <cell r="E343">
            <v>0</v>
          </cell>
          <cell r="F343">
            <v>0</v>
          </cell>
          <cell r="G343">
            <v>0</v>
          </cell>
          <cell r="H343">
            <v>0</v>
          </cell>
          <cell r="I343">
            <v>0</v>
          </cell>
          <cell r="J343">
            <v>0</v>
          </cell>
          <cell r="K343">
            <v>0</v>
          </cell>
          <cell r="L343">
            <v>0</v>
          </cell>
          <cell r="M343">
            <v>0</v>
          </cell>
          <cell r="N343">
            <v>0</v>
          </cell>
          <cell r="O343">
            <v>0</v>
          </cell>
          <cell r="P343">
            <v>0</v>
          </cell>
          <cell r="Q343">
            <v>0</v>
          </cell>
          <cell r="R343">
            <v>0</v>
          </cell>
          <cell r="S343">
            <v>0</v>
          </cell>
          <cell r="T343">
            <v>0</v>
          </cell>
          <cell r="U343">
            <v>0</v>
          </cell>
          <cell r="V343">
            <v>0</v>
          </cell>
          <cell r="W343">
            <v>0</v>
          </cell>
          <cell r="X343">
            <v>0</v>
          </cell>
          <cell r="Y343">
            <v>0</v>
          </cell>
          <cell r="Z343">
            <v>0</v>
          </cell>
          <cell r="AA343">
            <v>11735</v>
          </cell>
          <cell r="AB343">
            <v>19997</v>
          </cell>
          <cell r="AC343">
            <v>13497</v>
          </cell>
          <cell r="AD343">
            <v>19902</v>
          </cell>
          <cell r="AE343">
            <v>13293</v>
          </cell>
          <cell r="AF343">
            <v>20600</v>
          </cell>
          <cell r="AG343">
            <v>13783</v>
          </cell>
          <cell r="AH343">
            <v>20525</v>
          </cell>
          <cell r="AI343">
            <v>12595</v>
          </cell>
          <cell r="AJ343">
            <v>20439</v>
          </cell>
          <cell r="AK343">
            <v>14245</v>
          </cell>
          <cell r="AL343">
            <v>21937</v>
          </cell>
          <cell r="AM343">
            <v>14542</v>
          </cell>
          <cell r="AN343">
            <v>22302</v>
          </cell>
          <cell r="AO343">
            <v>0</v>
          </cell>
          <cell r="AP343">
            <v>0</v>
          </cell>
          <cell r="AQ343">
            <v>0</v>
          </cell>
          <cell r="AR343">
            <v>0</v>
          </cell>
          <cell r="AS343">
            <v>0</v>
          </cell>
          <cell r="AT343">
            <v>0</v>
          </cell>
          <cell r="AU343">
            <v>0</v>
          </cell>
          <cell r="AV343">
            <v>0</v>
          </cell>
          <cell r="AW343">
            <v>0</v>
          </cell>
          <cell r="AX343">
            <v>0</v>
          </cell>
          <cell r="AY343">
            <v>0</v>
          </cell>
          <cell r="AZ343">
            <v>0</v>
          </cell>
          <cell r="BA343">
            <v>0</v>
          </cell>
          <cell r="BB343">
            <v>0</v>
          </cell>
          <cell r="BC343">
            <v>0</v>
          </cell>
          <cell r="BD343">
            <v>0</v>
          </cell>
          <cell r="BE343">
            <v>0</v>
          </cell>
          <cell r="BF343">
            <v>0</v>
          </cell>
          <cell r="BG343">
            <v>0</v>
          </cell>
          <cell r="BH343">
            <v>0</v>
          </cell>
          <cell r="BI343">
            <v>0</v>
          </cell>
          <cell r="BJ343">
            <v>0</v>
          </cell>
          <cell r="BK343">
            <v>0</v>
          </cell>
          <cell r="BL343">
            <v>0</v>
          </cell>
        </row>
        <row r="344">
          <cell r="B344">
            <v>240110000000</v>
          </cell>
          <cell r="C344" t="str">
            <v xml:space="preserve">      Provisión para Beneficios a los Empleados</v>
          </cell>
          <cell r="D344">
            <v>0</v>
          </cell>
          <cell r="E344">
            <v>0</v>
          </cell>
          <cell r="F344">
            <v>0</v>
          </cell>
          <cell r="G344">
            <v>0</v>
          </cell>
          <cell r="H344">
            <v>0</v>
          </cell>
          <cell r="I344">
            <v>0</v>
          </cell>
          <cell r="J344">
            <v>0</v>
          </cell>
          <cell r="K344">
            <v>0</v>
          </cell>
          <cell r="L344">
            <v>0</v>
          </cell>
          <cell r="M344">
            <v>0</v>
          </cell>
          <cell r="N344">
            <v>0</v>
          </cell>
          <cell r="O344">
            <v>0</v>
          </cell>
          <cell r="P344">
            <v>1121381</v>
          </cell>
          <cell r="Q344">
            <v>1121381</v>
          </cell>
          <cell r="R344">
            <v>1131481</v>
          </cell>
          <cell r="S344">
            <v>1141581</v>
          </cell>
          <cell r="T344">
            <v>1143700</v>
          </cell>
          <cell r="U344">
            <v>1105991</v>
          </cell>
          <cell r="V344">
            <v>1116091</v>
          </cell>
          <cell r="W344">
            <v>1126191</v>
          </cell>
          <cell r="X344">
            <v>938485</v>
          </cell>
          <cell r="Y344">
            <v>948585</v>
          </cell>
          <cell r="Z344">
            <v>958685</v>
          </cell>
          <cell r="AA344">
            <v>875029</v>
          </cell>
          <cell r="AB344">
            <v>271475</v>
          </cell>
          <cell r="AC344">
            <v>274291</v>
          </cell>
          <cell r="AD344">
            <v>277107</v>
          </cell>
          <cell r="AE344">
            <v>279923</v>
          </cell>
          <cell r="AF344">
            <v>282738</v>
          </cell>
          <cell r="AG344">
            <v>285556</v>
          </cell>
          <cell r="AH344">
            <v>270390</v>
          </cell>
          <cell r="AI344">
            <v>273026</v>
          </cell>
          <cell r="AJ344">
            <v>275663</v>
          </cell>
          <cell r="AK344">
            <v>275662</v>
          </cell>
          <cell r="AL344">
            <v>280938</v>
          </cell>
          <cell r="AM344">
            <v>283575</v>
          </cell>
          <cell r="AN344">
            <v>298917</v>
          </cell>
          <cell r="AO344">
            <v>0</v>
          </cell>
          <cell r="AP344">
            <v>0</v>
          </cell>
          <cell r="AQ344">
            <v>0</v>
          </cell>
          <cell r="AR344">
            <v>0</v>
          </cell>
          <cell r="AS344">
            <v>0</v>
          </cell>
          <cell r="AT344">
            <v>0</v>
          </cell>
          <cell r="AU344">
            <v>0</v>
          </cell>
          <cell r="AV344">
            <v>0</v>
          </cell>
          <cell r="AW344">
            <v>0</v>
          </cell>
          <cell r="AX344">
            <v>0</v>
          </cell>
          <cell r="AY344">
            <v>0</v>
          </cell>
          <cell r="AZ344">
            <v>0</v>
          </cell>
          <cell r="BA344">
            <v>0</v>
          </cell>
          <cell r="BB344">
            <v>0</v>
          </cell>
          <cell r="BC344">
            <v>0</v>
          </cell>
          <cell r="BD344">
            <v>0</v>
          </cell>
          <cell r="BE344">
            <v>0</v>
          </cell>
          <cell r="BF344">
            <v>0</v>
          </cell>
          <cell r="BG344">
            <v>0</v>
          </cell>
          <cell r="BH344">
            <v>0</v>
          </cell>
          <cell r="BI344">
            <v>0</v>
          </cell>
          <cell r="BJ344">
            <v>0</v>
          </cell>
          <cell r="BK344">
            <v>0</v>
          </cell>
          <cell r="BL344">
            <v>0</v>
          </cell>
        </row>
        <row r="345">
          <cell r="B345">
            <v>240110060000</v>
          </cell>
          <cell r="C345" t="str">
            <v xml:space="preserve">        Beneficios Directos a Largo Plazo</v>
          </cell>
          <cell r="D345">
            <v>0</v>
          </cell>
          <cell r="E345">
            <v>0</v>
          </cell>
          <cell r="F345">
            <v>0</v>
          </cell>
          <cell r="G345">
            <v>0</v>
          </cell>
          <cell r="H345">
            <v>0</v>
          </cell>
          <cell r="I345">
            <v>0</v>
          </cell>
          <cell r="J345">
            <v>0</v>
          </cell>
          <cell r="K345">
            <v>0</v>
          </cell>
          <cell r="L345">
            <v>0</v>
          </cell>
          <cell r="M345">
            <v>0</v>
          </cell>
          <cell r="N345">
            <v>0</v>
          </cell>
          <cell r="O345">
            <v>0</v>
          </cell>
          <cell r="P345">
            <v>0</v>
          </cell>
          <cell r="Q345">
            <v>0</v>
          </cell>
          <cell r="R345">
            <v>0</v>
          </cell>
          <cell r="S345">
            <v>0</v>
          </cell>
          <cell r="T345">
            <v>0</v>
          </cell>
          <cell r="U345">
            <v>0</v>
          </cell>
          <cell r="V345">
            <v>0</v>
          </cell>
          <cell r="W345">
            <v>0</v>
          </cell>
          <cell r="X345">
            <v>0</v>
          </cell>
          <cell r="Y345">
            <v>0</v>
          </cell>
          <cell r="Z345">
            <v>0</v>
          </cell>
          <cell r="AA345">
            <v>0</v>
          </cell>
          <cell r="AB345">
            <v>0</v>
          </cell>
          <cell r="AC345">
            <v>0</v>
          </cell>
          <cell r="AD345">
            <v>0</v>
          </cell>
          <cell r="AE345">
            <v>0</v>
          </cell>
          <cell r="AF345">
            <v>0</v>
          </cell>
          <cell r="AG345">
            <v>0</v>
          </cell>
          <cell r="AH345">
            <v>0</v>
          </cell>
          <cell r="AI345">
            <v>0</v>
          </cell>
          <cell r="AJ345">
            <v>0</v>
          </cell>
          <cell r="AK345">
            <v>0</v>
          </cell>
          <cell r="AL345">
            <v>0</v>
          </cell>
          <cell r="AM345">
            <v>0</v>
          </cell>
          <cell r="AN345">
            <v>0</v>
          </cell>
          <cell r="AO345">
            <v>0</v>
          </cell>
          <cell r="AP345">
            <v>0</v>
          </cell>
          <cell r="AQ345">
            <v>0</v>
          </cell>
          <cell r="AR345">
            <v>0</v>
          </cell>
          <cell r="AS345">
            <v>0</v>
          </cell>
          <cell r="AT345">
            <v>0</v>
          </cell>
          <cell r="AU345">
            <v>0</v>
          </cell>
          <cell r="AV345">
            <v>0</v>
          </cell>
          <cell r="AW345">
            <v>0</v>
          </cell>
          <cell r="AX345">
            <v>0</v>
          </cell>
          <cell r="AY345">
            <v>0</v>
          </cell>
          <cell r="AZ345">
            <v>0</v>
          </cell>
          <cell r="BA345">
            <v>0</v>
          </cell>
          <cell r="BB345">
            <v>0</v>
          </cell>
          <cell r="BC345">
            <v>0</v>
          </cell>
          <cell r="BD345">
            <v>0</v>
          </cell>
          <cell r="BE345">
            <v>0</v>
          </cell>
          <cell r="BF345">
            <v>0</v>
          </cell>
          <cell r="BG345">
            <v>0</v>
          </cell>
          <cell r="BH345">
            <v>0</v>
          </cell>
          <cell r="BI345">
            <v>0</v>
          </cell>
          <cell r="BJ345">
            <v>0</v>
          </cell>
          <cell r="BK345">
            <v>0</v>
          </cell>
          <cell r="BL345">
            <v>0</v>
          </cell>
        </row>
        <row r="346">
          <cell r="B346">
            <v>240110070000</v>
          </cell>
          <cell r="C346" t="str">
            <v xml:space="preserve">        Beneficios por Terminación</v>
          </cell>
          <cell r="D346">
            <v>0</v>
          </cell>
          <cell r="E346">
            <v>0</v>
          </cell>
          <cell r="F346">
            <v>0</v>
          </cell>
          <cell r="G346">
            <v>0</v>
          </cell>
          <cell r="H346">
            <v>0</v>
          </cell>
          <cell r="I346">
            <v>0</v>
          </cell>
          <cell r="J346">
            <v>0</v>
          </cell>
          <cell r="K346">
            <v>0</v>
          </cell>
          <cell r="L346">
            <v>0</v>
          </cell>
          <cell r="M346">
            <v>0</v>
          </cell>
          <cell r="N346">
            <v>0</v>
          </cell>
          <cell r="O346">
            <v>0</v>
          </cell>
          <cell r="P346">
            <v>0</v>
          </cell>
          <cell r="Q346">
            <v>0</v>
          </cell>
          <cell r="R346">
            <v>0</v>
          </cell>
          <cell r="S346">
            <v>0</v>
          </cell>
          <cell r="T346">
            <v>0</v>
          </cell>
          <cell r="U346">
            <v>0</v>
          </cell>
          <cell r="V346">
            <v>0</v>
          </cell>
          <cell r="W346">
            <v>0</v>
          </cell>
          <cell r="X346">
            <v>0</v>
          </cell>
          <cell r="Y346">
            <v>0</v>
          </cell>
          <cell r="Z346">
            <v>0</v>
          </cell>
          <cell r="AA346">
            <v>0</v>
          </cell>
          <cell r="AB346">
            <v>0</v>
          </cell>
          <cell r="AC346">
            <v>0</v>
          </cell>
          <cell r="AD346">
            <v>0</v>
          </cell>
          <cell r="AE346">
            <v>0</v>
          </cell>
          <cell r="AF346">
            <v>0</v>
          </cell>
          <cell r="AG346">
            <v>0</v>
          </cell>
          <cell r="AH346">
            <v>0</v>
          </cell>
          <cell r="AI346">
            <v>0</v>
          </cell>
          <cell r="AJ346">
            <v>0</v>
          </cell>
          <cell r="AK346">
            <v>0</v>
          </cell>
          <cell r="AL346">
            <v>0</v>
          </cell>
          <cell r="AM346">
            <v>0</v>
          </cell>
          <cell r="AN346">
            <v>0</v>
          </cell>
          <cell r="AO346">
            <v>0</v>
          </cell>
          <cell r="AP346">
            <v>0</v>
          </cell>
          <cell r="AQ346">
            <v>0</v>
          </cell>
          <cell r="AR346">
            <v>0</v>
          </cell>
          <cell r="AS346">
            <v>0</v>
          </cell>
          <cell r="AT346">
            <v>0</v>
          </cell>
          <cell r="AU346">
            <v>0</v>
          </cell>
          <cell r="AV346">
            <v>0</v>
          </cell>
          <cell r="AW346">
            <v>0</v>
          </cell>
          <cell r="AX346">
            <v>0</v>
          </cell>
          <cell r="AY346">
            <v>0</v>
          </cell>
          <cell r="AZ346">
            <v>0</v>
          </cell>
          <cell r="BA346">
            <v>0</v>
          </cell>
          <cell r="BB346">
            <v>0</v>
          </cell>
          <cell r="BC346">
            <v>0</v>
          </cell>
          <cell r="BD346">
            <v>0</v>
          </cell>
          <cell r="BE346">
            <v>0</v>
          </cell>
          <cell r="BF346">
            <v>0</v>
          </cell>
          <cell r="BG346">
            <v>0</v>
          </cell>
          <cell r="BH346">
            <v>0</v>
          </cell>
          <cell r="BI346">
            <v>0</v>
          </cell>
          <cell r="BJ346">
            <v>0</v>
          </cell>
          <cell r="BK346">
            <v>0</v>
          </cell>
          <cell r="BL346">
            <v>0</v>
          </cell>
        </row>
        <row r="347">
          <cell r="B347">
            <v>240110070100</v>
          </cell>
          <cell r="C347" t="str">
            <v xml:space="preserve">          Beneficios por Terminación por Causas Distintas a la Reestructuración</v>
          </cell>
          <cell r="D347">
            <v>0</v>
          </cell>
          <cell r="E347">
            <v>0</v>
          </cell>
          <cell r="F347">
            <v>0</v>
          </cell>
          <cell r="G347">
            <v>0</v>
          </cell>
          <cell r="H347">
            <v>0</v>
          </cell>
          <cell r="I347">
            <v>0</v>
          </cell>
          <cell r="J347">
            <v>0</v>
          </cell>
          <cell r="K347">
            <v>0</v>
          </cell>
          <cell r="L347">
            <v>0</v>
          </cell>
          <cell r="M347">
            <v>0</v>
          </cell>
          <cell r="N347">
            <v>0</v>
          </cell>
          <cell r="O347">
            <v>0</v>
          </cell>
          <cell r="P347">
            <v>0</v>
          </cell>
          <cell r="Q347">
            <v>0</v>
          </cell>
          <cell r="R347">
            <v>0</v>
          </cell>
          <cell r="S347">
            <v>0</v>
          </cell>
          <cell r="T347">
            <v>0</v>
          </cell>
          <cell r="U347">
            <v>0</v>
          </cell>
          <cell r="V347">
            <v>0</v>
          </cell>
          <cell r="W347">
            <v>0</v>
          </cell>
          <cell r="X347">
            <v>0</v>
          </cell>
          <cell r="Y347">
            <v>0</v>
          </cell>
          <cell r="Z347">
            <v>0</v>
          </cell>
          <cell r="AA347">
            <v>0</v>
          </cell>
          <cell r="AB347">
            <v>0</v>
          </cell>
          <cell r="AC347">
            <v>0</v>
          </cell>
          <cell r="AD347">
            <v>0</v>
          </cell>
          <cell r="AE347">
            <v>0</v>
          </cell>
          <cell r="AF347">
            <v>0</v>
          </cell>
          <cell r="AG347">
            <v>0</v>
          </cell>
          <cell r="AH347">
            <v>0</v>
          </cell>
          <cell r="AI347">
            <v>0</v>
          </cell>
          <cell r="AJ347">
            <v>0</v>
          </cell>
          <cell r="AK347">
            <v>0</v>
          </cell>
          <cell r="AL347">
            <v>0</v>
          </cell>
          <cell r="AM347">
            <v>0</v>
          </cell>
          <cell r="AN347">
            <v>0</v>
          </cell>
          <cell r="AO347">
            <v>0</v>
          </cell>
          <cell r="AP347">
            <v>0</v>
          </cell>
          <cell r="AQ347">
            <v>0</v>
          </cell>
          <cell r="AR347">
            <v>0</v>
          </cell>
          <cell r="AS347">
            <v>0</v>
          </cell>
          <cell r="AT347">
            <v>0</v>
          </cell>
          <cell r="AU347">
            <v>0</v>
          </cell>
          <cell r="AV347">
            <v>0</v>
          </cell>
          <cell r="AW347">
            <v>0</v>
          </cell>
          <cell r="AX347">
            <v>0</v>
          </cell>
          <cell r="AY347">
            <v>0</v>
          </cell>
          <cell r="AZ347">
            <v>0</v>
          </cell>
          <cell r="BA347">
            <v>0</v>
          </cell>
          <cell r="BB347">
            <v>0</v>
          </cell>
          <cell r="BC347">
            <v>0</v>
          </cell>
          <cell r="BD347">
            <v>0</v>
          </cell>
          <cell r="BE347">
            <v>0</v>
          </cell>
          <cell r="BF347">
            <v>0</v>
          </cell>
          <cell r="BG347">
            <v>0</v>
          </cell>
          <cell r="BH347">
            <v>0</v>
          </cell>
          <cell r="BI347">
            <v>0</v>
          </cell>
          <cell r="BJ347">
            <v>0</v>
          </cell>
          <cell r="BK347">
            <v>0</v>
          </cell>
          <cell r="BL347">
            <v>0</v>
          </cell>
        </row>
        <row r="348">
          <cell r="B348">
            <v>240110070200</v>
          </cell>
          <cell r="C348" t="str">
            <v xml:space="preserve">          Beneficios por Terminación por Causa de Reestructuración</v>
          </cell>
          <cell r="D348">
            <v>0</v>
          </cell>
          <cell r="E348">
            <v>0</v>
          </cell>
          <cell r="F348">
            <v>0</v>
          </cell>
          <cell r="G348">
            <v>0</v>
          </cell>
          <cell r="H348">
            <v>0</v>
          </cell>
          <cell r="I348">
            <v>0</v>
          </cell>
          <cell r="J348">
            <v>0</v>
          </cell>
          <cell r="K348">
            <v>0</v>
          </cell>
          <cell r="L348">
            <v>0</v>
          </cell>
          <cell r="M348">
            <v>0</v>
          </cell>
          <cell r="N348">
            <v>0</v>
          </cell>
          <cell r="O348">
            <v>0</v>
          </cell>
          <cell r="P348">
            <v>0</v>
          </cell>
          <cell r="Q348">
            <v>0</v>
          </cell>
          <cell r="R348">
            <v>0</v>
          </cell>
          <cell r="S348">
            <v>0</v>
          </cell>
          <cell r="T348">
            <v>0</v>
          </cell>
          <cell r="U348">
            <v>0</v>
          </cell>
          <cell r="V348">
            <v>0</v>
          </cell>
          <cell r="W348">
            <v>0</v>
          </cell>
          <cell r="X348">
            <v>0</v>
          </cell>
          <cell r="Y348">
            <v>0</v>
          </cell>
          <cell r="Z348">
            <v>0</v>
          </cell>
          <cell r="AA348">
            <v>0</v>
          </cell>
          <cell r="AB348">
            <v>0</v>
          </cell>
          <cell r="AC348">
            <v>0</v>
          </cell>
          <cell r="AD348">
            <v>0</v>
          </cell>
          <cell r="AE348">
            <v>0</v>
          </cell>
          <cell r="AF348">
            <v>0</v>
          </cell>
          <cell r="AG348">
            <v>0</v>
          </cell>
          <cell r="AH348">
            <v>0</v>
          </cell>
          <cell r="AI348">
            <v>0</v>
          </cell>
          <cell r="AJ348">
            <v>0</v>
          </cell>
          <cell r="AK348">
            <v>0</v>
          </cell>
          <cell r="AL348">
            <v>0</v>
          </cell>
          <cell r="AM348">
            <v>0</v>
          </cell>
          <cell r="AN348">
            <v>0</v>
          </cell>
          <cell r="AO348">
            <v>0</v>
          </cell>
          <cell r="AP348">
            <v>0</v>
          </cell>
          <cell r="AQ348">
            <v>0</v>
          </cell>
          <cell r="AR348">
            <v>0</v>
          </cell>
          <cell r="AS348">
            <v>0</v>
          </cell>
          <cell r="AT348">
            <v>0</v>
          </cell>
          <cell r="AU348">
            <v>0</v>
          </cell>
          <cell r="AV348">
            <v>0</v>
          </cell>
          <cell r="AW348">
            <v>0</v>
          </cell>
          <cell r="AX348">
            <v>0</v>
          </cell>
          <cell r="AY348">
            <v>0</v>
          </cell>
          <cell r="AZ348">
            <v>0</v>
          </cell>
          <cell r="BA348">
            <v>0</v>
          </cell>
          <cell r="BB348">
            <v>0</v>
          </cell>
          <cell r="BC348">
            <v>0</v>
          </cell>
          <cell r="BD348">
            <v>0</v>
          </cell>
          <cell r="BE348">
            <v>0</v>
          </cell>
          <cell r="BF348">
            <v>0</v>
          </cell>
          <cell r="BG348">
            <v>0</v>
          </cell>
          <cell r="BH348">
            <v>0</v>
          </cell>
          <cell r="BI348">
            <v>0</v>
          </cell>
          <cell r="BJ348">
            <v>0</v>
          </cell>
          <cell r="BK348">
            <v>0</v>
          </cell>
          <cell r="BL348">
            <v>0</v>
          </cell>
        </row>
        <row r="349">
          <cell r="B349">
            <v>240110080000</v>
          </cell>
          <cell r="C349" t="str">
            <v xml:space="preserve">        Beneficios al Retiro</v>
          </cell>
          <cell r="D349">
            <v>0</v>
          </cell>
          <cell r="E349">
            <v>0</v>
          </cell>
          <cell r="F349">
            <v>0</v>
          </cell>
          <cell r="G349">
            <v>0</v>
          </cell>
          <cell r="H349">
            <v>0</v>
          </cell>
          <cell r="I349">
            <v>0</v>
          </cell>
          <cell r="J349">
            <v>0</v>
          </cell>
          <cell r="K349">
            <v>0</v>
          </cell>
          <cell r="L349">
            <v>0</v>
          </cell>
          <cell r="M349">
            <v>0</v>
          </cell>
          <cell r="N349">
            <v>0</v>
          </cell>
          <cell r="O349">
            <v>0</v>
          </cell>
          <cell r="P349">
            <v>1121381</v>
          </cell>
          <cell r="Q349">
            <v>1121381</v>
          </cell>
          <cell r="R349">
            <v>1131481</v>
          </cell>
          <cell r="S349">
            <v>1141581</v>
          </cell>
          <cell r="T349">
            <v>1143700</v>
          </cell>
          <cell r="U349">
            <v>1105991</v>
          </cell>
          <cell r="V349">
            <v>1116091</v>
          </cell>
          <cell r="W349">
            <v>1126191</v>
          </cell>
          <cell r="X349">
            <v>938485</v>
          </cell>
          <cell r="Y349">
            <v>948585</v>
          </cell>
          <cell r="Z349">
            <v>958685</v>
          </cell>
          <cell r="AA349">
            <v>875029</v>
          </cell>
          <cell r="AB349">
            <v>271475</v>
          </cell>
          <cell r="AC349">
            <v>274291</v>
          </cell>
          <cell r="AD349">
            <v>277107</v>
          </cell>
          <cell r="AE349">
            <v>279923</v>
          </cell>
          <cell r="AF349">
            <v>282738</v>
          </cell>
          <cell r="AG349">
            <v>285556</v>
          </cell>
          <cell r="AH349">
            <v>270390</v>
          </cell>
          <cell r="AI349">
            <v>273026</v>
          </cell>
          <cell r="AJ349">
            <v>275663</v>
          </cell>
          <cell r="AK349">
            <v>275662</v>
          </cell>
          <cell r="AL349">
            <v>280938</v>
          </cell>
          <cell r="AM349">
            <v>283575</v>
          </cell>
          <cell r="AN349">
            <v>298917</v>
          </cell>
          <cell r="AO349">
            <v>0</v>
          </cell>
          <cell r="AP349">
            <v>0</v>
          </cell>
          <cell r="AQ349">
            <v>0</v>
          </cell>
          <cell r="AR349">
            <v>0</v>
          </cell>
          <cell r="AS349">
            <v>0</v>
          </cell>
          <cell r="AT349">
            <v>0</v>
          </cell>
          <cell r="AU349">
            <v>0</v>
          </cell>
          <cell r="AV349">
            <v>0</v>
          </cell>
          <cell r="AW349">
            <v>0</v>
          </cell>
          <cell r="AX349">
            <v>0</v>
          </cell>
          <cell r="AY349">
            <v>0</v>
          </cell>
          <cell r="AZ349">
            <v>0</v>
          </cell>
          <cell r="BA349">
            <v>0</v>
          </cell>
          <cell r="BB349">
            <v>0</v>
          </cell>
          <cell r="BC349">
            <v>0</v>
          </cell>
          <cell r="BD349">
            <v>0</v>
          </cell>
          <cell r="BE349">
            <v>0</v>
          </cell>
          <cell r="BF349">
            <v>0</v>
          </cell>
          <cell r="BG349">
            <v>0</v>
          </cell>
          <cell r="BH349">
            <v>0</v>
          </cell>
          <cell r="BI349">
            <v>0</v>
          </cell>
          <cell r="BJ349">
            <v>0</v>
          </cell>
          <cell r="BK349">
            <v>0</v>
          </cell>
          <cell r="BL349">
            <v>0</v>
          </cell>
        </row>
        <row r="350">
          <cell r="B350">
            <v>240110080100</v>
          </cell>
          <cell r="C350" t="str">
            <v xml:space="preserve">          Pensiones</v>
          </cell>
          <cell r="D350">
            <v>0</v>
          </cell>
          <cell r="E350">
            <v>0</v>
          </cell>
          <cell r="F350">
            <v>0</v>
          </cell>
          <cell r="G350">
            <v>0</v>
          </cell>
          <cell r="H350">
            <v>0</v>
          </cell>
          <cell r="I350">
            <v>0</v>
          </cell>
          <cell r="J350">
            <v>0</v>
          </cell>
          <cell r="K350">
            <v>0</v>
          </cell>
          <cell r="L350">
            <v>0</v>
          </cell>
          <cell r="M350">
            <v>0</v>
          </cell>
          <cell r="N350">
            <v>0</v>
          </cell>
          <cell r="O350">
            <v>0</v>
          </cell>
          <cell r="P350">
            <v>1047481</v>
          </cell>
          <cell r="Q350">
            <v>1047481</v>
          </cell>
          <cell r="R350">
            <v>1056776</v>
          </cell>
          <cell r="S350">
            <v>1066071</v>
          </cell>
          <cell r="T350">
            <v>1075366</v>
          </cell>
          <cell r="U350">
            <v>1084661</v>
          </cell>
          <cell r="V350">
            <v>1093956</v>
          </cell>
          <cell r="W350">
            <v>1103251</v>
          </cell>
          <cell r="X350">
            <v>900601</v>
          </cell>
          <cell r="Y350">
            <v>909896</v>
          </cell>
          <cell r="Z350">
            <v>919191</v>
          </cell>
          <cell r="AA350">
            <v>603554</v>
          </cell>
          <cell r="AB350">
            <v>0</v>
          </cell>
          <cell r="AC350">
            <v>0</v>
          </cell>
          <cell r="AD350">
            <v>0</v>
          </cell>
          <cell r="AE350">
            <v>0</v>
          </cell>
          <cell r="AF350">
            <v>0</v>
          </cell>
          <cell r="AG350">
            <v>0</v>
          </cell>
          <cell r="AH350">
            <v>0</v>
          </cell>
          <cell r="AI350">
            <v>0</v>
          </cell>
          <cell r="AJ350">
            <v>0</v>
          </cell>
          <cell r="AK350">
            <v>0</v>
          </cell>
          <cell r="AL350">
            <v>0</v>
          </cell>
          <cell r="AM350">
            <v>0</v>
          </cell>
          <cell r="AN350">
            <v>0</v>
          </cell>
          <cell r="AO350">
            <v>0</v>
          </cell>
          <cell r="AP350">
            <v>0</v>
          </cell>
          <cell r="AQ350">
            <v>0</v>
          </cell>
          <cell r="AR350">
            <v>0</v>
          </cell>
          <cell r="AS350">
            <v>0</v>
          </cell>
          <cell r="AT350">
            <v>0</v>
          </cell>
          <cell r="AU350">
            <v>0</v>
          </cell>
          <cell r="AV350">
            <v>0</v>
          </cell>
          <cell r="AW350">
            <v>0</v>
          </cell>
          <cell r="AX350">
            <v>0</v>
          </cell>
          <cell r="AY350">
            <v>0</v>
          </cell>
          <cell r="AZ350">
            <v>0</v>
          </cell>
          <cell r="BA350">
            <v>0</v>
          </cell>
          <cell r="BB350">
            <v>0</v>
          </cell>
          <cell r="BC350">
            <v>0</v>
          </cell>
          <cell r="BD350">
            <v>0</v>
          </cell>
          <cell r="BE350">
            <v>0</v>
          </cell>
          <cell r="BF350">
            <v>0</v>
          </cell>
          <cell r="BG350">
            <v>0</v>
          </cell>
          <cell r="BH350">
            <v>0</v>
          </cell>
          <cell r="BI350">
            <v>0</v>
          </cell>
          <cell r="BJ350">
            <v>0</v>
          </cell>
          <cell r="BK350">
            <v>0</v>
          </cell>
          <cell r="BL350">
            <v>0</v>
          </cell>
        </row>
        <row r="351">
          <cell r="B351">
            <v>240110080200</v>
          </cell>
          <cell r="C351" t="str">
            <v xml:space="preserve">          Prima de Antigüedad</v>
          </cell>
          <cell r="D351">
            <v>0</v>
          </cell>
          <cell r="E351">
            <v>0</v>
          </cell>
          <cell r="F351">
            <v>0</v>
          </cell>
          <cell r="G351">
            <v>0</v>
          </cell>
          <cell r="H351">
            <v>0</v>
          </cell>
          <cell r="I351">
            <v>0</v>
          </cell>
          <cell r="J351">
            <v>0</v>
          </cell>
          <cell r="K351">
            <v>0</v>
          </cell>
          <cell r="L351">
            <v>0</v>
          </cell>
          <cell r="M351">
            <v>0</v>
          </cell>
          <cell r="N351">
            <v>0</v>
          </cell>
          <cell r="O351">
            <v>0</v>
          </cell>
          <cell r="P351">
            <v>73900</v>
          </cell>
          <cell r="Q351">
            <v>73900</v>
          </cell>
          <cell r="R351">
            <v>74705</v>
          </cell>
          <cell r="S351">
            <v>75510</v>
          </cell>
          <cell r="T351">
            <v>68334</v>
          </cell>
          <cell r="U351">
            <v>21330</v>
          </cell>
          <cell r="V351">
            <v>22135</v>
          </cell>
          <cell r="W351">
            <v>22940</v>
          </cell>
          <cell r="X351">
            <v>37884</v>
          </cell>
          <cell r="Y351">
            <v>38689</v>
          </cell>
          <cell r="Z351">
            <v>39494</v>
          </cell>
          <cell r="AA351">
            <v>53636</v>
          </cell>
          <cell r="AB351">
            <v>53636</v>
          </cell>
          <cell r="AC351">
            <v>54223</v>
          </cell>
          <cell r="AD351">
            <v>54810</v>
          </cell>
          <cell r="AE351">
            <v>55397</v>
          </cell>
          <cell r="AF351">
            <v>55983</v>
          </cell>
          <cell r="AG351">
            <v>56572</v>
          </cell>
          <cell r="AH351">
            <v>57122</v>
          </cell>
          <cell r="AI351">
            <v>57671</v>
          </cell>
          <cell r="AJ351">
            <v>58221</v>
          </cell>
          <cell r="AK351">
            <v>58220</v>
          </cell>
          <cell r="AL351">
            <v>59321</v>
          </cell>
          <cell r="AM351">
            <v>59871</v>
          </cell>
          <cell r="AN351">
            <v>69138</v>
          </cell>
          <cell r="AO351">
            <v>0</v>
          </cell>
          <cell r="AP351">
            <v>0</v>
          </cell>
          <cell r="AQ351">
            <v>0</v>
          </cell>
          <cell r="AR351">
            <v>0</v>
          </cell>
          <cell r="AS351">
            <v>0</v>
          </cell>
          <cell r="AT351">
            <v>0</v>
          </cell>
          <cell r="AU351">
            <v>0</v>
          </cell>
          <cell r="AV351">
            <v>0</v>
          </cell>
          <cell r="AW351">
            <v>0</v>
          </cell>
          <cell r="AX351">
            <v>0</v>
          </cell>
          <cell r="AY351">
            <v>0</v>
          </cell>
          <cell r="AZ351">
            <v>0</v>
          </cell>
          <cell r="BA351">
            <v>0</v>
          </cell>
          <cell r="BB351">
            <v>0</v>
          </cell>
          <cell r="BC351">
            <v>0</v>
          </cell>
          <cell r="BD351">
            <v>0</v>
          </cell>
          <cell r="BE351">
            <v>0</v>
          </cell>
          <cell r="BF351">
            <v>0</v>
          </cell>
          <cell r="BG351">
            <v>0</v>
          </cell>
          <cell r="BH351">
            <v>0</v>
          </cell>
          <cell r="BI351">
            <v>0</v>
          </cell>
          <cell r="BJ351">
            <v>0</v>
          </cell>
          <cell r="BK351">
            <v>0</v>
          </cell>
          <cell r="BL351">
            <v>0</v>
          </cell>
        </row>
        <row r="352">
          <cell r="B352">
            <v>240110089000</v>
          </cell>
          <cell r="C352" t="str">
            <v xml:space="preserve">          Otros Beneficios Posteriores al Retiro</v>
          </cell>
          <cell r="D352">
            <v>0</v>
          </cell>
          <cell r="E352">
            <v>0</v>
          </cell>
          <cell r="F352">
            <v>0</v>
          </cell>
          <cell r="G352">
            <v>0</v>
          </cell>
          <cell r="H352">
            <v>0</v>
          </cell>
          <cell r="I352">
            <v>0</v>
          </cell>
          <cell r="J352">
            <v>0</v>
          </cell>
          <cell r="K352">
            <v>0</v>
          </cell>
          <cell r="L352">
            <v>0</v>
          </cell>
          <cell r="M352">
            <v>0</v>
          </cell>
          <cell r="N352">
            <v>0</v>
          </cell>
          <cell r="O352">
            <v>0</v>
          </cell>
          <cell r="P352">
            <v>0</v>
          </cell>
          <cell r="Q352">
            <v>0</v>
          </cell>
          <cell r="R352">
            <v>0</v>
          </cell>
          <cell r="S352">
            <v>0</v>
          </cell>
          <cell r="T352">
            <v>0</v>
          </cell>
          <cell r="U352">
            <v>0</v>
          </cell>
          <cell r="V352">
            <v>0</v>
          </cell>
          <cell r="W352">
            <v>0</v>
          </cell>
          <cell r="X352">
            <v>0</v>
          </cell>
          <cell r="Y352">
            <v>0</v>
          </cell>
          <cell r="Z352">
            <v>0</v>
          </cell>
          <cell r="AA352">
            <v>217839</v>
          </cell>
          <cell r="AB352">
            <v>217839</v>
          </cell>
          <cell r="AC352">
            <v>220068</v>
          </cell>
          <cell r="AD352">
            <v>222297</v>
          </cell>
          <cell r="AE352">
            <v>224526</v>
          </cell>
          <cell r="AF352">
            <v>226755</v>
          </cell>
          <cell r="AG352">
            <v>228984</v>
          </cell>
          <cell r="AH352">
            <v>213268</v>
          </cell>
          <cell r="AI352">
            <v>215355</v>
          </cell>
          <cell r="AJ352">
            <v>217442</v>
          </cell>
          <cell r="AK352">
            <v>217442</v>
          </cell>
          <cell r="AL352">
            <v>221617</v>
          </cell>
          <cell r="AM352">
            <v>223704</v>
          </cell>
          <cell r="AN352">
            <v>229779</v>
          </cell>
          <cell r="AO352">
            <v>0</v>
          </cell>
          <cell r="AP352">
            <v>0</v>
          </cell>
          <cell r="AQ352">
            <v>0</v>
          </cell>
          <cell r="AR352">
            <v>0</v>
          </cell>
          <cell r="AS352">
            <v>0</v>
          </cell>
          <cell r="AT352">
            <v>0</v>
          </cell>
          <cell r="AU352">
            <v>0</v>
          </cell>
          <cell r="AV352">
            <v>0</v>
          </cell>
          <cell r="AW352">
            <v>0</v>
          </cell>
          <cell r="AX352">
            <v>0</v>
          </cell>
          <cell r="AY352">
            <v>0</v>
          </cell>
          <cell r="AZ352">
            <v>0</v>
          </cell>
          <cell r="BA352">
            <v>0</v>
          </cell>
          <cell r="BB352">
            <v>0</v>
          </cell>
          <cell r="BC352">
            <v>0</v>
          </cell>
          <cell r="BD352">
            <v>0</v>
          </cell>
          <cell r="BE352">
            <v>0</v>
          </cell>
          <cell r="BF352">
            <v>0</v>
          </cell>
          <cell r="BG352">
            <v>0</v>
          </cell>
          <cell r="BH352">
            <v>0</v>
          </cell>
          <cell r="BI352">
            <v>0</v>
          </cell>
          <cell r="BJ352">
            <v>0</v>
          </cell>
          <cell r="BK352">
            <v>0</v>
          </cell>
          <cell r="BL352">
            <v>0</v>
          </cell>
        </row>
        <row r="353">
          <cell r="B353">
            <v>240112000000</v>
          </cell>
          <cell r="C353" t="str">
            <v xml:space="preserve">      Provisiones para Obligaciones Diversas</v>
          </cell>
          <cell r="D353">
            <v>0</v>
          </cell>
          <cell r="E353">
            <v>0</v>
          </cell>
          <cell r="F353">
            <v>0</v>
          </cell>
          <cell r="G353">
            <v>0</v>
          </cell>
          <cell r="H353">
            <v>0</v>
          </cell>
          <cell r="I353">
            <v>0</v>
          </cell>
          <cell r="J353">
            <v>0</v>
          </cell>
          <cell r="K353">
            <v>0</v>
          </cell>
          <cell r="L353">
            <v>0</v>
          </cell>
          <cell r="M353">
            <v>0</v>
          </cell>
          <cell r="N353">
            <v>0</v>
          </cell>
          <cell r="O353">
            <v>0</v>
          </cell>
          <cell r="P353">
            <v>34627</v>
          </cell>
          <cell r="Q353">
            <v>22358</v>
          </cell>
          <cell r="R353">
            <v>57435</v>
          </cell>
          <cell r="S353">
            <v>80007</v>
          </cell>
          <cell r="T353">
            <v>112451</v>
          </cell>
          <cell r="U353">
            <v>131912</v>
          </cell>
          <cell r="V353">
            <v>167644</v>
          </cell>
          <cell r="W353">
            <v>192680</v>
          </cell>
          <cell r="X353">
            <v>230109</v>
          </cell>
          <cell r="Y353">
            <v>233992</v>
          </cell>
          <cell r="Z353">
            <v>264026</v>
          </cell>
          <cell r="AA353">
            <v>266880</v>
          </cell>
          <cell r="AB353">
            <v>11251</v>
          </cell>
          <cell r="AC353">
            <v>15281</v>
          </cell>
          <cell r="AD353">
            <v>27071</v>
          </cell>
          <cell r="AE353">
            <v>22560</v>
          </cell>
          <cell r="AF353">
            <v>25678</v>
          </cell>
          <cell r="AG353">
            <v>29708</v>
          </cell>
          <cell r="AH353">
            <v>33601</v>
          </cell>
          <cell r="AI353">
            <v>37392</v>
          </cell>
          <cell r="AJ353">
            <v>41422</v>
          </cell>
          <cell r="AK353">
            <v>45452</v>
          </cell>
          <cell r="AL353">
            <v>49481</v>
          </cell>
          <cell r="AM353">
            <v>43671</v>
          </cell>
          <cell r="AN353">
            <v>8472</v>
          </cell>
          <cell r="AO353">
            <v>0</v>
          </cell>
          <cell r="AP353">
            <v>0</v>
          </cell>
          <cell r="AQ353">
            <v>0</v>
          </cell>
          <cell r="AR353">
            <v>0</v>
          </cell>
          <cell r="AS353">
            <v>0</v>
          </cell>
          <cell r="AT353">
            <v>0</v>
          </cell>
          <cell r="AU353">
            <v>0</v>
          </cell>
          <cell r="AV353">
            <v>0</v>
          </cell>
          <cell r="AW353">
            <v>0</v>
          </cell>
          <cell r="AX353">
            <v>0</v>
          </cell>
          <cell r="AY353">
            <v>0</v>
          </cell>
          <cell r="AZ353">
            <v>0</v>
          </cell>
          <cell r="BA353">
            <v>0</v>
          </cell>
          <cell r="BB353">
            <v>0</v>
          </cell>
          <cell r="BC353">
            <v>0</v>
          </cell>
          <cell r="BD353">
            <v>0</v>
          </cell>
          <cell r="BE353">
            <v>0</v>
          </cell>
          <cell r="BF353">
            <v>0</v>
          </cell>
          <cell r="BG353">
            <v>0</v>
          </cell>
          <cell r="BH353">
            <v>0</v>
          </cell>
          <cell r="BI353">
            <v>0</v>
          </cell>
          <cell r="BJ353">
            <v>0</v>
          </cell>
          <cell r="BK353">
            <v>0</v>
          </cell>
          <cell r="BL353">
            <v>0</v>
          </cell>
        </row>
        <row r="354">
          <cell r="B354">
            <v>240112070000</v>
          </cell>
          <cell r="C354" t="str">
            <v xml:space="preserve">        Beneficios Directos de Corto Plazo</v>
          </cell>
          <cell r="D354">
            <v>0</v>
          </cell>
          <cell r="E354">
            <v>0</v>
          </cell>
          <cell r="F354">
            <v>0</v>
          </cell>
          <cell r="G354">
            <v>0</v>
          </cell>
          <cell r="H354">
            <v>0</v>
          </cell>
          <cell r="I354">
            <v>0</v>
          </cell>
          <cell r="J354">
            <v>0</v>
          </cell>
          <cell r="K354">
            <v>0</v>
          </cell>
          <cell r="L354">
            <v>0</v>
          </cell>
          <cell r="M354">
            <v>0</v>
          </cell>
          <cell r="N354">
            <v>0</v>
          </cell>
          <cell r="O354">
            <v>0</v>
          </cell>
          <cell r="P354">
            <v>25974</v>
          </cell>
          <cell r="Q354">
            <v>20258</v>
          </cell>
          <cell r="R354">
            <v>33268</v>
          </cell>
          <cell r="S354">
            <v>35483</v>
          </cell>
          <cell r="T354">
            <v>44842</v>
          </cell>
          <cell r="U354">
            <v>41259</v>
          </cell>
          <cell r="V354">
            <v>54195</v>
          </cell>
          <cell r="W354">
            <v>50771</v>
          </cell>
          <cell r="X354">
            <v>52602</v>
          </cell>
          <cell r="Y354">
            <v>45235</v>
          </cell>
          <cell r="Z354">
            <v>52866</v>
          </cell>
          <cell r="AA354">
            <v>40713</v>
          </cell>
          <cell r="AB354">
            <v>11251</v>
          </cell>
          <cell r="AC354">
            <v>15281</v>
          </cell>
          <cell r="AD354">
            <v>19311</v>
          </cell>
          <cell r="AE354">
            <v>22560</v>
          </cell>
          <cell r="AF354">
            <v>25678</v>
          </cell>
          <cell r="AG354">
            <v>29708</v>
          </cell>
          <cell r="AH354">
            <v>33601</v>
          </cell>
          <cell r="AI354">
            <v>37392</v>
          </cell>
          <cell r="AJ354">
            <v>41422</v>
          </cell>
          <cell r="AK354">
            <v>45452</v>
          </cell>
          <cell r="AL354">
            <v>49481</v>
          </cell>
          <cell r="AM354">
            <v>43671</v>
          </cell>
          <cell r="AN354">
            <v>8472</v>
          </cell>
          <cell r="AO354">
            <v>0</v>
          </cell>
          <cell r="AP354">
            <v>0</v>
          </cell>
          <cell r="AQ354">
            <v>0</v>
          </cell>
          <cell r="AR354">
            <v>0</v>
          </cell>
          <cell r="AS354">
            <v>0</v>
          </cell>
          <cell r="AT354">
            <v>0</v>
          </cell>
          <cell r="AU354">
            <v>0</v>
          </cell>
          <cell r="AV354">
            <v>0</v>
          </cell>
          <cell r="AW354">
            <v>0</v>
          </cell>
          <cell r="AX354">
            <v>0</v>
          </cell>
          <cell r="AY354">
            <v>0</v>
          </cell>
          <cell r="AZ354">
            <v>0</v>
          </cell>
          <cell r="BA354">
            <v>0</v>
          </cell>
          <cell r="BB354">
            <v>0</v>
          </cell>
          <cell r="BC354">
            <v>0</v>
          </cell>
          <cell r="BD354">
            <v>0</v>
          </cell>
          <cell r="BE354">
            <v>0</v>
          </cell>
          <cell r="BF354">
            <v>0</v>
          </cell>
          <cell r="BG354">
            <v>0</v>
          </cell>
          <cell r="BH354">
            <v>0</v>
          </cell>
          <cell r="BI354">
            <v>0</v>
          </cell>
          <cell r="BJ354">
            <v>0</v>
          </cell>
          <cell r="BK354">
            <v>0</v>
          </cell>
          <cell r="BL354">
            <v>0</v>
          </cell>
        </row>
        <row r="355">
          <cell r="B355">
            <v>240112020000</v>
          </cell>
          <cell r="C355" t="str">
            <v xml:space="preserve">        Honorarios y Rentas</v>
          </cell>
          <cell r="D355">
            <v>0</v>
          </cell>
          <cell r="E355">
            <v>0</v>
          </cell>
          <cell r="F355">
            <v>0</v>
          </cell>
          <cell r="G355">
            <v>0</v>
          </cell>
          <cell r="H355">
            <v>0</v>
          </cell>
          <cell r="I355">
            <v>0</v>
          </cell>
          <cell r="J355">
            <v>0</v>
          </cell>
          <cell r="K355">
            <v>0</v>
          </cell>
          <cell r="L355">
            <v>0</v>
          </cell>
          <cell r="M355">
            <v>0</v>
          </cell>
          <cell r="N355">
            <v>0</v>
          </cell>
          <cell r="O355">
            <v>0</v>
          </cell>
          <cell r="P355">
            <v>0</v>
          </cell>
          <cell r="Q355">
            <v>0</v>
          </cell>
          <cell r="R355">
            <v>0</v>
          </cell>
          <cell r="S355">
            <v>0</v>
          </cell>
          <cell r="T355">
            <v>0</v>
          </cell>
          <cell r="U355">
            <v>0</v>
          </cell>
          <cell r="V355">
            <v>0</v>
          </cell>
          <cell r="W355">
            <v>0</v>
          </cell>
          <cell r="X355">
            <v>0</v>
          </cell>
          <cell r="Y355">
            <v>0</v>
          </cell>
          <cell r="Z355">
            <v>0</v>
          </cell>
          <cell r="AA355">
            <v>0</v>
          </cell>
          <cell r="AB355">
            <v>0</v>
          </cell>
          <cell r="AC355">
            <v>0</v>
          </cell>
          <cell r="AD355">
            <v>7760</v>
          </cell>
          <cell r="AE355">
            <v>0</v>
          </cell>
          <cell r="AF355">
            <v>0</v>
          </cell>
          <cell r="AG355">
            <v>0</v>
          </cell>
          <cell r="AH355">
            <v>0</v>
          </cell>
          <cell r="AI355">
            <v>0</v>
          </cell>
          <cell r="AJ355">
            <v>0</v>
          </cell>
          <cell r="AK355">
            <v>0</v>
          </cell>
          <cell r="AL355">
            <v>0</v>
          </cell>
          <cell r="AM355">
            <v>0</v>
          </cell>
          <cell r="AN355">
            <v>0</v>
          </cell>
          <cell r="AO355">
            <v>0</v>
          </cell>
          <cell r="AP355">
            <v>0</v>
          </cell>
          <cell r="AQ355">
            <v>0</v>
          </cell>
          <cell r="AR355">
            <v>0</v>
          </cell>
          <cell r="AS355">
            <v>0</v>
          </cell>
          <cell r="AT355">
            <v>0</v>
          </cell>
          <cell r="AU355">
            <v>0</v>
          </cell>
          <cell r="AV355">
            <v>0</v>
          </cell>
          <cell r="AW355">
            <v>0</v>
          </cell>
          <cell r="AX355">
            <v>0</v>
          </cell>
          <cell r="AY355">
            <v>0</v>
          </cell>
          <cell r="AZ355">
            <v>0</v>
          </cell>
          <cell r="BA355">
            <v>0</v>
          </cell>
          <cell r="BB355">
            <v>0</v>
          </cell>
          <cell r="BC355">
            <v>0</v>
          </cell>
          <cell r="BD355">
            <v>0</v>
          </cell>
          <cell r="BE355">
            <v>0</v>
          </cell>
          <cell r="BF355">
            <v>0</v>
          </cell>
          <cell r="BG355">
            <v>0</v>
          </cell>
          <cell r="BH355">
            <v>0</v>
          </cell>
          <cell r="BI355">
            <v>0</v>
          </cell>
          <cell r="BJ355">
            <v>0</v>
          </cell>
          <cell r="BK355">
            <v>0</v>
          </cell>
          <cell r="BL355">
            <v>0</v>
          </cell>
        </row>
        <row r="356">
          <cell r="B356">
            <v>240112030000</v>
          </cell>
          <cell r="C356" t="str">
            <v xml:space="preserve">        Gastos de Promoción y Publicidad</v>
          </cell>
          <cell r="D356">
            <v>0</v>
          </cell>
          <cell r="E356">
            <v>0</v>
          </cell>
          <cell r="F356">
            <v>0</v>
          </cell>
          <cell r="G356">
            <v>0</v>
          </cell>
          <cell r="H356">
            <v>0</v>
          </cell>
          <cell r="I356">
            <v>0</v>
          </cell>
          <cell r="J356">
            <v>0</v>
          </cell>
          <cell r="K356">
            <v>0</v>
          </cell>
          <cell r="L356">
            <v>0</v>
          </cell>
          <cell r="M356">
            <v>0</v>
          </cell>
          <cell r="N356">
            <v>0</v>
          </cell>
          <cell r="O356">
            <v>0</v>
          </cell>
          <cell r="P356">
            <v>0</v>
          </cell>
          <cell r="Q356">
            <v>0</v>
          </cell>
          <cell r="R356">
            <v>0</v>
          </cell>
          <cell r="S356">
            <v>0</v>
          </cell>
          <cell r="T356">
            <v>0</v>
          </cell>
          <cell r="U356">
            <v>0</v>
          </cell>
          <cell r="V356">
            <v>0</v>
          </cell>
          <cell r="W356">
            <v>0</v>
          </cell>
          <cell r="X356">
            <v>0</v>
          </cell>
          <cell r="Y356">
            <v>0</v>
          </cell>
          <cell r="Z356">
            <v>0</v>
          </cell>
          <cell r="AA356">
            <v>0</v>
          </cell>
          <cell r="AB356">
            <v>0</v>
          </cell>
          <cell r="AC356">
            <v>0</v>
          </cell>
          <cell r="AD356">
            <v>0</v>
          </cell>
          <cell r="AE356">
            <v>0</v>
          </cell>
          <cell r="AF356">
            <v>0</v>
          </cell>
          <cell r="AG356">
            <v>0</v>
          </cell>
          <cell r="AH356">
            <v>0</v>
          </cell>
          <cell r="AI356">
            <v>0</v>
          </cell>
          <cell r="AJ356">
            <v>0</v>
          </cell>
          <cell r="AK356">
            <v>0</v>
          </cell>
          <cell r="AL356">
            <v>0</v>
          </cell>
          <cell r="AM356">
            <v>0</v>
          </cell>
          <cell r="AN356">
            <v>0</v>
          </cell>
          <cell r="AO356">
            <v>0</v>
          </cell>
          <cell r="AP356">
            <v>0</v>
          </cell>
          <cell r="AQ356">
            <v>0</v>
          </cell>
          <cell r="AR356">
            <v>0</v>
          </cell>
          <cell r="AS356">
            <v>0</v>
          </cell>
          <cell r="AT356">
            <v>0</v>
          </cell>
          <cell r="AU356">
            <v>0</v>
          </cell>
          <cell r="AV356">
            <v>0</v>
          </cell>
          <cell r="AW356">
            <v>0</v>
          </cell>
          <cell r="AX356">
            <v>0</v>
          </cell>
          <cell r="AY356">
            <v>0</v>
          </cell>
          <cell r="AZ356">
            <v>0</v>
          </cell>
          <cell r="BA356">
            <v>0</v>
          </cell>
          <cell r="BB356">
            <v>0</v>
          </cell>
          <cell r="BC356">
            <v>0</v>
          </cell>
          <cell r="BD356">
            <v>0</v>
          </cell>
          <cell r="BE356">
            <v>0</v>
          </cell>
          <cell r="BF356">
            <v>0</v>
          </cell>
          <cell r="BG356">
            <v>0</v>
          </cell>
          <cell r="BH356">
            <v>0</v>
          </cell>
          <cell r="BI356">
            <v>0</v>
          </cell>
          <cell r="BJ356">
            <v>0</v>
          </cell>
          <cell r="BK356">
            <v>0</v>
          </cell>
          <cell r="BL356">
            <v>0</v>
          </cell>
        </row>
        <row r="357">
          <cell r="B357">
            <v>240112060000</v>
          </cell>
          <cell r="C357" t="str">
            <v xml:space="preserve">        Gastos en Tecnología</v>
          </cell>
          <cell r="D357">
            <v>0</v>
          </cell>
          <cell r="E357">
            <v>0</v>
          </cell>
          <cell r="F357">
            <v>0</v>
          </cell>
          <cell r="G357">
            <v>0</v>
          </cell>
          <cell r="H357">
            <v>0</v>
          </cell>
          <cell r="I357">
            <v>0</v>
          </cell>
          <cell r="J357">
            <v>0</v>
          </cell>
          <cell r="K357">
            <v>0</v>
          </cell>
          <cell r="L357">
            <v>0</v>
          </cell>
          <cell r="M357">
            <v>0</v>
          </cell>
          <cell r="N357">
            <v>0</v>
          </cell>
          <cell r="O357">
            <v>0</v>
          </cell>
          <cell r="P357">
            <v>0</v>
          </cell>
          <cell r="Q357">
            <v>0</v>
          </cell>
          <cell r="R357">
            <v>0</v>
          </cell>
          <cell r="S357">
            <v>0</v>
          </cell>
          <cell r="T357">
            <v>0</v>
          </cell>
          <cell r="U357">
            <v>0</v>
          </cell>
          <cell r="V357">
            <v>0</v>
          </cell>
          <cell r="W357">
            <v>0</v>
          </cell>
          <cell r="X357">
            <v>0</v>
          </cell>
          <cell r="Y357">
            <v>0</v>
          </cell>
          <cell r="Z357">
            <v>0</v>
          </cell>
          <cell r="AA357">
            <v>0</v>
          </cell>
          <cell r="AB357">
            <v>0</v>
          </cell>
          <cell r="AC357">
            <v>0</v>
          </cell>
          <cell r="AD357">
            <v>0</v>
          </cell>
          <cell r="AE357">
            <v>0</v>
          </cell>
          <cell r="AF357">
            <v>0</v>
          </cell>
          <cell r="AG357">
            <v>0</v>
          </cell>
          <cell r="AH357">
            <v>0</v>
          </cell>
          <cell r="AI357">
            <v>0</v>
          </cell>
          <cell r="AJ357">
            <v>0</v>
          </cell>
          <cell r="AK357">
            <v>0</v>
          </cell>
          <cell r="AL357">
            <v>0</v>
          </cell>
          <cell r="AM357">
            <v>0</v>
          </cell>
          <cell r="AN357">
            <v>0</v>
          </cell>
          <cell r="AO357">
            <v>0</v>
          </cell>
          <cell r="AP357">
            <v>0</v>
          </cell>
          <cell r="AQ357">
            <v>0</v>
          </cell>
          <cell r="AR357">
            <v>0</v>
          </cell>
          <cell r="AS357">
            <v>0</v>
          </cell>
          <cell r="AT357">
            <v>0</v>
          </cell>
          <cell r="AU357">
            <v>0</v>
          </cell>
          <cell r="AV357">
            <v>0</v>
          </cell>
          <cell r="AW357">
            <v>0</v>
          </cell>
          <cell r="AX357">
            <v>0</v>
          </cell>
          <cell r="AY357">
            <v>0</v>
          </cell>
          <cell r="AZ357">
            <v>0</v>
          </cell>
          <cell r="BA357">
            <v>0</v>
          </cell>
          <cell r="BB357">
            <v>0</v>
          </cell>
          <cell r="BC357">
            <v>0</v>
          </cell>
          <cell r="BD357">
            <v>0</v>
          </cell>
          <cell r="BE357">
            <v>0</v>
          </cell>
          <cell r="BF357">
            <v>0</v>
          </cell>
          <cell r="BG357">
            <v>0</v>
          </cell>
          <cell r="BH357">
            <v>0</v>
          </cell>
          <cell r="BI357">
            <v>0</v>
          </cell>
          <cell r="BJ357">
            <v>0</v>
          </cell>
          <cell r="BK357">
            <v>0</v>
          </cell>
          <cell r="BL357">
            <v>0</v>
          </cell>
        </row>
        <row r="358">
          <cell r="B358">
            <v>240112900000</v>
          </cell>
          <cell r="C358" t="str">
            <v xml:space="preserve">        Otras Provisiones</v>
          </cell>
          <cell r="D358">
            <v>0</v>
          </cell>
          <cell r="E358">
            <v>0</v>
          </cell>
          <cell r="F358">
            <v>0</v>
          </cell>
          <cell r="G358">
            <v>0</v>
          </cell>
          <cell r="H358">
            <v>0</v>
          </cell>
          <cell r="I358">
            <v>0</v>
          </cell>
          <cell r="J358">
            <v>0</v>
          </cell>
          <cell r="K358">
            <v>0</v>
          </cell>
          <cell r="L358">
            <v>0</v>
          </cell>
          <cell r="M358">
            <v>0</v>
          </cell>
          <cell r="N358">
            <v>0</v>
          </cell>
          <cell r="O358">
            <v>0</v>
          </cell>
          <cell r="P358">
            <v>8653</v>
          </cell>
          <cell r="Q358">
            <v>2100</v>
          </cell>
          <cell r="R358">
            <v>24167</v>
          </cell>
          <cell r="S358">
            <v>44524</v>
          </cell>
          <cell r="T358">
            <v>67609</v>
          </cell>
          <cell r="U358">
            <v>90653</v>
          </cell>
          <cell r="V358">
            <v>113449</v>
          </cell>
          <cell r="W358">
            <v>141909</v>
          </cell>
          <cell r="X358">
            <v>177507</v>
          </cell>
          <cell r="Y358">
            <v>188757</v>
          </cell>
          <cell r="Z358">
            <v>211160</v>
          </cell>
          <cell r="AA358">
            <v>226167</v>
          </cell>
          <cell r="AB358">
            <v>0</v>
          </cell>
          <cell r="AC358">
            <v>0</v>
          </cell>
          <cell r="AD358">
            <v>0</v>
          </cell>
          <cell r="AE358">
            <v>0</v>
          </cell>
          <cell r="AF358">
            <v>0</v>
          </cell>
          <cell r="AG358">
            <v>0</v>
          </cell>
          <cell r="AH358">
            <v>0</v>
          </cell>
          <cell r="AI358">
            <v>0</v>
          </cell>
          <cell r="AJ358">
            <v>0</v>
          </cell>
          <cell r="AK358">
            <v>0</v>
          </cell>
          <cell r="AL358">
            <v>0</v>
          </cell>
          <cell r="AM358">
            <v>0</v>
          </cell>
          <cell r="AN358">
            <v>0</v>
          </cell>
          <cell r="AO358">
            <v>0</v>
          </cell>
          <cell r="AP358">
            <v>0</v>
          </cell>
          <cell r="AQ358">
            <v>0</v>
          </cell>
          <cell r="AR358">
            <v>0</v>
          </cell>
          <cell r="AS358">
            <v>0</v>
          </cell>
          <cell r="AT358">
            <v>0</v>
          </cell>
          <cell r="AU358">
            <v>0</v>
          </cell>
          <cell r="AV358">
            <v>0</v>
          </cell>
          <cell r="AW358">
            <v>0</v>
          </cell>
          <cell r="AX358">
            <v>0</v>
          </cell>
          <cell r="AY358">
            <v>0</v>
          </cell>
          <cell r="AZ358">
            <v>0</v>
          </cell>
          <cell r="BA358">
            <v>0</v>
          </cell>
          <cell r="BB358">
            <v>0</v>
          </cell>
          <cell r="BC358">
            <v>0</v>
          </cell>
          <cell r="BD358">
            <v>0</v>
          </cell>
          <cell r="BE358">
            <v>0</v>
          </cell>
          <cell r="BF358">
            <v>0</v>
          </cell>
          <cell r="BG358">
            <v>0</v>
          </cell>
          <cell r="BH358">
            <v>0</v>
          </cell>
          <cell r="BI358">
            <v>0</v>
          </cell>
          <cell r="BJ358">
            <v>0</v>
          </cell>
          <cell r="BK358">
            <v>0</v>
          </cell>
          <cell r="BL358">
            <v>0</v>
          </cell>
        </row>
        <row r="359">
          <cell r="B359">
            <v>240190000000</v>
          </cell>
          <cell r="C359" t="str">
            <v xml:space="preserve">      Otros Acreedores Diversos</v>
          </cell>
          <cell r="D359">
            <v>0</v>
          </cell>
          <cell r="E359">
            <v>0</v>
          </cell>
          <cell r="F359">
            <v>0</v>
          </cell>
          <cell r="G359">
            <v>0</v>
          </cell>
          <cell r="H359">
            <v>0</v>
          </cell>
          <cell r="I359">
            <v>0</v>
          </cell>
          <cell r="J359">
            <v>0</v>
          </cell>
          <cell r="K359">
            <v>0</v>
          </cell>
          <cell r="L359">
            <v>0</v>
          </cell>
          <cell r="M359">
            <v>0</v>
          </cell>
          <cell r="N359">
            <v>0</v>
          </cell>
          <cell r="O359">
            <v>0</v>
          </cell>
          <cell r="P359">
            <v>92790</v>
          </cell>
          <cell r="Q359">
            <v>78790</v>
          </cell>
          <cell r="R359">
            <v>89399</v>
          </cell>
          <cell r="S359">
            <v>67371</v>
          </cell>
          <cell r="T359">
            <v>69236</v>
          </cell>
          <cell r="U359">
            <v>67732</v>
          </cell>
          <cell r="V359">
            <v>55692</v>
          </cell>
          <cell r="W359">
            <v>65692</v>
          </cell>
          <cell r="X359">
            <v>1790</v>
          </cell>
          <cell r="Y359">
            <v>325</v>
          </cell>
          <cell r="Z359">
            <v>1680</v>
          </cell>
          <cell r="AA359">
            <v>5340</v>
          </cell>
          <cell r="AB359">
            <v>98208</v>
          </cell>
          <cell r="AC359">
            <v>103117</v>
          </cell>
          <cell r="AD359">
            <v>109583</v>
          </cell>
          <cell r="AE359">
            <v>22570</v>
          </cell>
          <cell r="AF359">
            <v>41554</v>
          </cell>
          <cell r="AG359">
            <v>44158</v>
          </cell>
          <cell r="AH359">
            <v>50843</v>
          </cell>
          <cell r="AI359">
            <v>65066</v>
          </cell>
          <cell r="AJ359">
            <v>62732</v>
          </cell>
          <cell r="AK359">
            <v>338410</v>
          </cell>
          <cell r="AL359">
            <v>345935</v>
          </cell>
          <cell r="AM359">
            <v>375568</v>
          </cell>
          <cell r="AN359">
            <v>403266</v>
          </cell>
          <cell r="AO359">
            <v>0</v>
          </cell>
          <cell r="AP359">
            <v>0</v>
          </cell>
          <cell r="AQ359">
            <v>0</v>
          </cell>
          <cell r="AR359">
            <v>0</v>
          </cell>
          <cell r="AS359">
            <v>0</v>
          </cell>
          <cell r="AT359">
            <v>0</v>
          </cell>
          <cell r="AU359">
            <v>0</v>
          </cell>
          <cell r="AV359">
            <v>0</v>
          </cell>
          <cell r="AW359">
            <v>0</v>
          </cell>
          <cell r="AX359">
            <v>0</v>
          </cell>
          <cell r="AY359">
            <v>0</v>
          </cell>
          <cell r="AZ359">
            <v>0</v>
          </cell>
          <cell r="BA359">
            <v>0</v>
          </cell>
          <cell r="BB359">
            <v>0</v>
          </cell>
          <cell r="BC359">
            <v>0</v>
          </cell>
          <cell r="BD359">
            <v>0</v>
          </cell>
          <cell r="BE359">
            <v>0</v>
          </cell>
          <cell r="BF359">
            <v>0</v>
          </cell>
          <cell r="BG359">
            <v>0</v>
          </cell>
          <cell r="BH359">
            <v>0</v>
          </cell>
          <cell r="BI359">
            <v>0</v>
          </cell>
          <cell r="BJ359">
            <v>0</v>
          </cell>
          <cell r="BK359">
            <v>0</v>
          </cell>
          <cell r="BL359">
            <v>0</v>
          </cell>
        </row>
        <row r="360">
          <cell r="B360">
            <v>280000000000</v>
          </cell>
          <cell r="C360" t="str">
            <v xml:space="preserve">  Impuestos y PTU Diferidos (a Cargo)</v>
          </cell>
          <cell r="D360">
            <v>0</v>
          </cell>
          <cell r="E360">
            <v>0</v>
          </cell>
          <cell r="F360">
            <v>0</v>
          </cell>
          <cell r="G360">
            <v>0</v>
          </cell>
          <cell r="H360">
            <v>0</v>
          </cell>
          <cell r="I360">
            <v>0</v>
          </cell>
          <cell r="J360">
            <v>0</v>
          </cell>
          <cell r="K360">
            <v>0</v>
          </cell>
          <cell r="L360">
            <v>0</v>
          </cell>
          <cell r="M360">
            <v>0</v>
          </cell>
          <cell r="N360">
            <v>0</v>
          </cell>
          <cell r="O360">
            <v>0</v>
          </cell>
          <cell r="P360">
            <v>0</v>
          </cell>
          <cell r="Q360">
            <v>0</v>
          </cell>
          <cell r="R360">
            <v>0</v>
          </cell>
          <cell r="S360">
            <v>0</v>
          </cell>
          <cell r="T360">
            <v>0</v>
          </cell>
          <cell r="U360">
            <v>0</v>
          </cell>
          <cell r="V360">
            <v>0</v>
          </cell>
          <cell r="W360">
            <v>0</v>
          </cell>
          <cell r="X360">
            <v>0</v>
          </cell>
          <cell r="Y360">
            <v>0</v>
          </cell>
          <cell r="Z360">
            <v>0</v>
          </cell>
          <cell r="AA360">
            <v>0</v>
          </cell>
          <cell r="AB360">
            <v>0</v>
          </cell>
          <cell r="AC360">
            <v>0</v>
          </cell>
          <cell r="AD360">
            <v>0</v>
          </cell>
          <cell r="AE360">
            <v>0</v>
          </cell>
          <cell r="AF360">
            <v>0</v>
          </cell>
          <cell r="AG360">
            <v>0</v>
          </cell>
          <cell r="AH360">
            <v>0</v>
          </cell>
          <cell r="AI360">
            <v>0</v>
          </cell>
          <cell r="AJ360">
            <v>0</v>
          </cell>
          <cell r="AK360">
            <v>0</v>
          </cell>
          <cell r="AL360">
            <v>0</v>
          </cell>
          <cell r="AM360">
            <v>0</v>
          </cell>
          <cell r="AN360">
            <v>0</v>
          </cell>
          <cell r="AO360">
            <v>0</v>
          </cell>
          <cell r="AP360">
            <v>0</v>
          </cell>
          <cell r="AQ360">
            <v>0</v>
          </cell>
          <cell r="AR360">
            <v>0</v>
          </cell>
          <cell r="AS360">
            <v>0</v>
          </cell>
          <cell r="AT360">
            <v>0</v>
          </cell>
          <cell r="AU360">
            <v>0</v>
          </cell>
          <cell r="AV360">
            <v>0</v>
          </cell>
          <cell r="AW360">
            <v>0</v>
          </cell>
          <cell r="AX360">
            <v>0</v>
          </cell>
          <cell r="AY360">
            <v>0</v>
          </cell>
          <cell r="AZ360">
            <v>0</v>
          </cell>
          <cell r="BA360">
            <v>0</v>
          </cell>
          <cell r="BB360">
            <v>0</v>
          </cell>
          <cell r="BC360">
            <v>0</v>
          </cell>
          <cell r="BD360">
            <v>0</v>
          </cell>
          <cell r="BE360">
            <v>0</v>
          </cell>
          <cell r="BF360">
            <v>0</v>
          </cell>
          <cell r="BG360">
            <v>0</v>
          </cell>
          <cell r="BH360">
            <v>0</v>
          </cell>
          <cell r="BI360">
            <v>0</v>
          </cell>
          <cell r="BJ360">
            <v>0</v>
          </cell>
          <cell r="BK360">
            <v>0</v>
          </cell>
          <cell r="BL360">
            <v>0</v>
          </cell>
        </row>
        <row r="361">
          <cell r="B361">
            <v>280100000000</v>
          </cell>
          <cell r="C361" t="str">
            <v xml:space="preserve">    Impuestos a la Utilidad Diferidos (a Cargo)</v>
          </cell>
          <cell r="D361">
            <v>0</v>
          </cell>
          <cell r="E361">
            <v>0</v>
          </cell>
          <cell r="F361">
            <v>0</v>
          </cell>
          <cell r="G361">
            <v>0</v>
          </cell>
          <cell r="H361">
            <v>0</v>
          </cell>
          <cell r="I361">
            <v>0</v>
          </cell>
          <cell r="J361">
            <v>0</v>
          </cell>
          <cell r="K361">
            <v>0</v>
          </cell>
          <cell r="L361">
            <v>0</v>
          </cell>
          <cell r="M361">
            <v>0</v>
          </cell>
          <cell r="N361">
            <v>0</v>
          </cell>
          <cell r="O361">
            <v>0</v>
          </cell>
          <cell r="P361">
            <v>0</v>
          </cell>
          <cell r="Q361">
            <v>0</v>
          </cell>
          <cell r="R361">
            <v>0</v>
          </cell>
          <cell r="S361">
            <v>0</v>
          </cell>
          <cell r="T361">
            <v>0</v>
          </cell>
          <cell r="U361">
            <v>0</v>
          </cell>
          <cell r="V361">
            <v>0</v>
          </cell>
          <cell r="W361">
            <v>0</v>
          </cell>
          <cell r="X361">
            <v>0</v>
          </cell>
          <cell r="Y361">
            <v>0</v>
          </cell>
          <cell r="Z361">
            <v>0</v>
          </cell>
          <cell r="AA361">
            <v>0</v>
          </cell>
          <cell r="AB361">
            <v>0</v>
          </cell>
          <cell r="AC361">
            <v>0</v>
          </cell>
          <cell r="AD361">
            <v>0</v>
          </cell>
          <cell r="AE361">
            <v>0</v>
          </cell>
          <cell r="AF361">
            <v>0</v>
          </cell>
          <cell r="AG361">
            <v>0</v>
          </cell>
          <cell r="AH361">
            <v>0</v>
          </cell>
          <cell r="AI361">
            <v>0</v>
          </cell>
          <cell r="AJ361">
            <v>0</v>
          </cell>
          <cell r="AK361">
            <v>0</v>
          </cell>
          <cell r="AL361">
            <v>0</v>
          </cell>
          <cell r="AM361">
            <v>0</v>
          </cell>
          <cell r="AN361">
            <v>0</v>
          </cell>
          <cell r="AO361">
            <v>0</v>
          </cell>
          <cell r="AP361">
            <v>0</v>
          </cell>
          <cell r="AQ361">
            <v>0</v>
          </cell>
          <cell r="AR361">
            <v>0</v>
          </cell>
          <cell r="AS361">
            <v>0</v>
          </cell>
          <cell r="AT361">
            <v>0</v>
          </cell>
          <cell r="AU361">
            <v>0</v>
          </cell>
          <cell r="AV361">
            <v>0</v>
          </cell>
          <cell r="AW361">
            <v>0</v>
          </cell>
          <cell r="AX361">
            <v>0</v>
          </cell>
          <cell r="AY361">
            <v>0</v>
          </cell>
          <cell r="AZ361">
            <v>0</v>
          </cell>
          <cell r="BA361">
            <v>0</v>
          </cell>
          <cell r="BB361">
            <v>0</v>
          </cell>
          <cell r="BC361">
            <v>0</v>
          </cell>
          <cell r="BD361">
            <v>0</v>
          </cell>
          <cell r="BE361">
            <v>0</v>
          </cell>
          <cell r="BF361">
            <v>0</v>
          </cell>
          <cell r="BG361">
            <v>0</v>
          </cell>
          <cell r="BH361">
            <v>0</v>
          </cell>
          <cell r="BI361">
            <v>0</v>
          </cell>
          <cell r="BJ361">
            <v>0</v>
          </cell>
          <cell r="BK361">
            <v>0</v>
          </cell>
          <cell r="BL361">
            <v>0</v>
          </cell>
        </row>
        <row r="362">
          <cell r="B362">
            <v>280300000000</v>
          </cell>
          <cell r="C362" t="str">
            <v xml:space="preserve">    Participación de los Trabajadores en las Utilidades Diferida (a Cargo)</v>
          </cell>
          <cell r="D362">
            <v>0</v>
          </cell>
          <cell r="E362">
            <v>0</v>
          </cell>
          <cell r="F362">
            <v>0</v>
          </cell>
          <cell r="G362">
            <v>0</v>
          </cell>
          <cell r="H362">
            <v>0</v>
          </cell>
          <cell r="I362">
            <v>0</v>
          </cell>
          <cell r="J362">
            <v>0</v>
          </cell>
          <cell r="K362">
            <v>0</v>
          </cell>
          <cell r="L362">
            <v>0</v>
          </cell>
          <cell r="M362">
            <v>0</v>
          </cell>
          <cell r="N362">
            <v>0</v>
          </cell>
          <cell r="O362">
            <v>0</v>
          </cell>
          <cell r="P362">
            <v>0</v>
          </cell>
          <cell r="Q362">
            <v>0</v>
          </cell>
          <cell r="R362">
            <v>0</v>
          </cell>
          <cell r="S362">
            <v>0</v>
          </cell>
          <cell r="T362">
            <v>0</v>
          </cell>
          <cell r="U362">
            <v>0</v>
          </cell>
          <cell r="V362">
            <v>0</v>
          </cell>
          <cell r="W362">
            <v>0</v>
          </cell>
          <cell r="X362">
            <v>0</v>
          </cell>
          <cell r="Y362">
            <v>0</v>
          </cell>
          <cell r="Z362">
            <v>0</v>
          </cell>
          <cell r="AA362">
            <v>0</v>
          </cell>
          <cell r="AB362">
            <v>0</v>
          </cell>
          <cell r="AC362">
            <v>0</v>
          </cell>
          <cell r="AD362">
            <v>0</v>
          </cell>
          <cell r="AE362">
            <v>0</v>
          </cell>
          <cell r="AF362">
            <v>0</v>
          </cell>
          <cell r="AG362">
            <v>0</v>
          </cell>
          <cell r="AH362">
            <v>0</v>
          </cell>
          <cell r="AI362">
            <v>0</v>
          </cell>
          <cell r="AJ362">
            <v>0</v>
          </cell>
          <cell r="AK362">
            <v>0</v>
          </cell>
          <cell r="AL362">
            <v>0</v>
          </cell>
          <cell r="AM362">
            <v>0</v>
          </cell>
          <cell r="AN362">
            <v>0</v>
          </cell>
          <cell r="AO362">
            <v>0</v>
          </cell>
          <cell r="AP362">
            <v>0</v>
          </cell>
          <cell r="AQ362">
            <v>0</v>
          </cell>
          <cell r="AR362">
            <v>0</v>
          </cell>
          <cell r="AS362">
            <v>0</v>
          </cell>
          <cell r="AT362">
            <v>0</v>
          </cell>
          <cell r="AU362">
            <v>0</v>
          </cell>
          <cell r="AV362">
            <v>0</v>
          </cell>
          <cell r="AW362">
            <v>0</v>
          </cell>
          <cell r="AX362">
            <v>0</v>
          </cell>
          <cell r="AY362">
            <v>0</v>
          </cell>
          <cell r="AZ362">
            <v>0</v>
          </cell>
          <cell r="BA362">
            <v>0</v>
          </cell>
          <cell r="BB362">
            <v>0</v>
          </cell>
          <cell r="BC362">
            <v>0</v>
          </cell>
          <cell r="BD362">
            <v>0</v>
          </cell>
          <cell r="BE362">
            <v>0</v>
          </cell>
          <cell r="BF362">
            <v>0</v>
          </cell>
          <cell r="BG362">
            <v>0</v>
          </cell>
          <cell r="BH362">
            <v>0</v>
          </cell>
          <cell r="BI362">
            <v>0</v>
          </cell>
          <cell r="BJ362">
            <v>0</v>
          </cell>
          <cell r="BK362">
            <v>0</v>
          </cell>
          <cell r="BL362">
            <v>0</v>
          </cell>
        </row>
        <row r="363">
          <cell r="B363">
            <v>290000000000</v>
          </cell>
          <cell r="C363" t="str">
            <v xml:space="preserve">  Créditos Diferidos y Cobros Anticipados</v>
          </cell>
          <cell r="D363">
            <v>0</v>
          </cell>
          <cell r="E363">
            <v>0</v>
          </cell>
          <cell r="F363">
            <v>0</v>
          </cell>
          <cell r="G363">
            <v>0</v>
          </cell>
          <cell r="H363">
            <v>0</v>
          </cell>
          <cell r="I363">
            <v>0</v>
          </cell>
          <cell r="J363">
            <v>0</v>
          </cell>
          <cell r="K363">
            <v>0</v>
          </cell>
          <cell r="L363">
            <v>0</v>
          </cell>
          <cell r="M363">
            <v>0</v>
          </cell>
          <cell r="N363">
            <v>0</v>
          </cell>
          <cell r="O363">
            <v>0</v>
          </cell>
          <cell r="P363">
            <v>0</v>
          </cell>
          <cell r="Q363">
            <v>0</v>
          </cell>
          <cell r="R363">
            <v>0</v>
          </cell>
          <cell r="S363">
            <v>0</v>
          </cell>
          <cell r="T363">
            <v>0</v>
          </cell>
          <cell r="U363">
            <v>0</v>
          </cell>
          <cell r="V363">
            <v>0</v>
          </cell>
          <cell r="W363">
            <v>0</v>
          </cell>
          <cell r="X363">
            <v>0</v>
          </cell>
          <cell r="Y363">
            <v>0</v>
          </cell>
          <cell r="Z363">
            <v>0</v>
          </cell>
          <cell r="AA363">
            <v>0</v>
          </cell>
          <cell r="AB363">
            <v>0</v>
          </cell>
          <cell r="AC363">
            <v>0</v>
          </cell>
          <cell r="AD363">
            <v>0</v>
          </cell>
          <cell r="AE363">
            <v>0</v>
          </cell>
          <cell r="AF363">
            <v>0</v>
          </cell>
          <cell r="AG363">
            <v>0</v>
          </cell>
          <cell r="AH363">
            <v>0</v>
          </cell>
          <cell r="AI363">
            <v>0</v>
          </cell>
          <cell r="AJ363">
            <v>0</v>
          </cell>
          <cell r="AK363">
            <v>0</v>
          </cell>
          <cell r="AL363">
            <v>0</v>
          </cell>
          <cell r="AM363">
            <v>0</v>
          </cell>
          <cell r="AN363">
            <v>0</v>
          </cell>
          <cell r="AO363">
            <v>0</v>
          </cell>
          <cell r="AP363">
            <v>0</v>
          </cell>
          <cell r="AQ363">
            <v>0</v>
          </cell>
          <cell r="AR363">
            <v>0</v>
          </cell>
          <cell r="AS363">
            <v>0</v>
          </cell>
          <cell r="AT363">
            <v>0</v>
          </cell>
          <cell r="AU363">
            <v>0</v>
          </cell>
          <cell r="AV363">
            <v>0</v>
          </cell>
          <cell r="AW363">
            <v>0</v>
          </cell>
          <cell r="AX363">
            <v>0</v>
          </cell>
          <cell r="AY363">
            <v>0</v>
          </cell>
          <cell r="AZ363">
            <v>0</v>
          </cell>
          <cell r="BA363">
            <v>0</v>
          </cell>
          <cell r="BB363">
            <v>0</v>
          </cell>
          <cell r="BC363">
            <v>0</v>
          </cell>
          <cell r="BD363">
            <v>0</v>
          </cell>
          <cell r="BE363">
            <v>0</v>
          </cell>
          <cell r="BF363">
            <v>0</v>
          </cell>
          <cell r="BG363">
            <v>0</v>
          </cell>
          <cell r="BH363">
            <v>0</v>
          </cell>
          <cell r="BI363">
            <v>0</v>
          </cell>
          <cell r="BJ363">
            <v>0</v>
          </cell>
          <cell r="BK363">
            <v>0</v>
          </cell>
          <cell r="BL363">
            <v>0</v>
          </cell>
        </row>
        <row r="364">
          <cell r="B364">
            <v>293100000000</v>
          </cell>
          <cell r="C364" t="str">
            <v xml:space="preserve">    Créditos Diferidos</v>
          </cell>
          <cell r="D364">
            <v>0</v>
          </cell>
          <cell r="E364">
            <v>0</v>
          </cell>
          <cell r="F364">
            <v>0</v>
          </cell>
          <cell r="G364">
            <v>0</v>
          </cell>
          <cell r="H364">
            <v>0</v>
          </cell>
          <cell r="I364">
            <v>0</v>
          </cell>
          <cell r="J364">
            <v>0</v>
          </cell>
          <cell r="K364">
            <v>0</v>
          </cell>
          <cell r="L364">
            <v>0</v>
          </cell>
          <cell r="M364">
            <v>0</v>
          </cell>
          <cell r="N364">
            <v>0</v>
          </cell>
          <cell r="O364">
            <v>0</v>
          </cell>
          <cell r="P364">
            <v>0</v>
          </cell>
          <cell r="Q364">
            <v>0</v>
          </cell>
          <cell r="R364">
            <v>0</v>
          </cell>
          <cell r="S364">
            <v>0</v>
          </cell>
          <cell r="T364">
            <v>0</v>
          </cell>
          <cell r="U364">
            <v>0</v>
          </cell>
          <cell r="V364">
            <v>0</v>
          </cell>
          <cell r="W364">
            <v>0</v>
          </cell>
          <cell r="X364">
            <v>0</v>
          </cell>
          <cell r="Y364">
            <v>0</v>
          </cell>
          <cell r="Z364">
            <v>0</v>
          </cell>
          <cell r="AA364">
            <v>0</v>
          </cell>
          <cell r="AB364">
            <v>0</v>
          </cell>
          <cell r="AC364">
            <v>0</v>
          </cell>
          <cell r="AD364">
            <v>0</v>
          </cell>
          <cell r="AE364">
            <v>0</v>
          </cell>
          <cell r="AF364">
            <v>0</v>
          </cell>
          <cell r="AG364">
            <v>0</v>
          </cell>
          <cell r="AH364">
            <v>0</v>
          </cell>
          <cell r="AI364">
            <v>0</v>
          </cell>
          <cell r="AJ364">
            <v>0</v>
          </cell>
          <cell r="AK364">
            <v>0</v>
          </cell>
          <cell r="AL364">
            <v>0</v>
          </cell>
          <cell r="AM364">
            <v>0</v>
          </cell>
          <cell r="AN364">
            <v>0</v>
          </cell>
          <cell r="AO364">
            <v>0</v>
          </cell>
          <cell r="AP364">
            <v>0</v>
          </cell>
          <cell r="AQ364">
            <v>0</v>
          </cell>
          <cell r="AR364">
            <v>0</v>
          </cell>
          <cell r="AS364">
            <v>0</v>
          </cell>
          <cell r="AT364">
            <v>0</v>
          </cell>
          <cell r="AU364">
            <v>0</v>
          </cell>
          <cell r="AV364">
            <v>0</v>
          </cell>
          <cell r="AW364">
            <v>0</v>
          </cell>
          <cell r="AX364">
            <v>0</v>
          </cell>
          <cell r="AY364">
            <v>0</v>
          </cell>
          <cell r="AZ364">
            <v>0</v>
          </cell>
          <cell r="BA364">
            <v>0</v>
          </cell>
          <cell r="BB364">
            <v>0</v>
          </cell>
          <cell r="BC364">
            <v>0</v>
          </cell>
          <cell r="BD364">
            <v>0</v>
          </cell>
          <cell r="BE364">
            <v>0</v>
          </cell>
          <cell r="BF364">
            <v>0</v>
          </cell>
          <cell r="BG364">
            <v>0</v>
          </cell>
          <cell r="BH364">
            <v>0</v>
          </cell>
          <cell r="BI364">
            <v>0</v>
          </cell>
          <cell r="BJ364">
            <v>0</v>
          </cell>
          <cell r="BK364">
            <v>0</v>
          </cell>
          <cell r="BL364">
            <v>0</v>
          </cell>
        </row>
        <row r="365">
          <cell r="B365">
            <v>293101000000</v>
          </cell>
          <cell r="C365" t="str">
            <v xml:space="preserve">      Comisiones por el Otorgamiento del Crédito</v>
          </cell>
          <cell r="D365">
            <v>0</v>
          </cell>
          <cell r="E365">
            <v>0</v>
          </cell>
          <cell r="F365">
            <v>0</v>
          </cell>
          <cell r="G365">
            <v>0</v>
          </cell>
          <cell r="H365">
            <v>0</v>
          </cell>
          <cell r="I365">
            <v>0</v>
          </cell>
          <cell r="J365">
            <v>0</v>
          </cell>
          <cell r="K365">
            <v>0</v>
          </cell>
          <cell r="L365">
            <v>0</v>
          </cell>
          <cell r="M365">
            <v>0</v>
          </cell>
          <cell r="N365">
            <v>0</v>
          </cell>
          <cell r="O365">
            <v>0</v>
          </cell>
          <cell r="P365">
            <v>0</v>
          </cell>
          <cell r="Q365">
            <v>0</v>
          </cell>
          <cell r="R365">
            <v>0</v>
          </cell>
          <cell r="S365">
            <v>0</v>
          </cell>
          <cell r="T365">
            <v>0</v>
          </cell>
          <cell r="U365">
            <v>0</v>
          </cell>
          <cell r="V365">
            <v>0</v>
          </cell>
          <cell r="W365">
            <v>0</v>
          </cell>
          <cell r="X365">
            <v>0</v>
          </cell>
          <cell r="Y365">
            <v>0</v>
          </cell>
          <cell r="Z365">
            <v>0</v>
          </cell>
          <cell r="AA365">
            <v>0</v>
          </cell>
          <cell r="AB365">
            <v>0</v>
          </cell>
          <cell r="AC365">
            <v>0</v>
          </cell>
          <cell r="AD365">
            <v>0</v>
          </cell>
          <cell r="AE365">
            <v>0</v>
          </cell>
          <cell r="AF365">
            <v>0</v>
          </cell>
          <cell r="AG365">
            <v>0</v>
          </cell>
          <cell r="AH365">
            <v>0</v>
          </cell>
          <cell r="AI365">
            <v>0</v>
          </cell>
          <cell r="AJ365">
            <v>0</v>
          </cell>
          <cell r="AK365">
            <v>0</v>
          </cell>
          <cell r="AL365">
            <v>0</v>
          </cell>
          <cell r="AM365">
            <v>0</v>
          </cell>
          <cell r="AN365">
            <v>0</v>
          </cell>
          <cell r="AO365">
            <v>0</v>
          </cell>
          <cell r="AP365">
            <v>0</v>
          </cell>
          <cell r="AQ365">
            <v>0</v>
          </cell>
          <cell r="AR365">
            <v>0</v>
          </cell>
          <cell r="AS365">
            <v>0</v>
          </cell>
          <cell r="AT365">
            <v>0</v>
          </cell>
          <cell r="AU365">
            <v>0</v>
          </cell>
          <cell r="AV365">
            <v>0</v>
          </cell>
          <cell r="AW365">
            <v>0</v>
          </cell>
          <cell r="AX365">
            <v>0</v>
          </cell>
          <cell r="AY365">
            <v>0</v>
          </cell>
          <cell r="AZ365">
            <v>0</v>
          </cell>
          <cell r="BA365">
            <v>0</v>
          </cell>
          <cell r="BB365">
            <v>0</v>
          </cell>
          <cell r="BC365">
            <v>0</v>
          </cell>
          <cell r="BD365">
            <v>0</v>
          </cell>
          <cell r="BE365">
            <v>0</v>
          </cell>
          <cell r="BF365">
            <v>0</v>
          </cell>
          <cell r="BG365">
            <v>0</v>
          </cell>
          <cell r="BH365">
            <v>0</v>
          </cell>
          <cell r="BI365">
            <v>0</v>
          </cell>
          <cell r="BJ365">
            <v>0</v>
          </cell>
          <cell r="BK365">
            <v>0</v>
          </cell>
          <cell r="BL365">
            <v>0</v>
          </cell>
        </row>
        <row r="366">
          <cell r="B366">
            <v>293104000000</v>
          </cell>
          <cell r="C366" t="str">
            <v xml:space="preserve">      Ingreso Financiero por Devengar en Contratos de Arrendamiento Capitalizable</v>
          </cell>
          <cell r="D366">
            <v>0</v>
          </cell>
          <cell r="E366">
            <v>0</v>
          </cell>
          <cell r="F366">
            <v>0</v>
          </cell>
          <cell r="G366">
            <v>0</v>
          </cell>
          <cell r="H366">
            <v>0</v>
          </cell>
          <cell r="I366">
            <v>0</v>
          </cell>
          <cell r="J366">
            <v>0</v>
          </cell>
          <cell r="K366">
            <v>0</v>
          </cell>
          <cell r="L366">
            <v>0</v>
          </cell>
          <cell r="M366">
            <v>0</v>
          </cell>
          <cell r="N366">
            <v>0</v>
          </cell>
          <cell r="O366">
            <v>0</v>
          </cell>
          <cell r="P366">
            <v>0</v>
          </cell>
          <cell r="Q366">
            <v>0</v>
          </cell>
          <cell r="R366">
            <v>0</v>
          </cell>
          <cell r="S366">
            <v>0</v>
          </cell>
          <cell r="T366">
            <v>0</v>
          </cell>
          <cell r="U366">
            <v>0</v>
          </cell>
          <cell r="V366">
            <v>0</v>
          </cell>
          <cell r="W366">
            <v>0</v>
          </cell>
          <cell r="X366">
            <v>0</v>
          </cell>
          <cell r="Y366">
            <v>0</v>
          </cell>
          <cell r="Z366">
            <v>0</v>
          </cell>
          <cell r="AA366">
            <v>0</v>
          </cell>
          <cell r="AB366">
            <v>0</v>
          </cell>
          <cell r="AC366">
            <v>0</v>
          </cell>
          <cell r="AD366">
            <v>0</v>
          </cell>
          <cell r="AE366">
            <v>0</v>
          </cell>
          <cell r="AF366">
            <v>0</v>
          </cell>
          <cell r="AG366">
            <v>0</v>
          </cell>
          <cell r="AH366">
            <v>0</v>
          </cell>
          <cell r="AI366">
            <v>0</v>
          </cell>
          <cell r="AJ366">
            <v>0</v>
          </cell>
          <cell r="AK366">
            <v>0</v>
          </cell>
          <cell r="AL366">
            <v>0</v>
          </cell>
          <cell r="AM366">
            <v>0</v>
          </cell>
          <cell r="AN366">
            <v>0</v>
          </cell>
          <cell r="AO366">
            <v>0</v>
          </cell>
          <cell r="AP366">
            <v>0</v>
          </cell>
          <cell r="AQ366">
            <v>0</v>
          </cell>
          <cell r="AR366">
            <v>0</v>
          </cell>
          <cell r="AS366">
            <v>0</v>
          </cell>
          <cell r="AT366">
            <v>0</v>
          </cell>
          <cell r="AU366">
            <v>0</v>
          </cell>
          <cell r="AV366">
            <v>0</v>
          </cell>
          <cell r="AW366">
            <v>0</v>
          </cell>
          <cell r="AX366">
            <v>0</v>
          </cell>
          <cell r="AY366">
            <v>0</v>
          </cell>
          <cell r="AZ366">
            <v>0</v>
          </cell>
          <cell r="BA366">
            <v>0</v>
          </cell>
          <cell r="BB366">
            <v>0</v>
          </cell>
          <cell r="BC366">
            <v>0</v>
          </cell>
          <cell r="BD366">
            <v>0</v>
          </cell>
          <cell r="BE366">
            <v>0</v>
          </cell>
          <cell r="BF366">
            <v>0</v>
          </cell>
          <cell r="BG366">
            <v>0</v>
          </cell>
          <cell r="BH366">
            <v>0</v>
          </cell>
          <cell r="BI366">
            <v>0</v>
          </cell>
          <cell r="BJ366">
            <v>0</v>
          </cell>
          <cell r="BK366">
            <v>0</v>
          </cell>
          <cell r="BL366">
            <v>0</v>
          </cell>
        </row>
        <row r="367">
          <cell r="B367">
            <v>293111000000</v>
          </cell>
          <cell r="C367" t="str">
            <v xml:space="preserve">      Ingreso por Opción de Compra a Precio Reducido en Operaciones de Arrendamiento Capitalizable</v>
          </cell>
          <cell r="D367">
            <v>0</v>
          </cell>
          <cell r="E367">
            <v>0</v>
          </cell>
          <cell r="F367">
            <v>0</v>
          </cell>
          <cell r="G367">
            <v>0</v>
          </cell>
          <cell r="H367">
            <v>0</v>
          </cell>
          <cell r="I367">
            <v>0</v>
          </cell>
          <cell r="J367">
            <v>0</v>
          </cell>
          <cell r="K367">
            <v>0</v>
          </cell>
          <cell r="L367">
            <v>0</v>
          </cell>
          <cell r="M367">
            <v>0</v>
          </cell>
          <cell r="N367">
            <v>0</v>
          </cell>
          <cell r="O367">
            <v>0</v>
          </cell>
          <cell r="P367">
            <v>0</v>
          </cell>
          <cell r="Q367">
            <v>0</v>
          </cell>
          <cell r="R367">
            <v>0</v>
          </cell>
          <cell r="S367">
            <v>0</v>
          </cell>
          <cell r="T367">
            <v>0</v>
          </cell>
          <cell r="U367">
            <v>0</v>
          </cell>
          <cell r="V367">
            <v>0</v>
          </cell>
          <cell r="W367">
            <v>0</v>
          </cell>
          <cell r="X367">
            <v>0</v>
          </cell>
          <cell r="Y367">
            <v>0</v>
          </cell>
          <cell r="Z367">
            <v>0</v>
          </cell>
          <cell r="AA367">
            <v>0</v>
          </cell>
          <cell r="AB367">
            <v>0</v>
          </cell>
          <cell r="AC367">
            <v>0</v>
          </cell>
          <cell r="AD367">
            <v>0</v>
          </cell>
          <cell r="AE367">
            <v>0</v>
          </cell>
          <cell r="AF367">
            <v>0</v>
          </cell>
          <cell r="AG367">
            <v>0</v>
          </cell>
          <cell r="AH367">
            <v>0</v>
          </cell>
          <cell r="AI367">
            <v>0</v>
          </cell>
          <cell r="AJ367">
            <v>0</v>
          </cell>
          <cell r="AK367">
            <v>0</v>
          </cell>
          <cell r="AL367">
            <v>0</v>
          </cell>
          <cell r="AM367">
            <v>0</v>
          </cell>
          <cell r="AN367">
            <v>0</v>
          </cell>
          <cell r="AO367">
            <v>0</v>
          </cell>
          <cell r="AP367">
            <v>0</v>
          </cell>
          <cell r="AQ367">
            <v>0</v>
          </cell>
          <cell r="AR367">
            <v>0</v>
          </cell>
          <cell r="AS367">
            <v>0</v>
          </cell>
          <cell r="AT367">
            <v>0</v>
          </cell>
          <cell r="AU367">
            <v>0</v>
          </cell>
          <cell r="AV367">
            <v>0</v>
          </cell>
          <cell r="AW367">
            <v>0</v>
          </cell>
          <cell r="AX367">
            <v>0</v>
          </cell>
          <cell r="AY367">
            <v>0</v>
          </cell>
          <cell r="AZ367">
            <v>0</v>
          </cell>
          <cell r="BA367">
            <v>0</v>
          </cell>
          <cell r="BB367">
            <v>0</v>
          </cell>
          <cell r="BC367">
            <v>0</v>
          </cell>
          <cell r="BD367">
            <v>0</v>
          </cell>
          <cell r="BE367">
            <v>0</v>
          </cell>
          <cell r="BF367">
            <v>0</v>
          </cell>
          <cell r="BG367">
            <v>0</v>
          </cell>
          <cell r="BH367">
            <v>0</v>
          </cell>
          <cell r="BI367">
            <v>0</v>
          </cell>
          <cell r="BJ367">
            <v>0</v>
          </cell>
          <cell r="BK367">
            <v>0</v>
          </cell>
          <cell r="BL367">
            <v>0</v>
          </cell>
        </row>
        <row r="368">
          <cell r="B368">
            <v>293105000000</v>
          </cell>
          <cell r="C368" t="str">
            <v xml:space="preserve">      Otros Ingresos por Aplicar</v>
          </cell>
          <cell r="D368">
            <v>0</v>
          </cell>
          <cell r="E368">
            <v>0</v>
          </cell>
          <cell r="F368">
            <v>0</v>
          </cell>
          <cell r="G368">
            <v>0</v>
          </cell>
          <cell r="H368">
            <v>0</v>
          </cell>
          <cell r="I368">
            <v>0</v>
          </cell>
          <cell r="J368">
            <v>0</v>
          </cell>
          <cell r="K368">
            <v>0</v>
          </cell>
          <cell r="L368">
            <v>0</v>
          </cell>
          <cell r="M368">
            <v>0</v>
          </cell>
          <cell r="N368">
            <v>0</v>
          </cell>
          <cell r="O368">
            <v>0</v>
          </cell>
          <cell r="P368">
            <v>0</v>
          </cell>
          <cell r="Q368">
            <v>0</v>
          </cell>
          <cell r="R368">
            <v>0</v>
          </cell>
          <cell r="S368">
            <v>0</v>
          </cell>
          <cell r="T368">
            <v>0</v>
          </cell>
          <cell r="U368">
            <v>0</v>
          </cell>
          <cell r="V368">
            <v>0</v>
          </cell>
          <cell r="W368">
            <v>0</v>
          </cell>
          <cell r="X368">
            <v>0</v>
          </cell>
          <cell r="Y368">
            <v>0</v>
          </cell>
          <cell r="Z368">
            <v>0</v>
          </cell>
          <cell r="AA368">
            <v>0</v>
          </cell>
          <cell r="AB368">
            <v>0</v>
          </cell>
          <cell r="AC368">
            <v>0</v>
          </cell>
          <cell r="AD368">
            <v>0</v>
          </cell>
          <cell r="AE368">
            <v>0</v>
          </cell>
          <cell r="AF368">
            <v>0</v>
          </cell>
          <cell r="AG368">
            <v>0</v>
          </cell>
          <cell r="AH368">
            <v>0</v>
          </cell>
          <cell r="AI368">
            <v>0</v>
          </cell>
          <cell r="AJ368">
            <v>0</v>
          </cell>
          <cell r="AK368">
            <v>0</v>
          </cell>
          <cell r="AL368">
            <v>0</v>
          </cell>
          <cell r="AM368">
            <v>0</v>
          </cell>
          <cell r="AN368">
            <v>0</v>
          </cell>
          <cell r="AO368">
            <v>0</v>
          </cell>
          <cell r="AP368">
            <v>0</v>
          </cell>
          <cell r="AQ368">
            <v>0</v>
          </cell>
          <cell r="AR368">
            <v>0</v>
          </cell>
          <cell r="AS368">
            <v>0</v>
          </cell>
          <cell r="AT368">
            <v>0</v>
          </cell>
          <cell r="AU368">
            <v>0</v>
          </cell>
          <cell r="AV368">
            <v>0</v>
          </cell>
          <cell r="AW368">
            <v>0</v>
          </cell>
          <cell r="AX368">
            <v>0</v>
          </cell>
          <cell r="AY368">
            <v>0</v>
          </cell>
          <cell r="AZ368">
            <v>0</v>
          </cell>
          <cell r="BA368">
            <v>0</v>
          </cell>
          <cell r="BB368">
            <v>0</v>
          </cell>
          <cell r="BC368">
            <v>0</v>
          </cell>
          <cell r="BD368">
            <v>0</v>
          </cell>
          <cell r="BE368">
            <v>0</v>
          </cell>
          <cell r="BF368">
            <v>0</v>
          </cell>
          <cell r="BG368">
            <v>0</v>
          </cell>
          <cell r="BH368">
            <v>0</v>
          </cell>
          <cell r="BI368">
            <v>0</v>
          </cell>
          <cell r="BJ368">
            <v>0</v>
          </cell>
          <cell r="BK368">
            <v>0</v>
          </cell>
          <cell r="BL368">
            <v>0</v>
          </cell>
        </row>
        <row r="369">
          <cell r="B369">
            <v>293103000000</v>
          </cell>
          <cell r="C369" t="str">
            <v xml:space="preserve">      Excedente por Amortizar en Adquisiciones de Cartera de Crédito</v>
          </cell>
          <cell r="D369">
            <v>0</v>
          </cell>
          <cell r="E369">
            <v>0</v>
          </cell>
          <cell r="F369">
            <v>0</v>
          </cell>
          <cell r="G369">
            <v>0</v>
          </cell>
          <cell r="H369">
            <v>0</v>
          </cell>
          <cell r="I369">
            <v>0</v>
          </cell>
          <cell r="J369">
            <v>0</v>
          </cell>
          <cell r="K369">
            <v>0</v>
          </cell>
          <cell r="L369">
            <v>0</v>
          </cell>
          <cell r="M369">
            <v>0</v>
          </cell>
          <cell r="N369">
            <v>0</v>
          </cell>
          <cell r="O369">
            <v>0</v>
          </cell>
          <cell r="P369">
            <v>0</v>
          </cell>
          <cell r="Q369">
            <v>0</v>
          </cell>
          <cell r="R369">
            <v>0</v>
          </cell>
          <cell r="S369">
            <v>0</v>
          </cell>
          <cell r="T369">
            <v>0</v>
          </cell>
          <cell r="U369">
            <v>0</v>
          </cell>
          <cell r="V369">
            <v>0</v>
          </cell>
          <cell r="W369">
            <v>0</v>
          </cell>
          <cell r="X369">
            <v>0</v>
          </cell>
          <cell r="Y369">
            <v>0</v>
          </cell>
          <cell r="Z369">
            <v>0</v>
          </cell>
          <cell r="AA369">
            <v>0</v>
          </cell>
          <cell r="AB369">
            <v>0</v>
          </cell>
          <cell r="AC369">
            <v>0</v>
          </cell>
          <cell r="AD369">
            <v>0</v>
          </cell>
          <cell r="AE369">
            <v>0</v>
          </cell>
          <cell r="AF369">
            <v>0</v>
          </cell>
          <cell r="AG369">
            <v>0</v>
          </cell>
          <cell r="AH369">
            <v>0</v>
          </cell>
          <cell r="AI369">
            <v>0</v>
          </cell>
          <cell r="AJ369">
            <v>0</v>
          </cell>
          <cell r="AK369">
            <v>0</v>
          </cell>
          <cell r="AL369">
            <v>0</v>
          </cell>
          <cell r="AM369">
            <v>0</v>
          </cell>
          <cell r="AN369">
            <v>0</v>
          </cell>
          <cell r="AO369">
            <v>0</v>
          </cell>
          <cell r="AP369">
            <v>0</v>
          </cell>
          <cell r="AQ369">
            <v>0</v>
          </cell>
          <cell r="AR369">
            <v>0</v>
          </cell>
          <cell r="AS369">
            <v>0</v>
          </cell>
          <cell r="AT369">
            <v>0</v>
          </cell>
          <cell r="AU369">
            <v>0</v>
          </cell>
          <cell r="AV369">
            <v>0</v>
          </cell>
          <cell r="AW369">
            <v>0</v>
          </cell>
          <cell r="AX369">
            <v>0</v>
          </cell>
          <cell r="AY369">
            <v>0</v>
          </cell>
          <cell r="AZ369">
            <v>0</v>
          </cell>
          <cell r="BA369">
            <v>0</v>
          </cell>
          <cell r="BB369">
            <v>0</v>
          </cell>
          <cell r="BC369">
            <v>0</v>
          </cell>
          <cell r="BD369">
            <v>0</v>
          </cell>
          <cell r="BE369">
            <v>0</v>
          </cell>
          <cell r="BF369">
            <v>0</v>
          </cell>
          <cell r="BG369">
            <v>0</v>
          </cell>
          <cell r="BH369">
            <v>0</v>
          </cell>
          <cell r="BI369">
            <v>0</v>
          </cell>
          <cell r="BJ369">
            <v>0</v>
          </cell>
          <cell r="BK369">
            <v>0</v>
          </cell>
          <cell r="BL369">
            <v>0</v>
          </cell>
        </row>
        <row r="370">
          <cell r="B370">
            <v>293106000000</v>
          </cell>
          <cell r="C370" t="str">
            <v xml:space="preserve">      Premio por Amortizar por Colocación de Deuda</v>
          </cell>
          <cell r="D370">
            <v>0</v>
          </cell>
          <cell r="E370">
            <v>0</v>
          </cell>
          <cell r="F370">
            <v>0</v>
          </cell>
          <cell r="G370">
            <v>0</v>
          </cell>
          <cell r="H370">
            <v>0</v>
          </cell>
          <cell r="I370">
            <v>0</v>
          </cell>
          <cell r="J370">
            <v>0</v>
          </cell>
          <cell r="K370">
            <v>0</v>
          </cell>
          <cell r="L370">
            <v>0</v>
          </cell>
          <cell r="M370">
            <v>0</v>
          </cell>
          <cell r="N370">
            <v>0</v>
          </cell>
          <cell r="O370">
            <v>0</v>
          </cell>
          <cell r="P370">
            <v>0</v>
          </cell>
          <cell r="Q370">
            <v>0</v>
          </cell>
          <cell r="R370">
            <v>0</v>
          </cell>
          <cell r="S370">
            <v>0</v>
          </cell>
          <cell r="T370">
            <v>0</v>
          </cell>
          <cell r="U370">
            <v>0</v>
          </cell>
          <cell r="V370">
            <v>0</v>
          </cell>
          <cell r="W370">
            <v>0</v>
          </cell>
          <cell r="X370">
            <v>0</v>
          </cell>
          <cell r="Y370">
            <v>0</v>
          </cell>
          <cell r="Z370">
            <v>0</v>
          </cell>
          <cell r="AA370">
            <v>0</v>
          </cell>
          <cell r="AB370">
            <v>0</v>
          </cell>
          <cell r="AC370">
            <v>0</v>
          </cell>
          <cell r="AD370">
            <v>0</v>
          </cell>
          <cell r="AE370">
            <v>0</v>
          </cell>
          <cell r="AF370">
            <v>0</v>
          </cell>
          <cell r="AG370">
            <v>0</v>
          </cell>
          <cell r="AH370">
            <v>0</v>
          </cell>
          <cell r="AI370">
            <v>0</v>
          </cell>
          <cell r="AJ370">
            <v>0</v>
          </cell>
          <cell r="AK370">
            <v>0</v>
          </cell>
          <cell r="AL370">
            <v>0</v>
          </cell>
          <cell r="AM370">
            <v>0</v>
          </cell>
          <cell r="AN370">
            <v>0</v>
          </cell>
          <cell r="AO370">
            <v>0</v>
          </cell>
          <cell r="AP370">
            <v>0</v>
          </cell>
          <cell r="AQ370">
            <v>0</v>
          </cell>
          <cell r="AR370">
            <v>0</v>
          </cell>
          <cell r="AS370">
            <v>0</v>
          </cell>
          <cell r="AT370">
            <v>0</v>
          </cell>
          <cell r="AU370">
            <v>0</v>
          </cell>
          <cell r="AV370">
            <v>0</v>
          </cell>
          <cell r="AW370">
            <v>0</v>
          </cell>
          <cell r="AX370">
            <v>0</v>
          </cell>
          <cell r="AY370">
            <v>0</v>
          </cell>
          <cell r="AZ370">
            <v>0</v>
          </cell>
          <cell r="BA370">
            <v>0</v>
          </cell>
          <cell r="BB370">
            <v>0</v>
          </cell>
          <cell r="BC370">
            <v>0</v>
          </cell>
          <cell r="BD370">
            <v>0</v>
          </cell>
          <cell r="BE370">
            <v>0</v>
          </cell>
          <cell r="BF370">
            <v>0</v>
          </cell>
          <cell r="BG370">
            <v>0</v>
          </cell>
          <cell r="BH370">
            <v>0</v>
          </cell>
          <cell r="BI370">
            <v>0</v>
          </cell>
          <cell r="BJ370">
            <v>0</v>
          </cell>
          <cell r="BK370">
            <v>0</v>
          </cell>
          <cell r="BL370">
            <v>0</v>
          </cell>
        </row>
        <row r="371">
          <cell r="B371">
            <v>293190000000</v>
          </cell>
          <cell r="C371" t="str">
            <v xml:space="preserve">      Otros Créditos Diferidos</v>
          </cell>
          <cell r="D371">
            <v>0</v>
          </cell>
          <cell r="E371">
            <v>0</v>
          </cell>
          <cell r="F371">
            <v>0</v>
          </cell>
          <cell r="G371">
            <v>0</v>
          </cell>
          <cell r="H371">
            <v>0</v>
          </cell>
          <cell r="I371">
            <v>0</v>
          </cell>
          <cell r="J371">
            <v>0</v>
          </cell>
          <cell r="K371">
            <v>0</v>
          </cell>
          <cell r="L371">
            <v>0</v>
          </cell>
          <cell r="M371">
            <v>0</v>
          </cell>
          <cell r="N371">
            <v>0</v>
          </cell>
          <cell r="O371">
            <v>0</v>
          </cell>
          <cell r="P371">
            <v>0</v>
          </cell>
          <cell r="Q371">
            <v>0</v>
          </cell>
          <cell r="R371">
            <v>0</v>
          </cell>
          <cell r="S371">
            <v>0</v>
          </cell>
          <cell r="T371">
            <v>0</v>
          </cell>
          <cell r="U371">
            <v>0</v>
          </cell>
          <cell r="V371">
            <v>0</v>
          </cell>
          <cell r="W371">
            <v>0</v>
          </cell>
          <cell r="X371">
            <v>0</v>
          </cell>
          <cell r="Y371">
            <v>0</v>
          </cell>
          <cell r="Z371">
            <v>0</v>
          </cell>
          <cell r="AA371">
            <v>0</v>
          </cell>
          <cell r="AB371">
            <v>0</v>
          </cell>
          <cell r="AC371">
            <v>0</v>
          </cell>
          <cell r="AD371">
            <v>0</v>
          </cell>
          <cell r="AE371">
            <v>0</v>
          </cell>
          <cell r="AF371">
            <v>0</v>
          </cell>
          <cell r="AG371">
            <v>0</v>
          </cell>
          <cell r="AH371">
            <v>0</v>
          </cell>
          <cell r="AI371">
            <v>0</v>
          </cell>
          <cell r="AJ371">
            <v>0</v>
          </cell>
          <cell r="AK371">
            <v>0</v>
          </cell>
          <cell r="AL371">
            <v>0</v>
          </cell>
          <cell r="AM371">
            <v>0</v>
          </cell>
          <cell r="AN371">
            <v>0</v>
          </cell>
          <cell r="AO371">
            <v>0</v>
          </cell>
          <cell r="AP371">
            <v>0</v>
          </cell>
          <cell r="AQ371">
            <v>0</v>
          </cell>
          <cell r="AR371">
            <v>0</v>
          </cell>
          <cell r="AS371">
            <v>0</v>
          </cell>
          <cell r="AT371">
            <v>0</v>
          </cell>
          <cell r="AU371">
            <v>0</v>
          </cell>
          <cell r="AV371">
            <v>0</v>
          </cell>
          <cell r="AW371">
            <v>0</v>
          </cell>
          <cell r="AX371">
            <v>0</v>
          </cell>
          <cell r="AY371">
            <v>0</v>
          </cell>
          <cell r="AZ371">
            <v>0</v>
          </cell>
          <cell r="BA371">
            <v>0</v>
          </cell>
          <cell r="BB371">
            <v>0</v>
          </cell>
          <cell r="BC371">
            <v>0</v>
          </cell>
          <cell r="BD371">
            <v>0</v>
          </cell>
          <cell r="BE371">
            <v>0</v>
          </cell>
          <cell r="BF371">
            <v>0</v>
          </cell>
          <cell r="BG371">
            <v>0</v>
          </cell>
          <cell r="BH371">
            <v>0</v>
          </cell>
          <cell r="BI371">
            <v>0</v>
          </cell>
          <cell r="BJ371">
            <v>0</v>
          </cell>
          <cell r="BK371">
            <v>0</v>
          </cell>
          <cell r="BL371">
            <v>0</v>
          </cell>
        </row>
        <row r="372">
          <cell r="B372">
            <v>293200000000</v>
          </cell>
          <cell r="C372" t="str">
            <v xml:space="preserve">    Cobros Anticipados</v>
          </cell>
          <cell r="D372">
            <v>0</v>
          </cell>
          <cell r="E372">
            <v>0</v>
          </cell>
          <cell r="F372">
            <v>0</v>
          </cell>
          <cell r="G372">
            <v>0</v>
          </cell>
          <cell r="H372">
            <v>0</v>
          </cell>
          <cell r="I372">
            <v>0</v>
          </cell>
          <cell r="J372">
            <v>0</v>
          </cell>
          <cell r="K372">
            <v>0</v>
          </cell>
          <cell r="L372">
            <v>0</v>
          </cell>
          <cell r="M372">
            <v>0</v>
          </cell>
          <cell r="N372">
            <v>0</v>
          </cell>
          <cell r="O372">
            <v>0</v>
          </cell>
          <cell r="P372">
            <v>0</v>
          </cell>
          <cell r="Q372">
            <v>0</v>
          </cell>
          <cell r="R372">
            <v>0</v>
          </cell>
          <cell r="S372">
            <v>0</v>
          </cell>
          <cell r="T372">
            <v>0</v>
          </cell>
          <cell r="U372">
            <v>0</v>
          </cell>
          <cell r="V372">
            <v>0</v>
          </cell>
          <cell r="W372">
            <v>0</v>
          </cell>
          <cell r="X372">
            <v>0</v>
          </cell>
          <cell r="Y372">
            <v>0</v>
          </cell>
          <cell r="Z372">
            <v>0</v>
          </cell>
          <cell r="AA372">
            <v>0</v>
          </cell>
          <cell r="AB372">
            <v>0</v>
          </cell>
          <cell r="AC372">
            <v>0</v>
          </cell>
          <cell r="AD372">
            <v>0</v>
          </cell>
          <cell r="AE372">
            <v>0</v>
          </cell>
          <cell r="AF372">
            <v>0</v>
          </cell>
          <cell r="AG372">
            <v>0</v>
          </cell>
          <cell r="AH372">
            <v>0</v>
          </cell>
          <cell r="AI372">
            <v>0</v>
          </cell>
          <cell r="AJ372">
            <v>0</v>
          </cell>
          <cell r="AK372">
            <v>0</v>
          </cell>
          <cell r="AL372">
            <v>0</v>
          </cell>
          <cell r="AM372">
            <v>0</v>
          </cell>
          <cell r="AN372">
            <v>0</v>
          </cell>
          <cell r="AO372">
            <v>0</v>
          </cell>
          <cell r="AP372">
            <v>0</v>
          </cell>
          <cell r="AQ372">
            <v>0</v>
          </cell>
          <cell r="AR372">
            <v>0</v>
          </cell>
          <cell r="AS372">
            <v>0</v>
          </cell>
          <cell r="AT372">
            <v>0</v>
          </cell>
          <cell r="AU372">
            <v>0</v>
          </cell>
          <cell r="AV372">
            <v>0</v>
          </cell>
          <cell r="AW372">
            <v>0</v>
          </cell>
          <cell r="AX372">
            <v>0</v>
          </cell>
          <cell r="AY372">
            <v>0</v>
          </cell>
          <cell r="AZ372">
            <v>0</v>
          </cell>
          <cell r="BA372">
            <v>0</v>
          </cell>
          <cell r="BB372">
            <v>0</v>
          </cell>
          <cell r="BC372">
            <v>0</v>
          </cell>
          <cell r="BD372">
            <v>0</v>
          </cell>
          <cell r="BE372">
            <v>0</v>
          </cell>
          <cell r="BF372">
            <v>0</v>
          </cell>
          <cell r="BG372">
            <v>0</v>
          </cell>
          <cell r="BH372">
            <v>0</v>
          </cell>
          <cell r="BI372">
            <v>0</v>
          </cell>
          <cell r="BJ372">
            <v>0</v>
          </cell>
          <cell r="BK372">
            <v>0</v>
          </cell>
          <cell r="BL372">
            <v>0</v>
          </cell>
        </row>
        <row r="373">
          <cell r="B373">
            <v>293201000000</v>
          </cell>
          <cell r="C373" t="str">
            <v xml:space="preserve">      Intereses Cobrados por Anticipado</v>
          </cell>
          <cell r="D373">
            <v>0</v>
          </cell>
          <cell r="E373">
            <v>0</v>
          </cell>
          <cell r="F373">
            <v>0</v>
          </cell>
          <cell r="G373">
            <v>0</v>
          </cell>
          <cell r="H373">
            <v>0</v>
          </cell>
          <cell r="I373">
            <v>0</v>
          </cell>
          <cell r="J373">
            <v>0</v>
          </cell>
          <cell r="K373">
            <v>0</v>
          </cell>
          <cell r="L373">
            <v>0</v>
          </cell>
          <cell r="M373">
            <v>0</v>
          </cell>
          <cell r="N373">
            <v>0</v>
          </cell>
          <cell r="O373">
            <v>0</v>
          </cell>
          <cell r="P373">
            <v>0</v>
          </cell>
          <cell r="Q373">
            <v>0</v>
          </cell>
          <cell r="R373">
            <v>0</v>
          </cell>
          <cell r="S373">
            <v>0</v>
          </cell>
          <cell r="T373">
            <v>0</v>
          </cell>
          <cell r="U373">
            <v>0</v>
          </cell>
          <cell r="V373">
            <v>0</v>
          </cell>
          <cell r="W373">
            <v>0</v>
          </cell>
          <cell r="X373">
            <v>0</v>
          </cell>
          <cell r="Y373">
            <v>0</v>
          </cell>
          <cell r="Z373">
            <v>0</v>
          </cell>
          <cell r="AA373">
            <v>0</v>
          </cell>
          <cell r="AB373">
            <v>0</v>
          </cell>
          <cell r="AC373">
            <v>0</v>
          </cell>
          <cell r="AD373">
            <v>0</v>
          </cell>
          <cell r="AE373">
            <v>0</v>
          </cell>
          <cell r="AF373">
            <v>0</v>
          </cell>
          <cell r="AG373">
            <v>0</v>
          </cell>
          <cell r="AH373">
            <v>0</v>
          </cell>
          <cell r="AI373">
            <v>0</v>
          </cell>
          <cell r="AJ373">
            <v>0</v>
          </cell>
          <cell r="AK373">
            <v>0</v>
          </cell>
          <cell r="AL373">
            <v>0</v>
          </cell>
          <cell r="AM373">
            <v>0</v>
          </cell>
          <cell r="AN373">
            <v>0</v>
          </cell>
          <cell r="AO373">
            <v>0</v>
          </cell>
          <cell r="AP373">
            <v>0</v>
          </cell>
          <cell r="AQ373">
            <v>0</v>
          </cell>
          <cell r="AR373">
            <v>0</v>
          </cell>
          <cell r="AS373">
            <v>0</v>
          </cell>
          <cell r="AT373">
            <v>0</v>
          </cell>
          <cell r="AU373">
            <v>0</v>
          </cell>
          <cell r="AV373">
            <v>0</v>
          </cell>
          <cell r="AW373">
            <v>0</v>
          </cell>
          <cell r="AX373">
            <v>0</v>
          </cell>
          <cell r="AY373">
            <v>0</v>
          </cell>
          <cell r="AZ373">
            <v>0</v>
          </cell>
          <cell r="BA373">
            <v>0</v>
          </cell>
          <cell r="BB373">
            <v>0</v>
          </cell>
          <cell r="BC373">
            <v>0</v>
          </cell>
          <cell r="BD373">
            <v>0</v>
          </cell>
          <cell r="BE373">
            <v>0</v>
          </cell>
          <cell r="BF373">
            <v>0</v>
          </cell>
          <cell r="BG373">
            <v>0</v>
          </cell>
          <cell r="BH373">
            <v>0</v>
          </cell>
          <cell r="BI373">
            <v>0</v>
          </cell>
          <cell r="BJ373">
            <v>0</v>
          </cell>
          <cell r="BK373">
            <v>0</v>
          </cell>
          <cell r="BL373">
            <v>0</v>
          </cell>
        </row>
        <row r="374">
          <cell r="B374">
            <v>293202000000</v>
          </cell>
          <cell r="C374" t="str">
            <v xml:space="preserve">      Comisiones Cobradas por Anticipado</v>
          </cell>
          <cell r="D374">
            <v>0</v>
          </cell>
          <cell r="E374">
            <v>0</v>
          </cell>
          <cell r="F374">
            <v>0</v>
          </cell>
          <cell r="G374">
            <v>0</v>
          </cell>
          <cell r="H374">
            <v>0</v>
          </cell>
          <cell r="I374">
            <v>0</v>
          </cell>
          <cell r="J374">
            <v>0</v>
          </cell>
          <cell r="K374">
            <v>0</v>
          </cell>
          <cell r="L374">
            <v>0</v>
          </cell>
          <cell r="M374">
            <v>0</v>
          </cell>
          <cell r="N374">
            <v>0</v>
          </cell>
          <cell r="O374">
            <v>0</v>
          </cell>
          <cell r="P374">
            <v>0</v>
          </cell>
          <cell r="Q374">
            <v>0</v>
          </cell>
          <cell r="R374">
            <v>0</v>
          </cell>
          <cell r="S374">
            <v>0</v>
          </cell>
          <cell r="T374">
            <v>0</v>
          </cell>
          <cell r="U374">
            <v>0</v>
          </cell>
          <cell r="V374">
            <v>0</v>
          </cell>
          <cell r="W374">
            <v>0</v>
          </cell>
          <cell r="X374">
            <v>0</v>
          </cell>
          <cell r="Y374">
            <v>0</v>
          </cell>
          <cell r="Z374">
            <v>0</v>
          </cell>
          <cell r="AA374">
            <v>0</v>
          </cell>
          <cell r="AB374">
            <v>0</v>
          </cell>
          <cell r="AC374">
            <v>0</v>
          </cell>
          <cell r="AD374">
            <v>0</v>
          </cell>
          <cell r="AE374">
            <v>0</v>
          </cell>
          <cell r="AF374">
            <v>0</v>
          </cell>
          <cell r="AG374">
            <v>0</v>
          </cell>
          <cell r="AH374">
            <v>0</v>
          </cell>
          <cell r="AI374">
            <v>0</v>
          </cell>
          <cell r="AJ374">
            <v>0</v>
          </cell>
          <cell r="AK374">
            <v>0</v>
          </cell>
          <cell r="AL374">
            <v>0</v>
          </cell>
          <cell r="AM374">
            <v>0</v>
          </cell>
          <cell r="AN374">
            <v>0</v>
          </cell>
          <cell r="AO374">
            <v>0</v>
          </cell>
          <cell r="AP374">
            <v>0</v>
          </cell>
          <cell r="AQ374">
            <v>0</v>
          </cell>
          <cell r="AR374">
            <v>0</v>
          </cell>
          <cell r="AS374">
            <v>0</v>
          </cell>
          <cell r="AT374">
            <v>0</v>
          </cell>
          <cell r="AU374">
            <v>0</v>
          </cell>
          <cell r="AV374">
            <v>0</v>
          </cell>
          <cell r="AW374">
            <v>0</v>
          </cell>
          <cell r="AX374">
            <v>0</v>
          </cell>
          <cell r="AY374">
            <v>0</v>
          </cell>
          <cell r="AZ374">
            <v>0</v>
          </cell>
          <cell r="BA374">
            <v>0</v>
          </cell>
          <cell r="BB374">
            <v>0</v>
          </cell>
          <cell r="BC374">
            <v>0</v>
          </cell>
          <cell r="BD374">
            <v>0</v>
          </cell>
          <cell r="BE374">
            <v>0</v>
          </cell>
          <cell r="BF374">
            <v>0</v>
          </cell>
          <cell r="BG374">
            <v>0</v>
          </cell>
          <cell r="BH374">
            <v>0</v>
          </cell>
          <cell r="BI374">
            <v>0</v>
          </cell>
          <cell r="BJ374">
            <v>0</v>
          </cell>
          <cell r="BK374">
            <v>0</v>
          </cell>
          <cell r="BL374">
            <v>0</v>
          </cell>
        </row>
        <row r="375">
          <cell r="B375">
            <v>293207000000</v>
          </cell>
          <cell r="C375" t="str">
            <v xml:space="preserve">      Rentas Cobradas por Anticipado</v>
          </cell>
          <cell r="D375">
            <v>0</v>
          </cell>
          <cell r="E375">
            <v>0</v>
          </cell>
          <cell r="F375">
            <v>0</v>
          </cell>
          <cell r="G375">
            <v>0</v>
          </cell>
          <cell r="H375">
            <v>0</v>
          </cell>
          <cell r="I375">
            <v>0</v>
          </cell>
          <cell r="J375">
            <v>0</v>
          </cell>
          <cell r="K375">
            <v>0</v>
          </cell>
          <cell r="L375">
            <v>0</v>
          </cell>
          <cell r="M375">
            <v>0</v>
          </cell>
          <cell r="N375">
            <v>0</v>
          </cell>
          <cell r="O375">
            <v>0</v>
          </cell>
          <cell r="P375">
            <v>0</v>
          </cell>
          <cell r="Q375">
            <v>0</v>
          </cell>
          <cell r="R375">
            <v>0</v>
          </cell>
          <cell r="S375">
            <v>0</v>
          </cell>
          <cell r="T375">
            <v>0</v>
          </cell>
          <cell r="U375">
            <v>0</v>
          </cell>
          <cell r="V375">
            <v>0</v>
          </cell>
          <cell r="W375">
            <v>0</v>
          </cell>
          <cell r="X375">
            <v>0</v>
          </cell>
          <cell r="Y375">
            <v>0</v>
          </cell>
          <cell r="Z375">
            <v>0</v>
          </cell>
          <cell r="AA375">
            <v>0</v>
          </cell>
          <cell r="AB375">
            <v>0</v>
          </cell>
          <cell r="AC375">
            <v>0</v>
          </cell>
          <cell r="AD375">
            <v>0</v>
          </cell>
          <cell r="AE375">
            <v>0</v>
          </cell>
          <cell r="AF375">
            <v>0</v>
          </cell>
          <cell r="AG375">
            <v>0</v>
          </cell>
          <cell r="AH375">
            <v>0</v>
          </cell>
          <cell r="AI375">
            <v>0</v>
          </cell>
          <cell r="AJ375">
            <v>0</v>
          </cell>
          <cell r="AK375">
            <v>0</v>
          </cell>
          <cell r="AL375">
            <v>0</v>
          </cell>
          <cell r="AM375">
            <v>0</v>
          </cell>
          <cell r="AN375">
            <v>0</v>
          </cell>
          <cell r="AO375">
            <v>0</v>
          </cell>
          <cell r="AP375">
            <v>0</v>
          </cell>
          <cell r="AQ375">
            <v>0</v>
          </cell>
          <cell r="AR375">
            <v>0</v>
          </cell>
          <cell r="AS375">
            <v>0</v>
          </cell>
          <cell r="AT375">
            <v>0</v>
          </cell>
          <cell r="AU375">
            <v>0</v>
          </cell>
          <cell r="AV375">
            <v>0</v>
          </cell>
          <cell r="AW375">
            <v>0</v>
          </cell>
          <cell r="AX375">
            <v>0</v>
          </cell>
          <cell r="AY375">
            <v>0</v>
          </cell>
          <cell r="AZ375">
            <v>0</v>
          </cell>
          <cell r="BA375">
            <v>0</v>
          </cell>
          <cell r="BB375">
            <v>0</v>
          </cell>
          <cell r="BC375">
            <v>0</v>
          </cell>
          <cell r="BD375">
            <v>0</v>
          </cell>
          <cell r="BE375">
            <v>0</v>
          </cell>
          <cell r="BF375">
            <v>0</v>
          </cell>
          <cell r="BG375">
            <v>0</v>
          </cell>
          <cell r="BH375">
            <v>0</v>
          </cell>
          <cell r="BI375">
            <v>0</v>
          </cell>
          <cell r="BJ375">
            <v>0</v>
          </cell>
          <cell r="BK375">
            <v>0</v>
          </cell>
          <cell r="BL375">
            <v>0</v>
          </cell>
        </row>
        <row r="376">
          <cell r="B376">
            <v>293208000000</v>
          </cell>
          <cell r="C376" t="str">
            <v xml:space="preserve">      Cobros Anticipados de Bienes Prometidos en Venta o Con Reserva de Dominio</v>
          </cell>
          <cell r="D376">
            <v>0</v>
          </cell>
          <cell r="E376">
            <v>0</v>
          </cell>
          <cell r="F376">
            <v>0</v>
          </cell>
          <cell r="G376">
            <v>0</v>
          </cell>
          <cell r="H376">
            <v>0</v>
          </cell>
          <cell r="I376">
            <v>0</v>
          </cell>
          <cell r="J376">
            <v>0</v>
          </cell>
          <cell r="K376">
            <v>0</v>
          </cell>
          <cell r="L376">
            <v>0</v>
          </cell>
          <cell r="M376">
            <v>0</v>
          </cell>
          <cell r="N376">
            <v>0</v>
          </cell>
          <cell r="O376">
            <v>0</v>
          </cell>
          <cell r="P376">
            <v>0</v>
          </cell>
          <cell r="Q376">
            <v>0</v>
          </cell>
          <cell r="R376">
            <v>0</v>
          </cell>
          <cell r="S376">
            <v>0</v>
          </cell>
          <cell r="T376">
            <v>0</v>
          </cell>
          <cell r="U376">
            <v>0</v>
          </cell>
          <cell r="V376">
            <v>0</v>
          </cell>
          <cell r="W376">
            <v>0</v>
          </cell>
          <cell r="X376">
            <v>0</v>
          </cell>
          <cell r="Y376">
            <v>0</v>
          </cell>
          <cell r="Z376">
            <v>0</v>
          </cell>
          <cell r="AA376">
            <v>0</v>
          </cell>
          <cell r="AB376">
            <v>0</v>
          </cell>
          <cell r="AC376">
            <v>0</v>
          </cell>
          <cell r="AD376">
            <v>0</v>
          </cell>
          <cell r="AE376">
            <v>0</v>
          </cell>
          <cell r="AF376">
            <v>0</v>
          </cell>
          <cell r="AG376">
            <v>0</v>
          </cell>
          <cell r="AH376">
            <v>0</v>
          </cell>
          <cell r="AI376">
            <v>0</v>
          </cell>
          <cell r="AJ376">
            <v>0</v>
          </cell>
          <cell r="AK376">
            <v>0</v>
          </cell>
          <cell r="AL376">
            <v>0</v>
          </cell>
          <cell r="AM376">
            <v>0</v>
          </cell>
          <cell r="AN376">
            <v>0</v>
          </cell>
          <cell r="AO376">
            <v>0</v>
          </cell>
          <cell r="AP376">
            <v>0</v>
          </cell>
          <cell r="AQ376">
            <v>0</v>
          </cell>
          <cell r="AR376">
            <v>0</v>
          </cell>
          <cell r="AS376">
            <v>0</v>
          </cell>
          <cell r="AT376">
            <v>0</v>
          </cell>
          <cell r="AU376">
            <v>0</v>
          </cell>
          <cell r="AV376">
            <v>0</v>
          </cell>
          <cell r="AW376">
            <v>0</v>
          </cell>
          <cell r="AX376">
            <v>0</v>
          </cell>
          <cell r="AY376">
            <v>0</v>
          </cell>
          <cell r="AZ376">
            <v>0</v>
          </cell>
          <cell r="BA376">
            <v>0</v>
          </cell>
          <cell r="BB376">
            <v>0</v>
          </cell>
          <cell r="BC376">
            <v>0</v>
          </cell>
          <cell r="BD376">
            <v>0</v>
          </cell>
          <cell r="BE376">
            <v>0</v>
          </cell>
          <cell r="BF376">
            <v>0</v>
          </cell>
          <cell r="BG376">
            <v>0</v>
          </cell>
          <cell r="BH376">
            <v>0</v>
          </cell>
          <cell r="BI376">
            <v>0</v>
          </cell>
          <cell r="BJ376">
            <v>0</v>
          </cell>
          <cell r="BK376">
            <v>0</v>
          </cell>
          <cell r="BL376">
            <v>0</v>
          </cell>
        </row>
        <row r="377">
          <cell r="B377">
            <v>293290000000</v>
          </cell>
          <cell r="C377" t="str">
            <v xml:space="preserve">      Otros Cobros Anticipados</v>
          </cell>
          <cell r="D377">
            <v>0</v>
          </cell>
          <cell r="E377">
            <v>0</v>
          </cell>
          <cell r="F377">
            <v>0</v>
          </cell>
          <cell r="G377">
            <v>0</v>
          </cell>
          <cell r="H377">
            <v>0</v>
          </cell>
          <cell r="I377">
            <v>0</v>
          </cell>
          <cell r="J377">
            <v>0</v>
          </cell>
          <cell r="K377">
            <v>0</v>
          </cell>
          <cell r="L377">
            <v>0</v>
          </cell>
          <cell r="M377">
            <v>0</v>
          </cell>
          <cell r="N377">
            <v>0</v>
          </cell>
          <cell r="O377">
            <v>0</v>
          </cell>
          <cell r="P377">
            <v>0</v>
          </cell>
          <cell r="Q377">
            <v>0</v>
          </cell>
          <cell r="R377">
            <v>0</v>
          </cell>
          <cell r="S377">
            <v>0</v>
          </cell>
          <cell r="T377">
            <v>0</v>
          </cell>
          <cell r="U377">
            <v>0</v>
          </cell>
          <cell r="V377">
            <v>0</v>
          </cell>
          <cell r="W377">
            <v>0</v>
          </cell>
          <cell r="X377">
            <v>0</v>
          </cell>
          <cell r="Y377">
            <v>0</v>
          </cell>
          <cell r="Z377">
            <v>0</v>
          </cell>
          <cell r="AA377">
            <v>0</v>
          </cell>
          <cell r="AB377">
            <v>0</v>
          </cell>
          <cell r="AC377">
            <v>0</v>
          </cell>
          <cell r="AD377">
            <v>0</v>
          </cell>
          <cell r="AE377">
            <v>0</v>
          </cell>
          <cell r="AF377">
            <v>0</v>
          </cell>
          <cell r="AG377">
            <v>0</v>
          </cell>
          <cell r="AH377">
            <v>0</v>
          </cell>
          <cell r="AI377">
            <v>0</v>
          </cell>
          <cell r="AJ377">
            <v>0</v>
          </cell>
          <cell r="AK377">
            <v>0</v>
          </cell>
          <cell r="AL377">
            <v>0</v>
          </cell>
          <cell r="AM377">
            <v>0</v>
          </cell>
          <cell r="AN377">
            <v>0</v>
          </cell>
          <cell r="AO377">
            <v>0</v>
          </cell>
          <cell r="AP377">
            <v>0</v>
          </cell>
          <cell r="AQ377">
            <v>0</v>
          </cell>
          <cell r="AR377">
            <v>0</v>
          </cell>
          <cell r="AS377">
            <v>0</v>
          </cell>
          <cell r="AT377">
            <v>0</v>
          </cell>
          <cell r="AU377">
            <v>0</v>
          </cell>
          <cell r="AV377">
            <v>0</v>
          </cell>
          <cell r="AW377">
            <v>0</v>
          </cell>
          <cell r="AX377">
            <v>0</v>
          </cell>
          <cell r="AY377">
            <v>0</v>
          </cell>
          <cell r="AZ377">
            <v>0</v>
          </cell>
          <cell r="BA377">
            <v>0</v>
          </cell>
          <cell r="BB377">
            <v>0</v>
          </cell>
          <cell r="BC377">
            <v>0</v>
          </cell>
          <cell r="BD377">
            <v>0</v>
          </cell>
          <cell r="BE377">
            <v>0</v>
          </cell>
          <cell r="BF377">
            <v>0</v>
          </cell>
          <cell r="BG377">
            <v>0</v>
          </cell>
          <cell r="BH377">
            <v>0</v>
          </cell>
          <cell r="BI377">
            <v>0</v>
          </cell>
          <cell r="BJ377">
            <v>0</v>
          </cell>
          <cell r="BK377">
            <v>0</v>
          </cell>
          <cell r="BL377">
            <v>0</v>
          </cell>
        </row>
        <row r="378">
          <cell r="B378">
            <v>400000000000</v>
          </cell>
          <cell r="C378" t="str">
            <v xml:space="preserve">  Capital Contable</v>
          </cell>
          <cell r="D378">
            <v>0</v>
          </cell>
          <cell r="E378">
            <v>0</v>
          </cell>
          <cell r="F378">
            <v>0</v>
          </cell>
          <cell r="G378">
            <v>0</v>
          </cell>
          <cell r="H378">
            <v>0</v>
          </cell>
          <cell r="I378">
            <v>0</v>
          </cell>
          <cell r="J378">
            <v>0</v>
          </cell>
          <cell r="K378">
            <v>0</v>
          </cell>
          <cell r="L378">
            <v>0</v>
          </cell>
          <cell r="M378">
            <v>0</v>
          </cell>
          <cell r="N378">
            <v>0</v>
          </cell>
          <cell r="O378">
            <v>0</v>
          </cell>
          <cell r="P378">
            <v>11215679</v>
          </cell>
          <cell r="Q378">
            <v>11719771</v>
          </cell>
          <cell r="R378">
            <v>11743271</v>
          </cell>
          <cell r="S378">
            <v>11798270</v>
          </cell>
          <cell r="T378">
            <v>11896271</v>
          </cell>
          <cell r="U378">
            <v>12092771</v>
          </cell>
          <cell r="V378">
            <v>12138171</v>
          </cell>
          <cell r="W378">
            <v>12144171</v>
          </cell>
          <cell r="X378">
            <v>12203371</v>
          </cell>
          <cell r="Y378">
            <v>12204871</v>
          </cell>
          <cell r="Z378">
            <v>12210971</v>
          </cell>
          <cell r="AA378">
            <v>12221871</v>
          </cell>
          <cell r="AB378">
            <v>12327071</v>
          </cell>
          <cell r="AC378">
            <v>11916164</v>
          </cell>
          <cell r="AD378">
            <v>11976464</v>
          </cell>
          <cell r="AE378">
            <v>11976464</v>
          </cell>
          <cell r="AF378">
            <v>11976464</v>
          </cell>
          <cell r="AG378">
            <v>11977464</v>
          </cell>
          <cell r="AH378">
            <v>11978163</v>
          </cell>
          <cell r="AI378">
            <v>11982264</v>
          </cell>
          <cell r="AJ378">
            <v>11996963</v>
          </cell>
          <cell r="AK378">
            <v>11998664</v>
          </cell>
          <cell r="AL378">
            <v>11998664</v>
          </cell>
          <cell r="AM378">
            <v>11999564</v>
          </cell>
          <cell r="AN378">
            <v>12502064</v>
          </cell>
          <cell r="AO378">
            <v>0</v>
          </cell>
          <cell r="AP378">
            <v>0</v>
          </cell>
          <cell r="AQ378">
            <v>0</v>
          </cell>
          <cell r="AR378">
            <v>0</v>
          </cell>
          <cell r="AS378">
            <v>0</v>
          </cell>
          <cell r="AT378">
            <v>0</v>
          </cell>
          <cell r="AU378">
            <v>0</v>
          </cell>
          <cell r="AV378">
            <v>0</v>
          </cell>
          <cell r="AW378">
            <v>0</v>
          </cell>
          <cell r="AX378">
            <v>0</v>
          </cell>
          <cell r="AY378">
            <v>0</v>
          </cell>
          <cell r="AZ378">
            <v>0</v>
          </cell>
          <cell r="BA378">
            <v>0</v>
          </cell>
          <cell r="BB378">
            <v>0</v>
          </cell>
          <cell r="BC378">
            <v>0</v>
          </cell>
          <cell r="BD378">
            <v>0</v>
          </cell>
          <cell r="BE378">
            <v>0</v>
          </cell>
          <cell r="BF378">
            <v>0</v>
          </cell>
          <cell r="BG378">
            <v>0</v>
          </cell>
          <cell r="BH378">
            <v>0</v>
          </cell>
          <cell r="BI378">
            <v>0</v>
          </cell>
          <cell r="BJ378">
            <v>0</v>
          </cell>
          <cell r="BK378">
            <v>0</v>
          </cell>
          <cell r="BL378">
            <v>0</v>
          </cell>
        </row>
        <row r="379">
          <cell r="B379">
            <v>410000000000</v>
          </cell>
          <cell r="C379" t="str">
            <v xml:space="preserve">  Capital Contribuido</v>
          </cell>
          <cell r="D379">
            <v>0</v>
          </cell>
          <cell r="E379">
            <v>0</v>
          </cell>
          <cell r="F379">
            <v>0</v>
          </cell>
          <cell r="G379">
            <v>0</v>
          </cell>
          <cell r="H379">
            <v>0</v>
          </cell>
          <cell r="I379">
            <v>0</v>
          </cell>
          <cell r="J379">
            <v>0</v>
          </cell>
          <cell r="K379">
            <v>0</v>
          </cell>
          <cell r="L379">
            <v>0</v>
          </cell>
          <cell r="M379">
            <v>0</v>
          </cell>
          <cell r="N379">
            <v>0</v>
          </cell>
          <cell r="O379">
            <v>0</v>
          </cell>
          <cell r="P379">
            <v>11220475</v>
          </cell>
          <cell r="Q379">
            <v>11222675</v>
          </cell>
          <cell r="R379">
            <v>11246175</v>
          </cell>
          <cell r="S379">
            <v>11301174</v>
          </cell>
          <cell r="T379">
            <v>11399175</v>
          </cell>
          <cell r="U379">
            <v>11595675</v>
          </cell>
          <cell r="V379">
            <v>11641075</v>
          </cell>
          <cell r="W379">
            <v>11647075</v>
          </cell>
          <cell r="X379">
            <v>11706275</v>
          </cell>
          <cell r="Y379">
            <v>11707775</v>
          </cell>
          <cell r="Z379">
            <v>11713875</v>
          </cell>
          <cell r="AA379">
            <v>11724775</v>
          </cell>
          <cell r="AB379">
            <v>11829975</v>
          </cell>
          <cell r="AC379">
            <v>11829975</v>
          </cell>
          <cell r="AD379">
            <v>11890275</v>
          </cell>
          <cell r="AE379">
            <v>11890275</v>
          </cell>
          <cell r="AF379">
            <v>11890275</v>
          </cell>
          <cell r="AG379">
            <v>11891275</v>
          </cell>
          <cell r="AH379">
            <v>11891975</v>
          </cell>
          <cell r="AI379">
            <v>11896075</v>
          </cell>
          <cell r="AJ379">
            <v>11910775</v>
          </cell>
          <cell r="AK379">
            <v>11912475</v>
          </cell>
          <cell r="AL379">
            <v>11912475</v>
          </cell>
          <cell r="AM379">
            <v>11913375</v>
          </cell>
          <cell r="AN379">
            <v>12415875</v>
          </cell>
          <cell r="AO379">
            <v>0</v>
          </cell>
          <cell r="AP379">
            <v>0</v>
          </cell>
          <cell r="AQ379">
            <v>0</v>
          </cell>
          <cell r="AR379">
            <v>0</v>
          </cell>
          <cell r="AS379">
            <v>0</v>
          </cell>
          <cell r="AT379">
            <v>0</v>
          </cell>
          <cell r="AU379">
            <v>0</v>
          </cell>
          <cell r="AV379">
            <v>0</v>
          </cell>
          <cell r="AW379">
            <v>0</v>
          </cell>
          <cell r="AX379">
            <v>0</v>
          </cell>
          <cell r="AY379">
            <v>0</v>
          </cell>
          <cell r="AZ379">
            <v>0</v>
          </cell>
          <cell r="BA379">
            <v>0</v>
          </cell>
          <cell r="BB379">
            <v>0</v>
          </cell>
          <cell r="BC379">
            <v>0</v>
          </cell>
          <cell r="BD379">
            <v>0</v>
          </cell>
          <cell r="BE379">
            <v>0</v>
          </cell>
          <cell r="BF379">
            <v>0</v>
          </cell>
          <cell r="BG379">
            <v>0</v>
          </cell>
          <cell r="BH379">
            <v>0</v>
          </cell>
          <cell r="BI379">
            <v>0</v>
          </cell>
          <cell r="BJ379">
            <v>0</v>
          </cell>
          <cell r="BK379">
            <v>0</v>
          </cell>
          <cell r="BL379">
            <v>0</v>
          </cell>
        </row>
        <row r="380">
          <cell r="B380">
            <v>410100000000</v>
          </cell>
          <cell r="C380" t="str">
            <v xml:space="preserve">    Capital Social</v>
          </cell>
          <cell r="D380">
            <v>0</v>
          </cell>
          <cell r="E380">
            <v>0</v>
          </cell>
          <cell r="F380">
            <v>0</v>
          </cell>
          <cell r="G380">
            <v>0</v>
          </cell>
          <cell r="H380">
            <v>0</v>
          </cell>
          <cell r="I380">
            <v>0</v>
          </cell>
          <cell r="J380">
            <v>0</v>
          </cell>
          <cell r="K380">
            <v>0</v>
          </cell>
          <cell r="L380">
            <v>0</v>
          </cell>
          <cell r="M380">
            <v>0</v>
          </cell>
          <cell r="N380">
            <v>0</v>
          </cell>
          <cell r="O380">
            <v>0</v>
          </cell>
          <cell r="P380">
            <v>13000000</v>
          </cell>
          <cell r="Q380">
            <v>13000000</v>
          </cell>
          <cell r="R380">
            <v>13000000</v>
          </cell>
          <cell r="S380">
            <v>13000000</v>
          </cell>
          <cell r="T380">
            <v>13000000</v>
          </cell>
          <cell r="U380">
            <v>13000000</v>
          </cell>
          <cell r="V380">
            <v>13000000</v>
          </cell>
          <cell r="W380">
            <v>13000000</v>
          </cell>
          <cell r="X380">
            <v>13000000</v>
          </cell>
          <cell r="Y380">
            <v>13000000</v>
          </cell>
          <cell r="Z380">
            <v>13000000</v>
          </cell>
          <cell r="AA380">
            <v>13000000</v>
          </cell>
          <cell r="AB380">
            <v>13000000</v>
          </cell>
          <cell r="AC380">
            <v>13000000</v>
          </cell>
          <cell r="AD380">
            <v>13000000</v>
          </cell>
          <cell r="AE380">
            <v>13000000</v>
          </cell>
          <cell r="AF380">
            <v>13000000</v>
          </cell>
          <cell r="AG380">
            <v>13000000</v>
          </cell>
          <cell r="AH380">
            <v>13000000</v>
          </cell>
          <cell r="AI380">
            <v>13000000</v>
          </cell>
          <cell r="AJ380">
            <v>13000000</v>
          </cell>
          <cell r="AK380">
            <v>13000000</v>
          </cell>
          <cell r="AL380">
            <v>13000000</v>
          </cell>
          <cell r="AM380">
            <v>13000000</v>
          </cell>
          <cell r="AN380">
            <v>13000000</v>
          </cell>
          <cell r="AO380">
            <v>0</v>
          </cell>
          <cell r="AP380">
            <v>0</v>
          </cell>
          <cell r="AQ380">
            <v>0</v>
          </cell>
          <cell r="AR380">
            <v>0</v>
          </cell>
          <cell r="AS380">
            <v>0</v>
          </cell>
          <cell r="AT380">
            <v>0</v>
          </cell>
          <cell r="AU380">
            <v>0</v>
          </cell>
          <cell r="AV380">
            <v>0</v>
          </cell>
          <cell r="AW380">
            <v>0</v>
          </cell>
          <cell r="AX380">
            <v>0</v>
          </cell>
          <cell r="AY380">
            <v>0</v>
          </cell>
          <cell r="AZ380">
            <v>0</v>
          </cell>
          <cell r="BA380">
            <v>0</v>
          </cell>
          <cell r="BB380">
            <v>0</v>
          </cell>
          <cell r="BC380">
            <v>0</v>
          </cell>
          <cell r="BD380">
            <v>0</v>
          </cell>
          <cell r="BE380">
            <v>0</v>
          </cell>
          <cell r="BF380">
            <v>0</v>
          </cell>
          <cell r="BG380">
            <v>0</v>
          </cell>
          <cell r="BH380">
            <v>0</v>
          </cell>
          <cell r="BI380">
            <v>0</v>
          </cell>
          <cell r="BJ380">
            <v>0</v>
          </cell>
          <cell r="BK380">
            <v>0</v>
          </cell>
          <cell r="BL380">
            <v>0</v>
          </cell>
        </row>
        <row r="381">
          <cell r="B381">
            <v>410200000000</v>
          </cell>
          <cell r="C381" t="str">
            <v xml:space="preserve">    Capital Social No Exhibido</v>
          </cell>
          <cell r="D381">
            <v>0</v>
          </cell>
          <cell r="E381">
            <v>0</v>
          </cell>
          <cell r="F381">
            <v>0</v>
          </cell>
          <cell r="G381">
            <v>0</v>
          </cell>
          <cell r="H381">
            <v>0</v>
          </cell>
          <cell r="I381">
            <v>0</v>
          </cell>
          <cell r="J381">
            <v>0</v>
          </cell>
          <cell r="K381">
            <v>0</v>
          </cell>
          <cell r="L381">
            <v>0</v>
          </cell>
          <cell r="M381">
            <v>0</v>
          </cell>
          <cell r="N381">
            <v>0</v>
          </cell>
          <cell r="O381">
            <v>0</v>
          </cell>
          <cell r="P381">
            <v>-1929600</v>
          </cell>
          <cell r="Q381">
            <v>-1927400</v>
          </cell>
          <cell r="R381">
            <v>-1903900</v>
          </cell>
          <cell r="S381">
            <v>-1848900</v>
          </cell>
          <cell r="T381">
            <v>-1750900</v>
          </cell>
          <cell r="U381">
            <v>-1554400</v>
          </cell>
          <cell r="V381">
            <v>-1509000</v>
          </cell>
          <cell r="W381">
            <v>-1503000</v>
          </cell>
          <cell r="X381">
            <v>-1443800</v>
          </cell>
          <cell r="Y381">
            <v>-1442300</v>
          </cell>
          <cell r="Z381">
            <v>-1436200</v>
          </cell>
          <cell r="AA381">
            <v>-1425300</v>
          </cell>
          <cell r="AB381">
            <v>-1320100</v>
          </cell>
          <cell r="AC381">
            <v>-1320100</v>
          </cell>
          <cell r="AD381">
            <v>-1122300</v>
          </cell>
          <cell r="AE381">
            <v>-1122300</v>
          </cell>
          <cell r="AF381">
            <v>-1122300</v>
          </cell>
          <cell r="AG381">
            <v>-1121300</v>
          </cell>
          <cell r="AH381">
            <v>-1120600</v>
          </cell>
          <cell r="AI381">
            <v>-1116500</v>
          </cell>
          <cell r="AJ381">
            <v>-1101800</v>
          </cell>
          <cell r="AK381">
            <v>-1100100</v>
          </cell>
          <cell r="AL381">
            <v>-1100100</v>
          </cell>
          <cell r="AM381">
            <v>-1099200</v>
          </cell>
          <cell r="AN381">
            <v>-596700</v>
          </cell>
          <cell r="AO381">
            <v>0</v>
          </cell>
          <cell r="AP381">
            <v>0</v>
          </cell>
          <cell r="AQ381">
            <v>0</v>
          </cell>
          <cell r="AR381">
            <v>0</v>
          </cell>
          <cell r="AS381">
            <v>0</v>
          </cell>
          <cell r="AT381">
            <v>0</v>
          </cell>
          <cell r="AU381">
            <v>0</v>
          </cell>
          <cell r="AV381">
            <v>0</v>
          </cell>
          <cell r="AW381">
            <v>0</v>
          </cell>
          <cell r="AX381">
            <v>0</v>
          </cell>
          <cell r="AY381">
            <v>0</v>
          </cell>
          <cell r="AZ381">
            <v>0</v>
          </cell>
          <cell r="BA381">
            <v>0</v>
          </cell>
          <cell r="BB381">
            <v>0</v>
          </cell>
          <cell r="BC381">
            <v>0</v>
          </cell>
          <cell r="BD381">
            <v>0</v>
          </cell>
          <cell r="BE381">
            <v>0</v>
          </cell>
          <cell r="BF381">
            <v>0</v>
          </cell>
          <cell r="BG381">
            <v>0</v>
          </cell>
          <cell r="BH381">
            <v>0</v>
          </cell>
          <cell r="BI381">
            <v>0</v>
          </cell>
          <cell r="BJ381">
            <v>0</v>
          </cell>
          <cell r="BK381">
            <v>0</v>
          </cell>
          <cell r="BL381">
            <v>0</v>
          </cell>
        </row>
        <row r="382">
          <cell r="B382">
            <v>410300000000</v>
          </cell>
          <cell r="C382" t="str">
            <v xml:space="preserve">    Incremento por Actualización del Capital Social Pagado</v>
          </cell>
          <cell r="D382">
            <v>0</v>
          </cell>
          <cell r="E382">
            <v>0</v>
          </cell>
          <cell r="F382">
            <v>0</v>
          </cell>
          <cell r="G382">
            <v>0</v>
          </cell>
          <cell r="H382">
            <v>0</v>
          </cell>
          <cell r="I382">
            <v>0</v>
          </cell>
          <cell r="J382">
            <v>0</v>
          </cell>
          <cell r="K382">
            <v>0</v>
          </cell>
          <cell r="L382">
            <v>0</v>
          </cell>
          <cell r="M382">
            <v>0</v>
          </cell>
          <cell r="N382">
            <v>0</v>
          </cell>
          <cell r="O382">
            <v>0</v>
          </cell>
          <cell r="P382">
            <v>0</v>
          </cell>
          <cell r="Q382">
            <v>0</v>
          </cell>
          <cell r="R382">
            <v>0</v>
          </cell>
          <cell r="S382">
            <v>0</v>
          </cell>
          <cell r="T382">
            <v>0</v>
          </cell>
          <cell r="U382">
            <v>0</v>
          </cell>
          <cell r="V382">
            <v>0</v>
          </cell>
          <cell r="W382">
            <v>0</v>
          </cell>
          <cell r="X382">
            <v>0</v>
          </cell>
          <cell r="Y382">
            <v>0</v>
          </cell>
          <cell r="Z382">
            <v>0</v>
          </cell>
          <cell r="AA382">
            <v>0</v>
          </cell>
          <cell r="AB382">
            <v>0</v>
          </cell>
          <cell r="AC382">
            <v>0</v>
          </cell>
          <cell r="AD382">
            <v>0</v>
          </cell>
          <cell r="AE382">
            <v>0</v>
          </cell>
          <cell r="AF382">
            <v>0</v>
          </cell>
          <cell r="AG382">
            <v>0</v>
          </cell>
          <cell r="AH382">
            <v>0</v>
          </cell>
          <cell r="AI382">
            <v>0</v>
          </cell>
          <cell r="AJ382">
            <v>0</v>
          </cell>
          <cell r="AK382">
            <v>0</v>
          </cell>
          <cell r="AL382">
            <v>0</v>
          </cell>
          <cell r="AM382">
            <v>0</v>
          </cell>
          <cell r="AN382">
            <v>0</v>
          </cell>
          <cell r="AO382">
            <v>0</v>
          </cell>
          <cell r="AP382">
            <v>0</v>
          </cell>
          <cell r="AQ382">
            <v>0</v>
          </cell>
          <cell r="AR382">
            <v>0</v>
          </cell>
          <cell r="AS382">
            <v>0</v>
          </cell>
          <cell r="AT382">
            <v>0</v>
          </cell>
          <cell r="AU382">
            <v>0</v>
          </cell>
          <cell r="AV382">
            <v>0</v>
          </cell>
          <cell r="AW382">
            <v>0</v>
          </cell>
          <cell r="AX382">
            <v>0</v>
          </cell>
          <cell r="AY382">
            <v>0</v>
          </cell>
          <cell r="AZ382">
            <v>0</v>
          </cell>
          <cell r="BA382">
            <v>0</v>
          </cell>
          <cell r="BB382">
            <v>0</v>
          </cell>
          <cell r="BC382">
            <v>0</v>
          </cell>
          <cell r="BD382">
            <v>0</v>
          </cell>
          <cell r="BE382">
            <v>0</v>
          </cell>
          <cell r="BF382">
            <v>0</v>
          </cell>
          <cell r="BG382">
            <v>0</v>
          </cell>
          <cell r="BH382">
            <v>0</v>
          </cell>
          <cell r="BI382">
            <v>0</v>
          </cell>
          <cell r="BJ382">
            <v>0</v>
          </cell>
          <cell r="BK382">
            <v>0</v>
          </cell>
          <cell r="BL382">
            <v>0</v>
          </cell>
        </row>
        <row r="383">
          <cell r="B383">
            <v>410700000000</v>
          </cell>
          <cell r="C383" t="str">
            <v xml:space="preserve">    Aportaciones para Futuros Aumentos de Capital Formalizadas por su Organo de Gobierno</v>
          </cell>
          <cell r="D383">
            <v>0</v>
          </cell>
          <cell r="E383">
            <v>0</v>
          </cell>
          <cell r="F383">
            <v>0</v>
          </cell>
          <cell r="G383">
            <v>0</v>
          </cell>
          <cell r="H383">
            <v>0</v>
          </cell>
          <cell r="I383">
            <v>0</v>
          </cell>
          <cell r="J383">
            <v>0</v>
          </cell>
          <cell r="K383">
            <v>0</v>
          </cell>
          <cell r="L383">
            <v>0</v>
          </cell>
          <cell r="M383">
            <v>0</v>
          </cell>
          <cell r="N383">
            <v>0</v>
          </cell>
          <cell r="O383">
            <v>0</v>
          </cell>
          <cell r="P383">
            <v>0</v>
          </cell>
          <cell r="Q383">
            <v>0</v>
          </cell>
          <cell r="R383">
            <v>0</v>
          </cell>
          <cell r="S383">
            <v>0</v>
          </cell>
          <cell r="T383">
            <v>0</v>
          </cell>
          <cell r="U383">
            <v>0</v>
          </cell>
          <cell r="V383">
            <v>0</v>
          </cell>
          <cell r="W383">
            <v>0</v>
          </cell>
          <cell r="X383">
            <v>0</v>
          </cell>
          <cell r="Y383">
            <v>0</v>
          </cell>
          <cell r="Z383">
            <v>0</v>
          </cell>
          <cell r="AA383">
            <v>0</v>
          </cell>
          <cell r="AB383">
            <v>0</v>
          </cell>
          <cell r="AC383">
            <v>0</v>
          </cell>
          <cell r="AD383">
            <v>0</v>
          </cell>
          <cell r="AE383">
            <v>0</v>
          </cell>
          <cell r="AF383">
            <v>0</v>
          </cell>
          <cell r="AG383">
            <v>0</v>
          </cell>
          <cell r="AH383">
            <v>0</v>
          </cell>
          <cell r="AI383">
            <v>0</v>
          </cell>
          <cell r="AJ383">
            <v>0</v>
          </cell>
          <cell r="AK383">
            <v>0</v>
          </cell>
          <cell r="AL383">
            <v>0</v>
          </cell>
          <cell r="AM383">
            <v>0</v>
          </cell>
          <cell r="AN383">
            <v>0</v>
          </cell>
          <cell r="AO383">
            <v>0</v>
          </cell>
          <cell r="AP383">
            <v>0</v>
          </cell>
          <cell r="AQ383">
            <v>0</v>
          </cell>
          <cell r="AR383">
            <v>0</v>
          </cell>
          <cell r="AS383">
            <v>0</v>
          </cell>
          <cell r="AT383">
            <v>0</v>
          </cell>
          <cell r="AU383">
            <v>0</v>
          </cell>
          <cell r="AV383">
            <v>0</v>
          </cell>
          <cell r="AW383">
            <v>0</v>
          </cell>
          <cell r="AX383">
            <v>0</v>
          </cell>
          <cell r="AY383">
            <v>0</v>
          </cell>
          <cell r="AZ383">
            <v>0</v>
          </cell>
          <cell r="BA383">
            <v>0</v>
          </cell>
          <cell r="BB383">
            <v>0</v>
          </cell>
          <cell r="BC383">
            <v>0</v>
          </cell>
          <cell r="BD383">
            <v>0</v>
          </cell>
          <cell r="BE383">
            <v>0</v>
          </cell>
          <cell r="BF383">
            <v>0</v>
          </cell>
          <cell r="BG383">
            <v>0</v>
          </cell>
          <cell r="BH383">
            <v>0</v>
          </cell>
          <cell r="BI383">
            <v>0</v>
          </cell>
          <cell r="BJ383">
            <v>0</v>
          </cell>
          <cell r="BK383">
            <v>0</v>
          </cell>
          <cell r="BL383">
            <v>0</v>
          </cell>
        </row>
        <row r="384">
          <cell r="B384">
            <v>410800000000</v>
          </cell>
          <cell r="C384" t="str">
            <v xml:space="preserve">    Incremento por Actualización de las Aportaciones para Futuros Aumentos de Capital Formalizadas en asanmblea de accionistas</v>
          </cell>
          <cell r="D384">
            <v>0</v>
          </cell>
          <cell r="E384">
            <v>0</v>
          </cell>
          <cell r="F384">
            <v>0</v>
          </cell>
          <cell r="G384">
            <v>0</v>
          </cell>
          <cell r="H384">
            <v>0</v>
          </cell>
          <cell r="I384">
            <v>0</v>
          </cell>
          <cell r="J384">
            <v>0</v>
          </cell>
          <cell r="K384">
            <v>0</v>
          </cell>
          <cell r="L384">
            <v>0</v>
          </cell>
          <cell r="M384">
            <v>0</v>
          </cell>
          <cell r="N384">
            <v>0</v>
          </cell>
          <cell r="O384">
            <v>0</v>
          </cell>
          <cell r="P384">
            <v>0</v>
          </cell>
          <cell r="Q384">
            <v>0</v>
          </cell>
          <cell r="R384">
            <v>0</v>
          </cell>
          <cell r="S384">
            <v>0</v>
          </cell>
          <cell r="T384">
            <v>0</v>
          </cell>
          <cell r="U384">
            <v>0</v>
          </cell>
          <cell r="V384">
            <v>0</v>
          </cell>
          <cell r="W384">
            <v>0</v>
          </cell>
          <cell r="X384">
            <v>0</v>
          </cell>
          <cell r="Y384">
            <v>0</v>
          </cell>
          <cell r="Z384">
            <v>0</v>
          </cell>
          <cell r="AA384">
            <v>0</v>
          </cell>
          <cell r="AB384">
            <v>0</v>
          </cell>
          <cell r="AC384">
            <v>0</v>
          </cell>
          <cell r="AD384">
            <v>0</v>
          </cell>
          <cell r="AE384">
            <v>0</v>
          </cell>
          <cell r="AF384">
            <v>0</v>
          </cell>
          <cell r="AG384">
            <v>0</v>
          </cell>
          <cell r="AH384">
            <v>0</v>
          </cell>
          <cell r="AI384">
            <v>0</v>
          </cell>
          <cell r="AJ384">
            <v>0</v>
          </cell>
          <cell r="AK384">
            <v>0</v>
          </cell>
          <cell r="AL384">
            <v>0</v>
          </cell>
          <cell r="AM384">
            <v>0</v>
          </cell>
          <cell r="AN384">
            <v>0</v>
          </cell>
          <cell r="AO384">
            <v>0</v>
          </cell>
          <cell r="AP384">
            <v>0</v>
          </cell>
          <cell r="AQ384">
            <v>0</v>
          </cell>
          <cell r="AR384">
            <v>0</v>
          </cell>
          <cell r="AS384">
            <v>0</v>
          </cell>
          <cell r="AT384">
            <v>0</v>
          </cell>
          <cell r="AU384">
            <v>0</v>
          </cell>
          <cell r="AV384">
            <v>0</v>
          </cell>
          <cell r="AW384">
            <v>0</v>
          </cell>
          <cell r="AX384">
            <v>0</v>
          </cell>
          <cell r="AY384">
            <v>0</v>
          </cell>
          <cell r="AZ384">
            <v>0</v>
          </cell>
          <cell r="BA384">
            <v>0</v>
          </cell>
          <cell r="BB384">
            <v>0</v>
          </cell>
          <cell r="BC384">
            <v>0</v>
          </cell>
          <cell r="BD384">
            <v>0</v>
          </cell>
          <cell r="BE384">
            <v>0</v>
          </cell>
          <cell r="BF384">
            <v>0</v>
          </cell>
          <cell r="BG384">
            <v>0</v>
          </cell>
          <cell r="BH384">
            <v>0</v>
          </cell>
          <cell r="BI384">
            <v>0</v>
          </cell>
          <cell r="BJ384">
            <v>0</v>
          </cell>
          <cell r="BK384">
            <v>0</v>
          </cell>
          <cell r="BL384">
            <v>0</v>
          </cell>
        </row>
        <row r="385">
          <cell r="B385">
            <v>410400000000</v>
          </cell>
          <cell r="C385" t="str">
            <v xml:space="preserve">    Prima en Venta de Acciones</v>
          </cell>
          <cell r="D385">
            <v>0</v>
          </cell>
          <cell r="E385">
            <v>0</v>
          </cell>
          <cell r="F385">
            <v>0</v>
          </cell>
          <cell r="G385">
            <v>0</v>
          </cell>
          <cell r="H385">
            <v>0</v>
          </cell>
          <cell r="I385">
            <v>0</v>
          </cell>
          <cell r="J385">
            <v>0</v>
          </cell>
          <cell r="K385">
            <v>0</v>
          </cell>
          <cell r="L385">
            <v>0</v>
          </cell>
          <cell r="M385">
            <v>0</v>
          </cell>
          <cell r="N385">
            <v>0</v>
          </cell>
          <cell r="O385">
            <v>0</v>
          </cell>
          <cell r="P385">
            <v>30525</v>
          </cell>
          <cell r="Q385">
            <v>30525</v>
          </cell>
          <cell r="R385">
            <v>30525</v>
          </cell>
          <cell r="S385">
            <v>30525</v>
          </cell>
          <cell r="T385">
            <v>30525</v>
          </cell>
          <cell r="U385">
            <v>30525</v>
          </cell>
          <cell r="V385">
            <v>30525</v>
          </cell>
          <cell r="W385">
            <v>30525</v>
          </cell>
          <cell r="X385">
            <v>30525</v>
          </cell>
          <cell r="Y385">
            <v>30525</v>
          </cell>
          <cell r="Z385">
            <v>30525</v>
          </cell>
          <cell r="AA385">
            <v>30525</v>
          </cell>
          <cell r="AB385">
            <v>30525</v>
          </cell>
          <cell r="AC385">
            <v>30525</v>
          </cell>
          <cell r="AD385">
            <v>12575</v>
          </cell>
          <cell r="AE385">
            <v>12575</v>
          </cell>
          <cell r="AF385">
            <v>12575</v>
          </cell>
          <cell r="AG385">
            <v>12575</v>
          </cell>
          <cell r="AH385">
            <v>12575</v>
          </cell>
          <cell r="AI385">
            <v>12575</v>
          </cell>
          <cell r="AJ385">
            <v>12575</v>
          </cell>
          <cell r="AK385">
            <v>12575</v>
          </cell>
          <cell r="AL385">
            <v>12575</v>
          </cell>
          <cell r="AM385">
            <v>12575</v>
          </cell>
          <cell r="AN385">
            <v>12575</v>
          </cell>
          <cell r="AO385">
            <v>0</v>
          </cell>
          <cell r="AP385">
            <v>0</v>
          </cell>
          <cell r="AQ385">
            <v>0</v>
          </cell>
          <cell r="AR385">
            <v>0</v>
          </cell>
          <cell r="AS385">
            <v>0</v>
          </cell>
          <cell r="AT385">
            <v>0</v>
          </cell>
          <cell r="AU385">
            <v>0</v>
          </cell>
          <cell r="AV385">
            <v>0</v>
          </cell>
          <cell r="AW385">
            <v>0</v>
          </cell>
          <cell r="AX385">
            <v>0</v>
          </cell>
          <cell r="AY385">
            <v>0</v>
          </cell>
          <cell r="AZ385">
            <v>0</v>
          </cell>
          <cell r="BA385">
            <v>0</v>
          </cell>
          <cell r="BB385">
            <v>0</v>
          </cell>
          <cell r="BC385">
            <v>0</v>
          </cell>
          <cell r="BD385">
            <v>0</v>
          </cell>
          <cell r="BE385">
            <v>0</v>
          </cell>
          <cell r="BF385">
            <v>0</v>
          </cell>
          <cell r="BG385">
            <v>0</v>
          </cell>
          <cell r="BH385">
            <v>0</v>
          </cell>
          <cell r="BI385">
            <v>0</v>
          </cell>
          <cell r="BJ385">
            <v>0</v>
          </cell>
          <cell r="BK385">
            <v>0</v>
          </cell>
          <cell r="BL385">
            <v>0</v>
          </cell>
        </row>
        <row r="386">
          <cell r="B386">
            <v>410500000000</v>
          </cell>
          <cell r="C386" t="str">
            <v xml:space="preserve">    Incremento por Actualización de la Prima en Venta de Acciones</v>
          </cell>
          <cell r="D386">
            <v>0</v>
          </cell>
          <cell r="E386">
            <v>0</v>
          </cell>
          <cell r="F386">
            <v>0</v>
          </cell>
          <cell r="G386">
            <v>0</v>
          </cell>
          <cell r="H386">
            <v>0</v>
          </cell>
          <cell r="I386">
            <v>0</v>
          </cell>
          <cell r="J386">
            <v>0</v>
          </cell>
          <cell r="K386">
            <v>0</v>
          </cell>
          <cell r="L386">
            <v>0</v>
          </cell>
          <cell r="M386">
            <v>0</v>
          </cell>
          <cell r="N386">
            <v>0</v>
          </cell>
          <cell r="O386">
            <v>0</v>
          </cell>
          <cell r="P386">
            <v>119550</v>
          </cell>
          <cell r="Q386">
            <v>119550</v>
          </cell>
          <cell r="R386">
            <v>119550</v>
          </cell>
          <cell r="S386">
            <v>119549</v>
          </cell>
          <cell r="T386">
            <v>119550</v>
          </cell>
          <cell r="U386">
            <v>119550</v>
          </cell>
          <cell r="V386">
            <v>119550</v>
          </cell>
          <cell r="W386">
            <v>119550</v>
          </cell>
          <cell r="X386">
            <v>119550</v>
          </cell>
          <cell r="Y386">
            <v>119550</v>
          </cell>
          <cell r="Z386">
            <v>119550</v>
          </cell>
          <cell r="AA386">
            <v>119550</v>
          </cell>
          <cell r="AB386">
            <v>119550</v>
          </cell>
          <cell r="AC386">
            <v>119550</v>
          </cell>
          <cell r="AD386">
            <v>0</v>
          </cell>
          <cell r="AE386">
            <v>0</v>
          </cell>
          <cell r="AF386">
            <v>0</v>
          </cell>
          <cell r="AG386">
            <v>0</v>
          </cell>
          <cell r="AH386">
            <v>0</v>
          </cell>
          <cell r="AI386">
            <v>0</v>
          </cell>
          <cell r="AJ386">
            <v>0</v>
          </cell>
          <cell r="AK386">
            <v>0</v>
          </cell>
          <cell r="AL386">
            <v>0</v>
          </cell>
          <cell r="AM386">
            <v>0</v>
          </cell>
          <cell r="AN386">
            <v>0</v>
          </cell>
          <cell r="AO386">
            <v>0</v>
          </cell>
          <cell r="AP386">
            <v>0</v>
          </cell>
          <cell r="AQ386">
            <v>0</v>
          </cell>
          <cell r="AR386">
            <v>0</v>
          </cell>
          <cell r="AS386">
            <v>0</v>
          </cell>
          <cell r="AT386">
            <v>0</v>
          </cell>
          <cell r="AU386">
            <v>0</v>
          </cell>
          <cell r="AV386">
            <v>0</v>
          </cell>
          <cell r="AW386">
            <v>0</v>
          </cell>
          <cell r="AX386">
            <v>0</v>
          </cell>
          <cell r="AY386">
            <v>0</v>
          </cell>
          <cell r="AZ386">
            <v>0</v>
          </cell>
          <cell r="BA386">
            <v>0</v>
          </cell>
          <cell r="BB386">
            <v>0</v>
          </cell>
          <cell r="BC386">
            <v>0</v>
          </cell>
          <cell r="BD386">
            <v>0</v>
          </cell>
          <cell r="BE386">
            <v>0</v>
          </cell>
          <cell r="BF386">
            <v>0</v>
          </cell>
          <cell r="BG386">
            <v>0</v>
          </cell>
          <cell r="BH386">
            <v>0</v>
          </cell>
          <cell r="BI386">
            <v>0</v>
          </cell>
          <cell r="BJ386">
            <v>0</v>
          </cell>
          <cell r="BK386">
            <v>0</v>
          </cell>
          <cell r="BL386">
            <v>0</v>
          </cell>
        </row>
        <row r="387">
          <cell r="B387">
            <v>420000000000</v>
          </cell>
          <cell r="C387" t="str">
            <v xml:space="preserve">  Capital Ganado</v>
          </cell>
          <cell r="D387">
            <v>0</v>
          </cell>
          <cell r="E387">
            <v>0</v>
          </cell>
          <cell r="F387">
            <v>0</v>
          </cell>
          <cell r="G387">
            <v>0</v>
          </cell>
          <cell r="H387">
            <v>0</v>
          </cell>
          <cell r="I387">
            <v>0</v>
          </cell>
          <cell r="J387">
            <v>0</v>
          </cell>
          <cell r="K387">
            <v>0</v>
          </cell>
          <cell r="L387">
            <v>0</v>
          </cell>
          <cell r="M387">
            <v>0</v>
          </cell>
          <cell r="N387">
            <v>0</v>
          </cell>
          <cell r="O387">
            <v>0</v>
          </cell>
          <cell r="P387">
            <v>-4796</v>
          </cell>
          <cell r="Q387">
            <v>497096</v>
          </cell>
          <cell r="R387">
            <v>497096</v>
          </cell>
          <cell r="S387">
            <v>497096</v>
          </cell>
          <cell r="T387">
            <v>497096</v>
          </cell>
          <cell r="U387">
            <v>497096</v>
          </cell>
          <cell r="V387">
            <v>497096</v>
          </cell>
          <cell r="W387">
            <v>497096</v>
          </cell>
          <cell r="X387">
            <v>497096</v>
          </cell>
          <cell r="Y387">
            <v>497096</v>
          </cell>
          <cell r="Z387">
            <v>497096</v>
          </cell>
          <cell r="AA387">
            <v>497096</v>
          </cell>
          <cell r="AB387">
            <v>497096</v>
          </cell>
          <cell r="AC387">
            <v>86189</v>
          </cell>
          <cell r="AD387">
            <v>86189</v>
          </cell>
          <cell r="AE387">
            <v>86189</v>
          </cell>
          <cell r="AF387">
            <v>86189</v>
          </cell>
          <cell r="AG387">
            <v>86189</v>
          </cell>
          <cell r="AH387">
            <v>86188</v>
          </cell>
          <cell r="AI387">
            <v>86189</v>
          </cell>
          <cell r="AJ387">
            <v>86188</v>
          </cell>
          <cell r="AK387">
            <v>86189</v>
          </cell>
          <cell r="AL387">
            <v>86189</v>
          </cell>
          <cell r="AM387">
            <v>86189</v>
          </cell>
          <cell r="AN387">
            <v>86189</v>
          </cell>
          <cell r="AO387">
            <v>0</v>
          </cell>
          <cell r="AP387">
            <v>0</v>
          </cell>
          <cell r="AQ387">
            <v>0</v>
          </cell>
          <cell r="AR387">
            <v>0</v>
          </cell>
          <cell r="AS387">
            <v>0</v>
          </cell>
          <cell r="AT387">
            <v>0</v>
          </cell>
          <cell r="AU387">
            <v>0</v>
          </cell>
          <cell r="AV387">
            <v>0</v>
          </cell>
          <cell r="AW387">
            <v>0</v>
          </cell>
          <cell r="AX387">
            <v>0</v>
          </cell>
          <cell r="AY387">
            <v>0</v>
          </cell>
          <cell r="AZ387">
            <v>0</v>
          </cell>
          <cell r="BA387">
            <v>0</v>
          </cell>
          <cell r="BB387">
            <v>0</v>
          </cell>
          <cell r="BC387">
            <v>0</v>
          </cell>
          <cell r="BD387">
            <v>0</v>
          </cell>
          <cell r="BE387">
            <v>0</v>
          </cell>
          <cell r="BF387">
            <v>0</v>
          </cell>
          <cell r="BG387">
            <v>0</v>
          </cell>
          <cell r="BH387">
            <v>0</v>
          </cell>
          <cell r="BI387">
            <v>0</v>
          </cell>
          <cell r="BJ387">
            <v>0</v>
          </cell>
          <cell r="BK387">
            <v>0</v>
          </cell>
          <cell r="BL387">
            <v>0</v>
          </cell>
        </row>
        <row r="388">
          <cell r="B388">
            <v>420100000000</v>
          </cell>
          <cell r="C388" t="str">
            <v xml:space="preserve">    Reservas de Capital</v>
          </cell>
          <cell r="D388">
            <v>0</v>
          </cell>
          <cell r="E388">
            <v>0</v>
          </cell>
          <cell r="F388">
            <v>0</v>
          </cell>
          <cell r="G388">
            <v>0</v>
          </cell>
          <cell r="H388">
            <v>0</v>
          </cell>
          <cell r="I388">
            <v>0</v>
          </cell>
          <cell r="J388">
            <v>0</v>
          </cell>
          <cell r="K388">
            <v>0</v>
          </cell>
          <cell r="L388">
            <v>0</v>
          </cell>
          <cell r="M388">
            <v>0</v>
          </cell>
          <cell r="N388">
            <v>0</v>
          </cell>
          <cell r="O388">
            <v>0</v>
          </cell>
          <cell r="P388">
            <v>495445</v>
          </cell>
          <cell r="Q388">
            <v>495445</v>
          </cell>
          <cell r="R388">
            <v>495445</v>
          </cell>
          <cell r="S388">
            <v>495445</v>
          </cell>
          <cell r="T388">
            <v>495445</v>
          </cell>
          <cell r="U388">
            <v>520540</v>
          </cell>
          <cell r="V388">
            <v>520540</v>
          </cell>
          <cell r="W388">
            <v>520540</v>
          </cell>
          <cell r="X388">
            <v>520540</v>
          </cell>
          <cell r="Y388">
            <v>520540</v>
          </cell>
          <cell r="Z388">
            <v>520540</v>
          </cell>
          <cell r="AA388">
            <v>520540</v>
          </cell>
          <cell r="AB388">
            <v>520540</v>
          </cell>
          <cell r="AC388">
            <v>520540</v>
          </cell>
          <cell r="AD388">
            <v>520540</v>
          </cell>
          <cell r="AE388">
            <v>520540</v>
          </cell>
          <cell r="AF388">
            <v>520540</v>
          </cell>
          <cell r="AG388">
            <v>520540</v>
          </cell>
          <cell r="AH388">
            <v>520539</v>
          </cell>
          <cell r="AI388">
            <v>520540</v>
          </cell>
          <cell r="AJ388">
            <v>520539</v>
          </cell>
          <cell r="AK388">
            <v>520540</v>
          </cell>
          <cell r="AL388">
            <v>520540</v>
          </cell>
          <cell r="AM388">
            <v>520540</v>
          </cell>
          <cell r="AN388">
            <v>520540</v>
          </cell>
          <cell r="AO388">
            <v>0</v>
          </cell>
          <cell r="AP388">
            <v>0</v>
          </cell>
          <cell r="AQ388">
            <v>0</v>
          </cell>
          <cell r="AR388">
            <v>0</v>
          </cell>
          <cell r="AS388">
            <v>0</v>
          </cell>
          <cell r="AT388">
            <v>0</v>
          </cell>
          <cell r="AU388">
            <v>0</v>
          </cell>
          <cell r="AV388">
            <v>0</v>
          </cell>
          <cell r="AW388">
            <v>0</v>
          </cell>
          <cell r="AX388">
            <v>0</v>
          </cell>
          <cell r="AY388">
            <v>0</v>
          </cell>
          <cell r="AZ388">
            <v>0</v>
          </cell>
          <cell r="BA388">
            <v>0</v>
          </cell>
          <cell r="BB388">
            <v>0</v>
          </cell>
          <cell r="BC388">
            <v>0</v>
          </cell>
          <cell r="BD388">
            <v>0</v>
          </cell>
          <cell r="BE388">
            <v>0</v>
          </cell>
          <cell r="BF388">
            <v>0</v>
          </cell>
          <cell r="BG388">
            <v>0</v>
          </cell>
          <cell r="BH388">
            <v>0</v>
          </cell>
          <cell r="BI388">
            <v>0</v>
          </cell>
          <cell r="BJ388">
            <v>0</v>
          </cell>
          <cell r="BK388">
            <v>0</v>
          </cell>
          <cell r="BL388">
            <v>0</v>
          </cell>
        </row>
        <row r="389">
          <cell r="B389">
            <v>420200000000</v>
          </cell>
          <cell r="C389" t="str">
            <v xml:space="preserve">    Incremento por Actualización de Reservas de Capital</v>
          </cell>
          <cell r="D389">
            <v>0</v>
          </cell>
          <cell r="E389">
            <v>0</v>
          </cell>
          <cell r="F389">
            <v>0</v>
          </cell>
          <cell r="G389">
            <v>0</v>
          </cell>
          <cell r="H389">
            <v>0</v>
          </cell>
          <cell r="I389">
            <v>0</v>
          </cell>
          <cell r="J389">
            <v>0</v>
          </cell>
          <cell r="K389">
            <v>0</v>
          </cell>
          <cell r="L389">
            <v>0</v>
          </cell>
          <cell r="M389">
            <v>0</v>
          </cell>
          <cell r="N389">
            <v>0</v>
          </cell>
          <cell r="O389">
            <v>0</v>
          </cell>
          <cell r="P389">
            <v>407949</v>
          </cell>
          <cell r="Q389">
            <v>407949</v>
          </cell>
          <cell r="R389">
            <v>407949</v>
          </cell>
          <cell r="S389">
            <v>407949</v>
          </cell>
          <cell r="T389">
            <v>407949</v>
          </cell>
          <cell r="U389">
            <v>407949</v>
          </cell>
          <cell r="V389">
            <v>407949</v>
          </cell>
          <cell r="W389">
            <v>407949</v>
          </cell>
          <cell r="X389">
            <v>407949</v>
          </cell>
          <cell r="Y389">
            <v>407949</v>
          </cell>
          <cell r="Z389">
            <v>407949</v>
          </cell>
          <cell r="AA389">
            <v>407949</v>
          </cell>
          <cell r="AB389">
            <v>407949</v>
          </cell>
          <cell r="AC389">
            <v>407949</v>
          </cell>
          <cell r="AD389">
            <v>407949</v>
          </cell>
          <cell r="AE389">
            <v>407949</v>
          </cell>
          <cell r="AF389">
            <v>407949</v>
          </cell>
          <cell r="AG389">
            <v>407949</v>
          </cell>
          <cell r="AH389">
            <v>407949</v>
          </cell>
          <cell r="AI389">
            <v>407949</v>
          </cell>
          <cell r="AJ389">
            <v>407949</v>
          </cell>
          <cell r="AK389">
            <v>407949</v>
          </cell>
          <cell r="AL389">
            <v>407949</v>
          </cell>
          <cell r="AM389">
            <v>407949</v>
          </cell>
          <cell r="AN389">
            <v>407949</v>
          </cell>
          <cell r="AO389">
            <v>0</v>
          </cell>
          <cell r="AP389">
            <v>0</v>
          </cell>
          <cell r="AQ389">
            <v>0</v>
          </cell>
          <cell r="AR389">
            <v>0</v>
          </cell>
          <cell r="AS389">
            <v>0</v>
          </cell>
          <cell r="AT389">
            <v>0</v>
          </cell>
          <cell r="AU389">
            <v>0</v>
          </cell>
          <cell r="AV389">
            <v>0</v>
          </cell>
          <cell r="AW389">
            <v>0</v>
          </cell>
          <cell r="AX389">
            <v>0</v>
          </cell>
          <cell r="AY389">
            <v>0</v>
          </cell>
          <cell r="AZ389">
            <v>0</v>
          </cell>
          <cell r="BA389">
            <v>0</v>
          </cell>
          <cell r="BB389">
            <v>0</v>
          </cell>
          <cell r="BC389">
            <v>0</v>
          </cell>
          <cell r="BD389">
            <v>0</v>
          </cell>
          <cell r="BE389">
            <v>0</v>
          </cell>
          <cell r="BF389">
            <v>0</v>
          </cell>
          <cell r="BG389">
            <v>0</v>
          </cell>
          <cell r="BH389">
            <v>0</v>
          </cell>
          <cell r="BI389">
            <v>0</v>
          </cell>
          <cell r="BJ389">
            <v>0</v>
          </cell>
          <cell r="BK389">
            <v>0</v>
          </cell>
          <cell r="BL389">
            <v>0</v>
          </cell>
        </row>
        <row r="390">
          <cell r="B390">
            <v>420300000000</v>
          </cell>
          <cell r="C390" t="str">
            <v xml:space="preserve">    Resultado de Ejercicios Anteriores</v>
          </cell>
          <cell r="D390">
            <v>0</v>
          </cell>
          <cell r="E390">
            <v>0</v>
          </cell>
          <cell r="F390">
            <v>0</v>
          </cell>
          <cell r="G390">
            <v>0</v>
          </cell>
          <cell r="H390">
            <v>0</v>
          </cell>
          <cell r="I390">
            <v>0</v>
          </cell>
          <cell r="J390">
            <v>0</v>
          </cell>
          <cell r="K390">
            <v>0</v>
          </cell>
          <cell r="L390">
            <v>0</v>
          </cell>
          <cell r="M390">
            <v>0</v>
          </cell>
          <cell r="N390">
            <v>0</v>
          </cell>
          <cell r="O390">
            <v>0</v>
          </cell>
          <cell r="P390">
            <v>-935238</v>
          </cell>
          <cell r="Q390">
            <v>-433346</v>
          </cell>
          <cell r="R390">
            <v>-433346</v>
          </cell>
          <cell r="S390">
            <v>-433346</v>
          </cell>
          <cell r="T390">
            <v>-433346</v>
          </cell>
          <cell r="U390">
            <v>-458441</v>
          </cell>
          <cell r="V390">
            <v>-458441</v>
          </cell>
          <cell r="W390">
            <v>-458441</v>
          </cell>
          <cell r="X390">
            <v>-458441</v>
          </cell>
          <cell r="Y390">
            <v>-458441</v>
          </cell>
          <cell r="Z390">
            <v>-458441</v>
          </cell>
          <cell r="AA390">
            <v>-458441</v>
          </cell>
          <cell r="AB390">
            <v>-458441</v>
          </cell>
          <cell r="AC390">
            <v>-869348</v>
          </cell>
          <cell r="AD390">
            <v>-869348</v>
          </cell>
          <cell r="AE390">
            <v>-869348</v>
          </cell>
          <cell r="AF390">
            <v>-869348</v>
          </cell>
          <cell r="AG390">
            <v>-869348</v>
          </cell>
          <cell r="AH390">
            <v>-869348</v>
          </cell>
          <cell r="AI390">
            <v>-869348</v>
          </cell>
          <cell r="AJ390">
            <v>-869348</v>
          </cell>
          <cell r="AK390">
            <v>-869348</v>
          </cell>
          <cell r="AL390">
            <v>-869348</v>
          </cell>
          <cell r="AM390">
            <v>-869348</v>
          </cell>
          <cell r="AN390">
            <v>-869348</v>
          </cell>
          <cell r="AO390">
            <v>0</v>
          </cell>
          <cell r="AP390">
            <v>0</v>
          </cell>
          <cell r="AQ390">
            <v>0</v>
          </cell>
          <cell r="AR390">
            <v>0</v>
          </cell>
          <cell r="AS390">
            <v>0</v>
          </cell>
          <cell r="AT390">
            <v>0</v>
          </cell>
          <cell r="AU390">
            <v>0</v>
          </cell>
          <cell r="AV390">
            <v>0</v>
          </cell>
          <cell r="AW390">
            <v>0</v>
          </cell>
          <cell r="AX390">
            <v>0</v>
          </cell>
          <cell r="AY390">
            <v>0</v>
          </cell>
          <cell r="AZ390">
            <v>0</v>
          </cell>
          <cell r="BA390">
            <v>0</v>
          </cell>
          <cell r="BB390">
            <v>0</v>
          </cell>
          <cell r="BC390">
            <v>0</v>
          </cell>
          <cell r="BD390">
            <v>0</v>
          </cell>
          <cell r="BE390">
            <v>0</v>
          </cell>
          <cell r="BF390">
            <v>0</v>
          </cell>
          <cell r="BG390">
            <v>0</v>
          </cell>
          <cell r="BH390">
            <v>0</v>
          </cell>
          <cell r="BI390">
            <v>0</v>
          </cell>
          <cell r="BJ390">
            <v>0</v>
          </cell>
          <cell r="BK390">
            <v>0</v>
          </cell>
          <cell r="BL390">
            <v>0</v>
          </cell>
        </row>
        <row r="391">
          <cell r="B391">
            <v>420301000000</v>
          </cell>
          <cell r="C391" t="str">
            <v xml:space="preserve">      Resultado por Aplicar</v>
          </cell>
          <cell r="D391">
            <v>0</v>
          </cell>
          <cell r="E391">
            <v>0</v>
          </cell>
          <cell r="F391">
            <v>0</v>
          </cell>
          <cell r="G391">
            <v>0</v>
          </cell>
          <cell r="H391">
            <v>0</v>
          </cell>
          <cell r="I391">
            <v>0</v>
          </cell>
          <cell r="J391">
            <v>0</v>
          </cell>
          <cell r="K391">
            <v>0</v>
          </cell>
          <cell r="L391">
            <v>0</v>
          </cell>
          <cell r="M391">
            <v>0</v>
          </cell>
          <cell r="N391">
            <v>0</v>
          </cell>
          <cell r="O391">
            <v>0</v>
          </cell>
          <cell r="P391">
            <v>-935238</v>
          </cell>
          <cell r="Q391">
            <v>-433346</v>
          </cell>
          <cell r="R391">
            <v>-433346</v>
          </cell>
          <cell r="S391">
            <v>-433346</v>
          </cell>
          <cell r="T391">
            <v>-433346</v>
          </cell>
          <cell r="U391">
            <v>-458441</v>
          </cell>
          <cell r="V391">
            <v>-458441</v>
          </cell>
          <cell r="W391">
            <v>-458441</v>
          </cell>
          <cell r="X391">
            <v>-458441</v>
          </cell>
          <cell r="Y391">
            <v>-458441</v>
          </cell>
          <cell r="Z391">
            <v>-458441</v>
          </cell>
          <cell r="AA391">
            <v>-458441</v>
          </cell>
          <cell r="AB391">
            <v>-458441</v>
          </cell>
          <cell r="AC391">
            <v>-869348</v>
          </cell>
          <cell r="AD391">
            <v>-869348</v>
          </cell>
          <cell r="AE391">
            <v>-869348</v>
          </cell>
          <cell r="AF391">
            <v>-869348</v>
          </cell>
          <cell r="AG391">
            <v>-869348</v>
          </cell>
          <cell r="AH391">
            <v>-869348</v>
          </cell>
          <cell r="AI391">
            <v>-869348</v>
          </cell>
          <cell r="AJ391">
            <v>-869348</v>
          </cell>
          <cell r="AK391">
            <v>-869348</v>
          </cell>
          <cell r="AL391">
            <v>-869348</v>
          </cell>
          <cell r="AM391">
            <v>-869348</v>
          </cell>
          <cell r="AN391">
            <v>-869348</v>
          </cell>
          <cell r="AO391">
            <v>0</v>
          </cell>
          <cell r="AP391">
            <v>0</v>
          </cell>
          <cell r="AQ391">
            <v>0</v>
          </cell>
          <cell r="AR391">
            <v>0</v>
          </cell>
          <cell r="AS391">
            <v>0</v>
          </cell>
          <cell r="AT391">
            <v>0</v>
          </cell>
          <cell r="AU391">
            <v>0</v>
          </cell>
          <cell r="AV391">
            <v>0</v>
          </cell>
          <cell r="AW391">
            <v>0</v>
          </cell>
          <cell r="AX391">
            <v>0</v>
          </cell>
          <cell r="AY391">
            <v>0</v>
          </cell>
          <cell r="AZ391">
            <v>0</v>
          </cell>
          <cell r="BA391">
            <v>0</v>
          </cell>
          <cell r="BB391">
            <v>0</v>
          </cell>
          <cell r="BC391">
            <v>0</v>
          </cell>
          <cell r="BD391">
            <v>0</v>
          </cell>
          <cell r="BE391">
            <v>0</v>
          </cell>
          <cell r="BF391">
            <v>0</v>
          </cell>
          <cell r="BG391">
            <v>0</v>
          </cell>
          <cell r="BH391">
            <v>0</v>
          </cell>
          <cell r="BI391">
            <v>0</v>
          </cell>
          <cell r="BJ391">
            <v>0</v>
          </cell>
          <cell r="BK391">
            <v>0</v>
          </cell>
          <cell r="BL391">
            <v>0</v>
          </cell>
        </row>
        <row r="392">
          <cell r="B392">
            <v>420302000000</v>
          </cell>
          <cell r="C392" t="str">
            <v xml:space="preserve">      Resultado por Cambios Contables y Correcciones de Errores</v>
          </cell>
          <cell r="D392">
            <v>0</v>
          </cell>
          <cell r="E392">
            <v>0</v>
          </cell>
          <cell r="F392">
            <v>0</v>
          </cell>
          <cell r="G392">
            <v>0</v>
          </cell>
          <cell r="H392">
            <v>0</v>
          </cell>
          <cell r="I392">
            <v>0</v>
          </cell>
          <cell r="J392">
            <v>0</v>
          </cell>
          <cell r="K392">
            <v>0</v>
          </cell>
          <cell r="L392">
            <v>0</v>
          </cell>
          <cell r="M392">
            <v>0</v>
          </cell>
          <cell r="N392">
            <v>0</v>
          </cell>
          <cell r="O392">
            <v>0</v>
          </cell>
          <cell r="P392">
            <v>0</v>
          </cell>
          <cell r="Q392">
            <v>0</v>
          </cell>
          <cell r="R392">
            <v>0</v>
          </cell>
          <cell r="S392">
            <v>0</v>
          </cell>
          <cell r="T392">
            <v>0</v>
          </cell>
          <cell r="U392">
            <v>0</v>
          </cell>
          <cell r="V392">
            <v>0</v>
          </cell>
          <cell r="W392">
            <v>0</v>
          </cell>
          <cell r="X392">
            <v>0</v>
          </cell>
          <cell r="Y392">
            <v>0</v>
          </cell>
          <cell r="Z392">
            <v>0</v>
          </cell>
          <cell r="AA392">
            <v>0</v>
          </cell>
          <cell r="AB392">
            <v>0</v>
          </cell>
          <cell r="AC392">
            <v>0</v>
          </cell>
          <cell r="AD392">
            <v>0</v>
          </cell>
          <cell r="AE392">
            <v>0</v>
          </cell>
          <cell r="AF392">
            <v>0</v>
          </cell>
          <cell r="AG392">
            <v>0</v>
          </cell>
          <cell r="AH392">
            <v>0</v>
          </cell>
          <cell r="AI392">
            <v>0</v>
          </cell>
          <cell r="AJ392">
            <v>0</v>
          </cell>
          <cell r="AK392">
            <v>0</v>
          </cell>
          <cell r="AL392">
            <v>0</v>
          </cell>
          <cell r="AM392">
            <v>0</v>
          </cell>
          <cell r="AN392">
            <v>0</v>
          </cell>
          <cell r="AO392">
            <v>0</v>
          </cell>
          <cell r="AP392">
            <v>0</v>
          </cell>
          <cell r="AQ392">
            <v>0</v>
          </cell>
          <cell r="AR392">
            <v>0</v>
          </cell>
          <cell r="AS392">
            <v>0</v>
          </cell>
          <cell r="AT392">
            <v>0</v>
          </cell>
          <cell r="AU392">
            <v>0</v>
          </cell>
          <cell r="AV392">
            <v>0</v>
          </cell>
          <cell r="AW392">
            <v>0</v>
          </cell>
          <cell r="AX392">
            <v>0</v>
          </cell>
          <cell r="AY392">
            <v>0</v>
          </cell>
          <cell r="AZ392">
            <v>0</v>
          </cell>
          <cell r="BA392">
            <v>0</v>
          </cell>
          <cell r="BB392">
            <v>0</v>
          </cell>
          <cell r="BC392">
            <v>0</v>
          </cell>
          <cell r="BD392">
            <v>0</v>
          </cell>
          <cell r="BE392">
            <v>0</v>
          </cell>
          <cell r="BF392">
            <v>0</v>
          </cell>
          <cell r="BG392">
            <v>0</v>
          </cell>
          <cell r="BH392">
            <v>0</v>
          </cell>
          <cell r="BI392">
            <v>0</v>
          </cell>
          <cell r="BJ392">
            <v>0</v>
          </cell>
          <cell r="BK392">
            <v>0</v>
          </cell>
          <cell r="BL392">
            <v>0</v>
          </cell>
        </row>
        <row r="393">
          <cell r="B393">
            <v>420400000000</v>
          </cell>
          <cell r="C393" t="str">
            <v xml:space="preserve">    Incremento por Actualización del Resultado de Ejercicios Anteriores</v>
          </cell>
          <cell r="D393">
            <v>0</v>
          </cell>
          <cell r="E393">
            <v>0</v>
          </cell>
          <cell r="F393">
            <v>0</v>
          </cell>
          <cell r="G393">
            <v>0</v>
          </cell>
          <cell r="H393">
            <v>0</v>
          </cell>
          <cell r="I393">
            <v>0</v>
          </cell>
          <cell r="J393">
            <v>0</v>
          </cell>
          <cell r="K393">
            <v>0</v>
          </cell>
          <cell r="L393">
            <v>0</v>
          </cell>
          <cell r="M393">
            <v>0</v>
          </cell>
          <cell r="N393">
            <v>0</v>
          </cell>
          <cell r="O393">
            <v>0</v>
          </cell>
          <cell r="P393">
            <v>27048</v>
          </cell>
          <cell r="Q393">
            <v>27048</v>
          </cell>
          <cell r="R393">
            <v>27048</v>
          </cell>
          <cell r="S393">
            <v>27048</v>
          </cell>
          <cell r="T393">
            <v>27048</v>
          </cell>
          <cell r="U393">
            <v>27048</v>
          </cell>
          <cell r="V393">
            <v>27048</v>
          </cell>
          <cell r="W393">
            <v>27048</v>
          </cell>
          <cell r="X393">
            <v>27048</v>
          </cell>
          <cell r="Y393">
            <v>27048</v>
          </cell>
          <cell r="Z393">
            <v>27048</v>
          </cell>
          <cell r="AA393">
            <v>27048</v>
          </cell>
          <cell r="AB393">
            <v>27048</v>
          </cell>
          <cell r="AC393">
            <v>27048</v>
          </cell>
          <cell r="AD393">
            <v>27048</v>
          </cell>
          <cell r="AE393">
            <v>27048</v>
          </cell>
          <cell r="AF393">
            <v>27048</v>
          </cell>
          <cell r="AG393">
            <v>27048</v>
          </cell>
          <cell r="AH393">
            <v>27048</v>
          </cell>
          <cell r="AI393">
            <v>27048</v>
          </cell>
          <cell r="AJ393">
            <v>27048</v>
          </cell>
          <cell r="AK393">
            <v>27048</v>
          </cell>
          <cell r="AL393">
            <v>27048</v>
          </cell>
          <cell r="AM393">
            <v>27048</v>
          </cell>
          <cell r="AN393">
            <v>27048</v>
          </cell>
          <cell r="AO393">
            <v>0</v>
          </cell>
          <cell r="AP393">
            <v>0</v>
          </cell>
          <cell r="AQ393">
            <v>0</v>
          </cell>
          <cell r="AR393">
            <v>0</v>
          </cell>
          <cell r="AS393">
            <v>0</v>
          </cell>
          <cell r="AT393">
            <v>0</v>
          </cell>
          <cell r="AU393">
            <v>0</v>
          </cell>
          <cell r="AV393">
            <v>0</v>
          </cell>
          <cell r="AW393">
            <v>0</v>
          </cell>
          <cell r="AX393">
            <v>0</v>
          </cell>
          <cell r="AY393">
            <v>0</v>
          </cell>
          <cell r="AZ393">
            <v>0</v>
          </cell>
          <cell r="BA393">
            <v>0</v>
          </cell>
          <cell r="BB393">
            <v>0</v>
          </cell>
          <cell r="BC393">
            <v>0</v>
          </cell>
          <cell r="BD393">
            <v>0</v>
          </cell>
          <cell r="BE393">
            <v>0</v>
          </cell>
          <cell r="BF393">
            <v>0</v>
          </cell>
          <cell r="BG393">
            <v>0</v>
          </cell>
          <cell r="BH393">
            <v>0</v>
          </cell>
          <cell r="BI393">
            <v>0</v>
          </cell>
          <cell r="BJ393">
            <v>0</v>
          </cell>
          <cell r="BK393">
            <v>0</v>
          </cell>
          <cell r="BL393">
            <v>0</v>
          </cell>
        </row>
        <row r="394">
          <cell r="B394">
            <v>420500000000</v>
          </cell>
          <cell r="C394" t="str">
            <v xml:space="preserve">    Resultado por Valuación de Títulos Disponibles Para la Venta</v>
          </cell>
          <cell r="D394">
            <v>0</v>
          </cell>
          <cell r="E394">
            <v>0</v>
          </cell>
          <cell r="F394">
            <v>0</v>
          </cell>
          <cell r="G394">
            <v>0</v>
          </cell>
          <cell r="H394">
            <v>0</v>
          </cell>
          <cell r="I394">
            <v>0</v>
          </cell>
          <cell r="J394">
            <v>0</v>
          </cell>
          <cell r="K394">
            <v>0</v>
          </cell>
          <cell r="L394">
            <v>0</v>
          </cell>
          <cell r="M394">
            <v>0</v>
          </cell>
          <cell r="N394">
            <v>0</v>
          </cell>
          <cell r="O394">
            <v>0</v>
          </cell>
          <cell r="P394">
            <v>0</v>
          </cell>
          <cell r="Q394">
            <v>0</v>
          </cell>
          <cell r="R394">
            <v>0</v>
          </cell>
          <cell r="S394">
            <v>0</v>
          </cell>
          <cell r="T394">
            <v>0</v>
          </cell>
          <cell r="U394">
            <v>0</v>
          </cell>
          <cell r="V394">
            <v>0</v>
          </cell>
          <cell r="W394">
            <v>0</v>
          </cell>
          <cell r="X394">
            <v>0</v>
          </cell>
          <cell r="Y394">
            <v>0</v>
          </cell>
          <cell r="Z394">
            <v>0</v>
          </cell>
          <cell r="AA394">
            <v>0</v>
          </cell>
          <cell r="AB394">
            <v>0</v>
          </cell>
          <cell r="AC394">
            <v>0</v>
          </cell>
          <cell r="AD394">
            <v>0</v>
          </cell>
          <cell r="AE394">
            <v>0</v>
          </cell>
          <cell r="AF394">
            <v>0</v>
          </cell>
          <cell r="AG394">
            <v>0</v>
          </cell>
          <cell r="AH394">
            <v>0</v>
          </cell>
          <cell r="AI394">
            <v>0</v>
          </cell>
          <cell r="AJ394">
            <v>0</v>
          </cell>
          <cell r="AK394">
            <v>0</v>
          </cell>
          <cell r="AL394">
            <v>0</v>
          </cell>
          <cell r="AM394">
            <v>0</v>
          </cell>
          <cell r="AN394">
            <v>0</v>
          </cell>
          <cell r="AO394">
            <v>0</v>
          </cell>
          <cell r="AP394">
            <v>0</v>
          </cell>
          <cell r="AQ394">
            <v>0</v>
          </cell>
          <cell r="AR394">
            <v>0</v>
          </cell>
          <cell r="AS394">
            <v>0</v>
          </cell>
          <cell r="AT394">
            <v>0</v>
          </cell>
          <cell r="AU394">
            <v>0</v>
          </cell>
          <cell r="AV394">
            <v>0</v>
          </cell>
          <cell r="AW394">
            <v>0</v>
          </cell>
          <cell r="AX394">
            <v>0</v>
          </cell>
          <cell r="AY394">
            <v>0</v>
          </cell>
          <cell r="AZ394">
            <v>0</v>
          </cell>
          <cell r="BA394">
            <v>0</v>
          </cell>
          <cell r="BB394">
            <v>0</v>
          </cell>
          <cell r="BC394">
            <v>0</v>
          </cell>
          <cell r="BD394">
            <v>0</v>
          </cell>
          <cell r="BE394">
            <v>0</v>
          </cell>
          <cell r="BF394">
            <v>0</v>
          </cell>
          <cell r="BG394">
            <v>0</v>
          </cell>
          <cell r="BH394">
            <v>0</v>
          </cell>
          <cell r="BI394">
            <v>0</v>
          </cell>
          <cell r="BJ394">
            <v>0</v>
          </cell>
          <cell r="BK394">
            <v>0</v>
          </cell>
          <cell r="BL394">
            <v>0</v>
          </cell>
        </row>
        <row r="395">
          <cell r="B395">
            <v>420501000000</v>
          </cell>
          <cell r="C395" t="str">
            <v xml:space="preserve">      Valuación</v>
          </cell>
          <cell r="D395">
            <v>0</v>
          </cell>
          <cell r="E395">
            <v>0</v>
          </cell>
          <cell r="F395">
            <v>0</v>
          </cell>
          <cell r="G395">
            <v>0</v>
          </cell>
          <cell r="H395">
            <v>0</v>
          </cell>
          <cell r="I395">
            <v>0</v>
          </cell>
          <cell r="J395">
            <v>0</v>
          </cell>
          <cell r="K395">
            <v>0</v>
          </cell>
          <cell r="L395">
            <v>0</v>
          </cell>
          <cell r="M395">
            <v>0</v>
          </cell>
          <cell r="N395">
            <v>0</v>
          </cell>
          <cell r="O395">
            <v>0</v>
          </cell>
          <cell r="P395">
            <v>0</v>
          </cell>
          <cell r="Q395">
            <v>0</v>
          </cell>
          <cell r="R395">
            <v>0</v>
          </cell>
          <cell r="S395">
            <v>0</v>
          </cell>
          <cell r="T395">
            <v>0</v>
          </cell>
          <cell r="U395">
            <v>0</v>
          </cell>
          <cell r="V395">
            <v>0</v>
          </cell>
          <cell r="W395">
            <v>0</v>
          </cell>
          <cell r="X395">
            <v>0</v>
          </cell>
          <cell r="Y395">
            <v>0</v>
          </cell>
          <cell r="Z395">
            <v>0</v>
          </cell>
          <cell r="AA395">
            <v>0</v>
          </cell>
          <cell r="AB395">
            <v>0</v>
          </cell>
          <cell r="AC395">
            <v>0</v>
          </cell>
          <cell r="AD395">
            <v>0</v>
          </cell>
          <cell r="AE395">
            <v>0</v>
          </cell>
          <cell r="AF395">
            <v>0</v>
          </cell>
          <cell r="AG395">
            <v>0</v>
          </cell>
          <cell r="AH395">
            <v>0</v>
          </cell>
          <cell r="AI395">
            <v>0</v>
          </cell>
          <cell r="AJ395">
            <v>0</v>
          </cell>
          <cell r="AK395">
            <v>0</v>
          </cell>
          <cell r="AL395">
            <v>0</v>
          </cell>
          <cell r="AM395">
            <v>0</v>
          </cell>
          <cell r="AN395">
            <v>0</v>
          </cell>
          <cell r="AO395">
            <v>0</v>
          </cell>
          <cell r="AP395">
            <v>0</v>
          </cell>
          <cell r="AQ395">
            <v>0</v>
          </cell>
          <cell r="AR395">
            <v>0</v>
          </cell>
          <cell r="AS395">
            <v>0</v>
          </cell>
          <cell r="AT395">
            <v>0</v>
          </cell>
          <cell r="AU395">
            <v>0</v>
          </cell>
          <cell r="AV395">
            <v>0</v>
          </cell>
          <cell r="AW395">
            <v>0</v>
          </cell>
          <cell r="AX395">
            <v>0</v>
          </cell>
          <cell r="AY395">
            <v>0</v>
          </cell>
          <cell r="AZ395">
            <v>0</v>
          </cell>
          <cell r="BA395">
            <v>0</v>
          </cell>
          <cell r="BB395">
            <v>0</v>
          </cell>
          <cell r="BC395">
            <v>0</v>
          </cell>
          <cell r="BD395">
            <v>0</v>
          </cell>
          <cell r="BE395">
            <v>0</v>
          </cell>
          <cell r="BF395">
            <v>0</v>
          </cell>
          <cell r="BG395">
            <v>0</v>
          </cell>
          <cell r="BH395">
            <v>0</v>
          </cell>
          <cell r="BI395">
            <v>0</v>
          </cell>
          <cell r="BJ395">
            <v>0</v>
          </cell>
          <cell r="BK395">
            <v>0</v>
          </cell>
          <cell r="BL395">
            <v>0</v>
          </cell>
        </row>
        <row r="396">
          <cell r="B396">
            <v>420502000000</v>
          </cell>
          <cell r="C396" t="str">
            <v xml:space="preserve">      Resultado por Posición Monetaria</v>
          </cell>
          <cell r="D396">
            <v>0</v>
          </cell>
          <cell r="E396">
            <v>0</v>
          </cell>
          <cell r="F396">
            <v>0</v>
          </cell>
          <cell r="G396">
            <v>0</v>
          </cell>
          <cell r="H396">
            <v>0</v>
          </cell>
          <cell r="I396">
            <v>0</v>
          </cell>
          <cell r="J396">
            <v>0</v>
          </cell>
          <cell r="K396">
            <v>0</v>
          </cell>
          <cell r="L396">
            <v>0</v>
          </cell>
          <cell r="M396">
            <v>0</v>
          </cell>
          <cell r="N396">
            <v>0</v>
          </cell>
          <cell r="O396">
            <v>0</v>
          </cell>
          <cell r="P396">
            <v>0</v>
          </cell>
          <cell r="Q396">
            <v>0</v>
          </cell>
          <cell r="R396">
            <v>0</v>
          </cell>
          <cell r="S396">
            <v>0</v>
          </cell>
          <cell r="T396">
            <v>0</v>
          </cell>
          <cell r="U396">
            <v>0</v>
          </cell>
          <cell r="V396">
            <v>0</v>
          </cell>
          <cell r="W396">
            <v>0</v>
          </cell>
          <cell r="X396">
            <v>0</v>
          </cell>
          <cell r="Y396">
            <v>0</v>
          </cell>
          <cell r="Z396">
            <v>0</v>
          </cell>
          <cell r="AA396">
            <v>0</v>
          </cell>
          <cell r="AB396">
            <v>0</v>
          </cell>
          <cell r="AC396">
            <v>0</v>
          </cell>
          <cell r="AD396">
            <v>0</v>
          </cell>
          <cell r="AE396">
            <v>0</v>
          </cell>
          <cell r="AF396">
            <v>0</v>
          </cell>
          <cell r="AG396">
            <v>0</v>
          </cell>
          <cell r="AH396">
            <v>0</v>
          </cell>
          <cell r="AI396">
            <v>0</v>
          </cell>
          <cell r="AJ396">
            <v>0</v>
          </cell>
          <cell r="AK396">
            <v>0</v>
          </cell>
          <cell r="AL396">
            <v>0</v>
          </cell>
          <cell r="AM396">
            <v>0</v>
          </cell>
          <cell r="AN396">
            <v>0</v>
          </cell>
          <cell r="AO396">
            <v>0</v>
          </cell>
          <cell r="AP396">
            <v>0</v>
          </cell>
          <cell r="AQ396">
            <v>0</v>
          </cell>
          <cell r="AR396">
            <v>0</v>
          </cell>
          <cell r="AS396">
            <v>0</v>
          </cell>
          <cell r="AT396">
            <v>0</v>
          </cell>
          <cell r="AU396">
            <v>0</v>
          </cell>
          <cell r="AV396">
            <v>0</v>
          </cell>
          <cell r="AW396">
            <v>0</v>
          </cell>
          <cell r="AX396">
            <v>0</v>
          </cell>
          <cell r="AY396">
            <v>0</v>
          </cell>
          <cell r="AZ396">
            <v>0</v>
          </cell>
          <cell r="BA396">
            <v>0</v>
          </cell>
          <cell r="BB396">
            <v>0</v>
          </cell>
          <cell r="BC396">
            <v>0</v>
          </cell>
          <cell r="BD396">
            <v>0</v>
          </cell>
          <cell r="BE396">
            <v>0</v>
          </cell>
          <cell r="BF396">
            <v>0</v>
          </cell>
          <cell r="BG396">
            <v>0</v>
          </cell>
          <cell r="BH396">
            <v>0</v>
          </cell>
          <cell r="BI396">
            <v>0</v>
          </cell>
          <cell r="BJ396">
            <v>0</v>
          </cell>
          <cell r="BK396">
            <v>0</v>
          </cell>
          <cell r="BL396">
            <v>0</v>
          </cell>
        </row>
        <row r="397">
          <cell r="B397">
            <v>420503000000</v>
          </cell>
          <cell r="C397" t="str">
            <v xml:space="preserve">      Efecto de Impuestos a la Utilidad Diferidos</v>
          </cell>
          <cell r="D397">
            <v>0</v>
          </cell>
          <cell r="E397">
            <v>0</v>
          </cell>
          <cell r="F397">
            <v>0</v>
          </cell>
          <cell r="G397">
            <v>0</v>
          </cell>
          <cell r="H397">
            <v>0</v>
          </cell>
          <cell r="I397">
            <v>0</v>
          </cell>
          <cell r="J397">
            <v>0</v>
          </cell>
          <cell r="K397">
            <v>0</v>
          </cell>
          <cell r="L397">
            <v>0</v>
          </cell>
          <cell r="M397">
            <v>0</v>
          </cell>
          <cell r="N397">
            <v>0</v>
          </cell>
          <cell r="O397">
            <v>0</v>
          </cell>
          <cell r="P397">
            <v>0</v>
          </cell>
          <cell r="Q397">
            <v>0</v>
          </cell>
          <cell r="R397">
            <v>0</v>
          </cell>
          <cell r="S397">
            <v>0</v>
          </cell>
          <cell r="T397">
            <v>0</v>
          </cell>
          <cell r="U397">
            <v>0</v>
          </cell>
          <cell r="V397">
            <v>0</v>
          </cell>
          <cell r="W397">
            <v>0</v>
          </cell>
          <cell r="X397">
            <v>0</v>
          </cell>
          <cell r="Y397">
            <v>0</v>
          </cell>
          <cell r="Z397">
            <v>0</v>
          </cell>
          <cell r="AA397">
            <v>0</v>
          </cell>
          <cell r="AB397">
            <v>0</v>
          </cell>
          <cell r="AC397">
            <v>0</v>
          </cell>
          <cell r="AD397">
            <v>0</v>
          </cell>
          <cell r="AE397">
            <v>0</v>
          </cell>
          <cell r="AF397">
            <v>0</v>
          </cell>
          <cell r="AG397">
            <v>0</v>
          </cell>
          <cell r="AH397">
            <v>0</v>
          </cell>
          <cell r="AI397">
            <v>0</v>
          </cell>
          <cell r="AJ397">
            <v>0</v>
          </cell>
          <cell r="AK397">
            <v>0</v>
          </cell>
          <cell r="AL397">
            <v>0</v>
          </cell>
          <cell r="AM397">
            <v>0</v>
          </cell>
          <cell r="AN397">
            <v>0</v>
          </cell>
          <cell r="AO397">
            <v>0</v>
          </cell>
          <cell r="AP397">
            <v>0</v>
          </cell>
          <cell r="AQ397">
            <v>0</v>
          </cell>
          <cell r="AR397">
            <v>0</v>
          </cell>
          <cell r="AS397">
            <v>0</v>
          </cell>
          <cell r="AT397">
            <v>0</v>
          </cell>
          <cell r="AU397">
            <v>0</v>
          </cell>
          <cell r="AV397">
            <v>0</v>
          </cell>
          <cell r="AW397">
            <v>0</v>
          </cell>
          <cell r="AX397">
            <v>0</v>
          </cell>
          <cell r="AY397">
            <v>0</v>
          </cell>
          <cell r="AZ397">
            <v>0</v>
          </cell>
          <cell r="BA397">
            <v>0</v>
          </cell>
          <cell r="BB397">
            <v>0</v>
          </cell>
          <cell r="BC397">
            <v>0</v>
          </cell>
          <cell r="BD397">
            <v>0</v>
          </cell>
          <cell r="BE397">
            <v>0</v>
          </cell>
          <cell r="BF397">
            <v>0</v>
          </cell>
          <cell r="BG397">
            <v>0</v>
          </cell>
          <cell r="BH397">
            <v>0</v>
          </cell>
          <cell r="BI397">
            <v>0</v>
          </cell>
          <cell r="BJ397">
            <v>0</v>
          </cell>
          <cell r="BK397">
            <v>0</v>
          </cell>
          <cell r="BL397">
            <v>0</v>
          </cell>
        </row>
        <row r="398">
          <cell r="B398">
            <v>420504000000</v>
          </cell>
          <cell r="C398" t="str">
            <v xml:space="preserve">      Estimación por Impuestos a la Utilidad Diferidos no Recuperables</v>
          </cell>
          <cell r="D398">
            <v>0</v>
          </cell>
          <cell r="E398">
            <v>0</v>
          </cell>
          <cell r="F398">
            <v>0</v>
          </cell>
          <cell r="G398">
            <v>0</v>
          </cell>
          <cell r="H398">
            <v>0</v>
          </cell>
          <cell r="I398">
            <v>0</v>
          </cell>
          <cell r="J398">
            <v>0</v>
          </cell>
          <cell r="K398">
            <v>0</v>
          </cell>
          <cell r="L398">
            <v>0</v>
          </cell>
          <cell r="M398">
            <v>0</v>
          </cell>
          <cell r="N398">
            <v>0</v>
          </cell>
          <cell r="O398">
            <v>0</v>
          </cell>
          <cell r="P398">
            <v>0</v>
          </cell>
          <cell r="Q398">
            <v>0</v>
          </cell>
          <cell r="R398">
            <v>0</v>
          </cell>
          <cell r="S398">
            <v>0</v>
          </cell>
          <cell r="T398">
            <v>0</v>
          </cell>
          <cell r="U398">
            <v>0</v>
          </cell>
          <cell r="V398">
            <v>0</v>
          </cell>
          <cell r="W398">
            <v>0</v>
          </cell>
          <cell r="X398">
            <v>0</v>
          </cell>
          <cell r="Y398">
            <v>0</v>
          </cell>
          <cell r="Z398">
            <v>0</v>
          </cell>
          <cell r="AA398">
            <v>0</v>
          </cell>
          <cell r="AB398">
            <v>0</v>
          </cell>
          <cell r="AC398">
            <v>0</v>
          </cell>
          <cell r="AD398">
            <v>0</v>
          </cell>
          <cell r="AE398">
            <v>0</v>
          </cell>
          <cell r="AF398">
            <v>0</v>
          </cell>
          <cell r="AG398">
            <v>0</v>
          </cell>
          <cell r="AH398">
            <v>0</v>
          </cell>
          <cell r="AI398">
            <v>0</v>
          </cell>
          <cell r="AJ398">
            <v>0</v>
          </cell>
          <cell r="AK398">
            <v>0</v>
          </cell>
          <cell r="AL398">
            <v>0</v>
          </cell>
          <cell r="AM398">
            <v>0</v>
          </cell>
          <cell r="AN398">
            <v>0</v>
          </cell>
          <cell r="AO398">
            <v>0</v>
          </cell>
          <cell r="AP398">
            <v>0</v>
          </cell>
          <cell r="AQ398">
            <v>0</v>
          </cell>
          <cell r="AR398">
            <v>0</v>
          </cell>
          <cell r="AS398">
            <v>0</v>
          </cell>
          <cell r="AT398">
            <v>0</v>
          </cell>
          <cell r="AU398">
            <v>0</v>
          </cell>
          <cell r="AV398">
            <v>0</v>
          </cell>
          <cell r="AW398">
            <v>0</v>
          </cell>
          <cell r="AX398">
            <v>0</v>
          </cell>
          <cell r="AY398">
            <v>0</v>
          </cell>
          <cell r="AZ398">
            <v>0</v>
          </cell>
          <cell r="BA398">
            <v>0</v>
          </cell>
          <cell r="BB398">
            <v>0</v>
          </cell>
          <cell r="BC398">
            <v>0</v>
          </cell>
          <cell r="BD398">
            <v>0</v>
          </cell>
          <cell r="BE398">
            <v>0</v>
          </cell>
          <cell r="BF398">
            <v>0</v>
          </cell>
          <cell r="BG398">
            <v>0</v>
          </cell>
          <cell r="BH398">
            <v>0</v>
          </cell>
          <cell r="BI398">
            <v>0</v>
          </cell>
          <cell r="BJ398">
            <v>0</v>
          </cell>
          <cell r="BK398">
            <v>0</v>
          </cell>
          <cell r="BL398">
            <v>0</v>
          </cell>
        </row>
        <row r="399">
          <cell r="B399">
            <v>429000000000</v>
          </cell>
          <cell r="C399" t="str">
            <v xml:space="preserve">    Incremento por Actualización del Resultado por Valuación de Títulos Disponibles Para la Venta</v>
          </cell>
          <cell r="D399">
            <v>0</v>
          </cell>
          <cell r="E399">
            <v>0</v>
          </cell>
          <cell r="F399">
            <v>0</v>
          </cell>
          <cell r="G399">
            <v>0</v>
          </cell>
          <cell r="H399">
            <v>0</v>
          </cell>
          <cell r="I399">
            <v>0</v>
          </cell>
          <cell r="J399">
            <v>0</v>
          </cell>
          <cell r="K399">
            <v>0</v>
          </cell>
          <cell r="L399">
            <v>0</v>
          </cell>
          <cell r="M399">
            <v>0</v>
          </cell>
          <cell r="N399">
            <v>0</v>
          </cell>
          <cell r="O399">
            <v>0</v>
          </cell>
          <cell r="P399">
            <v>0</v>
          </cell>
          <cell r="Q399">
            <v>0</v>
          </cell>
          <cell r="R399">
            <v>0</v>
          </cell>
          <cell r="S399">
            <v>0</v>
          </cell>
          <cell r="T399">
            <v>0</v>
          </cell>
          <cell r="U399">
            <v>0</v>
          </cell>
          <cell r="V399">
            <v>0</v>
          </cell>
          <cell r="W399">
            <v>0</v>
          </cell>
          <cell r="X399">
            <v>0</v>
          </cell>
          <cell r="Y399">
            <v>0</v>
          </cell>
          <cell r="Z399">
            <v>0</v>
          </cell>
          <cell r="AA399">
            <v>0</v>
          </cell>
          <cell r="AB399">
            <v>0</v>
          </cell>
          <cell r="AC399">
            <v>0</v>
          </cell>
          <cell r="AD399">
            <v>0</v>
          </cell>
          <cell r="AE399">
            <v>0</v>
          </cell>
          <cell r="AF399">
            <v>0</v>
          </cell>
          <cell r="AG399">
            <v>0</v>
          </cell>
          <cell r="AH399">
            <v>0</v>
          </cell>
          <cell r="AI399">
            <v>0</v>
          </cell>
          <cell r="AJ399">
            <v>0</v>
          </cell>
          <cell r="AK399">
            <v>0</v>
          </cell>
          <cell r="AL399">
            <v>0</v>
          </cell>
          <cell r="AM399">
            <v>0</v>
          </cell>
          <cell r="AN399">
            <v>0</v>
          </cell>
          <cell r="AO399">
            <v>0</v>
          </cell>
          <cell r="AP399">
            <v>0</v>
          </cell>
          <cell r="AQ399">
            <v>0</v>
          </cell>
          <cell r="AR399">
            <v>0</v>
          </cell>
          <cell r="AS399">
            <v>0</v>
          </cell>
          <cell r="AT399">
            <v>0</v>
          </cell>
          <cell r="AU399">
            <v>0</v>
          </cell>
          <cell r="AV399">
            <v>0</v>
          </cell>
          <cell r="AW399">
            <v>0</v>
          </cell>
          <cell r="AX399">
            <v>0</v>
          </cell>
          <cell r="AY399">
            <v>0</v>
          </cell>
          <cell r="AZ399">
            <v>0</v>
          </cell>
          <cell r="BA399">
            <v>0</v>
          </cell>
          <cell r="BB399">
            <v>0</v>
          </cell>
          <cell r="BC399">
            <v>0</v>
          </cell>
          <cell r="BD399">
            <v>0</v>
          </cell>
          <cell r="BE399">
            <v>0</v>
          </cell>
          <cell r="BF399">
            <v>0</v>
          </cell>
          <cell r="BG399">
            <v>0</v>
          </cell>
          <cell r="BH399">
            <v>0</v>
          </cell>
          <cell r="BI399">
            <v>0</v>
          </cell>
          <cell r="BJ399">
            <v>0</v>
          </cell>
          <cell r="BK399">
            <v>0</v>
          </cell>
          <cell r="BL399">
            <v>0</v>
          </cell>
        </row>
        <row r="400">
          <cell r="B400">
            <v>420900000000</v>
          </cell>
          <cell r="C400" t="str">
            <v xml:space="preserve">    Resultado por Tenencia de Activos No Monetarios</v>
          </cell>
          <cell r="D400">
            <v>0</v>
          </cell>
          <cell r="E400">
            <v>0</v>
          </cell>
          <cell r="F400">
            <v>0</v>
          </cell>
          <cell r="G400">
            <v>0</v>
          </cell>
          <cell r="H400">
            <v>0</v>
          </cell>
          <cell r="I400">
            <v>0</v>
          </cell>
          <cell r="J400">
            <v>0</v>
          </cell>
          <cell r="K400">
            <v>0</v>
          </cell>
          <cell r="L400">
            <v>0</v>
          </cell>
          <cell r="M400">
            <v>0</v>
          </cell>
          <cell r="N400">
            <v>0</v>
          </cell>
          <cell r="O400">
            <v>0</v>
          </cell>
          <cell r="P400">
            <v>0</v>
          </cell>
          <cell r="Q400">
            <v>0</v>
          </cell>
          <cell r="R400">
            <v>0</v>
          </cell>
          <cell r="S400">
            <v>0</v>
          </cell>
          <cell r="T400">
            <v>0</v>
          </cell>
          <cell r="U400">
            <v>0</v>
          </cell>
          <cell r="V400">
            <v>0</v>
          </cell>
          <cell r="W400">
            <v>0</v>
          </cell>
          <cell r="X400">
            <v>0</v>
          </cell>
          <cell r="Y400">
            <v>0</v>
          </cell>
          <cell r="Z400">
            <v>0</v>
          </cell>
          <cell r="AA400">
            <v>0</v>
          </cell>
          <cell r="AB400">
            <v>0</v>
          </cell>
          <cell r="AC400">
            <v>0</v>
          </cell>
          <cell r="AD400">
            <v>0</v>
          </cell>
          <cell r="AE400">
            <v>0</v>
          </cell>
          <cell r="AF400">
            <v>0</v>
          </cell>
          <cell r="AG400">
            <v>0</v>
          </cell>
          <cell r="AH400">
            <v>0</v>
          </cell>
          <cell r="AI400">
            <v>0</v>
          </cell>
          <cell r="AJ400">
            <v>0</v>
          </cell>
          <cell r="AK400">
            <v>0</v>
          </cell>
          <cell r="AL400">
            <v>0</v>
          </cell>
          <cell r="AM400">
            <v>0</v>
          </cell>
          <cell r="AN400">
            <v>0</v>
          </cell>
          <cell r="AO400">
            <v>0</v>
          </cell>
          <cell r="AP400">
            <v>0</v>
          </cell>
          <cell r="AQ400">
            <v>0</v>
          </cell>
          <cell r="AR400">
            <v>0</v>
          </cell>
          <cell r="AS400">
            <v>0</v>
          </cell>
          <cell r="AT400">
            <v>0</v>
          </cell>
          <cell r="AU400">
            <v>0</v>
          </cell>
          <cell r="AV400">
            <v>0</v>
          </cell>
          <cell r="AW400">
            <v>0</v>
          </cell>
          <cell r="AX400">
            <v>0</v>
          </cell>
          <cell r="AY400">
            <v>0</v>
          </cell>
          <cell r="AZ400">
            <v>0</v>
          </cell>
          <cell r="BA400">
            <v>0</v>
          </cell>
          <cell r="BB400">
            <v>0</v>
          </cell>
          <cell r="BC400">
            <v>0</v>
          </cell>
          <cell r="BD400">
            <v>0</v>
          </cell>
          <cell r="BE400">
            <v>0</v>
          </cell>
          <cell r="BF400">
            <v>0</v>
          </cell>
          <cell r="BG400">
            <v>0</v>
          </cell>
          <cell r="BH400">
            <v>0</v>
          </cell>
          <cell r="BI400">
            <v>0</v>
          </cell>
          <cell r="BJ400">
            <v>0</v>
          </cell>
          <cell r="BK400">
            <v>0</v>
          </cell>
          <cell r="BL400">
            <v>0</v>
          </cell>
        </row>
        <row r="401">
          <cell r="B401">
            <v>420901000000</v>
          </cell>
          <cell r="C401" t="str">
            <v xml:space="preserve">      Por Valuación de Activo Fijo</v>
          </cell>
          <cell r="D401">
            <v>0</v>
          </cell>
          <cell r="E401">
            <v>0</v>
          </cell>
          <cell r="F401">
            <v>0</v>
          </cell>
          <cell r="G401">
            <v>0</v>
          </cell>
          <cell r="H401">
            <v>0</v>
          </cell>
          <cell r="I401">
            <v>0</v>
          </cell>
          <cell r="J401">
            <v>0</v>
          </cell>
          <cell r="K401">
            <v>0</v>
          </cell>
          <cell r="L401">
            <v>0</v>
          </cell>
          <cell r="M401">
            <v>0</v>
          </cell>
          <cell r="N401">
            <v>0</v>
          </cell>
          <cell r="O401">
            <v>0</v>
          </cell>
          <cell r="P401">
            <v>0</v>
          </cell>
          <cell r="Q401">
            <v>0</v>
          </cell>
          <cell r="R401">
            <v>0</v>
          </cell>
          <cell r="S401">
            <v>0</v>
          </cell>
          <cell r="T401">
            <v>0</v>
          </cell>
          <cell r="U401">
            <v>0</v>
          </cell>
          <cell r="V401">
            <v>0</v>
          </cell>
          <cell r="W401">
            <v>0</v>
          </cell>
          <cell r="X401">
            <v>0</v>
          </cell>
          <cell r="Y401">
            <v>0</v>
          </cell>
          <cell r="Z401">
            <v>0</v>
          </cell>
          <cell r="AA401">
            <v>0</v>
          </cell>
          <cell r="AB401">
            <v>0</v>
          </cell>
          <cell r="AC401">
            <v>0</v>
          </cell>
          <cell r="AD401">
            <v>0</v>
          </cell>
          <cell r="AE401">
            <v>0</v>
          </cell>
          <cell r="AF401">
            <v>0</v>
          </cell>
          <cell r="AG401">
            <v>0</v>
          </cell>
          <cell r="AH401">
            <v>0</v>
          </cell>
          <cell r="AI401">
            <v>0</v>
          </cell>
          <cell r="AJ401">
            <v>0</v>
          </cell>
          <cell r="AK401">
            <v>0</v>
          </cell>
          <cell r="AL401">
            <v>0</v>
          </cell>
          <cell r="AM401">
            <v>0</v>
          </cell>
          <cell r="AN401">
            <v>0</v>
          </cell>
          <cell r="AO401">
            <v>0</v>
          </cell>
          <cell r="AP401">
            <v>0</v>
          </cell>
          <cell r="AQ401">
            <v>0</v>
          </cell>
          <cell r="AR401">
            <v>0</v>
          </cell>
          <cell r="AS401">
            <v>0</v>
          </cell>
          <cell r="AT401">
            <v>0</v>
          </cell>
          <cell r="AU401">
            <v>0</v>
          </cell>
          <cell r="AV401">
            <v>0</v>
          </cell>
          <cell r="AW401">
            <v>0</v>
          </cell>
          <cell r="AX401">
            <v>0</v>
          </cell>
          <cell r="AY401">
            <v>0</v>
          </cell>
          <cell r="AZ401">
            <v>0</v>
          </cell>
          <cell r="BA401">
            <v>0</v>
          </cell>
          <cell r="BB401">
            <v>0</v>
          </cell>
          <cell r="BC401">
            <v>0</v>
          </cell>
          <cell r="BD401">
            <v>0</v>
          </cell>
          <cell r="BE401">
            <v>0</v>
          </cell>
          <cell r="BF401">
            <v>0</v>
          </cell>
          <cell r="BG401">
            <v>0</v>
          </cell>
          <cell r="BH401">
            <v>0</v>
          </cell>
          <cell r="BI401">
            <v>0</v>
          </cell>
          <cell r="BJ401">
            <v>0</v>
          </cell>
          <cell r="BK401">
            <v>0</v>
          </cell>
          <cell r="BL401">
            <v>0</v>
          </cell>
        </row>
        <row r="402">
          <cell r="B402">
            <v>421400000000</v>
          </cell>
          <cell r="C402" t="str">
            <v xml:space="preserve">    Incremento por Actualización del Resultado por Tenencia de Activos No Monetarios</v>
          </cell>
          <cell r="D402">
            <v>0</v>
          </cell>
          <cell r="E402">
            <v>0</v>
          </cell>
          <cell r="F402">
            <v>0</v>
          </cell>
          <cell r="G402">
            <v>0</v>
          </cell>
          <cell r="H402">
            <v>0</v>
          </cell>
          <cell r="I402">
            <v>0</v>
          </cell>
          <cell r="J402">
            <v>0</v>
          </cell>
          <cell r="K402">
            <v>0</v>
          </cell>
          <cell r="L402">
            <v>0</v>
          </cell>
          <cell r="M402">
            <v>0</v>
          </cell>
          <cell r="N402">
            <v>0</v>
          </cell>
          <cell r="O402">
            <v>0</v>
          </cell>
          <cell r="P402">
            <v>0</v>
          </cell>
          <cell r="Q402">
            <v>0</v>
          </cell>
          <cell r="R402">
            <v>0</v>
          </cell>
          <cell r="S402">
            <v>0</v>
          </cell>
          <cell r="T402">
            <v>0</v>
          </cell>
          <cell r="U402">
            <v>0</v>
          </cell>
          <cell r="V402">
            <v>0</v>
          </cell>
          <cell r="W402">
            <v>0</v>
          </cell>
          <cell r="X402">
            <v>0</v>
          </cell>
          <cell r="Y402">
            <v>0</v>
          </cell>
          <cell r="Z402">
            <v>0</v>
          </cell>
          <cell r="AA402">
            <v>0</v>
          </cell>
          <cell r="AB402">
            <v>0</v>
          </cell>
          <cell r="AC402">
            <v>0</v>
          </cell>
          <cell r="AD402">
            <v>0</v>
          </cell>
          <cell r="AE402">
            <v>0</v>
          </cell>
          <cell r="AF402">
            <v>0</v>
          </cell>
          <cell r="AG402">
            <v>0</v>
          </cell>
          <cell r="AH402">
            <v>0</v>
          </cell>
          <cell r="AI402">
            <v>0</v>
          </cell>
          <cell r="AJ402">
            <v>0</v>
          </cell>
          <cell r="AK402">
            <v>0</v>
          </cell>
          <cell r="AL402">
            <v>0</v>
          </cell>
          <cell r="AM402">
            <v>0</v>
          </cell>
          <cell r="AN402">
            <v>0</v>
          </cell>
          <cell r="AO402">
            <v>0</v>
          </cell>
          <cell r="AP402">
            <v>0</v>
          </cell>
          <cell r="AQ402">
            <v>0</v>
          </cell>
          <cell r="AR402">
            <v>0</v>
          </cell>
          <cell r="AS402">
            <v>0</v>
          </cell>
          <cell r="AT402">
            <v>0</v>
          </cell>
          <cell r="AU402">
            <v>0</v>
          </cell>
          <cell r="AV402">
            <v>0</v>
          </cell>
          <cell r="AW402">
            <v>0</v>
          </cell>
          <cell r="AX402">
            <v>0</v>
          </cell>
          <cell r="AY402">
            <v>0</v>
          </cell>
          <cell r="AZ402">
            <v>0</v>
          </cell>
          <cell r="BA402">
            <v>0</v>
          </cell>
          <cell r="BB402">
            <v>0</v>
          </cell>
          <cell r="BC402">
            <v>0</v>
          </cell>
          <cell r="BD402">
            <v>0</v>
          </cell>
          <cell r="BE402">
            <v>0</v>
          </cell>
          <cell r="BF402">
            <v>0</v>
          </cell>
          <cell r="BG402">
            <v>0</v>
          </cell>
          <cell r="BH402">
            <v>0</v>
          </cell>
          <cell r="BI402">
            <v>0</v>
          </cell>
          <cell r="BJ402">
            <v>0</v>
          </cell>
          <cell r="BK402">
            <v>0</v>
          </cell>
          <cell r="BL402">
            <v>0</v>
          </cell>
        </row>
        <row r="403">
          <cell r="B403">
            <v>700000000000</v>
          </cell>
          <cell r="C403" t="str">
            <v xml:space="preserve">  Cuentas de Orden</v>
          </cell>
          <cell r="D403">
            <v>0</v>
          </cell>
          <cell r="E403">
            <v>0</v>
          </cell>
          <cell r="F403">
            <v>0</v>
          </cell>
          <cell r="G403">
            <v>0</v>
          </cell>
          <cell r="H403">
            <v>0</v>
          </cell>
          <cell r="I403">
            <v>0</v>
          </cell>
          <cell r="J403">
            <v>0</v>
          </cell>
          <cell r="K403">
            <v>0</v>
          </cell>
          <cell r="L403">
            <v>0</v>
          </cell>
          <cell r="M403">
            <v>0</v>
          </cell>
          <cell r="N403">
            <v>0</v>
          </cell>
          <cell r="O403">
            <v>0</v>
          </cell>
          <cell r="P403">
            <v>902316152</v>
          </cell>
          <cell r="Q403">
            <v>907014209</v>
          </cell>
          <cell r="R403">
            <v>912092297</v>
          </cell>
          <cell r="S403">
            <v>976603999</v>
          </cell>
          <cell r="T403">
            <v>982204402</v>
          </cell>
          <cell r="U403">
            <v>988526455</v>
          </cell>
          <cell r="V403">
            <v>1002906752</v>
          </cell>
          <cell r="W403">
            <v>1007564322</v>
          </cell>
          <cell r="X403">
            <v>1012847879</v>
          </cell>
          <cell r="Y403">
            <v>1014889506</v>
          </cell>
          <cell r="Z403">
            <v>1026591727</v>
          </cell>
          <cell r="AA403">
            <v>92285512</v>
          </cell>
          <cell r="AB403">
            <v>93755426</v>
          </cell>
          <cell r="AC403">
            <v>94017102</v>
          </cell>
          <cell r="AD403">
            <v>94021122</v>
          </cell>
          <cell r="AE403">
            <v>90126180</v>
          </cell>
          <cell r="AF403">
            <v>90218629</v>
          </cell>
          <cell r="AG403">
            <v>90273295</v>
          </cell>
          <cell r="AH403">
            <v>78318864</v>
          </cell>
          <cell r="AI403">
            <v>78912054</v>
          </cell>
          <cell r="AJ403">
            <v>78837516</v>
          </cell>
          <cell r="AK403">
            <v>79387716</v>
          </cell>
          <cell r="AL403">
            <v>79978304</v>
          </cell>
          <cell r="AM403">
            <v>82492063</v>
          </cell>
          <cell r="AN403">
            <v>82718148</v>
          </cell>
          <cell r="AO403">
            <v>0</v>
          </cell>
          <cell r="AP403">
            <v>0</v>
          </cell>
          <cell r="AQ403">
            <v>0</v>
          </cell>
          <cell r="AR403">
            <v>0</v>
          </cell>
          <cell r="AS403">
            <v>0</v>
          </cell>
          <cell r="AT403">
            <v>0</v>
          </cell>
          <cell r="AU403">
            <v>0</v>
          </cell>
          <cell r="AV403">
            <v>0</v>
          </cell>
          <cell r="AW403">
            <v>0</v>
          </cell>
          <cell r="AX403">
            <v>0</v>
          </cell>
          <cell r="AY403">
            <v>0</v>
          </cell>
          <cell r="AZ403">
            <v>0</v>
          </cell>
          <cell r="BA403">
            <v>0</v>
          </cell>
          <cell r="BB403">
            <v>0</v>
          </cell>
          <cell r="BC403">
            <v>0</v>
          </cell>
          <cell r="BD403">
            <v>0</v>
          </cell>
          <cell r="BE403">
            <v>0</v>
          </cell>
          <cell r="BF403">
            <v>0</v>
          </cell>
          <cell r="BG403">
            <v>0</v>
          </cell>
          <cell r="BH403">
            <v>0</v>
          </cell>
          <cell r="BI403">
            <v>0</v>
          </cell>
          <cell r="BJ403">
            <v>0</v>
          </cell>
          <cell r="BK403">
            <v>0</v>
          </cell>
          <cell r="BL403">
            <v>0</v>
          </cell>
        </row>
        <row r="404">
          <cell r="B404">
            <v>710000000000</v>
          </cell>
          <cell r="C404" t="str">
            <v xml:space="preserve">  Avales Otorgados</v>
          </cell>
          <cell r="D404">
            <v>0</v>
          </cell>
          <cell r="E404">
            <v>0</v>
          </cell>
          <cell r="F404">
            <v>0</v>
          </cell>
          <cell r="G404">
            <v>0</v>
          </cell>
          <cell r="H404">
            <v>0</v>
          </cell>
          <cell r="I404">
            <v>0</v>
          </cell>
          <cell r="J404">
            <v>0</v>
          </cell>
          <cell r="K404">
            <v>0</v>
          </cell>
          <cell r="L404">
            <v>0</v>
          </cell>
          <cell r="M404">
            <v>0</v>
          </cell>
          <cell r="N404">
            <v>0</v>
          </cell>
          <cell r="O404">
            <v>0</v>
          </cell>
          <cell r="P404">
            <v>0</v>
          </cell>
          <cell r="Q404">
            <v>0</v>
          </cell>
          <cell r="R404">
            <v>0</v>
          </cell>
          <cell r="S404">
            <v>0</v>
          </cell>
          <cell r="T404">
            <v>0</v>
          </cell>
          <cell r="U404">
            <v>0</v>
          </cell>
          <cell r="V404">
            <v>0</v>
          </cell>
          <cell r="W404">
            <v>0</v>
          </cell>
          <cell r="X404">
            <v>0</v>
          </cell>
          <cell r="Y404">
            <v>0</v>
          </cell>
          <cell r="Z404">
            <v>0</v>
          </cell>
          <cell r="AA404">
            <v>0</v>
          </cell>
          <cell r="AB404">
            <v>0</v>
          </cell>
          <cell r="AC404">
            <v>0</v>
          </cell>
          <cell r="AD404">
            <v>0</v>
          </cell>
          <cell r="AE404">
            <v>0</v>
          </cell>
          <cell r="AF404">
            <v>0</v>
          </cell>
          <cell r="AG404">
            <v>0</v>
          </cell>
          <cell r="AH404">
            <v>0</v>
          </cell>
          <cell r="AI404">
            <v>0</v>
          </cell>
          <cell r="AJ404">
            <v>0</v>
          </cell>
          <cell r="AK404">
            <v>0</v>
          </cell>
          <cell r="AL404">
            <v>0</v>
          </cell>
          <cell r="AM404">
            <v>0</v>
          </cell>
          <cell r="AN404">
            <v>0</v>
          </cell>
          <cell r="AO404">
            <v>0</v>
          </cell>
          <cell r="AP404">
            <v>0</v>
          </cell>
          <cell r="AQ404">
            <v>0</v>
          </cell>
          <cell r="AR404">
            <v>0</v>
          </cell>
          <cell r="AS404">
            <v>0</v>
          </cell>
          <cell r="AT404">
            <v>0</v>
          </cell>
          <cell r="AU404">
            <v>0</v>
          </cell>
          <cell r="AV404">
            <v>0</v>
          </cell>
          <cell r="AW404">
            <v>0</v>
          </cell>
          <cell r="AX404">
            <v>0</v>
          </cell>
          <cell r="AY404">
            <v>0</v>
          </cell>
          <cell r="AZ404">
            <v>0</v>
          </cell>
          <cell r="BA404">
            <v>0</v>
          </cell>
          <cell r="BB404">
            <v>0</v>
          </cell>
          <cell r="BC404">
            <v>0</v>
          </cell>
          <cell r="BD404">
            <v>0</v>
          </cell>
          <cell r="BE404">
            <v>0</v>
          </cell>
          <cell r="BF404">
            <v>0</v>
          </cell>
          <cell r="BG404">
            <v>0</v>
          </cell>
          <cell r="BH404">
            <v>0</v>
          </cell>
          <cell r="BI404">
            <v>0</v>
          </cell>
          <cell r="BJ404">
            <v>0</v>
          </cell>
          <cell r="BK404">
            <v>0</v>
          </cell>
          <cell r="BL404">
            <v>0</v>
          </cell>
        </row>
        <row r="405">
          <cell r="B405">
            <v>790000000000</v>
          </cell>
          <cell r="C405" t="str">
            <v xml:space="preserve">  Activos y Pasivos Contingentes</v>
          </cell>
          <cell r="D405">
            <v>0</v>
          </cell>
          <cell r="E405">
            <v>0</v>
          </cell>
          <cell r="F405">
            <v>0</v>
          </cell>
          <cell r="G405">
            <v>0</v>
          </cell>
          <cell r="H405">
            <v>0</v>
          </cell>
          <cell r="I405">
            <v>0</v>
          </cell>
          <cell r="J405">
            <v>0</v>
          </cell>
          <cell r="K405">
            <v>0</v>
          </cell>
          <cell r="L405">
            <v>0</v>
          </cell>
          <cell r="M405">
            <v>0</v>
          </cell>
          <cell r="N405">
            <v>0</v>
          </cell>
          <cell r="O405">
            <v>0</v>
          </cell>
          <cell r="P405">
            <v>833338</v>
          </cell>
          <cell r="Q405">
            <v>460422</v>
          </cell>
          <cell r="R405">
            <v>458338</v>
          </cell>
          <cell r="S405">
            <v>436929</v>
          </cell>
          <cell r="T405">
            <v>412106</v>
          </cell>
          <cell r="U405">
            <v>376690</v>
          </cell>
          <cell r="V405">
            <v>353774</v>
          </cell>
          <cell r="W405">
            <v>320369</v>
          </cell>
          <cell r="X405">
            <v>0</v>
          </cell>
          <cell r="Y405">
            <v>0</v>
          </cell>
          <cell r="Z405">
            <v>0</v>
          </cell>
          <cell r="AA405">
            <v>0</v>
          </cell>
          <cell r="AB405">
            <v>0</v>
          </cell>
          <cell r="AC405">
            <v>0</v>
          </cell>
          <cell r="AD405">
            <v>0</v>
          </cell>
          <cell r="AE405">
            <v>0</v>
          </cell>
          <cell r="AF405">
            <v>0</v>
          </cell>
          <cell r="AG405">
            <v>0</v>
          </cell>
          <cell r="AH405">
            <v>0</v>
          </cell>
          <cell r="AI405">
            <v>0</v>
          </cell>
          <cell r="AJ405">
            <v>0</v>
          </cell>
          <cell r="AK405">
            <v>0</v>
          </cell>
          <cell r="AL405">
            <v>0</v>
          </cell>
          <cell r="AM405">
            <v>2800000</v>
          </cell>
          <cell r="AN405">
            <v>2800000</v>
          </cell>
          <cell r="AO405">
            <v>0</v>
          </cell>
          <cell r="AP405">
            <v>0</v>
          </cell>
          <cell r="AQ405">
            <v>0</v>
          </cell>
          <cell r="AR405">
            <v>0</v>
          </cell>
          <cell r="AS405">
            <v>0</v>
          </cell>
          <cell r="AT405">
            <v>0</v>
          </cell>
          <cell r="AU405">
            <v>0</v>
          </cell>
          <cell r="AV405">
            <v>0</v>
          </cell>
          <cell r="AW405">
            <v>0</v>
          </cell>
          <cell r="AX405">
            <v>0</v>
          </cell>
          <cell r="AY405">
            <v>0</v>
          </cell>
          <cell r="AZ405">
            <v>0</v>
          </cell>
          <cell r="BA405">
            <v>0</v>
          </cell>
          <cell r="BB405">
            <v>0</v>
          </cell>
          <cell r="BC405">
            <v>0</v>
          </cell>
          <cell r="BD405">
            <v>0</v>
          </cell>
          <cell r="BE405">
            <v>0</v>
          </cell>
          <cell r="BF405">
            <v>0</v>
          </cell>
          <cell r="BG405">
            <v>0</v>
          </cell>
          <cell r="BH405">
            <v>0</v>
          </cell>
          <cell r="BI405">
            <v>0</v>
          </cell>
          <cell r="BJ405">
            <v>0</v>
          </cell>
          <cell r="BK405">
            <v>0</v>
          </cell>
          <cell r="BL405">
            <v>0</v>
          </cell>
        </row>
        <row r="406">
          <cell r="B406">
            <v>730000000000</v>
          </cell>
          <cell r="C406" t="str">
            <v xml:space="preserve">  Compromisos Crediticios</v>
          </cell>
          <cell r="D406">
            <v>0</v>
          </cell>
          <cell r="E406">
            <v>0</v>
          </cell>
          <cell r="F406">
            <v>0</v>
          </cell>
          <cell r="G406">
            <v>0</v>
          </cell>
          <cell r="H406">
            <v>0</v>
          </cell>
          <cell r="I406">
            <v>0</v>
          </cell>
          <cell r="J406">
            <v>0</v>
          </cell>
          <cell r="K406">
            <v>0</v>
          </cell>
          <cell r="L406">
            <v>0</v>
          </cell>
          <cell r="M406">
            <v>0</v>
          </cell>
          <cell r="N406">
            <v>0</v>
          </cell>
          <cell r="O406">
            <v>0</v>
          </cell>
          <cell r="P406">
            <v>0</v>
          </cell>
          <cell r="Q406">
            <v>0</v>
          </cell>
          <cell r="R406">
            <v>0</v>
          </cell>
          <cell r="S406">
            <v>0</v>
          </cell>
          <cell r="T406">
            <v>0</v>
          </cell>
          <cell r="U406">
            <v>0</v>
          </cell>
          <cell r="V406">
            <v>0</v>
          </cell>
          <cell r="W406">
            <v>0</v>
          </cell>
          <cell r="X406">
            <v>0</v>
          </cell>
          <cell r="Y406">
            <v>0</v>
          </cell>
          <cell r="Z406">
            <v>6650000</v>
          </cell>
          <cell r="AA406">
            <v>6650000</v>
          </cell>
          <cell r="AB406">
            <v>6650000</v>
          </cell>
          <cell r="AC406">
            <v>6650000</v>
          </cell>
          <cell r="AD406">
            <v>6650000</v>
          </cell>
          <cell r="AE406">
            <v>2723973</v>
          </cell>
          <cell r="AF406">
            <v>2723973</v>
          </cell>
          <cell r="AG406">
            <v>2723973</v>
          </cell>
          <cell r="AH406">
            <v>2723973</v>
          </cell>
          <cell r="AI406">
            <v>2723973</v>
          </cell>
          <cell r="AJ406">
            <v>2723973</v>
          </cell>
          <cell r="AK406">
            <v>2723973</v>
          </cell>
          <cell r="AL406">
            <v>2723973</v>
          </cell>
          <cell r="AM406">
            <v>2723973</v>
          </cell>
          <cell r="AN406">
            <v>2723973</v>
          </cell>
          <cell r="AO406">
            <v>0</v>
          </cell>
          <cell r="AP406">
            <v>0</v>
          </cell>
          <cell r="AQ406">
            <v>0</v>
          </cell>
          <cell r="AR406">
            <v>0</v>
          </cell>
          <cell r="AS406">
            <v>0</v>
          </cell>
          <cell r="AT406">
            <v>0</v>
          </cell>
          <cell r="AU406">
            <v>0</v>
          </cell>
          <cell r="AV406">
            <v>0</v>
          </cell>
          <cell r="AW406">
            <v>0</v>
          </cell>
          <cell r="AX406">
            <v>0</v>
          </cell>
          <cell r="AY406">
            <v>0</v>
          </cell>
          <cell r="AZ406">
            <v>0</v>
          </cell>
          <cell r="BA406">
            <v>0</v>
          </cell>
          <cell r="BB406">
            <v>0</v>
          </cell>
          <cell r="BC406">
            <v>0</v>
          </cell>
          <cell r="BD406">
            <v>0</v>
          </cell>
          <cell r="BE406">
            <v>0</v>
          </cell>
          <cell r="BF406">
            <v>0</v>
          </cell>
          <cell r="BG406">
            <v>0</v>
          </cell>
          <cell r="BH406">
            <v>0</v>
          </cell>
          <cell r="BI406">
            <v>0</v>
          </cell>
          <cell r="BJ406">
            <v>0</v>
          </cell>
          <cell r="BK406">
            <v>0</v>
          </cell>
          <cell r="BL406">
            <v>0</v>
          </cell>
        </row>
        <row r="407">
          <cell r="B407">
            <v>740000000000</v>
          </cell>
          <cell r="C407" t="str">
            <v xml:space="preserve">  Bienes en Fideicomiso o Mandato</v>
          </cell>
          <cell r="D407">
            <v>0</v>
          </cell>
          <cell r="E407">
            <v>0</v>
          </cell>
          <cell r="F407">
            <v>0</v>
          </cell>
          <cell r="G407">
            <v>0</v>
          </cell>
          <cell r="H407">
            <v>0</v>
          </cell>
          <cell r="I407">
            <v>0</v>
          </cell>
          <cell r="J407">
            <v>0</v>
          </cell>
          <cell r="K407">
            <v>0</v>
          </cell>
          <cell r="L407">
            <v>0</v>
          </cell>
          <cell r="M407">
            <v>0</v>
          </cell>
          <cell r="N407">
            <v>0</v>
          </cell>
          <cell r="O407">
            <v>0</v>
          </cell>
          <cell r="P407">
            <v>0</v>
          </cell>
          <cell r="Q407">
            <v>0</v>
          </cell>
          <cell r="R407">
            <v>0</v>
          </cell>
          <cell r="S407">
            <v>0</v>
          </cell>
          <cell r="T407">
            <v>0</v>
          </cell>
          <cell r="U407">
            <v>0</v>
          </cell>
          <cell r="V407">
            <v>0</v>
          </cell>
          <cell r="W407">
            <v>0</v>
          </cell>
          <cell r="X407">
            <v>0</v>
          </cell>
          <cell r="Y407">
            <v>0</v>
          </cell>
          <cell r="Z407">
            <v>0</v>
          </cell>
          <cell r="AA407">
            <v>0</v>
          </cell>
          <cell r="AB407">
            <v>0</v>
          </cell>
          <cell r="AC407">
            <v>0</v>
          </cell>
          <cell r="AD407">
            <v>0</v>
          </cell>
          <cell r="AE407">
            <v>0</v>
          </cell>
          <cell r="AF407">
            <v>0</v>
          </cell>
          <cell r="AG407">
            <v>0</v>
          </cell>
          <cell r="AH407">
            <v>0</v>
          </cell>
          <cell r="AI407">
            <v>0</v>
          </cell>
          <cell r="AJ407">
            <v>0</v>
          </cell>
          <cell r="AK407">
            <v>0</v>
          </cell>
          <cell r="AL407">
            <v>0</v>
          </cell>
          <cell r="AM407">
            <v>0</v>
          </cell>
          <cell r="AN407">
            <v>0</v>
          </cell>
          <cell r="AO407">
            <v>0</v>
          </cell>
          <cell r="AP407">
            <v>0</v>
          </cell>
          <cell r="AQ407">
            <v>0</v>
          </cell>
          <cell r="AR407">
            <v>0</v>
          </cell>
          <cell r="AS407">
            <v>0</v>
          </cell>
          <cell r="AT407">
            <v>0</v>
          </cell>
          <cell r="AU407">
            <v>0</v>
          </cell>
          <cell r="AV407">
            <v>0</v>
          </cell>
          <cell r="AW407">
            <v>0</v>
          </cell>
          <cell r="AX407">
            <v>0</v>
          </cell>
          <cell r="AY407">
            <v>0</v>
          </cell>
          <cell r="AZ407">
            <v>0</v>
          </cell>
          <cell r="BA407">
            <v>0</v>
          </cell>
          <cell r="BB407">
            <v>0</v>
          </cell>
          <cell r="BC407">
            <v>0</v>
          </cell>
          <cell r="BD407">
            <v>0</v>
          </cell>
          <cell r="BE407">
            <v>0</v>
          </cell>
          <cell r="BF407">
            <v>0</v>
          </cell>
          <cell r="BG407">
            <v>0</v>
          </cell>
          <cell r="BH407">
            <v>0</v>
          </cell>
          <cell r="BI407">
            <v>0</v>
          </cell>
          <cell r="BJ407">
            <v>0</v>
          </cell>
          <cell r="BK407">
            <v>0</v>
          </cell>
          <cell r="BL407">
            <v>0</v>
          </cell>
        </row>
        <row r="408">
          <cell r="B408">
            <v>740100000000</v>
          </cell>
          <cell r="C408" t="str">
            <v xml:space="preserve">    Fideicomisos</v>
          </cell>
          <cell r="D408">
            <v>0</v>
          </cell>
          <cell r="E408">
            <v>0</v>
          </cell>
          <cell r="F408">
            <v>0</v>
          </cell>
          <cell r="G408">
            <v>0</v>
          </cell>
          <cell r="H408">
            <v>0</v>
          </cell>
          <cell r="I408">
            <v>0</v>
          </cell>
          <cell r="J408">
            <v>0</v>
          </cell>
          <cell r="K408">
            <v>0</v>
          </cell>
          <cell r="L408">
            <v>0</v>
          </cell>
          <cell r="M408">
            <v>0</v>
          </cell>
          <cell r="N408">
            <v>0</v>
          </cell>
          <cell r="O408">
            <v>0</v>
          </cell>
          <cell r="P408">
            <v>0</v>
          </cell>
          <cell r="Q408">
            <v>0</v>
          </cell>
          <cell r="R408">
            <v>0</v>
          </cell>
          <cell r="S408">
            <v>0</v>
          </cell>
          <cell r="T408">
            <v>0</v>
          </cell>
          <cell r="U408">
            <v>0</v>
          </cell>
          <cell r="V408">
            <v>0</v>
          </cell>
          <cell r="W408">
            <v>0</v>
          </cell>
          <cell r="X408">
            <v>0</v>
          </cell>
          <cell r="Y408">
            <v>0</v>
          </cell>
          <cell r="Z408">
            <v>0</v>
          </cell>
          <cell r="AA408">
            <v>0</v>
          </cell>
          <cell r="AB408">
            <v>0</v>
          </cell>
          <cell r="AC408">
            <v>0</v>
          </cell>
          <cell r="AD408">
            <v>0</v>
          </cell>
          <cell r="AE408">
            <v>0</v>
          </cell>
          <cell r="AF408">
            <v>0</v>
          </cell>
          <cell r="AG408">
            <v>0</v>
          </cell>
          <cell r="AH408">
            <v>0</v>
          </cell>
          <cell r="AI408">
            <v>0</v>
          </cell>
          <cell r="AJ408">
            <v>0</v>
          </cell>
          <cell r="AK408">
            <v>0</v>
          </cell>
          <cell r="AL408">
            <v>0</v>
          </cell>
          <cell r="AM408">
            <v>0</v>
          </cell>
          <cell r="AN408">
            <v>0</v>
          </cell>
          <cell r="AO408">
            <v>0</v>
          </cell>
          <cell r="AP408">
            <v>0</v>
          </cell>
          <cell r="AQ408">
            <v>0</v>
          </cell>
          <cell r="AR408">
            <v>0</v>
          </cell>
          <cell r="AS408">
            <v>0</v>
          </cell>
          <cell r="AT408">
            <v>0</v>
          </cell>
          <cell r="AU408">
            <v>0</v>
          </cell>
          <cell r="AV408">
            <v>0</v>
          </cell>
          <cell r="AW408">
            <v>0</v>
          </cell>
          <cell r="AX408">
            <v>0</v>
          </cell>
          <cell r="AY408">
            <v>0</v>
          </cell>
          <cell r="AZ408">
            <v>0</v>
          </cell>
          <cell r="BA408">
            <v>0</v>
          </cell>
          <cell r="BB408">
            <v>0</v>
          </cell>
          <cell r="BC408">
            <v>0</v>
          </cell>
          <cell r="BD408">
            <v>0</v>
          </cell>
          <cell r="BE408">
            <v>0</v>
          </cell>
          <cell r="BF408">
            <v>0</v>
          </cell>
          <cell r="BG408">
            <v>0</v>
          </cell>
          <cell r="BH408">
            <v>0</v>
          </cell>
          <cell r="BI408">
            <v>0</v>
          </cell>
          <cell r="BJ408">
            <v>0</v>
          </cell>
          <cell r="BK408">
            <v>0</v>
          </cell>
          <cell r="BL408">
            <v>0</v>
          </cell>
        </row>
        <row r="409">
          <cell r="B409">
            <v>740200000000</v>
          </cell>
          <cell r="C409" t="str">
            <v xml:space="preserve">    Mandatos</v>
          </cell>
          <cell r="D409">
            <v>0</v>
          </cell>
          <cell r="E409">
            <v>0</v>
          </cell>
          <cell r="F409">
            <v>0</v>
          </cell>
          <cell r="G409">
            <v>0</v>
          </cell>
          <cell r="H409">
            <v>0</v>
          </cell>
          <cell r="I409">
            <v>0</v>
          </cell>
          <cell r="J409">
            <v>0</v>
          </cell>
          <cell r="K409">
            <v>0</v>
          </cell>
          <cell r="L409">
            <v>0</v>
          </cell>
          <cell r="M409">
            <v>0</v>
          </cell>
          <cell r="N409">
            <v>0</v>
          </cell>
          <cell r="O409">
            <v>0</v>
          </cell>
          <cell r="P409">
            <v>0</v>
          </cell>
          <cell r="Q409">
            <v>0</v>
          </cell>
          <cell r="R409">
            <v>0</v>
          </cell>
          <cell r="S409">
            <v>0</v>
          </cell>
          <cell r="T409">
            <v>0</v>
          </cell>
          <cell r="U409">
            <v>0</v>
          </cell>
          <cell r="V409">
            <v>0</v>
          </cell>
          <cell r="W409">
            <v>0</v>
          </cell>
          <cell r="X409">
            <v>0</v>
          </cell>
          <cell r="Y409">
            <v>0</v>
          </cell>
          <cell r="Z409">
            <v>0</v>
          </cell>
          <cell r="AA409">
            <v>0</v>
          </cell>
          <cell r="AB409">
            <v>0</v>
          </cell>
          <cell r="AC409">
            <v>0</v>
          </cell>
          <cell r="AD409">
            <v>0</v>
          </cell>
          <cell r="AE409">
            <v>0</v>
          </cell>
          <cell r="AF409">
            <v>0</v>
          </cell>
          <cell r="AG409">
            <v>0</v>
          </cell>
          <cell r="AH409">
            <v>0</v>
          </cell>
          <cell r="AI409">
            <v>0</v>
          </cell>
          <cell r="AJ409">
            <v>0</v>
          </cell>
          <cell r="AK409">
            <v>0</v>
          </cell>
          <cell r="AL409">
            <v>0</v>
          </cell>
          <cell r="AM409">
            <v>0</v>
          </cell>
          <cell r="AN409">
            <v>0</v>
          </cell>
          <cell r="AO409">
            <v>0</v>
          </cell>
          <cell r="AP409">
            <v>0</v>
          </cell>
          <cell r="AQ409">
            <v>0</v>
          </cell>
          <cell r="AR409">
            <v>0</v>
          </cell>
          <cell r="AS409">
            <v>0</v>
          </cell>
          <cell r="AT409">
            <v>0</v>
          </cell>
          <cell r="AU409">
            <v>0</v>
          </cell>
          <cell r="AV409">
            <v>0</v>
          </cell>
          <cell r="AW409">
            <v>0</v>
          </cell>
          <cell r="AX409">
            <v>0</v>
          </cell>
          <cell r="AY409">
            <v>0</v>
          </cell>
          <cell r="AZ409">
            <v>0</v>
          </cell>
          <cell r="BA409">
            <v>0</v>
          </cell>
          <cell r="BB409">
            <v>0</v>
          </cell>
          <cell r="BC409">
            <v>0</v>
          </cell>
          <cell r="BD409">
            <v>0</v>
          </cell>
          <cell r="BE409">
            <v>0</v>
          </cell>
          <cell r="BF409">
            <v>0</v>
          </cell>
          <cell r="BG409">
            <v>0</v>
          </cell>
          <cell r="BH409">
            <v>0</v>
          </cell>
          <cell r="BI409">
            <v>0</v>
          </cell>
          <cell r="BJ409">
            <v>0</v>
          </cell>
          <cell r="BK409">
            <v>0</v>
          </cell>
          <cell r="BL409">
            <v>0</v>
          </cell>
        </row>
        <row r="410">
          <cell r="B410">
            <v>740201000000</v>
          </cell>
          <cell r="C410" t="str">
            <v xml:space="preserve">      Servicios de Caja</v>
          </cell>
          <cell r="D410">
            <v>0</v>
          </cell>
          <cell r="E410">
            <v>0</v>
          </cell>
          <cell r="F410">
            <v>0</v>
          </cell>
          <cell r="G410">
            <v>0</v>
          </cell>
          <cell r="H410">
            <v>0</v>
          </cell>
          <cell r="I410">
            <v>0</v>
          </cell>
          <cell r="J410">
            <v>0</v>
          </cell>
          <cell r="K410">
            <v>0</v>
          </cell>
          <cell r="L410">
            <v>0</v>
          </cell>
          <cell r="M410">
            <v>0</v>
          </cell>
          <cell r="N410">
            <v>0</v>
          </cell>
          <cell r="O410">
            <v>0</v>
          </cell>
          <cell r="P410">
            <v>0</v>
          </cell>
          <cell r="Q410">
            <v>0</v>
          </cell>
          <cell r="R410">
            <v>0</v>
          </cell>
          <cell r="S410">
            <v>0</v>
          </cell>
          <cell r="T410">
            <v>0</v>
          </cell>
          <cell r="U410">
            <v>0</v>
          </cell>
          <cell r="V410">
            <v>0</v>
          </cell>
          <cell r="W410">
            <v>0</v>
          </cell>
          <cell r="X410">
            <v>0</v>
          </cell>
          <cell r="Y410">
            <v>0</v>
          </cell>
          <cell r="Z410">
            <v>0</v>
          </cell>
          <cell r="AA410">
            <v>0</v>
          </cell>
          <cell r="AB410">
            <v>0</v>
          </cell>
          <cell r="AC410">
            <v>0</v>
          </cell>
          <cell r="AD410">
            <v>0</v>
          </cell>
          <cell r="AE410">
            <v>0</v>
          </cell>
          <cell r="AF410">
            <v>0</v>
          </cell>
          <cell r="AG410">
            <v>0</v>
          </cell>
          <cell r="AH410">
            <v>0</v>
          </cell>
          <cell r="AI410">
            <v>0</v>
          </cell>
          <cell r="AJ410">
            <v>0</v>
          </cell>
          <cell r="AK410">
            <v>0</v>
          </cell>
          <cell r="AL410">
            <v>0</v>
          </cell>
          <cell r="AM410">
            <v>0</v>
          </cell>
          <cell r="AN410">
            <v>0</v>
          </cell>
          <cell r="AO410">
            <v>0</v>
          </cell>
          <cell r="AP410">
            <v>0</v>
          </cell>
          <cell r="AQ410">
            <v>0</v>
          </cell>
          <cell r="AR410">
            <v>0</v>
          </cell>
          <cell r="AS410">
            <v>0</v>
          </cell>
          <cell r="AT410">
            <v>0</v>
          </cell>
          <cell r="AU410">
            <v>0</v>
          </cell>
          <cell r="AV410">
            <v>0</v>
          </cell>
          <cell r="AW410">
            <v>0</v>
          </cell>
          <cell r="AX410">
            <v>0</v>
          </cell>
          <cell r="AY410">
            <v>0</v>
          </cell>
          <cell r="AZ410">
            <v>0</v>
          </cell>
          <cell r="BA410">
            <v>0</v>
          </cell>
          <cell r="BB410">
            <v>0</v>
          </cell>
          <cell r="BC410">
            <v>0</v>
          </cell>
          <cell r="BD410">
            <v>0</v>
          </cell>
          <cell r="BE410">
            <v>0</v>
          </cell>
          <cell r="BF410">
            <v>0</v>
          </cell>
          <cell r="BG410">
            <v>0</v>
          </cell>
          <cell r="BH410">
            <v>0</v>
          </cell>
          <cell r="BI410">
            <v>0</v>
          </cell>
          <cell r="BJ410">
            <v>0</v>
          </cell>
          <cell r="BK410">
            <v>0</v>
          </cell>
          <cell r="BL410">
            <v>0</v>
          </cell>
        </row>
        <row r="411">
          <cell r="B411">
            <v>740202000000</v>
          </cell>
          <cell r="C411" t="str">
            <v xml:space="preserve">      Cumplimiento de Comisiones y Mandatos</v>
          </cell>
          <cell r="D411">
            <v>0</v>
          </cell>
          <cell r="E411">
            <v>0</v>
          </cell>
          <cell r="F411">
            <v>0</v>
          </cell>
          <cell r="G411">
            <v>0</v>
          </cell>
          <cell r="H411">
            <v>0</v>
          </cell>
          <cell r="I411">
            <v>0</v>
          </cell>
          <cell r="J411">
            <v>0</v>
          </cell>
          <cell r="K411">
            <v>0</v>
          </cell>
          <cell r="L411">
            <v>0</v>
          </cell>
          <cell r="M411">
            <v>0</v>
          </cell>
          <cell r="N411">
            <v>0</v>
          </cell>
          <cell r="O411">
            <v>0</v>
          </cell>
          <cell r="P411">
            <v>0</v>
          </cell>
          <cell r="Q411">
            <v>0</v>
          </cell>
          <cell r="R411">
            <v>0</v>
          </cell>
          <cell r="S411">
            <v>0</v>
          </cell>
          <cell r="T411">
            <v>0</v>
          </cell>
          <cell r="U411">
            <v>0</v>
          </cell>
          <cell r="V411">
            <v>0</v>
          </cell>
          <cell r="W411">
            <v>0</v>
          </cell>
          <cell r="X411">
            <v>0</v>
          </cell>
          <cell r="Y411">
            <v>0</v>
          </cell>
          <cell r="Z411">
            <v>0</v>
          </cell>
          <cell r="AA411">
            <v>0</v>
          </cell>
          <cell r="AB411">
            <v>0</v>
          </cell>
          <cell r="AC411">
            <v>0</v>
          </cell>
          <cell r="AD411">
            <v>0</v>
          </cell>
          <cell r="AE411">
            <v>0</v>
          </cell>
          <cell r="AF411">
            <v>0</v>
          </cell>
          <cell r="AG411">
            <v>0</v>
          </cell>
          <cell r="AH411">
            <v>0</v>
          </cell>
          <cell r="AI411">
            <v>0</v>
          </cell>
          <cell r="AJ411">
            <v>0</v>
          </cell>
          <cell r="AK411">
            <v>0</v>
          </cell>
          <cell r="AL411">
            <v>0</v>
          </cell>
          <cell r="AM411">
            <v>0</v>
          </cell>
          <cell r="AN411">
            <v>0</v>
          </cell>
          <cell r="AO411">
            <v>0</v>
          </cell>
          <cell r="AP411">
            <v>0</v>
          </cell>
          <cell r="AQ411">
            <v>0</v>
          </cell>
          <cell r="AR411">
            <v>0</v>
          </cell>
          <cell r="AS411">
            <v>0</v>
          </cell>
          <cell r="AT411">
            <v>0</v>
          </cell>
          <cell r="AU411">
            <v>0</v>
          </cell>
          <cell r="AV411">
            <v>0</v>
          </cell>
          <cell r="AW411">
            <v>0</v>
          </cell>
          <cell r="AX411">
            <v>0</v>
          </cell>
          <cell r="AY411">
            <v>0</v>
          </cell>
          <cell r="AZ411">
            <v>0</v>
          </cell>
          <cell r="BA411">
            <v>0</v>
          </cell>
          <cell r="BB411">
            <v>0</v>
          </cell>
          <cell r="BC411">
            <v>0</v>
          </cell>
          <cell r="BD411">
            <v>0</v>
          </cell>
          <cell r="BE411">
            <v>0</v>
          </cell>
          <cell r="BF411">
            <v>0</v>
          </cell>
          <cell r="BG411">
            <v>0</v>
          </cell>
          <cell r="BH411">
            <v>0</v>
          </cell>
          <cell r="BI411">
            <v>0</v>
          </cell>
          <cell r="BJ411">
            <v>0</v>
          </cell>
          <cell r="BK411">
            <v>0</v>
          </cell>
          <cell r="BL411">
            <v>0</v>
          </cell>
        </row>
        <row r="412">
          <cell r="B412">
            <v>750000000000</v>
          </cell>
          <cell r="C412" t="str">
            <v xml:space="preserve">  Bienes en Administración</v>
          </cell>
          <cell r="D412">
            <v>0</v>
          </cell>
          <cell r="E412">
            <v>0</v>
          </cell>
          <cell r="F412">
            <v>0</v>
          </cell>
          <cell r="G412">
            <v>0</v>
          </cell>
          <cell r="H412">
            <v>0</v>
          </cell>
          <cell r="I412">
            <v>0</v>
          </cell>
          <cell r="J412">
            <v>0</v>
          </cell>
          <cell r="K412">
            <v>0</v>
          </cell>
          <cell r="L412">
            <v>0</v>
          </cell>
          <cell r="M412">
            <v>0</v>
          </cell>
          <cell r="N412">
            <v>0</v>
          </cell>
          <cell r="O412">
            <v>0</v>
          </cell>
          <cell r="P412">
            <v>0</v>
          </cell>
          <cell r="Q412">
            <v>0</v>
          </cell>
          <cell r="R412">
            <v>0</v>
          </cell>
          <cell r="S412">
            <v>59743100</v>
          </cell>
          <cell r="T412">
            <v>59743100</v>
          </cell>
          <cell r="U412">
            <v>59743100</v>
          </cell>
          <cell r="V412">
            <v>69211100</v>
          </cell>
          <cell r="W412">
            <v>69764100</v>
          </cell>
          <cell r="X412">
            <v>71626100</v>
          </cell>
          <cell r="Y412">
            <v>71205100</v>
          </cell>
          <cell r="Z412">
            <v>75927851</v>
          </cell>
          <cell r="AA412">
            <v>75927851</v>
          </cell>
          <cell r="AB412">
            <v>76665032</v>
          </cell>
          <cell r="AC412">
            <v>76665032</v>
          </cell>
          <cell r="AD412">
            <v>76665032</v>
          </cell>
          <cell r="AE412">
            <v>76665032</v>
          </cell>
          <cell r="AF412">
            <v>76665032</v>
          </cell>
          <cell r="AG412">
            <v>76665032</v>
          </cell>
          <cell r="AH412">
            <v>64539933</v>
          </cell>
          <cell r="AI412">
            <v>65066013</v>
          </cell>
          <cell r="AJ412">
            <v>65066013</v>
          </cell>
          <cell r="AK412">
            <v>65799303</v>
          </cell>
          <cell r="AL412">
            <v>66636303</v>
          </cell>
          <cell r="AM412">
            <v>66636303</v>
          </cell>
          <cell r="AN412">
            <v>66636303</v>
          </cell>
          <cell r="AO412">
            <v>0</v>
          </cell>
          <cell r="AP412">
            <v>0</v>
          </cell>
          <cell r="AQ412">
            <v>0</v>
          </cell>
          <cell r="AR412">
            <v>0</v>
          </cell>
          <cell r="AS412">
            <v>0</v>
          </cell>
          <cell r="AT412">
            <v>0</v>
          </cell>
          <cell r="AU412">
            <v>0</v>
          </cell>
          <cell r="AV412">
            <v>0</v>
          </cell>
          <cell r="AW412">
            <v>0</v>
          </cell>
          <cell r="AX412">
            <v>0</v>
          </cell>
          <cell r="AY412">
            <v>0</v>
          </cell>
          <cell r="AZ412">
            <v>0</v>
          </cell>
          <cell r="BA412">
            <v>0</v>
          </cell>
          <cell r="BB412">
            <v>0</v>
          </cell>
          <cell r="BC412">
            <v>0</v>
          </cell>
          <cell r="BD412">
            <v>0</v>
          </cell>
          <cell r="BE412">
            <v>0</v>
          </cell>
          <cell r="BF412">
            <v>0</v>
          </cell>
          <cell r="BG412">
            <v>0</v>
          </cell>
          <cell r="BH412">
            <v>0</v>
          </cell>
          <cell r="BI412">
            <v>0</v>
          </cell>
          <cell r="BJ412">
            <v>0</v>
          </cell>
          <cell r="BK412">
            <v>0</v>
          </cell>
          <cell r="BL412">
            <v>0</v>
          </cell>
        </row>
        <row r="413">
          <cell r="B413">
            <v>750300000000</v>
          </cell>
          <cell r="C413" t="str">
            <v xml:space="preserve">    Bienes en Administración</v>
          </cell>
          <cell r="D413">
            <v>0</v>
          </cell>
          <cell r="E413">
            <v>0</v>
          </cell>
          <cell r="F413">
            <v>0</v>
          </cell>
          <cell r="G413">
            <v>0</v>
          </cell>
          <cell r="H413">
            <v>0</v>
          </cell>
          <cell r="I413">
            <v>0</v>
          </cell>
          <cell r="J413">
            <v>0</v>
          </cell>
          <cell r="K413">
            <v>0</v>
          </cell>
          <cell r="L413">
            <v>0</v>
          </cell>
          <cell r="M413">
            <v>0</v>
          </cell>
          <cell r="N413">
            <v>0</v>
          </cell>
          <cell r="O413">
            <v>0</v>
          </cell>
          <cell r="P413">
            <v>0</v>
          </cell>
          <cell r="Q413">
            <v>0</v>
          </cell>
          <cell r="R413">
            <v>0</v>
          </cell>
          <cell r="S413">
            <v>0</v>
          </cell>
          <cell r="T413">
            <v>0</v>
          </cell>
          <cell r="U413">
            <v>0</v>
          </cell>
          <cell r="V413">
            <v>0</v>
          </cell>
          <cell r="W413">
            <v>0</v>
          </cell>
          <cell r="X413">
            <v>0</v>
          </cell>
          <cell r="Y413">
            <v>0</v>
          </cell>
          <cell r="Z413">
            <v>0</v>
          </cell>
          <cell r="AA413">
            <v>0</v>
          </cell>
          <cell r="AB413">
            <v>0</v>
          </cell>
          <cell r="AC413">
            <v>0</v>
          </cell>
          <cell r="AD413">
            <v>0</v>
          </cell>
          <cell r="AE413">
            <v>0</v>
          </cell>
          <cell r="AF413">
            <v>0</v>
          </cell>
          <cell r="AG413">
            <v>0</v>
          </cell>
          <cell r="AH413">
            <v>0</v>
          </cell>
          <cell r="AI413">
            <v>0</v>
          </cell>
          <cell r="AJ413">
            <v>0</v>
          </cell>
          <cell r="AK413">
            <v>0</v>
          </cell>
          <cell r="AL413">
            <v>0</v>
          </cell>
          <cell r="AM413">
            <v>0</v>
          </cell>
          <cell r="AN413">
            <v>0</v>
          </cell>
          <cell r="AO413">
            <v>0</v>
          </cell>
          <cell r="AP413">
            <v>0</v>
          </cell>
          <cell r="AQ413">
            <v>0</v>
          </cell>
          <cell r="AR413">
            <v>0</v>
          </cell>
          <cell r="AS413">
            <v>0</v>
          </cell>
          <cell r="AT413">
            <v>0</v>
          </cell>
          <cell r="AU413">
            <v>0</v>
          </cell>
          <cell r="AV413">
            <v>0</v>
          </cell>
          <cell r="AW413">
            <v>0</v>
          </cell>
          <cell r="AX413">
            <v>0</v>
          </cell>
          <cell r="AY413">
            <v>0</v>
          </cell>
          <cell r="AZ413">
            <v>0</v>
          </cell>
          <cell r="BA413">
            <v>0</v>
          </cell>
          <cell r="BB413">
            <v>0</v>
          </cell>
          <cell r="BC413">
            <v>0</v>
          </cell>
          <cell r="BD413">
            <v>0</v>
          </cell>
          <cell r="BE413">
            <v>0</v>
          </cell>
          <cell r="BF413">
            <v>0</v>
          </cell>
          <cell r="BG413">
            <v>0</v>
          </cell>
          <cell r="BH413">
            <v>0</v>
          </cell>
          <cell r="BI413">
            <v>0</v>
          </cell>
          <cell r="BJ413">
            <v>0</v>
          </cell>
          <cell r="BK413">
            <v>0</v>
          </cell>
          <cell r="BL413">
            <v>0</v>
          </cell>
        </row>
        <row r="414">
          <cell r="B414">
            <v>750200000000</v>
          </cell>
          <cell r="C414" t="str">
            <v xml:space="preserve">    Garantías Recibidas por la Unión</v>
          </cell>
          <cell r="D414">
            <v>0</v>
          </cell>
          <cell r="E414">
            <v>0</v>
          </cell>
          <cell r="F414">
            <v>0</v>
          </cell>
          <cell r="G414">
            <v>0</v>
          </cell>
          <cell r="H414">
            <v>0</v>
          </cell>
          <cell r="I414">
            <v>0</v>
          </cell>
          <cell r="J414">
            <v>0</v>
          </cell>
          <cell r="K414">
            <v>0</v>
          </cell>
          <cell r="L414">
            <v>0</v>
          </cell>
          <cell r="M414">
            <v>0</v>
          </cell>
          <cell r="N414">
            <v>0</v>
          </cell>
          <cell r="O414">
            <v>0</v>
          </cell>
          <cell r="P414">
            <v>0</v>
          </cell>
          <cell r="Q414">
            <v>0</v>
          </cell>
          <cell r="R414">
            <v>0</v>
          </cell>
          <cell r="S414">
            <v>59743100</v>
          </cell>
          <cell r="T414">
            <v>59743100</v>
          </cell>
          <cell r="U414">
            <v>59743100</v>
          </cell>
          <cell r="V414">
            <v>69211100</v>
          </cell>
          <cell r="W414">
            <v>69764100</v>
          </cell>
          <cell r="X414">
            <v>71626100</v>
          </cell>
          <cell r="Y414">
            <v>71205100</v>
          </cell>
          <cell r="Z414">
            <v>75927851</v>
          </cell>
          <cell r="AA414">
            <v>75927851</v>
          </cell>
          <cell r="AB414">
            <v>76665032</v>
          </cell>
          <cell r="AC414">
            <v>76665032</v>
          </cell>
          <cell r="AD414">
            <v>76665032</v>
          </cell>
          <cell r="AE414">
            <v>76665032</v>
          </cell>
          <cell r="AF414">
            <v>76665032</v>
          </cell>
          <cell r="AG414">
            <v>76665032</v>
          </cell>
          <cell r="AH414">
            <v>64539933</v>
          </cell>
          <cell r="AI414">
            <v>65066013</v>
          </cell>
          <cell r="AJ414">
            <v>65066013</v>
          </cell>
          <cell r="AK414">
            <v>65799303</v>
          </cell>
          <cell r="AL414">
            <v>66636303</v>
          </cell>
          <cell r="AM414">
            <v>66636303</v>
          </cell>
          <cell r="AN414">
            <v>66636303</v>
          </cell>
          <cell r="AO414">
            <v>0</v>
          </cell>
          <cell r="AP414">
            <v>0</v>
          </cell>
          <cell r="AQ414">
            <v>0</v>
          </cell>
          <cell r="AR414">
            <v>0</v>
          </cell>
          <cell r="AS414">
            <v>0</v>
          </cell>
          <cell r="AT414">
            <v>0</v>
          </cell>
          <cell r="AU414">
            <v>0</v>
          </cell>
          <cell r="AV414">
            <v>0</v>
          </cell>
          <cell r="AW414">
            <v>0</v>
          </cell>
          <cell r="AX414">
            <v>0</v>
          </cell>
          <cell r="AY414">
            <v>0</v>
          </cell>
          <cell r="AZ414">
            <v>0</v>
          </cell>
          <cell r="BA414">
            <v>0</v>
          </cell>
          <cell r="BB414">
            <v>0</v>
          </cell>
          <cell r="BC414">
            <v>0</v>
          </cell>
          <cell r="BD414">
            <v>0</v>
          </cell>
          <cell r="BE414">
            <v>0</v>
          </cell>
          <cell r="BF414">
            <v>0</v>
          </cell>
          <cell r="BG414">
            <v>0</v>
          </cell>
          <cell r="BH414">
            <v>0</v>
          </cell>
          <cell r="BI414">
            <v>0</v>
          </cell>
          <cell r="BJ414">
            <v>0</v>
          </cell>
          <cell r="BK414">
            <v>0</v>
          </cell>
          <cell r="BL414">
            <v>0</v>
          </cell>
        </row>
        <row r="415">
          <cell r="B415">
            <v>750400000000</v>
          </cell>
          <cell r="C415" t="str">
            <v xml:space="preserve">    Mercancías en Consignación</v>
          </cell>
          <cell r="D415">
            <v>0</v>
          </cell>
          <cell r="E415">
            <v>0</v>
          </cell>
          <cell r="F415">
            <v>0</v>
          </cell>
          <cell r="G415">
            <v>0</v>
          </cell>
          <cell r="H415">
            <v>0</v>
          </cell>
          <cell r="I415">
            <v>0</v>
          </cell>
          <cell r="J415">
            <v>0</v>
          </cell>
          <cell r="K415">
            <v>0</v>
          </cell>
          <cell r="L415">
            <v>0</v>
          </cell>
          <cell r="M415">
            <v>0</v>
          </cell>
          <cell r="N415">
            <v>0</v>
          </cell>
          <cell r="O415">
            <v>0</v>
          </cell>
          <cell r="P415">
            <v>0</v>
          </cell>
          <cell r="Q415">
            <v>0</v>
          </cell>
          <cell r="R415">
            <v>0</v>
          </cell>
          <cell r="S415">
            <v>0</v>
          </cell>
          <cell r="T415">
            <v>0</v>
          </cell>
          <cell r="U415">
            <v>0</v>
          </cell>
          <cell r="V415">
            <v>0</v>
          </cell>
          <cell r="W415">
            <v>0</v>
          </cell>
          <cell r="X415">
            <v>0</v>
          </cell>
          <cell r="Y415">
            <v>0</v>
          </cell>
          <cell r="Z415">
            <v>0</v>
          </cell>
          <cell r="AA415">
            <v>0</v>
          </cell>
          <cell r="AB415">
            <v>0</v>
          </cell>
          <cell r="AC415">
            <v>0</v>
          </cell>
          <cell r="AD415">
            <v>0</v>
          </cell>
          <cell r="AE415">
            <v>0</v>
          </cell>
          <cell r="AF415">
            <v>0</v>
          </cell>
          <cell r="AG415">
            <v>0</v>
          </cell>
          <cell r="AH415">
            <v>0</v>
          </cell>
          <cell r="AI415">
            <v>0</v>
          </cell>
          <cell r="AJ415">
            <v>0</v>
          </cell>
          <cell r="AK415">
            <v>0</v>
          </cell>
          <cell r="AL415">
            <v>0</v>
          </cell>
          <cell r="AM415">
            <v>0</v>
          </cell>
          <cell r="AN415">
            <v>0</v>
          </cell>
          <cell r="AO415">
            <v>0</v>
          </cell>
          <cell r="AP415">
            <v>0</v>
          </cell>
          <cell r="AQ415">
            <v>0</v>
          </cell>
          <cell r="AR415">
            <v>0</v>
          </cell>
          <cell r="AS415">
            <v>0</v>
          </cell>
          <cell r="AT415">
            <v>0</v>
          </cell>
          <cell r="AU415">
            <v>0</v>
          </cell>
          <cell r="AV415">
            <v>0</v>
          </cell>
          <cell r="AW415">
            <v>0</v>
          </cell>
          <cell r="AX415">
            <v>0</v>
          </cell>
          <cell r="AY415">
            <v>0</v>
          </cell>
          <cell r="AZ415">
            <v>0</v>
          </cell>
          <cell r="BA415">
            <v>0</v>
          </cell>
          <cell r="BB415">
            <v>0</v>
          </cell>
          <cell r="BC415">
            <v>0</v>
          </cell>
          <cell r="BD415">
            <v>0</v>
          </cell>
          <cell r="BE415">
            <v>0</v>
          </cell>
          <cell r="BF415">
            <v>0</v>
          </cell>
          <cell r="BG415">
            <v>0</v>
          </cell>
          <cell r="BH415">
            <v>0</v>
          </cell>
          <cell r="BI415">
            <v>0</v>
          </cell>
          <cell r="BJ415">
            <v>0</v>
          </cell>
          <cell r="BK415">
            <v>0</v>
          </cell>
          <cell r="BL415">
            <v>0</v>
          </cell>
        </row>
        <row r="416">
          <cell r="B416">
            <v>750500000000</v>
          </cell>
          <cell r="C416" t="str">
            <v xml:space="preserve">    Posesión Temporal de Bienes</v>
          </cell>
          <cell r="D416">
            <v>0</v>
          </cell>
          <cell r="E416">
            <v>0</v>
          </cell>
          <cell r="F416">
            <v>0</v>
          </cell>
          <cell r="G416">
            <v>0</v>
          </cell>
          <cell r="H416">
            <v>0</v>
          </cell>
          <cell r="I416">
            <v>0</v>
          </cell>
          <cell r="J416">
            <v>0</v>
          </cell>
          <cell r="K416">
            <v>0</v>
          </cell>
          <cell r="L416">
            <v>0</v>
          </cell>
          <cell r="M416">
            <v>0</v>
          </cell>
          <cell r="N416">
            <v>0</v>
          </cell>
          <cell r="O416">
            <v>0</v>
          </cell>
          <cell r="P416">
            <v>0</v>
          </cell>
          <cell r="Q416">
            <v>0</v>
          </cell>
          <cell r="R416">
            <v>0</v>
          </cell>
          <cell r="S416">
            <v>0</v>
          </cell>
          <cell r="T416">
            <v>0</v>
          </cell>
          <cell r="U416">
            <v>0</v>
          </cell>
          <cell r="V416">
            <v>0</v>
          </cell>
          <cell r="W416">
            <v>0</v>
          </cell>
          <cell r="X416">
            <v>0</v>
          </cell>
          <cell r="Y416">
            <v>0</v>
          </cell>
          <cell r="Z416">
            <v>0</v>
          </cell>
          <cell r="AA416">
            <v>0</v>
          </cell>
          <cell r="AB416">
            <v>0</v>
          </cell>
          <cell r="AC416">
            <v>0</v>
          </cell>
          <cell r="AD416">
            <v>0</v>
          </cell>
          <cell r="AE416">
            <v>0</v>
          </cell>
          <cell r="AF416">
            <v>0</v>
          </cell>
          <cell r="AG416">
            <v>0</v>
          </cell>
          <cell r="AH416">
            <v>0</v>
          </cell>
          <cell r="AI416">
            <v>0</v>
          </cell>
          <cell r="AJ416">
            <v>0</v>
          </cell>
          <cell r="AK416">
            <v>0</v>
          </cell>
          <cell r="AL416">
            <v>0</v>
          </cell>
          <cell r="AM416">
            <v>0</v>
          </cell>
          <cell r="AN416">
            <v>0</v>
          </cell>
          <cell r="AO416">
            <v>0</v>
          </cell>
          <cell r="AP416">
            <v>0</v>
          </cell>
          <cell r="AQ416">
            <v>0</v>
          </cell>
          <cell r="AR416">
            <v>0</v>
          </cell>
          <cell r="AS416">
            <v>0</v>
          </cell>
          <cell r="AT416">
            <v>0</v>
          </cell>
          <cell r="AU416">
            <v>0</v>
          </cell>
          <cell r="AV416">
            <v>0</v>
          </cell>
          <cell r="AW416">
            <v>0</v>
          </cell>
          <cell r="AX416">
            <v>0</v>
          </cell>
          <cell r="AY416">
            <v>0</v>
          </cell>
          <cell r="AZ416">
            <v>0</v>
          </cell>
          <cell r="BA416">
            <v>0</v>
          </cell>
          <cell r="BB416">
            <v>0</v>
          </cell>
          <cell r="BC416">
            <v>0</v>
          </cell>
          <cell r="BD416">
            <v>0</v>
          </cell>
          <cell r="BE416">
            <v>0</v>
          </cell>
          <cell r="BF416">
            <v>0</v>
          </cell>
          <cell r="BG416">
            <v>0</v>
          </cell>
          <cell r="BH416">
            <v>0</v>
          </cell>
          <cell r="BI416">
            <v>0</v>
          </cell>
          <cell r="BJ416">
            <v>0</v>
          </cell>
          <cell r="BK416">
            <v>0</v>
          </cell>
          <cell r="BL416">
            <v>0</v>
          </cell>
        </row>
        <row r="417">
          <cell r="B417">
            <v>773100000000</v>
          </cell>
          <cell r="C417" t="str">
            <v xml:space="preserve">    Colaterales Recibidos por la Entidad</v>
          </cell>
          <cell r="D417">
            <v>0</v>
          </cell>
          <cell r="E417">
            <v>0</v>
          </cell>
          <cell r="F417">
            <v>0</v>
          </cell>
          <cell r="G417">
            <v>0</v>
          </cell>
          <cell r="H417">
            <v>0</v>
          </cell>
          <cell r="I417">
            <v>0</v>
          </cell>
          <cell r="J417">
            <v>0</v>
          </cell>
          <cell r="K417">
            <v>0</v>
          </cell>
          <cell r="L417">
            <v>0</v>
          </cell>
          <cell r="M417">
            <v>0</v>
          </cell>
          <cell r="N417">
            <v>0</v>
          </cell>
          <cell r="O417">
            <v>0</v>
          </cell>
          <cell r="P417">
            <v>0</v>
          </cell>
          <cell r="Q417">
            <v>0</v>
          </cell>
          <cell r="R417">
            <v>0</v>
          </cell>
          <cell r="S417">
            <v>0</v>
          </cell>
          <cell r="T417">
            <v>0</v>
          </cell>
          <cell r="U417">
            <v>0</v>
          </cell>
          <cell r="V417">
            <v>0</v>
          </cell>
          <cell r="W417">
            <v>0</v>
          </cell>
          <cell r="X417">
            <v>0</v>
          </cell>
          <cell r="Y417">
            <v>0</v>
          </cell>
          <cell r="Z417">
            <v>0</v>
          </cell>
          <cell r="AA417">
            <v>0</v>
          </cell>
          <cell r="AB417">
            <v>0</v>
          </cell>
          <cell r="AC417">
            <v>0</v>
          </cell>
          <cell r="AD417">
            <v>0</v>
          </cell>
          <cell r="AE417">
            <v>0</v>
          </cell>
          <cell r="AF417">
            <v>0</v>
          </cell>
          <cell r="AG417">
            <v>0</v>
          </cell>
          <cell r="AH417">
            <v>0</v>
          </cell>
          <cell r="AI417">
            <v>0</v>
          </cell>
          <cell r="AJ417">
            <v>0</v>
          </cell>
          <cell r="AK417">
            <v>0</v>
          </cell>
          <cell r="AL417">
            <v>0</v>
          </cell>
          <cell r="AM417">
            <v>0</v>
          </cell>
          <cell r="AN417">
            <v>0</v>
          </cell>
          <cell r="AO417">
            <v>0</v>
          </cell>
          <cell r="AP417">
            <v>0</v>
          </cell>
          <cell r="AQ417">
            <v>0</v>
          </cell>
          <cell r="AR417">
            <v>0</v>
          </cell>
          <cell r="AS417">
            <v>0</v>
          </cell>
          <cell r="AT417">
            <v>0</v>
          </cell>
          <cell r="AU417">
            <v>0</v>
          </cell>
          <cell r="AV417">
            <v>0</v>
          </cell>
          <cell r="AW417">
            <v>0</v>
          </cell>
          <cell r="AX417">
            <v>0</v>
          </cell>
          <cell r="AY417">
            <v>0</v>
          </cell>
          <cell r="AZ417">
            <v>0</v>
          </cell>
          <cell r="BA417">
            <v>0</v>
          </cell>
          <cell r="BB417">
            <v>0</v>
          </cell>
          <cell r="BC417">
            <v>0</v>
          </cell>
          <cell r="BD417">
            <v>0</v>
          </cell>
          <cell r="BE417">
            <v>0</v>
          </cell>
          <cell r="BF417">
            <v>0</v>
          </cell>
          <cell r="BG417">
            <v>0</v>
          </cell>
          <cell r="BH417">
            <v>0</v>
          </cell>
          <cell r="BI417">
            <v>0</v>
          </cell>
          <cell r="BJ417">
            <v>0</v>
          </cell>
          <cell r="BK417">
            <v>0</v>
          </cell>
          <cell r="BL417">
            <v>0</v>
          </cell>
        </row>
        <row r="418">
          <cell r="B418">
            <v>773106000000</v>
          </cell>
          <cell r="C418" t="str">
            <v xml:space="preserve">      Efectivo Administrado en Fideicomiso</v>
          </cell>
          <cell r="D418">
            <v>0</v>
          </cell>
          <cell r="E418">
            <v>0</v>
          </cell>
          <cell r="F418">
            <v>0</v>
          </cell>
          <cell r="G418">
            <v>0</v>
          </cell>
          <cell r="H418">
            <v>0</v>
          </cell>
          <cell r="I418">
            <v>0</v>
          </cell>
          <cell r="J418">
            <v>0</v>
          </cell>
          <cell r="K418">
            <v>0</v>
          </cell>
          <cell r="L418">
            <v>0</v>
          </cell>
          <cell r="M418">
            <v>0</v>
          </cell>
          <cell r="N418">
            <v>0</v>
          </cell>
          <cell r="O418">
            <v>0</v>
          </cell>
          <cell r="P418">
            <v>0</v>
          </cell>
          <cell r="Q418">
            <v>0</v>
          </cell>
          <cell r="R418">
            <v>0</v>
          </cell>
          <cell r="S418">
            <v>0</v>
          </cell>
          <cell r="T418">
            <v>0</v>
          </cell>
          <cell r="U418">
            <v>0</v>
          </cell>
          <cell r="V418">
            <v>0</v>
          </cell>
          <cell r="W418">
            <v>0</v>
          </cell>
          <cell r="X418">
            <v>0</v>
          </cell>
          <cell r="Y418">
            <v>0</v>
          </cell>
          <cell r="Z418">
            <v>0</v>
          </cell>
          <cell r="AA418">
            <v>0</v>
          </cell>
          <cell r="AB418">
            <v>0</v>
          </cell>
          <cell r="AC418">
            <v>0</v>
          </cell>
          <cell r="AD418">
            <v>0</v>
          </cell>
          <cell r="AE418">
            <v>0</v>
          </cell>
          <cell r="AF418">
            <v>0</v>
          </cell>
          <cell r="AG418">
            <v>0</v>
          </cell>
          <cell r="AH418">
            <v>0</v>
          </cell>
          <cell r="AI418">
            <v>0</v>
          </cell>
          <cell r="AJ418">
            <v>0</v>
          </cell>
          <cell r="AK418">
            <v>0</v>
          </cell>
          <cell r="AL418">
            <v>0</v>
          </cell>
          <cell r="AM418">
            <v>0</v>
          </cell>
          <cell r="AN418">
            <v>0</v>
          </cell>
          <cell r="AO418">
            <v>0</v>
          </cell>
          <cell r="AP418">
            <v>0</v>
          </cell>
          <cell r="AQ418">
            <v>0</v>
          </cell>
          <cell r="AR418">
            <v>0</v>
          </cell>
          <cell r="AS418">
            <v>0</v>
          </cell>
          <cell r="AT418">
            <v>0</v>
          </cell>
          <cell r="AU418">
            <v>0</v>
          </cell>
          <cell r="AV418">
            <v>0</v>
          </cell>
          <cell r="AW418">
            <v>0</v>
          </cell>
          <cell r="AX418">
            <v>0</v>
          </cell>
          <cell r="AY418">
            <v>0</v>
          </cell>
          <cell r="AZ418">
            <v>0</v>
          </cell>
          <cell r="BA418">
            <v>0</v>
          </cell>
          <cell r="BB418">
            <v>0</v>
          </cell>
          <cell r="BC418">
            <v>0</v>
          </cell>
          <cell r="BD418">
            <v>0</v>
          </cell>
          <cell r="BE418">
            <v>0</v>
          </cell>
          <cell r="BF418">
            <v>0</v>
          </cell>
          <cell r="BG418">
            <v>0</v>
          </cell>
          <cell r="BH418">
            <v>0</v>
          </cell>
          <cell r="BI418">
            <v>0</v>
          </cell>
          <cell r="BJ418">
            <v>0</v>
          </cell>
          <cell r="BK418">
            <v>0</v>
          </cell>
          <cell r="BL418">
            <v>0</v>
          </cell>
        </row>
        <row r="419">
          <cell r="B419">
            <v>773107000000</v>
          </cell>
          <cell r="C419" t="str">
            <v xml:space="preserve">      Deuda Gubernamental</v>
          </cell>
          <cell r="D419">
            <v>0</v>
          </cell>
          <cell r="E419">
            <v>0</v>
          </cell>
          <cell r="F419">
            <v>0</v>
          </cell>
          <cell r="G419">
            <v>0</v>
          </cell>
          <cell r="H419">
            <v>0</v>
          </cell>
          <cell r="I419">
            <v>0</v>
          </cell>
          <cell r="J419">
            <v>0</v>
          </cell>
          <cell r="K419">
            <v>0</v>
          </cell>
          <cell r="L419">
            <v>0</v>
          </cell>
          <cell r="M419">
            <v>0</v>
          </cell>
          <cell r="N419">
            <v>0</v>
          </cell>
          <cell r="O419">
            <v>0</v>
          </cell>
          <cell r="P419">
            <v>0</v>
          </cell>
          <cell r="Q419">
            <v>0</v>
          </cell>
          <cell r="R419">
            <v>0</v>
          </cell>
          <cell r="S419">
            <v>0</v>
          </cell>
          <cell r="T419">
            <v>0</v>
          </cell>
          <cell r="U419">
            <v>0</v>
          </cell>
          <cell r="V419">
            <v>0</v>
          </cell>
          <cell r="W419">
            <v>0</v>
          </cell>
          <cell r="X419">
            <v>0</v>
          </cell>
          <cell r="Y419">
            <v>0</v>
          </cell>
          <cell r="Z419">
            <v>0</v>
          </cell>
          <cell r="AA419">
            <v>0</v>
          </cell>
          <cell r="AB419">
            <v>0</v>
          </cell>
          <cell r="AC419">
            <v>0</v>
          </cell>
          <cell r="AD419">
            <v>0</v>
          </cell>
          <cell r="AE419">
            <v>0</v>
          </cell>
          <cell r="AF419">
            <v>0</v>
          </cell>
          <cell r="AG419">
            <v>0</v>
          </cell>
          <cell r="AH419">
            <v>0</v>
          </cell>
          <cell r="AI419">
            <v>0</v>
          </cell>
          <cell r="AJ419">
            <v>0</v>
          </cell>
          <cell r="AK419">
            <v>0</v>
          </cell>
          <cell r="AL419">
            <v>0</v>
          </cell>
          <cell r="AM419">
            <v>0</v>
          </cell>
          <cell r="AN419">
            <v>0</v>
          </cell>
          <cell r="AO419">
            <v>0</v>
          </cell>
          <cell r="AP419">
            <v>0</v>
          </cell>
          <cell r="AQ419">
            <v>0</v>
          </cell>
          <cell r="AR419">
            <v>0</v>
          </cell>
          <cell r="AS419">
            <v>0</v>
          </cell>
          <cell r="AT419">
            <v>0</v>
          </cell>
          <cell r="AU419">
            <v>0</v>
          </cell>
          <cell r="AV419">
            <v>0</v>
          </cell>
          <cell r="AW419">
            <v>0</v>
          </cell>
          <cell r="AX419">
            <v>0</v>
          </cell>
          <cell r="AY419">
            <v>0</v>
          </cell>
          <cell r="AZ419">
            <v>0</v>
          </cell>
          <cell r="BA419">
            <v>0</v>
          </cell>
          <cell r="BB419">
            <v>0</v>
          </cell>
          <cell r="BC419">
            <v>0</v>
          </cell>
          <cell r="BD419">
            <v>0</v>
          </cell>
          <cell r="BE419">
            <v>0</v>
          </cell>
          <cell r="BF419">
            <v>0</v>
          </cell>
          <cell r="BG419">
            <v>0</v>
          </cell>
          <cell r="BH419">
            <v>0</v>
          </cell>
          <cell r="BI419">
            <v>0</v>
          </cell>
          <cell r="BJ419">
            <v>0</v>
          </cell>
          <cell r="BK419">
            <v>0</v>
          </cell>
          <cell r="BL419">
            <v>0</v>
          </cell>
        </row>
        <row r="420">
          <cell r="B420">
            <v>773108000000</v>
          </cell>
          <cell r="C420" t="str">
            <v xml:space="preserve">      Deuda Bancaria</v>
          </cell>
          <cell r="D420">
            <v>0</v>
          </cell>
          <cell r="E420">
            <v>0</v>
          </cell>
          <cell r="F420">
            <v>0</v>
          </cell>
          <cell r="G420">
            <v>0</v>
          </cell>
          <cell r="H420">
            <v>0</v>
          </cell>
          <cell r="I420">
            <v>0</v>
          </cell>
          <cell r="J420">
            <v>0</v>
          </cell>
          <cell r="K420">
            <v>0</v>
          </cell>
          <cell r="L420">
            <v>0</v>
          </cell>
          <cell r="M420">
            <v>0</v>
          </cell>
          <cell r="N420">
            <v>0</v>
          </cell>
          <cell r="O420">
            <v>0</v>
          </cell>
          <cell r="P420">
            <v>0</v>
          </cell>
          <cell r="Q420">
            <v>0</v>
          </cell>
          <cell r="R420">
            <v>0</v>
          </cell>
          <cell r="S420">
            <v>0</v>
          </cell>
          <cell r="T420">
            <v>0</v>
          </cell>
          <cell r="U420">
            <v>0</v>
          </cell>
          <cell r="V420">
            <v>0</v>
          </cell>
          <cell r="W420">
            <v>0</v>
          </cell>
          <cell r="X420">
            <v>0</v>
          </cell>
          <cell r="Y420">
            <v>0</v>
          </cell>
          <cell r="Z420">
            <v>0</v>
          </cell>
          <cell r="AA420">
            <v>0</v>
          </cell>
          <cell r="AB420">
            <v>0</v>
          </cell>
          <cell r="AC420">
            <v>0</v>
          </cell>
          <cell r="AD420">
            <v>0</v>
          </cell>
          <cell r="AE420">
            <v>0</v>
          </cell>
          <cell r="AF420">
            <v>0</v>
          </cell>
          <cell r="AG420">
            <v>0</v>
          </cell>
          <cell r="AH420">
            <v>0</v>
          </cell>
          <cell r="AI420">
            <v>0</v>
          </cell>
          <cell r="AJ420">
            <v>0</v>
          </cell>
          <cell r="AK420">
            <v>0</v>
          </cell>
          <cell r="AL420">
            <v>0</v>
          </cell>
          <cell r="AM420">
            <v>0</v>
          </cell>
          <cell r="AN420">
            <v>0</v>
          </cell>
          <cell r="AO420">
            <v>0</v>
          </cell>
          <cell r="AP420">
            <v>0</v>
          </cell>
          <cell r="AQ420">
            <v>0</v>
          </cell>
          <cell r="AR420">
            <v>0</v>
          </cell>
          <cell r="AS420">
            <v>0</v>
          </cell>
          <cell r="AT420">
            <v>0</v>
          </cell>
          <cell r="AU420">
            <v>0</v>
          </cell>
          <cell r="AV420">
            <v>0</v>
          </cell>
          <cell r="AW420">
            <v>0</v>
          </cell>
          <cell r="AX420">
            <v>0</v>
          </cell>
          <cell r="AY420">
            <v>0</v>
          </cell>
          <cell r="AZ420">
            <v>0</v>
          </cell>
          <cell r="BA420">
            <v>0</v>
          </cell>
          <cell r="BB420">
            <v>0</v>
          </cell>
          <cell r="BC420">
            <v>0</v>
          </cell>
          <cell r="BD420">
            <v>0</v>
          </cell>
          <cell r="BE420">
            <v>0</v>
          </cell>
          <cell r="BF420">
            <v>0</v>
          </cell>
          <cell r="BG420">
            <v>0</v>
          </cell>
          <cell r="BH420">
            <v>0</v>
          </cell>
          <cell r="BI420">
            <v>0</v>
          </cell>
          <cell r="BJ420">
            <v>0</v>
          </cell>
          <cell r="BK420">
            <v>0</v>
          </cell>
          <cell r="BL420">
            <v>0</v>
          </cell>
        </row>
        <row r="421">
          <cell r="B421">
            <v>773191000000</v>
          </cell>
          <cell r="C421" t="str">
            <v xml:space="preserve">      Otros Títulos de Deuda</v>
          </cell>
          <cell r="D421">
            <v>0</v>
          </cell>
          <cell r="E421">
            <v>0</v>
          </cell>
          <cell r="F421">
            <v>0</v>
          </cell>
          <cell r="G421">
            <v>0</v>
          </cell>
          <cell r="H421">
            <v>0</v>
          </cell>
          <cell r="I421">
            <v>0</v>
          </cell>
          <cell r="J421">
            <v>0</v>
          </cell>
          <cell r="K421">
            <v>0</v>
          </cell>
          <cell r="L421">
            <v>0</v>
          </cell>
          <cell r="M421">
            <v>0</v>
          </cell>
          <cell r="N421">
            <v>0</v>
          </cell>
          <cell r="O421">
            <v>0</v>
          </cell>
          <cell r="P421">
            <v>0</v>
          </cell>
          <cell r="Q421">
            <v>0</v>
          </cell>
          <cell r="R421">
            <v>0</v>
          </cell>
          <cell r="S421">
            <v>0</v>
          </cell>
          <cell r="T421">
            <v>0</v>
          </cell>
          <cell r="U421">
            <v>0</v>
          </cell>
          <cell r="V421">
            <v>0</v>
          </cell>
          <cell r="W421">
            <v>0</v>
          </cell>
          <cell r="X421">
            <v>0</v>
          </cell>
          <cell r="Y421">
            <v>0</v>
          </cell>
          <cell r="Z421">
            <v>0</v>
          </cell>
          <cell r="AA421">
            <v>0</v>
          </cell>
          <cell r="AB421">
            <v>0</v>
          </cell>
          <cell r="AC421">
            <v>0</v>
          </cell>
          <cell r="AD421">
            <v>0</v>
          </cell>
          <cell r="AE421">
            <v>0</v>
          </cell>
          <cell r="AF421">
            <v>0</v>
          </cell>
          <cell r="AG421">
            <v>0</v>
          </cell>
          <cell r="AH421">
            <v>0</v>
          </cell>
          <cell r="AI421">
            <v>0</v>
          </cell>
          <cell r="AJ421">
            <v>0</v>
          </cell>
          <cell r="AK421">
            <v>0</v>
          </cell>
          <cell r="AL421">
            <v>0</v>
          </cell>
          <cell r="AM421">
            <v>0</v>
          </cell>
          <cell r="AN421">
            <v>0</v>
          </cell>
          <cell r="AO421">
            <v>0</v>
          </cell>
          <cell r="AP421">
            <v>0</v>
          </cell>
          <cell r="AQ421">
            <v>0</v>
          </cell>
          <cell r="AR421">
            <v>0</v>
          </cell>
          <cell r="AS421">
            <v>0</v>
          </cell>
          <cell r="AT421">
            <v>0</v>
          </cell>
          <cell r="AU421">
            <v>0</v>
          </cell>
          <cell r="AV421">
            <v>0</v>
          </cell>
          <cell r="AW421">
            <v>0</v>
          </cell>
          <cell r="AX421">
            <v>0</v>
          </cell>
          <cell r="AY421">
            <v>0</v>
          </cell>
          <cell r="AZ421">
            <v>0</v>
          </cell>
          <cell r="BA421">
            <v>0</v>
          </cell>
          <cell r="BB421">
            <v>0</v>
          </cell>
          <cell r="BC421">
            <v>0</v>
          </cell>
          <cell r="BD421">
            <v>0</v>
          </cell>
          <cell r="BE421">
            <v>0</v>
          </cell>
          <cell r="BF421">
            <v>0</v>
          </cell>
          <cell r="BG421">
            <v>0</v>
          </cell>
          <cell r="BH421">
            <v>0</v>
          </cell>
          <cell r="BI421">
            <v>0</v>
          </cell>
          <cell r="BJ421">
            <v>0</v>
          </cell>
          <cell r="BK421">
            <v>0</v>
          </cell>
          <cell r="BL421">
            <v>0</v>
          </cell>
        </row>
        <row r="422">
          <cell r="B422">
            <v>773110000000</v>
          </cell>
          <cell r="C422" t="str">
            <v xml:space="preserve">      Instrumentos de Patrimonio Neto</v>
          </cell>
          <cell r="D422">
            <v>0</v>
          </cell>
          <cell r="E422">
            <v>0</v>
          </cell>
          <cell r="F422">
            <v>0</v>
          </cell>
          <cell r="G422">
            <v>0</v>
          </cell>
          <cell r="H422">
            <v>0</v>
          </cell>
          <cell r="I422">
            <v>0</v>
          </cell>
          <cell r="J422">
            <v>0</v>
          </cell>
          <cell r="K422">
            <v>0</v>
          </cell>
          <cell r="L422">
            <v>0</v>
          </cell>
          <cell r="M422">
            <v>0</v>
          </cell>
          <cell r="N422">
            <v>0</v>
          </cell>
          <cell r="O422">
            <v>0</v>
          </cell>
          <cell r="P422">
            <v>0</v>
          </cell>
          <cell r="Q422">
            <v>0</v>
          </cell>
          <cell r="R422">
            <v>0</v>
          </cell>
          <cell r="S422">
            <v>0</v>
          </cell>
          <cell r="T422">
            <v>0</v>
          </cell>
          <cell r="U422">
            <v>0</v>
          </cell>
          <cell r="V422">
            <v>0</v>
          </cell>
          <cell r="W422">
            <v>0</v>
          </cell>
          <cell r="X422">
            <v>0</v>
          </cell>
          <cell r="Y422">
            <v>0</v>
          </cell>
          <cell r="Z422">
            <v>0</v>
          </cell>
          <cell r="AA422">
            <v>0</v>
          </cell>
          <cell r="AB422">
            <v>0</v>
          </cell>
          <cell r="AC422">
            <v>0</v>
          </cell>
          <cell r="AD422">
            <v>0</v>
          </cell>
          <cell r="AE422">
            <v>0</v>
          </cell>
          <cell r="AF422">
            <v>0</v>
          </cell>
          <cell r="AG422">
            <v>0</v>
          </cell>
          <cell r="AH422">
            <v>0</v>
          </cell>
          <cell r="AI422">
            <v>0</v>
          </cell>
          <cell r="AJ422">
            <v>0</v>
          </cell>
          <cell r="AK422">
            <v>0</v>
          </cell>
          <cell r="AL422">
            <v>0</v>
          </cell>
          <cell r="AM422">
            <v>0</v>
          </cell>
          <cell r="AN422">
            <v>0</v>
          </cell>
          <cell r="AO422">
            <v>0</v>
          </cell>
          <cell r="AP422">
            <v>0</v>
          </cell>
          <cell r="AQ422">
            <v>0</v>
          </cell>
          <cell r="AR422">
            <v>0</v>
          </cell>
          <cell r="AS422">
            <v>0</v>
          </cell>
          <cell r="AT422">
            <v>0</v>
          </cell>
          <cell r="AU422">
            <v>0</v>
          </cell>
          <cell r="AV422">
            <v>0</v>
          </cell>
          <cell r="AW422">
            <v>0</v>
          </cell>
          <cell r="AX422">
            <v>0</v>
          </cell>
          <cell r="AY422">
            <v>0</v>
          </cell>
          <cell r="AZ422">
            <v>0</v>
          </cell>
          <cell r="BA422">
            <v>0</v>
          </cell>
          <cell r="BB422">
            <v>0</v>
          </cell>
          <cell r="BC422">
            <v>0</v>
          </cell>
          <cell r="BD422">
            <v>0</v>
          </cell>
          <cell r="BE422">
            <v>0</v>
          </cell>
          <cell r="BF422">
            <v>0</v>
          </cell>
          <cell r="BG422">
            <v>0</v>
          </cell>
          <cell r="BH422">
            <v>0</v>
          </cell>
          <cell r="BI422">
            <v>0</v>
          </cell>
          <cell r="BJ422">
            <v>0</v>
          </cell>
          <cell r="BK422">
            <v>0</v>
          </cell>
          <cell r="BL422">
            <v>0</v>
          </cell>
        </row>
        <row r="423">
          <cell r="B423">
            <v>773190000000</v>
          </cell>
          <cell r="C423" t="str">
            <v xml:space="preserve">      Otros</v>
          </cell>
          <cell r="D423">
            <v>0</v>
          </cell>
          <cell r="E423">
            <v>0</v>
          </cell>
          <cell r="F423">
            <v>0</v>
          </cell>
          <cell r="G423">
            <v>0</v>
          </cell>
          <cell r="H423">
            <v>0</v>
          </cell>
          <cell r="I423">
            <v>0</v>
          </cell>
          <cell r="J423">
            <v>0</v>
          </cell>
          <cell r="K423">
            <v>0</v>
          </cell>
          <cell r="L423">
            <v>0</v>
          </cell>
          <cell r="M423">
            <v>0</v>
          </cell>
          <cell r="N423">
            <v>0</v>
          </cell>
          <cell r="O423">
            <v>0</v>
          </cell>
          <cell r="P423">
            <v>0</v>
          </cell>
          <cell r="Q423">
            <v>0</v>
          </cell>
          <cell r="R423">
            <v>0</v>
          </cell>
          <cell r="S423">
            <v>0</v>
          </cell>
          <cell r="T423">
            <v>0</v>
          </cell>
          <cell r="U423">
            <v>0</v>
          </cell>
          <cell r="V423">
            <v>0</v>
          </cell>
          <cell r="W423">
            <v>0</v>
          </cell>
          <cell r="X423">
            <v>0</v>
          </cell>
          <cell r="Y423">
            <v>0</v>
          </cell>
          <cell r="Z423">
            <v>0</v>
          </cell>
          <cell r="AA423">
            <v>0</v>
          </cell>
          <cell r="AB423">
            <v>0</v>
          </cell>
          <cell r="AC423">
            <v>0</v>
          </cell>
          <cell r="AD423">
            <v>0</v>
          </cell>
          <cell r="AE423">
            <v>0</v>
          </cell>
          <cell r="AF423">
            <v>0</v>
          </cell>
          <cell r="AG423">
            <v>0</v>
          </cell>
          <cell r="AH423">
            <v>0</v>
          </cell>
          <cell r="AI423">
            <v>0</v>
          </cell>
          <cell r="AJ423">
            <v>0</v>
          </cell>
          <cell r="AK423">
            <v>0</v>
          </cell>
          <cell r="AL423">
            <v>0</v>
          </cell>
          <cell r="AM423">
            <v>0</v>
          </cell>
          <cell r="AN423">
            <v>0</v>
          </cell>
          <cell r="AO423">
            <v>0</v>
          </cell>
          <cell r="AP423">
            <v>0</v>
          </cell>
          <cell r="AQ423">
            <v>0</v>
          </cell>
          <cell r="AR423">
            <v>0</v>
          </cell>
          <cell r="AS423">
            <v>0</v>
          </cell>
          <cell r="AT423">
            <v>0</v>
          </cell>
          <cell r="AU423">
            <v>0</v>
          </cell>
          <cell r="AV423">
            <v>0</v>
          </cell>
          <cell r="AW423">
            <v>0</v>
          </cell>
          <cell r="AX423">
            <v>0</v>
          </cell>
          <cell r="AY423">
            <v>0</v>
          </cell>
          <cell r="AZ423">
            <v>0</v>
          </cell>
          <cell r="BA423">
            <v>0</v>
          </cell>
          <cell r="BB423">
            <v>0</v>
          </cell>
          <cell r="BC423">
            <v>0</v>
          </cell>
          <cell r="BD423">
            <v>0</v>
          </cell>
          <cell r="BE423">
            <v>0</v>
          </cell>
          <cell r="BF423">
            <v>0</v>
          </cell>
          <cell r="BG423">
            <v>0</v>
          </cell>
          <cell r="BH423">
            <v>0</v>
          </cell>
          <cell r="BI423">
            <v>0</v>
          </cell>
          <cell r="BJ423">
            <v>0</v>
          </cell>
          <cell r="BK423">
            <v>0</v>
          </cell>
          <cell r="BL423">
            <v>0</v>
          </cell>
        </row>
        <row r="424">
          <cell r="B424">
            <v>773200000000</v>
          </cell>
          <cell r="C424" t="str">
            <v xml:space="preserve">    Colaterales Recibidos y Vendidos o Entregados en Garantía por la Entidad</v>
          </cell>
          <cell r="D424">
            <v>0</v>
          </cell>
          <cell r="E424">
            <v>0</v>
          </cell>
          <cell r="F424">
            <v>0</v>
          </cell>
          <cell r="G424">
            <v>0</v>
          </cell>
          <cell r="H424">
            <v>0</v>
          </cell>
          <cell r="I424">
            <v>0</v>
          </cell>
          <cell r="J424">
            <v>0</v>
          </cell>
          <cell r="K424">
            <v>0</v>
          </cell>
          <cell r="L424">
            <v>0</v>
          </cell>
          <cell r="M424">
            <v>0</v>
          </cell>
          <cell r="N424">
            <v>0</v>
          </cell>
          <cell r="O424">
            <v>0</v>
          </cell>
          <cell r="P424">
            <v>0</v>
          </cell>
          <cell r="Q424">
            <v>0</v>
          </cell>
          <cell r="R424">
            <v>0</v>
          </cell>
          <cell r="S424">
            <v>0</v>
          </cell>
          <cell r="T424">
            <v>0</v>
          </cell>
          <cell r="U424">
            <v>0</v>
          </cell>
          <cell r="V424">
            <v>0</v>
          </cell>
          <cell r="W424">
            <v>0</v>
          </cell>
          <cell r="X424">
            <v>0</v>
          </cell>
          <cell r="Y424">
            <v>0</v>
          </cell>
          <cell r="Z424">
            <v>0</v>
          </cell>
          <cell r="AA424">
            <v>0</v>
          </cell>
          <cell r="AB424">
            <v>0</v>
          </cell>
          <cell r="AC424">
            <v>0</v>
          </cell>
          <cell r="AD424">
            <v>0</v>
          </cell>
          <cell r="AE424">
            <v>0</v>
          </cell>
          <cell r="AF424">
            <v>0</v>
          </cell>
          <cell r="AG424">
            <v>0</v>
          </cell>
          <cell r="AH424">
            <v>0</v>
          </cell>
          <cell r="AI424">
            <v>0</v>
          </cell>
          <cell r="AJ424">
            <v>0</v>
          </cell>
          <cell r="AK424">
            <v>0</v>
          </cell>
          <cell r="AL424">
            <v>0</v>
          </cell>
          <cell r="AM424">
            <v>0</v>
          </cell>
          <cell r="AN424">
            <v>0</v>
          </cell>
          <cell r="AO424">
            <v>0</v>
          </cell>
          <cell r="AP424">
            <v>0</v>
          </cell>
          <cell r="AQ424">
            <v>0</v>
          </cell>
          <cell r="AR424">
            <v>0</v>
          </cell>
          <cell r="AS424">
            <v>0</v>
          </cell>
          <cell r="AT424">
            <v>0</v>
          </cell>
          <cell r="AU424">
            <v>0</v>
          </cell>
          <cell r="AV424">
            <v>0</v>
          </cell>
          <cell r="AW424">
            <v>0</v>
          </cell>
          <cell r="AX424">
            <v>0</v>
          </cell>
          <cell r="AY424">
            <v>0</v>
          </cell>
          <cell r="AZ424">
            <v>0</v>
          </cell>
          <cell r="BA424">
            <v>0</v>
          </cell>
          <cell r="BB424">
            <v>0</v>
          </cell>
          <cell r="BC424">
            <v>0</v>
          </cell>
          <cell r="BD424">
            <v>0</v>
          </cell>
          <cell r="BE424">
            <v>0</v>
          </cell>
          <cell r="BF424">
            <v>0</v>
          </cell>
          <cell r="BG424">
            <v>0</v>
          </cell>
          <cell r="BH424">
            <v>0</v>
          </cell>
          <cell r="BI424">
            <v>0</v>
          </cell>
          <cell r="BJ424">
            <v>0</v>
          </cell>
          <cell r="BK424">
            <v>0</v>
          </cell>
          <cell r="BL424">
            <v>0</v>
          </cell>
        </row>
        <row r="425">
          <cell r="B425">
            <v>773207000000</v>
          </cell>
          <cell r="C425" t="str">
            <v xml:space="preserve">      Deuda Gubernamental</v>
          </cell>
          <cell r="D425">
            <v>0</v>
          </cell>
          <cell r="E425">
            <v>0</v>
          </cell>
          <cell r="F425">
            <v>0</v>
          </cell>
          <cell r="G425">
            <v>0</v>
          </cell>
          <cell r="H425">
            <v>0</v>
          </cell>
          <cell r="I425">
            <v>0</v>
          </cell>
          <cell r="J425">
            <v>0</v>
          </cell>
          <cell r="K425">
            <v>0</v>
          </cell>
          <cell r="L425">
            <v>0</v>
          </cell>
          <cell r="M425">
            <v>0</v>
          </cell>
          <cell r="N425">
            <v>0</v>
          </cell>
          <cell r="O425">
            <v>0</v>
          </cell>
          <cell r="P425">
            <v>0</v>
          </cell>
          <cell r="Q425">
            <v>0</v>
          </cell>
          <cell r="R425">
            <v>0</v>
          </cell>
          <cell r="S425">
            <v>0</v>
          </cell>
          <cell r="T425">
            <v>0</v>
          </cell>
          <cell r="U425">
            <v>0</v>
          </cell>
          <cell r="V425">
            <v>0</v>
          </cell>
          <cell r="W425">
            <v>0</v>
          </cell>
          <cell r="X425">
            <v>0</v>
          </cell>
          <cell r="Y425">
            <v>0</v>
          </cell>
          <cell r="Z425">
            <v>0</v>
          </cell>
          <cell r="AA425">
            <v>0</v>
          </cell>
          <cell r="AB425">
            <v>0</v>
          </cell>
          <cell r="AC425">
            <v>0</v>
          </cell>
          <cell r="AD425">
            <v>0</v>
          </cell>
          <cell r="AE425">
            <v>0</v>
          </cell>
          <cell r="AF425">
            <v>0</v>
          </cell>
          <cell r="AG425">
            <v>0</v>
          </cell>
          <cell r="AH425">
            <v>0</v>
          </cell>
          <cell r="AI425">
            <v>0</v>
          </cell>
          <cell r="AJ425">
            <v>0</v>
          </cell>
          <cell r="AK425">
            <v>0</v>
          </cell>
          <cell r="AL425">
            <v>0</v>
          </cell>
          <cell r="AM425">
            <v>0</v>
          </cell>
          <cell r="AN425">
            <v>0</v>
          </cell>
          <cell r="AO425">
            <v>0</v>
          </cell>
          <cell r="AP425">
            <v>0</v>
          </cell>
          <cell r="AQ425">
            <v>0</v>
          </cell>
          <cell r="AR425">
            <v>0</v>
          </cell>
          <cell r="AS425">
            <v>0</v>
          </cell>
          <cell r="AT425">
            <v>0</v>
          </cell>
          <cell r="AU425">
            <v>0</v>
          </cell>
          <cell r="AV425">
            <v>0</v>
          </cell>
          <cell r="AW425">
            <v>0</v>
          </cell>
          <cell r="AX425">
            <v>0</v>
          </cell>
          <cell r="AY425">
            <v>0</v>
          </cell>
          <cell r="AZ425">
            <v>0</v>
          </cell>
          <cell r="BA425">
            <v>0</v>
          </cell>
          <cell r="BB425">
            <v>0</v>
          </cell>
          <cell r="BC425">
            <v>0</v>
          </cell>
          <cell r="BD425">
            <v>0</v>
          </cell>
          <cell r="BE425">
            <v>0</v>
          </cell>
          <cell r="BF425">
            <v>0</v>
          </cell>
          <cell r="BG425">
            <v>0</v>
          </cell>
          <cell r="BH425">
            <v>0</v>
          </cell>
          <cell r="BI425">
            <v>0</v>
          </cell>
          <cell r="BJ425">
            <v>0</v>
          </cell>
          <cell r="BK425">
            <v>0</v>
          </cell>
          <cell r="BL425">
            <v>0</v>
          </cell>
        </row>
        <row r="426">
          <cell r="B426">
            <v>773208000000</v>
          </cell>
          <cell r="C426" t="str">
            <v xml:space="preserve">      Deuda Bancaria</v>
          </cell>
          <cell r="D426">
            <v>0</v>
          </cell>
          <cell r="E426">
            <v>0</v>
          </cell>
          <cell r="F426">
            <v>0</v>
          </cell>
          <cell r="G426">
            <v>0</v>
          </cell>
          <cell r="H426">
            <v>0</v>
          </cell>
          <cell r="I426">
            <v>0</v>
          </cell>
          <cell r="J426">
            <v>0</v>
          </cell>
          <cell r="K426">
            <v>0</v>
          </cell>
          <cell r="L426">
            <v>0</v>
          </cell>
          <cell r="M426">
            <v>0</v>
          </cell>
          <cell r="N426">
            <v>0</v>
          </cell>
          <cell r="O426">
            <v>0</v>
          </cell>
          <cell r="P426">
            <v>0</v>
          </cell>
          <cell r="Q426">
            <v>0</v>
          </cell>
          <cell r="R426">
            <v>0</v>
          </cell>
          <cell r="S426">
            <v>0</v>
          </cell>
          <cell r="T426">
            <v>0</v>
          </cell>
          <cell r="U426">
            <v>0</v>
          </cell>
          <cell r="V426">
            <v>0</v>
          </cell>
          <cell r="W426">
            <v>0</v>
          </cell>
          <cell r="X426">
            <v>0</v>
          </cell>
          <cell r="Y426">
            <v>0</v>
          </cell>
          <cell r="Z426">
            <v>0</v>
          </cell>
          <cell r="AA426">
            <v>0</v>
          </cell>
          <cell r="AB426">
            <v>0</v>
          </cell>
          <cell r="AC426">
            <v>0</v>
          </cell>
          <cell r="AD426">
            <v>0</v>
          </cell>
          <cell r="AE426">
            <v>0</v>
          </cell>
          <cell r="AF426">
            <v>0</v>
          </cell>
          <cell r="AG426">
            <v>0</v>
          </cell>
          <cell r="AH426">
            <v>0</v>
          </cell>
          <cell r="AI426">
            <v>0</v>
          </cell>
          <cell r="AJ426">
            <v>0</v>
          </cell>
          <cell r="AK426">
            <v>0</v>
          </cell>
          <cell r="AL426">
            <v>0</v>
          </cell>
          <cell r="AM426">
            <v>0</v>
          </cell>
          <cell r="AN426">
            <v>0</v>
          </cell>
          <cell r="AO426">
            <v>0</v>
          </cell>
          <cell r="AP426">
            <v>0</v>
          </cell>
          <cell r="AQ426">
            <v>0</v>
          </cell>
          <cell r="AR426">
            <v>0</v>
          </cell>
          <cell r="AS426">
            <v>0</v>
          </cell>
          <cell r="AT426">
            <v>0</v>
          </cell>
          <cell r="AU426">
            <v>0</v>
          </cell>
          <cell r="AV426">
            <v>0</v>
          </cell>
          <cell r="AW426">
            <v>0</v>
          </cell>
          <cell r="AX426">
            <v>0</v>
          </cell>
          <cell r="AY426">
            <v>0</v>
          </cell>
          <cell r="AZ426">
            <v>0</v>
          </cell>
          <cell r="BA426">
            <v>0</v>
          </cell>
          <cell r="BB426">
            <v>0</v>
          </cell>
          <cell r="BC426">
            <v>0</v>
          </cell>
          <cell r="BD426">
            <v>0</v>
          </cell>
          <cell r="BE426">
            <v>0</v>
          </cell>
          <cell r="BF426">
            <v>0</v>
          </cell>
          <cell r="BG426">
            <v>0</v>
          </cell>
          <cell r="BH426">
            <v>0</v>
          </cell>
          <cell r="BI426">
            <v>0</v>
          </cell>
          <cell r="BJ426">
            <v>0</v>
          </cell>
          <cell r="BK426">
            <v>0</v>
          </cell>
          <cell r="BL426">
            <v>0</v>
          </cell>
        </row>
        <row r="427">
          <cell r="B427">
            <v>773209000000</v>
          </cell>
          <cell r="C427" t="str">
            <v xml:space="preserve">      Otros Títulos de Deuda</v>
          </cell>
          <cell r="D427">
            <v>0</v>
          </cell>
          <cell r="E427">
            <v>0</v>
          </cell>
          <cell r="F427">
            <v>0</v>
          </cell>
          <cell r="G427">
            <v>0</v>
          </cell>
          <cell r="H427">
            <v>0</v>
          </cell>
          <cell r="I427">
            <v>0</v>
          </cell>
          <cell r="J427">
            <v>0</v>
          </cell>
          <cell r="K427">
            <v>0</v>
          </cell>
          <cell r="L427">
            <v>0</v>
          </cell>
          <cell r="M427">
            <v>0</v>
          </cell>
          <cell r="N427">
            <v>0</v>
          </cell>
          <cell r="O427">
            <v>0</v>
          </cell>
          <cell r="P427">
            <v>0</v>
          </cell>
          <cell r="Q427">
            <v>0</v>
          </cell>
          <cell r="R427">
            <v>0</v>
          </cell>
          <cell r="S427">
            <v>0</v>
          </cell>
          <cell r="T427">
            <v>0</v>
          </cell>
          <cell r="U427">
            <v>0</v>
          </cell>
          <cell r="V427">
            <v>0</v>
          </cell>
          <cell r="W427">
            <v>0</v>
          </cell>
          <cell r="X427">
            <v>0</v>
          </cell>
          <cell r="Y427">
            <v>0</v>
          </cell>
          <cell r="Z427">
            <v>0</v>
          </cell>
          <cell r="AA427">
            <v>0</v>
          </cell>
          <cell r="AB427">
            <v>0</v>
          </cell>
          <cell r="AC427">
            <v>0</v>
          </cell>
          <cell r="AD427">
            <v>0</v>
          </cell>
          <cell r="AE427">
            <v>0</v>
          </cell>
          <cell r="AF427">
            <v>0</v>
          </cell>
          <cell r="AG427">
            <v>0</v>
          </cell>
          <cell r="AH427">
            <v>0</v>
          </cell>
          <cell r="AI427">
            <v>0</v>
          </cell>
          <cell r="AJ427">
            <v>0</v>
          </cell>
          <cell r="AK427">
            <v>0</v>
          </cell>
          <cell r="AL427">
            <v>0</v>
          </cell>
          <cell r="AM427">
            <v>0</v>
          </cell>
          <cell r="AN427">
            <v>0</v>
          </cell>
          <cell r="AO427">
            <v>0</v>
          </cell>
          <cell r="AP427">
            <v>0</v>
          </cell>
          <cell r="AQ427">
            <v>0</v>
          </cell>
          <cell r="AR427">
            <v>0</v>
          </cell>
          <cell r="AS427">
            <v>0</v>
          </cell>
          <cell r="AT427">
            <v>0</v>
          </cell>
          <cell r="AU427">
            <v>0</v>
          </cell>
          <cell r="AV427">
            <v>0</v>
          </cell>
          <cell r="AW427">
            <v>0</v>
          </cell>
          <cell r="AX427">
            <v>0</v>
          </cell>
          <cell r="AY427">
            <v>0</v>
          </cell>
          <cell r="AZ427">
            <v>0</v>
          </cell>
          <cell r="BA427">
            <v>0</v>
          </cell>
          <cell r="BB427">
            <v>0</v>
          </cell>
          <cell r="BC427">
            <v>0</v>
          </cell>
          <cell r="BD427">
            <v>0</v>
          </cell>
          <cell r="BE427">
            <v>0</v>
          </cell>
          <cell r="BF427">
            <v>0</v>
          </cell>
          <cell r="BG427">
            <v>0</v>
          </cell>
          <cell r="BH427">
            <v>0</v>
          </cell>
          <cell r="BI427">
            <v>0</v>
          </cell>
          <cell r="BJ427">
            <v>0</v>
          </cell>
          <cell r="BK427">
            <v>0</v>
          </cell>
          <cell r="BL427">
            <v>0</v>
          </cell>
        </row>
        <row r="428">
          <cell r="B428">
            <v>773210000000</v>
          </cell>
          <cell r="C428" t="str">
            <v xml:space="preserve">      Instrumentos de Patrimonio Neto</v>
          </cell>
          <cell r="D428">
            <v>0</v>
          </cell>
          <cell r="E428">
            <v>0</v>
          </cell>
          <cell r="F428">
            <v>0</v>
          </cell>
          <cell r="G428">
            <v>0</v>
          </cell>
          <cell r="H428">
            <v>0</v>
          </cell>
          <cell r="I428">
            <v>0</v>
          </cell>
          <cell r="J428">
            <v>0</v>
          </cell>
          <cell r="K428">
            <v>0</v>
          </cell>
          <cell r="L428">
            <v>0</v>
          </cell>
          <cell r="M428">
            <v>0</v>
          </cell>
          <cell r="N428">
            <v>0</v>
          </cell>
          <cell r="O428">
            <v>0</v>
          </cell>
          <cell r="P428">
            <v>0</v>
          </cell>
          <cell r="Q428">
            <v>0</v>
          </cell>
          <cell r="R428">
            <v>0</v>
          </cell>
          <cell r="S428">
            <v>0</v>
          </cell>
          <cell r="T428">
            <v>0</v>
          </cell>
          <cell r="U428">
            <v>0</v>
          </cell>
          <cell r="V428">
            <v>0</v>
          </cell>
          <cell r="W428">
            <v>0</v>
          </cell>
          <cell r="X428">
            <v>0</v>
          </cell>
          <cell r="Y428">
            <v>0</v>
          </cell>
          <cell r="Z428">
            <v>0</v>
          </cell>
          <cell r="AA428">
            <v>0</v>
          </cell>
          <cell r="AB428">
            <v>0</v>
          </cell>
          <cell r="AC428">
            <v>0</v>
          </cell>
          <cell r="AD428">
            <v>0</v>
          </cell>
          <cell r="AE428">
            <v>0</v>
          </cell>
          <cell r="AF428">
            <v>0</v>
          </cell>
          <cell r="AG428">
            <v>0</v>
          </cell>
          <cell r="AH428">
            <v>0</v>
          </cell>
          <cell r="AI428">
            <v>0</v>
          </cell>
          <cell r="AJ428">
            <v>0</v>
          </cell>
          <cell r="AK428">
            <v>0</v>
          </cell>
          <cell r="AL428">
            <v>0</v>
          </cell>
          <cell r="AM428">
            <v>0</v>
          </cell>
          <cell r="AN428">
            <v>0</v>
          </cell>
          <cell r="AO428">
            <v>0</v>
          </cell>
          <cell r="AP428">
            <v>0</v>
          </cell>
          <cell r="AQ428">
            <v>0</v>
          </cell>
          <cell r="AR428">
            <v>0</v>
          </cell>
          <cell r="AS428">
            <v>0</v>
          </cell>
          <cell r="AT428">
            <v>0</v>
          </cell>
          <cell r="AU428">
            <v>0</v>
          </cell>
          <cell r="AV428">
            <v>0</v>
          </cell>
          <cell r="AW428">
            <v>0</v>
          </cell>
          <cell r="AX428">
            <v>0</v>
          </cell>
          <cell r="AY428">
            <v>0</v>
          </cell>
          <cell r="AZ428">
            <v>0</v>
          </cell>
          <cell r="BA428">
            <v>0</v>
          </cell>
          <cell r="BB428">
            <v>0</v>
          </cell>
          <cell r="BC428">
            <v>0</v>
          </cell>
          <cell r="BD428">
            <v>0</v>
          </cell>
          <cell r="BE428">
            <v>0</v>
          </cell>
          <cell r="BF428">
            <v>0</v>
          </cell>
          <cell r="BG428">
            <v>0</v>
          </cell>
          <cell r="BH428">
            <v>0</v>
          </cell>
          <cell r="BI428">
            <v>0</v>
          </cell>
          <cell r="BJ428">
            <v>0</v>
          </cell>
          <cell r="BK428">
            <v>0</v>
          </cell>
          <cell r="BL428">
            <v>0</v>
          </cell>
        </row>
        <row r="429">
          <cell r="B429">
            <v>773290000000</v>
          </cell>
          <cell r="C429" t="str">
            <v xml:space="preserve">      Otros</v>
          </cell>
          <cell r="D429">
            <v>0</v>
          </cell>
          <cell r="E429">
            <v>0</v>
          </cell>
          <cell r="F429">
            <v>0</v>
          </cell>
          <cell r="G429">
            <v>0</v>
          </cell>
          <cell r="H429">
            <v>0</v>
          </cell>
          <cell r="I429">
            <v>0</v>
          </cell>
          <cell r="J429">
            <v>0</v>
          </cell>
          <cell r="K429">
            <v>0</v>
          </cell>
          <cell r="L429">
            <v>0</v>
          </cell>
          <cell r="M429">
            <v>0</v>
          </cell>
          <cell r="N429">
            <v>0</v>
          </cell>
          <cell r="O429">
            <v>0</v>
          </cell>
          <cell r="P429">
            <v>0</v>
          </cell>
          <cell r="Q429">
            <v>0</v>
          </cell>
          <cell r="R429">
            <v>0</v>
          </cell>
          <cell r="S429">
            <v>0</v>
          </cell>
          <cell r="T429">
            <v>0</v>
          </cell>
          <cell r="U429">
            <v>0</v>
          </cell>
          <cell r="V429">
            <v>0</v>
          </cell>
          <cell r="W429">
            <v>0</v>
          </cell>
          <cell r="X429">
            <v>0</v>
          </cell>
          <cell r="Y429">
            <v>0</v>
          </cell>
          <cell r="Z429">
            <v>0</v>
          </cell>
          <cell r="AA429">
            <v>0</v>
          </cell>
          <cell r="AB429">
            <v>0</v>
          </cell>
          <cell r="AC429">
            <v>0</v>
          </cell>
          <cell r="AD429">
            <v>0</v>
          </cell>
          <cell r="AE429">
            <v>0</v>
          </cell>
          <cell r="AF429">
            <v>0</v>
          </cell>
          <cell r="AG429">
            <v>0</v>
          </cell>
          <cell r="AH429">
            <v>0</v>
          </cell>
          <cell r="AI429">
            <v>0</v>
          </cell>
          <cell r="AJ429">
            <v>0</v>
          </cell>
          <cell r="AK429">
            <v>0</v>
          </cell>
          <cell r="AL429">
            <v>0</v>
          </cell>
          <cell r="AM429">
            <v>0</v>
          </cell>
          <cell r="AN429">
            <v>0</v>
          </cell>
          <cell r="AO429">
            <v>0</v>
          </cell>
          <cell r="AP429">
            <v>0</v>
          </cell>
          <cell r="AQ429">
            <v>0</v>
          </cell>
          <cell r="AR429">
            <v>0</v>
          </cell>
          <cell r="AS429">
            <v>0</v>
          </cell>
          <cell r="AT429">
            <v>0</v>
          </cell>
          <cell r="AU429">
            <v>0</v>
          </cell>
          <cell r="AV429">
            <v>0</v>
          </cell>
          <cell r="AW429">
            <v>0</v>
          </cell>
          <cell r="AX429">
            <v>0</v>
          </cell>
          <cell r="AY429">
            <v>0</v>
          </cell>
          <cell r="AZ429">
            <v>0</v>
          </cell>
          <cell r="BA429">
            <v>0</v>
          </cell>
          <cell r="BB429">
            <v>0</v>
          </cell>
          <cell r="BC429">
            <v>0</v>
          </cell>
          <cell r="BD429">
            <v>0</v>
          </cell>
          <cell r="BE429">
            <v>0</v>
          </cell>
          <cell r="BF429">
            <v>0</v>
          </cell>
          <cell r="BG429">
            <v>0</v>
          </cell>
          <cell r="BH429">
            <v>0</v>
          </cell>
          <cell r="BI429">
            <v>0</v>
          </cell>
          <cell r="BJ429">
            <v>0</v>
          </cell>
          <cell r="BK429">
            <v>0</v>
          </cell>
          <cell r="BL429">
            <v>0</v>
          </cell>
        </row>
        <row r="430">
          <cell r="B430">
            <v>770000000000</v>
          </cell>
          <cell r="C430" t="str">
            <v xml:space="preserve">  Intereses Devengados No Cobrados Derivados de Cartera de Crédito Vencida</v>
          </cell>
          <cell r="D430">
            <v>0</v>
          </cell>
          <cell r="E430">
            <v>0</v>
          </cell>
          <cell r="F430">
            <v>0</v>
          </cell>
          <cell r="G430">
            <v>0</v>
          </cell>
          <cell r="H430">
            <v>0</v>
          </cell>
          <cell r="I430">
            <v>0</v>
          </cell>
          <cell r="J430">
            <v>0</v>
          </cell>
          <cell r="K430">
            <v>0</v>
          </cell>
          <cell r="L430">
            <v>0</v>
          </cell>
          <cell r="M430">
            <v>0</v>
          </cell>
          <cell r="N430">
            <v>0</v>
          </cell>
          <cell r="O430">
            <v>0</v>
          </cell>
          <cell r="P430">
            <v>50348</v>
          </cell>
          <cell r="Q430">
            <v>50348</v>
          </cell>
          <cell r="R430">
            <v>50348</v>
          </cell>
          <cell r="S430">
            <v>132469</v>
          </cell>
          <cell r="T430">
            <v>168901</v>
          </cell>
          <cell r="U430">
            <v>201183</v>
          </cell>
          <cell r="V430">
            <v>385501</v>
          </cell>
          <cell r="W430">
            <v>375907</v>
          </cell>
          <cell r="X430">
            <v>321616</v>
          </cell>
          <cell r="Y430">
            <v>417910</v>
          </cell>
          <cell r="Z430">
            <v>450545</v>
          </cell>
          <cell r="AA430">
            <v>433517</v>
          </cell>
          <cell r="AB430">
            <v>483211</v>
          </cell>
          <cell r="AC430">
            <v>527568</v>
          </cell>
          <cell r="AD430">
            <v>563290</v>
          </cell>
          <cell r="AE430">
            <v>572369</v>
          </cell>
          <cell r="AF430">
            <v>612880</v>
          </cell>
          <cell r="AG430">
            <v>645765</v>
          </cell>
          <cell r="AH430">
            <v>672332</v>
          </cell>
          <cell r="AI430">
            <v>688094</v>
          </cell>
          <cell r="AJ430">
            <v>662956</v>
          </cell>
          <cell r="AK430">
            <v>648595</v>
          </cell>
          <cell r="AL430">
            <v>493158</v>
          </cell>
          <cell r="AM430">
            <v>150941</v>
          </cell>
          <cell r="AN430">
            <v>146000</v>
          </cell>
          <cell r="AO430">
            <v>0</v>
          </cell>
          <cell r="AP430">
            <v>0</v>
          </cell>
          <cell r="AQ430">
            <v>0</v>
          </cell>
          <cell r="AR430">
            <v>0</v>
          </cell>
          <cell r="AS430">
            <v>0</v>
          </cell>
          <cell r="AT430">
            <v>0</v>
          </cell>
          <cell r="AU430">
            <v>0</v>
          </cell>
          <cell r="AV430">
            <v>0</v>
          </cell>
          <cell r="AW430">
            <v>0</v>
          </cell>
          <cell r="AX430">
            <v>0</v>
          </cell>
          <cell r="AY430">
            <v>0</v>
          </cell>
          <cell r="AZ430">
            <v>0</v>
          </cell>
          <cell r="BA430">
            <v>0</v>
          </cell>
          <cell r="BB430">
            <v>0</v>
          </cell>
          <cell r="BC430">
            <v>0</v>
          </cell>
          <cell r="BD430">
            <v>0</v>
          </cell>
          <cell r="BE430">
            <v>0</v>
          </cell>
          <cell r="BF430">
            <v>0</v>
          </cell>
          <cell r="BG430">
            <v>0</v>
          </cell>
          <cell r="BH430">
            <v>0</v>
          </cell>
          <cell r="BI430">
            <v>0</v>
          </cell>
          <cell r="BJ430">
            <v>0</v>
          </cell>
          <cell r="BK430">
            <v>0</v>
          </cell>
          <cell r="BL430">
            <v>0</v>
          </cell>
        </row>
        <row r="431">
          <cell r="B431">
            <v>780000000000</v>
          </cell>
          <cell r="C431" t="str">
            <v xml:space="preserve">  Otras Cuentas de Registro</v>
          </cell>
          <cell r="D431">
            <v>0</v>
          </cell>
          <cell r="E431">
            <v>0</v>
          </cell>
          <cell r="F431">
            <v>0</v>
          </cell>
          <cell r="G431">
            <v>0</v>
          </cell>
          <cell r="H431">
            <v>0</v>
          </cell>
          <cell r="I431">
            <v>0</v>
          </cell>
          <cell r="J431">
            <v>0</v>
          </cell>
          <cell r="K431">
            <v>0</v>
          </cell>
          <cell r="L431">
            <v>0</v>
          </cell>
          <cell r="M431">
            <v>0</v>
          </cell>
          <cell r="N431">
            <v>0</v>
          </cell>
          <cell r="O431">
            <v>0</v>
          </cell>
          <cell r="P431">
            <v>901432466</v>
          </cell>
          <cell r="Q431">
            <v>906503439</v>
          </cell>
          <cell r="R431">
            <v>911583611</v>
          </cell>
          <cell r="S431">
            <v>916291501</v>
          </cell>
          <cell r="T431">
            <v>921880295</v>
          </cell>
          <cell r="U431">
            <v>928205482</v>
          </cell>
          <cell r="V431">
            <v>932956377</v>
          </cell>
          <cell r="W431">
            <v>937103946</v>
          </cell>
          <cell r="X431">
            <v>940900163</v>
          </cell>
          <cell r="Y431">
            <v>943266496</v>
          </cell>
          <cell r="Z431">
            <v>943563331</v>
          </cell>
          <cell r="AA431">
            <v>9274144</v>
          </cell>
          <cell r="AB431">
            <v>9957183</v>
          </cell>
          <cell r="AC431">
            <v>10174502</v>
          </cell>
          <cell r="AD431">
            <v>10142800</v>
          </cell>
          <cell r="AE431">
            <v>10164806</v>
          </cell>
          <cell r="AF431">
            <v>10216744</v>
          </cell>
          <cell r="AG431">
            <v>10238525</v>
          </cell>
          <cell r="AH431">
            <v>10382626</v>
          </cell>
          <cell r="AI431">
            <v>10433974</v>
          </cell>
          <cell r="AJ431">
            <v>10384574</v>
          </cell>
          <cell r="AK431">
            <v>10215845</v>
          </cell>
          <cell r="AL431">
            <v>10124870</v>
          </cell>
          <cell r="AM431">
            <v>10180846</v>
          </cell>
          <cell r="AN431">
            <v>10411872</v>
          </cell>
          <cell r="AO431">
            <v>0</v>
          </cell>
          <cell r="AP431">
            <v>0</v>
          </cell>
          <cell r="AQ431">
            <v>0</v>
          </cell>
          <cell r="AR431">
            <v>0</v>
          </cell>
          <cell r="AS431">
            <v>0</v>
          </cell>
          <cell r="AT431">
            <v>0</v>
          </cell>
          <cell r="AU431">
            <v>0</v>
          </cell>
          <cell r="AV431">
            <v>0</v>
          </cell>
          <cell r="AW431">
            <v>0</v>
          </cell>
          <cell r="AX431">
            <v>0</v>
          </cell>
          <cell r="AY431">
            <v>0</v>
          </cell>
          <cell r="AZ431">
            <v>0</v>
          </cell>
          <cell r="BA431">
            <v>0</v>
          </cell>
          <cell r="BB431">
            <v>0</v>
          </cell>
          <cell r="BC431">
            <v>0</v>
          </cell>
          <cell r="BD431">
            <v>0</v>
          </cell>
          <cell r="BE431">
            <v>0</v>
          </cell>
          <cell r="BF431">
            <v>0</v>
          </cell>
          <cell r="BG431">
            <v>0</v>
          </cell>
          <cell r="BH431">
            <v>0</v>
          </cell>
          <cell r="BI431">
            <v>0</v>
          </cell>
          <cell r="BJ431">
            <v>0</v>
          </cell>
          <cell r="BK431">
            <v>0</v>
          </cell>
          <cell r="BL431">
            <v>0</v>
          </cell>
        </row>
        <row r="432">
          <cell r="B432">
            <v>510000000000</v>
          </cell>
          <cell r="C432" t="str">
            <v xml:space="preserve">  Ingresos por Intereses</v>
          </cell>
          <cell r="D432">
            <v>0</v>
          </cell>
          <cell r="E432">
            <v>0</v>
          </cell>
          <cell r="F432">
            <v>0</v>
          </cell>
          <cell r="G432">
            <v>0</v>
          </cell>
          <cell r="H432">
            <v>0</v>
          </cell>
          <cell r="I432">
            <v>0</v>
          </cell>
          <cell r="J432">
            <v>0</v>
          </cell>
          <cell r="K432">
            <v>0</v>
          </cell>
          <cell r="L432">
            <v>0</v>
          </cell>
          <cell r="M432">
            <v>0</v>
          </cell>
          <cell r="N432">
            <v>0</v>
          </cell>
          <cell r="O432">
            <v>0</v>
          </cell>
          <cell r="P432">
            <v>3735506</v>
          </cell>
          <cell r="Q432">
            <v>327367</v>
          </cell>
          <cell r="R432">
            <v>561644</v>
          </cell>
          <cell r="S432">
            <v>844314</v>
          </cell>
          <cell r="T432">
            <v>1155587</v>
          </cell>
          <cell r="U432">
            <v>1459755</v>
          </cell>
          <cell r="V432">
            <v>1781938</v>
          </cell>
          <cell r="W432">
            <v>2068495</v>
          </cell>
          <cell r="X432">
            <v>2314834</v>
          </cell>
          <cell r="Y432">
            <v>2508158</v>
          </cell>
          <cell r="Z432">
            <v>2745456</v>
          </cell>
          <cell r="AA432">
            <v>2938315</v>
          </cell>
          <cell r="AB432">
            <v>3456077</v>
          </cell>
          <cell r="AC432">
            <v>187203</v>
          </cell>
          <cell r="AD432">
            <v>367863</v>
          </cell>
          <cell r="AE432">
            <v>604956</v>
          </cell>
          <cell r="AF432">
            <v>764564</v>
          </cell>
          <cell r="AG432">
            <v>960888</v>
          </cell>
          <cell r="AH432">
            <v>1134312</v>
          </cell>
          <cell r="AI432">
            <v>1330811</v>
          </cell>
          <cell r="AJ432">
            <v>1566151</v>
          </cell>
          <cell r="AK432">
            <v>1790390</v>
          </cell>
          <cell r="AL432">
            <v>2222006</v>
          </cell>
          <cell r="AM432">
            <v>2410824</v>
          </cell>
          <cell r="AN432">
            <v>2613921</v>
          </cell>
          <cell r="AO432">
            <v>0</v>
          </cell>
          <cell r="AP432">
            <v>0</v>
          </cell>
          <cell r="AQ432">
            <v>0</v>
          </cell>
          <cell r="AR432">
            <v>0</v>
          </cell>
          <cell r="AS432">
            <v>0</v>
          </cell>
          <cell r="AT432">
            <v>0</v>
          </cell>
          <cell r="AU432">
            <v>0</v>
          </cell>
          <cell r="AV432">
            <v>0</v>
          </cell>
          <cell r="AW432">
            <v>0</v>
          </cell>
          <cell r="AX432">
            <v>0</v>
          </cell>
          <cell r="AY432">
            <v>0</v>
          </cell>
          <cell r="AZ432">
            <v>0</v>
          </cell>
          <cell r="BA432">
            <v>0</v>
          </cell>
          <cell r="BB432">
            <v>0</v>
          </cell>
          <cell r="BC432">
            <v>0</v>
          </cell>
          <cell r="BD432">
            <v>0</v>
          </cell>
          <cell r="BE432">
            <v>0</v>
          </cell>
          <cell r="BF432">
            <v>0</v>
          </cell>
          <cell r="BG432">
            <v>0</v>
          </cell>
          <cell r="BH432">
            <v>0</v>
          </cell>
          <cell r="BI432">
            <v>0</v>
          </cell>
          <cell r="BJ432">
            <v>0</v>
          </cell>
          <cell r="BK432">
            <v>0</v>
          </cell>
          <cell r="BL432">
            <v>0</v>
          </cell>
        </row>
        <row r="433">
          <cell r="B433">
            <v>510100000000</v>
          </cell>
          <cell r="C433" t="str">
            <v xml:space="preserve">    Intereses de Disponibilidades</v>
          </cell>
          <cell r="D433">
            <v>0</v>
          </cell>
          <cell r="E433">
            <v>0</v>
          </cell>
          <cell r="F433">
            <v>0</v>
          </cell>
          <cell r="G433">
            <v>0</v>
          </cell>
          <cell r="H433">
            <v>0</v>
          </cell>
          <cell r="I433">
            <v>0</v>
          </cell>
          <cell r="J433">
            <v>0</v>
          </cell>
          <cell r="K433">
            <v>0</v>
          </cell>
          <cell r="L433">
            <v>0</v>
          </cell>
          <cell r="M433">
            <v>0</v>
          </cell>
          <cell r="N433">
            <v>0</v>
          </cell>
          <cell r="O433">
            <v>0</v>
          </cell>
          <cell r="P433">
            <v>217665</v>
          </cell>
          <cell r="Q433">
            <v>1214</v>
          </cell>
          <cell r="R433">
            <v>1214</v>
          </cell>
          <cell r="S433">
            <v>1215</v>
          </cell>
          <cell r="T433">
            <v>3604</v>
          </cell>
          <cell r="U433">
            <v>3604</v>
          </cell>
          <cell r="V433">
            <v>3603</v>
          </cell>
          <cell r="W433">
            <v>8888</v>
          </cell>
          <cell r="X433">
            <v>8888</v>
          </cell>
          <cell r="Y433">
            <v>8888</v>
          </cell>
          <cell r="Z433">
            <v>8888</v>
          </cell>
          <cell r="AA433">
            <v>8888</v>
          </cell>
          <cell r="AB433">
            <v>8888</v>
          </cell>
          <cell r="AC433">
            <v>0</v>
          </cell>
          <cell r="AD433">
            <v>0</v>
          </cell>
          <cell r="AE433">
            <v>319</v>
          </cell>
          <cell r="AF433">
            <v>319</v>
          </cell>
          <cell r="AG433">
            <v>401</v>
          </cell>
          <cell r="AH433">
            <v>401</v>
          </cell>
          <cell r="AI433">
            <v>452</v>
          </cell>
          <cell r="AJ433">
            <v>452</v>
          </cell>
          <cell r="AK433">
            <v>452</v>
          </cell>
          <cell r="AL433">
            <v>456</v>
          </cell>
          <cell r="AM433">
            <v>456</v>
          </cell>
          <cell r="AN433">
            <v>481</v>
          </cell>
          <cell r="AO433">
            <v>0</v>
          </cell>
          <cell r="AP433">
            <v>0</v>
          </cell>
          <cell r="AQ433">
            <v>0</v>
          </cell>
          <cell r="AR433">
            <v>0</v>
          </cell>
          <cell r="AS433">
            <v>0</v>
          </cell>
          <cell r="AT433">
            <v>0</v>
          </cell>
          <cell r="AU433">
            <v>0</v>
          </cell>
          <cell r="AV433">
            <v>0</v>
          </cell>
          <cell r="AW433">
            <v>0</v>
          </cell>
          <cell r="AX433">
            <v>0</v>
          </cell>
          <cell r="AY433">
            <v>0</v>
          </cell>
          <cell r="AZ433">
            <v>0</v>
          </cell>
          <cell r="BA433">
            <v>0</v>
          </cell>
          <cell r="BB433">
            <v>0</v>
          </cell>
          <cell r="BC433">
            <v>0</v>
          </cell>
          <cell r="BD433">
            <v>0</v>
          </cell>
          <cell r="BE433">
            <v>0</v>
          </cell>
          <cell r="BF433">
            <v>0</v>
          </cell>
          <cell r="BG433">
            <v>0</v>
          </cell>
          <cell r="BH433">
            <v>0</v>
          </cell>
          <cell r="BI433">
            <v>0</v>
          </cell>
          <cell r="BJ433">
            <v>0</v>
          </cell>
          <cell r="BK433">
            <v>0</v>
          </cell>
          <cell r="BL433">
            <v>0</v>
          </cell>
        </row>
        <row r="434">
          <cell r="B434">
            <v>510101000000</v>
          </cell>
          <cell r="C434" t="str">
            <v xml:space="preserve">      Bancos</v>
          </cell>
          <cell r="D434">
            <v>0</v>
          </cell>
          <cell r="E434">
            <v>0</v>
          </cell>
          <cell r="F434">
            <v>0</v>
          </cell>
          <cell r="G434">
            <v>0</v>
          </cell>
          <cell r="H434">
            <v>0</v>
          </cell>
          <cell r="I434">
            <v>0</v>
          </cell>
          <cell r="J434">
            <v>0</v>
          </cell>
          <cell r="K434">
            <v>0</v>
          </cell>
          <cell r="L434">
            <v>0</v>
          </cell>
          <cell r="M434">
            <v>0</v>
          </cell>
          <cell r="N434">
            <v>0</v>
          </cell>
          <cell r="O434">
            <v>0</v>
          </cell>
          <cell r="P434">
            <v>15965</v>
          </cell>
          <cell r="Q434">
            <v>1214</v>
          </cell>
          <cell r="R434">
            <v>1214</v>
          </cell>
          <cell r="S434">
            <v>1215</v>
          </cell>
          <cell r="T434">
            <v>3604</v>
          </cell>
          <cell r="U434">
            <v>3604</v>
          </cell>
          <cell r="V434">
            <v>3603</v>
          </cell>
          <cell r="W434">
            <v>8888</v>
          </cell>
          <cell r="X434">
            <v>8888</v>
          </cell>
          <cell r="Y434">
            <v>8888</v>
          </cell>
          <cell r="Z434">
            <v>8888</v>
          </cell>
          <cell r="AA434">
            <v>8888</v>
          </cell>
          <cell r="AB434">
            <v>8888</v>
          </cell>
          <cell r="AC434">
            <v>0</v>
          </cell>
          <cell r="AD434">
            <v>0</v>
          </cell>
          <cell r="AE434">
            <v>0</v>
          </cell>
          <cell r="AF434">
            <v>0</v>
          </cell>
          <cell r="AG434">
            <v>0</v>
          </cell>
          <cell r="AH434">
            <v>0</v>
          </cell>
          <cell r="AI434">
            <v>0</v>
          </cell>
          <cell r="AJ434">
            <v>0</v>
          </cell>
          <cell r="AK434">
            <v>0</v>
          </cell>
          <cell r="AL434">
            <v>0</v>
          </cell>
          <cell r="AM434">
            <v>0</v>
          </cell>
          <cell r="AN434">
            <v>0</v>
          </cell>
          <cell r="AO434">
            <v>0</v>
          </cell>
          <cell r="AP434">
            <v>0</v>
          </cell>
          <cell r="AQ434">
            <v>0</v>
          </cell>
          <cell r="AR434">
            <v>0</v>
          </cell>
          <cell r="AS434">
            <v>0</v>
          </cell>
          <cell r="AT434">
            <v>0</v>
          </cell>
          <cell r="AU434">
            <v>0</v>
          </cell>
          <cell r="AV434">
            <v>0</v>
          </cell>
          <cell r="AW434">
            <v>0</v>
          </cell>
          <cell r="AX434">
            <v>0</v>
          </cell>
          <cell r="AY434">
            <v>0</v>
          </cell>
          <cell r="AZ434">
            <v>0</v>
          </cell>
          <cell r="BA434">
            <v>0</v>
          </cell>
          <cell r="BB434">
            <v>0</v>
          </cell>
          <cell r="BC434">
            <v>0</v>
          </cell>
          <cell r="BD434">
            <v>0</v>
          </cell>
          <cell r="BE434">
            <v>0</v>
          </cell>
          <cell r="BF434">
            <v>0</v>
          </cell>
          <cell r="BG434">
            <v>0</v>
          </cell>
          <cell r="BH434">
            <v>0</v>
          </cell>
          <cell r="BI434">
            <v>0</v>
          </cell>
          <cell r="BJ434">
            <v>0</v>
          </cell>
          <cell r="BK434">
            <v>0</v>
          </cell>
          <cell r="BL434">
            <v>0</v>
          </cell>
        </row>
        <row r="435">
          <cell r="B435">
            <v>510102000000</v>
          </cell>
          <cell r="C435" t="str">
            <v xml:space="preserve">      Disponibilidades Restringidas o Dadas en Garantía</v>
          </cell>
          <cell r="D435">
            <v>0</v>
          </cell>
          <cell r="E435">
            <v>0</v>
          </cell>
          <cell r="F435">
            <v>0</v>
          </cell>
          <cell r="G435">
            <v>0</v>
          </cell>
          <cell r="H435">
            <v>0</v>
          </cell>
          <cell r="I435">
            <v>0</v>
          </cell>
          <cell r="J435">
            <v>0</v>
          </cell>
          <cell r="K435">
            <v>0</v>
          </cell>
          <cell r="L435">
            <v>0</v>
          </cell>
          <cell r="M435">
            <v>0</v>
          </cell>
          <cell r="N435">
            <v>0</v>
          </cell>
          <cell r="O435">
            <v>0</v>
          </cell>
          <cell r="P435">
            <v>201700</v>
          </cell>
          <cell r="Q435">
            <v>0</v>
          </cell>
          <cell r="R435">
            <v>0</v>
          </cell>
          <cell r="S435">
            <v>0</v>
          </cell>
          <cell r="T435">
            <v>0</v>
          </cell>
          <cell r="U435">
            <v>0</v>
          </cell>
          <cell r="V435">
            <v>0</v>
          </cell>
          <cell r="W435">
            <v>0</v>
          </cell>
          <cell r="X435">
            <v>0</v>
          </cell>
          <cell r="Y435">
            <v>0</v>
          </cell>
          <cell r="Z435">
            <v>0</v>
          </cell>
          <cell r="AA435">
            <v>0</v>
          </cell>
          <cell r="AB435">
            <v>0</v>
          </cell>
          <cell r="AC435">
            <v>0</v>
          </cell>
          <cell r="AD435">
            <v>0</v>
          </cell>
          <cell r="AE435">
            <v>319</v>
          </cell>
          <cell r="AF435">
            <v>319</v>
          </cell>
          <cell r="AG435">
            <v>401</v>
          </cell>
          <cell r="AH435">
            <v>401</v>
          </cell>
          <cell r="AI435">
            <v>452</v>
          </cell>
          <cell r="AJ435">
            <v>452</v>
          </cell>
          <cell r="AK435">
            <v>452</v>
          </cell>
          <cell r="AL435">
            <v>456</v>
          </cell>
          <cell r="AM435">
            <v>456</v>
          </cell>
          <cell r="AN435">
            <v>481</v>
          </cell>
          <cell r="AO435">
            <v>0</v>
          </cell>
          <cell r="AP435">
            <v>0</v>
          </cell>
          <cell r="AQ435">
            <v>0</v>
          </cell>
          <cell r="AR435">
            <v>0</v>
          </cell>
          <cell r="AS435">
            <v>0</v>
          </cell>
          <cell r="AT435">
            <v>0</v>
          </cell>
          <cell r="AU435">
            <v>0</v>
          </cell>
          <cell r="AV435">
            <v>0</v>
          </cell>
          <cell r="AW435">
            <v>0</v>
          </cell>
          <cell r="AX435">
            <v>0</v>
          </cell>
          <cell r="AY435">
            <v>0</v>
          </cell>
          <cell r="AZ435">
            <v>0</v>
          </cell>
          <cell r="BA435">
            <v>0</v>
          </cell>
          <cell r="BB435">
            <v>0</v>
          </cell>
          <cell r="BC435">
            <v>0</v>
          </cell>
          <cell r="BD435">
            <v>0</v>
          </cell>
          <cell r="BE435">
            <v>0</v>
          </cell>
          <cell r="BF435">
            <v>0</v>
          </cell>
          <cell r="BG435">
            <v>0</v>
          </cell>
          <cell r="BH435">
            <v>0</v>
          </cell>
          <cell r="BI435">
            <v>0</v>
          </cell>
          <cell r="BJ435">
            <v>0</v>
          </cell>
          <cell r="BK435">
            <v>0</v>
          </cell>
          <cell r="BL435">
            <v>0</v>
          </cell>
        </row>
        <row r="436">
          <cell r="B436">
            <v>510300000000</v>
          </cell>
          <cell r="C436" t="str">
            <v xml:space="preserve">    Intereses y Rendimientos a Favor Provenientes de Inversiones en Valores</v>
          </cell>
          <cell r="D436">
            <v>0</v>
          </cell>
          <cell r="E436">
            <v>0</v>
          </cell>
          <cell r="F436">
            <v>0</v>
          </cell>
          <cell r="G436">
            <v>0</v>
          </cell>
          <cell r="H436">
            <v>0</v>
          </cell>
          <cell r="I436">
            <v>0</v>
          </cell>
          <cell r="J436">
            <v>0</v>
          </cell>
          <cell r="K436">
            <v>0</v>
          </cell>
          <cell r="L436">
            <v>0</v>
          </cell>
          <cell r="M436">
            <v>0</v>
          </cell>
          <cell r="N436">
            <v>0</v>
          </cell>
          <cell r="O436">
            <v>0</v>
          </cell>
          <cell r="P436">
            <v>0</v>
          </cell>
          <cell r="Q436">
            <v>0</v>
          </cell>
          <cell r="R436">
            <v>0</v>
          </cell>
          <cell r="S436">
            <v>0</v>
          </cell>
          <cell r="T436">
            <v>0</v>
          </cell>
          <cell r="U436">
            <v>0</v>
          </cell>
          <cell r="V436">
            <v>0</v>
          </cell>
          <cell r="W436">
            <v>0</v>
          </cell>
          <cell r="X436">
            <v>0</v>
          </cell>
          <cell r="Y436">
            <v>0</v>
          </cell>
          <cell r="Z436">
            <v>0</v>
          </cell>
          <cell r="AA436">
            <v>0</v>
          </cell>
          <cell r="AB436">
            <v>0</v>
          </cell>
          <cell r="AC436">
            <v>0</v>
          </cell>
          <cell r="AD436">
            <v>0</v>
          </cell>
          <cell r="AE436">
            <v>0</v>
          </cell>
          <cell r="AF436">
            <v>0</v>
          </cell>
          <cell r="AG436">
            <v>0</v>
          </cell>
          <cell r="AH436">
            <v>0</v>
          </cell>
          <cell r="AI436">
            <v>0</v>
          </cell>
          <cell r="AJ436">
            <v>0</v>
          </cell>
          <cell r="AK436">
            <v>0</v>
          </cell>
          <cell r="AL436">
            <v>0</v>
          </cell>
          <cell r="AM436">
            <v>0</v>
          </cell>
          <cell r="AN436">
            <v>0</v>
          </cell>
          <cell r="AO436">
            <v>0</v>
          </cell>
          <cell r="AP436">
            <v>0</v>
          </cell>
          <cell r="AQ436">
            <v>0</v>
          </cell>
          <cell r="AR436">
            <v>0</v>
          </cell>
          <cell r="AS436">
            <v>0</v>
          </cell>
          <cell r="AT436">
            <v>0</v>
          </cell>
          <cell r="AU436">
            <v>0</v>
          </cell>
          <cell r="AV436">
            <v>0</v>
          </cell>
          <cell r="AW436">
            <v>0</v>
          </cell>
          <cell r="AX436">
            <v>0</v>
          </cell>
          <cell r="AY436">
            <v>0</v>
          </cell>
          <cell r="AZ436">
            <v>0</v>
          </cell>
          <cell r="BA436">
            <v>0</v>
          </cell>
          <cell r="BB436">
            <v>0</v>
          </cell>
          <cell r="BC436">
            <v>0</v>
          </cell>
          <cell r="BD436">
            <v>0</v>
          </cell>
          <cell r="BE436">
            <v>0</v>
          </cell>
          <cell r="BF436">
            <v>0</v>
          </cell>
          <cell r="BG436">
            <v>0</v>
          </cell>
          <cell r="BH436">
            <v>0</v>
          </cell>
          <cell r="BI436">
            <v>0</v>
          </cell>
          <cell r="BJ436">
            <v>0</v>
          </cell>
          <cell r="BK436">
            <v>0</v>
          </cell>
          <cell r="BL436">
            <v>0</v>
          </cell>
        </row>
        <row r="437">
          <cell r="B437">
            <v>510301000000</v>
          </cell>
          <cell r="C437" t="str">
            <v xml:space="preserve">      Por Títulos para Negociar</v>
          </cell>
          <cell r="D437">
            <v>0</v>
          </cell>
          <cell r="E437">
            <v>0</v>
          </cell>
          <cell r="F437">
            <v>0</v>
          </cell>
          <cell r="G437">
            <v>0</v>
          </cell>
          <cell r="H437">
            <v>0</v>
          </cell>
          <cell r="I437">
            <v>0</v>
          </cell>
          <cell r="J437">
            <v>0</v>
          </cell>
          <cell r="K437">
            <v>0</v>
          </cell>
          <cell r="L437">
            <v>0</v>
          </cell>
          <cell r="M437">
            <v>0</v>
          </cell>
          <cell r="N437">
            <v>0</v>
          </cell>
          <cell r="O437">
            <v>0</v>
          </cell>
          <cell r="P437">
            <v>0</v>
          </cell>
          <cell r="Q437">
            <v>0</v>
          </cell>
          <cell r="R437">
            <v>0</v>
          </cell>
          <cell r="S437">
            <v>0</v>
          </cell>
          <cell r="T437">
            <v>0</v>
          </cell>
          <cell r="U437">
            <v>0</v>
          </cell>
          <cell r="V437">
            <v>0</v>
          </cell>
          <cell r="W437">
            <v>0</v>
          </cell>
          <cell r="X437">
            <v>0</v>
          </cell>
          <cell r="Y437">
            <v>0</v>
          </cell>
          <cell r="Z437">
            <v>0</v>
          </cell>
          <cell r="AA437">
            <v>0</v>
          </cell>
          <cell r="AB437">
            <v>0</v>
          </cell>
          <cell r="AC437">
            <v>0</v>
          </cell>
          <cell r="AD437">
            <v>0</v>
          </cell>
          <cell r="AE437">
            <v>0</v>
          </cell>
          <cell r="AF437">
            <v>0</v>
          </cell>
          <cell r="AG437">
            <v>0</v>
          </cell>
          <cell r="AH437">
            <v>0</v>
          </cell>
          <cell r="AI437">
            <v>0</v>
          </cell>
          <cell r="AJ437">
            <v>0</v>
          </cell>
          <cell r="AK437">
            <v>0</v>
          </cell>
          <cell r="AL437">
            <v>0</v>
          </cell>
          <cell r="AM437">
            <v>0</v>
          </cell>
          <cell r="AN437">
            <v>0</v>
          </cell>
          <cell r="AO437">
            <v>0</v>
          </cell>
          <cell r="AP437">
            <v>0</v>
          </cell>
          <cell r="AQ437">
            <v>0</v>
          </cell>
          <cell r="AR437">
            <v>0</v>
          </cell>
          <cell r="AS437">
            <v>0</v>
          </cell>
          <cell r="AT437">
            <v>0</v>
          </cell>
          <cell r="AU437">
            <v>0</v>
          </cell>
          <cell r="AV437">
            <v>0</v>
          </cell>
          <cell r="AW437">
            <v>0</v>
          </cell>
          <cell r="AX437">
            <v>0</v>
          </cell>
          <cell r="AY437">
            <v>0</v>
          </cell>
          <cell r="AZ437">
            <v>0</v>
          </cell>
          <cell r="BA437">
            <v>0</v>
          </cell>
          <cell r="BB437">
            <v>0</v>
          </cell>
          <cell r="BC437">
            <v>0</v>
          </cell>
          <cell r="BD437">
            <v>0</v>
          </cell>
          <cell r="BE437">
            <v>0</v>
          </cell>
          <cell r="BF437">
            <v>0</v>
          </cell>
          <cell r="BG437">
            <v>0</v>
          </cell>
          <cell r="BH437">
            <v>0</v>
          </cell>
          <cell r="BI437">
            <v>0</v>
          </cell>
          <cell r="BJ437">
            <v>0</v>
          </cell>
          <cell r="BK437">
            <v>0</v>
          </cell>
          <cell r="BL437">
            <v>0</v>
          </cell>
        </row>
        <row r="438">
          <cell r="B438">
            <v>510302000000</v>
          </cell>
          <cell r="C438" t="str">
            <v xml:space="preserve">      Por Títulos Disponibles Para la Venta</v>
          </cell>
          <cell r="D438">
            <v>0</v>
          </cell>
          <cell r="E438">
            <v>0</v>
          </cell>
          <cell r="F438">
            <v>0</v>
          </cell>
          <cell r="G438">
            <v>0</v>
          </cell>
          <cell r="H438">
            <v>0</v>
          </cell>
          <cell r="I438">
            <v>0</v>
          </cell>
          <cell r="J438">
            <v>0</v>
          </cell>
          <cell r="K438">
            <v>0</v>
          </cell>
          <cell r="L438">
            <v>0</v>
          </cell>
          <cell r="M438">
            <v>0</v>
          </cell>
          <cell r="N438">
            <v>0</v>
          </cell>
          <cell r="O438">
            <v>0</v>
          </cell>
          <cell r="P438">
            <v>0</v>
          </cell>
          <cell r="Q438">
            <v>0</v>
          </cell>
          <cell r="R438">
            <v>0</v>
          </cell>
          <cell r="S438">
            <v>0</v>
          </cell>
          <cell r="T438">
            <v>0</v>
          </cell>
          <cell r="U438">
            <v>0</v>
          </cell>
          <cell r="V438">
            <v>0</v>
          </cell>
          <cell r="W438">
            <v>0</v>
          </cell>
          <cell r="X438">
            <v>0</v>
          </cell>
          <cell r="Y438">
            <v>0</v>
          </cell>
          <cell r="Z438">
            <v>0</v>
          </cell>
          <cell r="AA438">
            <v>0</v>
          </cell>
          <cell r="AB438">
            <v>0</v>
          </cell>
          <cell r="AC438">
            <v>0</v>
          </cell>
          <cell r="AD438">
            <v>0</v>
          </cell>
          <cell r="AE438">
            <v>0</v>
          </cell>
          <cell r="AF438">
            <v>0</v>
          </cell>
          <cell r="AG438">
            <v>0</v>
          </cell>
          <cell r="AH438">
            <v>0</v>
          </cell>
          <cell r="AI438">
            <v>0</v>
          </cell>
          <cell r="AJ438">
            <v>0</v>
          </cell>
          <cell r="AK438">
            <v>0</v>
          </cell>
          <cell r="AL438">
            <v>0</v>
          </cell>
          <cell r="AM438">
            <v>0</v>
          </cell>
          <cell r="AN438">
            <v>0</v>
          </cell>
          <cell r="AO438">
            <v>0</v>
          </cell>
          <cell r="AP438">
            <v>0</v>
          </cell>
          <cell r="AQ438">
            <v>0</v>
          </cell>
          <cell r="AR438">
            <v>0</v>
          </cell>
          <cell r="AS438">
            <v>0</v>
          </cell>
          <cell r="AT438">
            <v>0</v>
          </cell>
          <cell r="AU438">
            <v>0</v>
          </cell>
          <cell r="AV438">
            <v>0</v>
          </cell>
          <cell r="AW438">
            <v>0</v>
          </cell>
          <cell r="AX438">
            <v>0</v>
          </cell>
          <cell r="AY438">
            <v>0</v>
          </cell>
          <cell r="AZ438">
            <v>0</v>
          </cell>
          <cell r="BA438">
            <v>0</v>
          </cell>
          <cell r="BB438">
            <v>0</v>
          </cell>
          <cell r="BC438">
            <v>0</v>
          </cell>
          <cell r="BD438">
            <v>0</v>
          </cell>
          <cell r="BE438">
            <v>0</v>
          </cell>
          <cell r="BF438">
            <v>0</v>
          </cell>
          <cell r="BG438">
            <v>0</v>
          </cell>
          <cell r="BH438">
            <v>0</v>
          </cell>
          <cell r="BI438">
            <v>0</v>
          </cell>
          <cell r="BJ438">
            <v>0</v>
          </cell>
          <cell r="BK438">
            <v>0</v>
          </cell>
          <cell r="BL438">
            <v>0</v>
          </cell>
        </row>
        <row r="439">
          <cell r="B439">
            <v>510303000000</v>
          </cell>
          <cell r="C439" t="str">
            <v xml:space="preserve">      Por Títulos Conservados a Vencimiento</v>
          </cell>
          <cell r="D439">
            <v>0</v>
          </cell>
          <cell r="E439">
            <v>0</v>
          </cell>
          <cell r="F439">
            <v>0</v>
          </cell>
          <cell r="G439">
            <v>0</v>
          </cell>
          <cell r="H439">
            <v>0</v>
          </cell>
          <cell r="I439">
            <v>0</v>
          </cell>
          <cell r="J439">
            <v>0</v>
          </cell>
          <cell r="K439">
            <v>0</v>
          </cell>
          <cell r="L439">
            <v>0</v>
          </cell>
          <cell r="M439">
            <v>0</v>
          </cell>
          <cell r="N439">
            <v>0</v>
          </cell>
          <cell r="O439">
            <v>0</v>
          </cell>
          <cell r="P439">
            <v>0</v>
          </cell>
          <cell r="Q439">
            <v>0</v>
          </cell>
          <cell r="R439">
            <v>0</v>
          </cell>
          <cell r="S439">
            <v>0</v>
          </cell>
          <cell r="T439">
            <v>0</v>
          </cell>
          <cell r="U439">
            <v>0</v>
          </cell>
          <cell r="V439">
            <v>0</v>
          </cell>
          <cell r="W439">
            <v>0</v>
          </cell>
          <cell r="X439">
            <v>0</v>
          </cell>
          <cell r="Y439">
            <v>0</v>
          </cell>
          <cell r="Z439">
            <v>0</v>
          </cell>
          <cell r="AA439">
            <v>0</v>
          </cell>
          <cell r="AB439">
            <v>0</v>
          </cell>
          <cell r="AC439">
            <v>0</v>
          </cell>
          <cell r="AD439">
            <v>0</v>
          </cell>
          <cell r="AE439">
            <v>0</v>
          </cell>
          <cell r="AF439">
            <v>0</v>
          </cell>
          <cell r="AG439">
            <v>0</v>
          </cell>
          <cell r="AH439">
            <v>0</v>
          </cell>
          <cell r="AI439">
            <v>0</v>
          </cell>
          <cell r="AJ439">
            <v>0</v>
          </cell>
          <cell r="AK439">
            <v>0</v>
          </cell>
          <cell r="AL439">
            <v>0</v>
          </cell>
          <cell r="AM439">
            <v>0</v>
          </cell>
          <cell r="AN439">
            <v>0</v>
          </cell>
          <cell r="AO439">
            <v>0</v>
          </cell>
          <cell r="AP439">
            <v>0</v>
          </cell>
          <cell r="AQ439">
            <v>0</v>
          </cell>
          <cell r="AR439">
            <v>0</v>
          </cell>
          <cell r="AS439">
            <v>0</v>
          </cell>
          <cell r="AT439">
            <v>0</v>
          </cell>
          <cell r="AU439">
            <v>0</v>
          </cell>
          <cell r="AV439">
            <v>0</v>
          </cell>
          <cell r="AW439">
            <v>0</v>
          </cell>
          <cell r="AX439">
            <v>0</v>
          </cell>
          <cell r="AY439">
            <v>0</v>
          </cell>
          <cell r="AZ439">
            <v>0</v>
          </cell>
          <cell r="BA439">
            <v>0</v>
          </cell>
          <cell r="BB439">
            <v>0</v>
          </cell>
          <cell r="BC439">
            <v>0</v>
          </cell>
          <cell r="BD439">
            <v>0</v>
          </cell>
          <cell r="BE439">
            <v>0</v>
          </cell>
          <cell r="BF439">
            <v>0</v>
          </cell>
          <cell r="BG439">
            <v>0</v>
          </cell>
          <cell r="BH439">
            <v>0</v>
          </cell>
          <cell r="BI439">
            <v>0</v>
          </cell>
          <cell r="BJ439">
            <v>0</v>
          </cell>
          <cell r="BK439">
            <v>0</v>
          </cell>
          <cell r="BL439">
            <v>0</v>
          </cell>
        </row>
        <row r="440">
          <cell r="B440">
            <v>510400000000</v>
          </cell>
          <cell r="C440" t="str">
            <v xml:space="preserve">    Intereses y Rendimientos a Favor en Operaciones de Reporto</v>
          </cell>
          <cell r="D440">
            <v>0</v>
          </cell>
          <cell r="E440">
            <v>0</v>
          </cell>
          <cell r="F440">
            <v>0</v>
          </cell>
          <cell r="G440">
            <v>0</v>
          </cell>
          <cell r="H440">
            <v>0</v>
          </cell>
          <cell r="I440">
            <v>0</v>
          </cell>
          <cell r="J440">
            <v>0</v>
          </cell>
          <cell r="K440">
            <v>0</v>
          </cell>
          <cell r="L440">
            <v>0</v>
          </cell>
          <cell r="M440">
            <v>0</v>
          </cell>
          <cell r="N440">
            <v>0</v>
          </cell>
          <cell r="O440">
            <v>0</v>
          </cell>
          <cell r="P440">
            <v>0</v>
          </cell>
          <cell r="Q440">
            <v>0</v>
          </cell>
          <cell r="R440">
            <v>0</v>
          </cell>
          <cell r="S440">
            <v>0</v>
          </cell>
          <cell r="T440">
            <v>0</v>
          </cell>
          <cell r="U440">
            <v>0</v>
          </cell>
          <cell r="V440">
            <v>0</v>
          </cell>
          <cell r="W440">
            <v>0</v>
          </cell>
          <cell r="X440">
            <v>0</v>
          </cell>
          <cell r="Y440">
            <v>0</v>
          </cell>
          <cell r="Z440">
            <v>0</v>
          </cell>
          <cell r="AA440">
            <v>0</v>
          </cell>
          <cell r="AB440">
            <v>0</v>
          </cell>
          <cell r="AC440">
            <v>0</v>
          </cell>
          <cell r="AD440">
            <v>0</v>
          </cell>
          <cell r="AE440">
            <v>0</v>
          </cell>
          <cell r="AF440">
            <v>0</v>
          </cell>
          <cell r="AG440">
            <v>0</v>
          </cell>
          <cell r="AH440">
            <v>0</v>
          </cell>
          <cell r="AI440">
            <v>0</v>
          </cell>
          <cell r="AJ440">
            <v>0</v>
          </cell>
          <cell r="AK440">
            <v>0</v>
          </cell>
          <cell r="AL440">
            <v>0</v>
          </cell>
          <cell r="AM440">
            <v>0</v>
          </cell>
          <cell r="AN440">
            <v>0</v>
          </cell>
          <cell r="AO440">
            <v>0</v>
          </cell>
          <cell r="AP440">
            <v>0</v>
          </cell>
          <cell r="AQ440">
            <v>0</v>
          </cell>
          <cell r="AR440">
            <v>0</v>
          </cell>
          <cell r="AS440">
            <v>0</v>
          </cell>
          <cell r="AT440">
            <v>0</v>
          </cell>
          <cell r="AU440">
            <v>0</v>
          </cell>
          <cell r="AV440">
            <v>0</v>
          </cell>
          <cell r="AW440">
            <v>0</v>
          </cell>
          <cell r="AX440">
            <v>0</v>
          </cell>
          <cell r="AY440">
            <v>0</v>
          </cell>
          <cell r="AZ440">
            <v>0</v>
          </cell>
          <cell r="BA440">
            <v>0</v>
          </cell>
          <cell r="BB440">
            <v>0</v>
          </cell>
          <cell r="BC440">
            <v>0</v>
          </cell>
          <cell r="BD440">
            <v>0</v>
          </cell>
          <cell r="BE440">
            <v>0</v>
          </cell>
          <cell r="BF440">
            <v>0</v>
          </cell>
          <cell r="BG440">
            <v>0</v>
          </cell>
          <cell r="BH440">
            <v>0</v>
          </cell>
          <cell r="BI440">
            <v>0</v>
          </cell>
          <cell r="BJ440">
            <v>0</v>
          </cell>
          <cell r="BK440">
            <v>0</v>
          </cell>
          <cell r="BL440">
            <v>0</v>
          </cell>
        </row>
        <row r="441">
          <cell r="B441">
            <v>510500000000</v>
          </cell>
          <cell r="C441" t="str">
            <v xml:space="preserve">    Intereses de Cartera de Crédito Vigente</v>
          </cell>
          <cell r="D441">
            <v>0</v>
          </cell>
          <cell r="E441">
            <v>0</v>
          </cell>
          <cell r="F441">
            <v>0</v>
          </cell>
          <cell r="G441">
            <v>0</v>
          </cell>
          <cell r="H441">
            <v>0</v>
          </cell>
          <cell r="I441">
            <v>0</v>
          </cell>
          <cell r="J441">
            <v>0</v>
          </cell>
          <cell r="K441">
            <v>0</v>
          </cell>
          <cell r="L441">
            <v>0</v>
          </cell>
          <cell r="M441">
            <v>0</v>
          </cell>
          <cell r="N441">
            <v>0</v>
          </cell>
          <cell r="O441">
            <v>0</v>
          </cell>
          <cell r="P441">
            <v>3517841</v>
          </cell>
          <cell r="Q441">
            <v>326153</v>
          </cell>
          <cell r="R441">
            <v>560430</v>
          </cell>
          <cell r="S441">
            <v>843099</v>
          </cell>
          <cell r="T441">
            <v>1100011</v>
          </cell>
          <cell r="U441">
            <v>1388670</v>
          </cell>
          <cell r="V441">
            <v>1664240</v>
          </cell>
          <cell r="W441">
            <v>1935219</v>
          </cell>
          <cell r="X441">
            <v>2178001</v>
          </cell>
          <cell r="Y441">
            <v>2366476</v>
          </cell>
          <cell r="Z441">
            <v>2555431</v>
          </cell>
          <cell r="AA441">
            <v>2743259</v>
          </cell>
          <cell r="AB441">
            <v>2929001</v>
          </cell>
          <cell r="AC441">
            <v>172057</v>
          </cell>
          <cell r="AD441">
            <v>311146</v>
          </cell>
          <cell r="AE441">
            <v>488994</v>
          </cell>
          <cell r="AF441">
            <v>631396</v>
          </cell>
          <cell r="AG441">
            <v>797814</v>
          </cell>
          <cell r="AH441">
            <v>950344</v>
          </cell>
          <cell r="AI441">
            <v>1101718</v>
          </cell>
          <cell r="AJ441">
            <v>1239327</v>
          </cell>
          <cell r="AK441">
            <v>1384868</v>
          </cell>
          <cell r="AL441">
            <v>1540567</v>
          </cell>
          <cell r="AM441">
            <v>1697425</v>
          </cell>
          <cell r="AN441">
            <v>1856893</v>
          </cell>
          <cell r="AO441">
            <v>0</v>
          </cell>
          <cell r="AP441">
            <v>0</v>
          </cell>
          <cell r="AQ441">
            <v>0</v>
          </cell>
          <cell r="AR441">
            <v>0</v>
          </cell>
          <cell r="AS441">
            <v>0</v>
          </cell>
          <cell r="AT441">
            <v>0</v>
          </cell>
          <cell r="AU441">
            <v>0</v>
          </cell>
          <cell r="AV441">
            <v>0</v>
          </cell>
          <cell r="AW441">
            <v>0</v>
          </cell>
          <cell r="AX441">
            <v>0</v>
          </cell>
          <cell r="AY441">
            <v>0</v>
          </cell>
          <cell r="AZ441">
            <v>0</v>
          </cell>
          <cell r="BA441">
            <v>0</v>
          </cell>
          <cell r="BB441">
            <v>0</v>
          </cell>
          <cell r="BC441">
            <v>0</v>
          </cell>
          <cell r="BD441">
            <v>0</v>
          </cell>
          <cell r="BE441">
            <v>0</v>
          </cell>
          <cell r="BF441">
            <v>0</v>
          </cell>
          <cell r="BG441">
            <v>0</v>
          </cell>
          <cell r="BH441">
            <v>0</v>
          </cell>
          <cell r="BI441">
            <v>0</v>
          </cell>
          <cell r="BJ441">
            <v>0</v>
          </cell>
          <cell r="BK441">
            <v>0</v>
          </cell>
          <cell r="BL441">
            <v>0</v>
          </cell>
        </row>
        <row r="442">
          <cell r="B442">
            <v>510501000000</v>
          </cell>
          <cell r="C442" t="str">
            <v xml:space="preserve">      Créditos Comerciales</v>
          </cell>
          <cell r="D442">
            <v>0</v>
          </cell>
          <cell r="E442">
            <v>0</v>
          </cell>
          <cell r="F442">
            <v>0</v>
          </cell>
          <cell r="G442">
            <v>0</v>
          </cell>
          <cell r="H442">
            <v>0</v>
          </cell>
          <cell r="I442">
            <v>0</v>
          </cell>
          <cell r="J442">
            <v>0</v>
          </cell>
          <cell r="K442">
            <v>0</v>
          </cell>
          <cell r="L442">
            <v>0</v>
          </cell>
          <cell r="M442">
            <v>0</v>
          </cell>
          <cell r="N442">
            <v>0</v>
          </cell>
          <cell r="O442">
            <v>0</v>
          </cell>
          <cell r="P442">
            <v>3517841</v>
          </cell>
          <cell r="Q442">
            <v>326153</v>
          </cell>
          <cell r="R442">
            <v>560430</v>
          </cell>
          <cell r="S442">
            <v>843099</v>
          </cell>
          <cell r="T442">
            <v>1100011</v>
          </cell>
          <cell r="U442">
            <v>1388670</v>
          </cell>
          <cell r="V442">
            <v>1664240</v>
          </cell>
          <cell r="W442">
            <v>1935219</v>
          </cell>
          <cell r="X442">
            <v>2178001</v>
          </cell>
          <cell r="Y442">
            <v>2366476</v>
          </cell>
          <cell r="Z442">
            <v>2555431</v>
          </cell>
          <cell r="AA442">
            <v>2743259</v>
          </cell>
          <cell r="AB442">
            <v>2929001</v>
          </cell>
          <cell r="AC442">
            <v>172057</v>
          </cell>
          <cell r="AD442">
            <v>311146</v>
          </cell>
          <cell r="AE442">
            <v>488994</v>
          </cell>
          <cell r="AF442">
            <v>631396</v>
          </cell>
          <cell r="AG442">
            <v>797814</v>
          </cell>
          <cell r="AH442">
            <v>950344</v>
          </cell>
          <cell r="AI442">
            <v>1101718</v>
          </cell>
          <cell r="AJ442">
            <v>1239327</v>
          </cell>
          <cell r="AK442">
            <v>1384868</v>
          </cell>
          <cell r="AL442">
            <v>1540567</v>
          </cell>
          <cell r="AM442">
            <v>1697425</v>
          </cell>
          <cell r="AN442">
            <v>1856893</v>
          </cell>
          <cell r="AO442">
            <v>0</v>
          </cell>
          <cell r="AP442">
            <v>0</v>
          </cell>
          <cell r="AQ442">
            <v>0</v>
          </cell>
          <cell r="AR442">
            <v>0</v>
          </cell>
          <cell r="AS442">
            <v>0</v>
          </cell>
          <cell r="AT442">
            <v>0</v>
          </cell>
          <cell r="AU442">
            <v>0</v>
          </cell>
          <cell r="AV442">
            <v>0</v>
          </cell>
          <cell r="AW442">
            <v>0</v>
          </cell>
          <cell r="AX442">
            <v>0</v>
          </cell>
          <cell r="AY442">
            <v>0</v>
          </cell>
          <cell r="AZ442">
            <v>0</v>
          </cell>
          <cell r="BA442">
            <v>0</v>
          </cell>
          <cell r="BB442">
            <v>0</v>
          </cell>
          <cell r="BC442">
            <v>0</v>
          </cell>
          <cell r="BD442">
            <v>0</v>
          </cell>
          <cell r="BE442">
            <v>0</v>
          </cell>
          <cell r="BF442">
            <v>0</v>
          </cell>
          <cell r="BG442">
            <v>0</v>
          </cell>
          <cell r="BH442">
            <v>0</v>
          </cell>
          <cell r="BI442">
            <v>0</v>
          </cell>
          <cell r="BJ442">
            <v>0</v>
          </cell>
          <cell r="BK442">
            <v>0</v>
          </cell>
          <cell r="BL442">
            <v>0</v>
          </cell>
        </row>
        <row r="443">
          <cell r="B443">
            <v>510501110000</v>
          </cell>
          <cell r="C443" t="str">
            <v xml:space="preserve">        Documentados  con Garantía Inmobiliaria</v>
          </cell>
          <cell r="D443">
            <v>0</v>
          </cell>
          <cell r="E443">
            <v>0</v>
          </cell>
          <cell r="F443">
            <v>0</v>
          </cell>
          <cell r="G443">
            <v>0</v>
          </cell>
          <cell r="H443">
            <v>0</v>
          </cell>
          <cell r="I443">
            <v>0</v>
          </cell>
          <cell r="J443">
            <v>0</v>
          </cell>
          <cell r="K443">
            <v>0</v>
          </cell>
          <cell r="L443">
            <v>0</v>
          </cell>
          <cell r="M443">
            <v>0</v>
          </cell>
          <cell r="N443">
            <v>0</v>
          </cell>
          <cell r="O443">
            <v>0</v>
          </cell>
          <cell r="P443">
            <v>2304728</v>
          </cell>
          <cell r="Q443">
            <v>206679</v>
          </cell>
          <cell r="R443">
            <v>344761</v>
          </cell>
          <cell r="S443">
            <v>521238</v>
          </cell>
          <cell r="T443">
            <v>687795</v>
          </cell>
          <cell r="U443">
            <v>869488</v>
          </cell>
          <cell r="V443">
            <v>1035375</v>
          </cell>
          <cell r="W443">
            <v>1211113</v>
          </cell>
          <cell r="X443">
            <v>1378816</v>
          </cell>
          <cell r="Y443">
            <v>1515973</v>
          </cell>
          <cell r="Z443">
            <v>1651912</v>
          </cell>
          <cell r="AA443">
            <v>1782676</v>
          </cell>
          <cell r="AB443">
            <v>1902243</v>
          </cell>
          <cell r="AC443">
            <v>109396</v>
          </cell>
          <cell r="AD443">
            <v>201615</v>
          </cell>
          <cell r="AE443">
            <v>320001</v>
          </cell>
          <cell r="AF443">
            <v>424298</v>
          </cell>
          <cell r="AG443">
            <v>548921</v>
          </cell>
          <cell r="AH443">
            <v>666905</v>
          </cell>
          <cell r="AI443">
            <v>784512</v>
          </cell>
          <cell r="AJ443">
            <v>891984</v>
          </cell>
          <cell r="AK443">
            <v>993391</v>
          </cell>
          <cell r="AL443">
            <v>1105744</v>
          </cell>
          <cell r="AM443">
            <v>1220036</v>
          </cell>
          <cell r="AN443">
            <v>1337858</v>
          </cell>
          <cell r="AO443">
            <v>0</v>
          </cell>
          <cell r="AP443">
            <v>0</v>
          </cell>
          <cell r="AQ443">
            <v>0</v>
          </cell>
          <cell r="AR443">
            <v>0</v>
          </cell>
          <cell r="AS443">
            <v>0</v>
          </cell>
          <cell r="AT443">
            <v>0</v>
          </cell>
          <cell r="AU443">
            <v>0</v>
          </cell>
          <cell r="AV443">
            <v>0</v>
          </cell>
          <cell r="AW443">
            <v>0</v>
          </cell>
          <cell r="AX443">
            <v>0</v>
          </cell>
          <cell r="AY443">
            <v>0</v>
          </cell>
          <cell r="AZ443">
            <v>0</v>
          </cell>
          <cell r="BA443">
            <v>0</v>
          </cell>
          <cell r="BB443">
            <v>0</v>
          </cell>
          <cell r="BC443">
            <v>0</v>
          </cell>
          <cell r="BD443">
            <v>0</v>
          </cell>
          <cell r="BE443">
            <v>0</v>
          </cell>
          <cell r="BF443">
            <v>0</v>
          </cell>
          <cell r="BG443">
            <v>0</v>
          </cell>
          <cell r="BH443">
            <v>0</v>
          </cell>
          <cell r="BI443">
            <v>0</v>
          </cell>
          <cell r="BJ443">
            <v>0</v>
          </cell>
          <cell r="BK443">
            <v>0</v>
          </cell>
          <cell r="BL443">
            <v>0</v>
          </cell>
        </row>
        <row r="444">
          <cell r="B444">
            <v>510501110100</v>
          </cell>
          <cell r="C444" t="str">
            <v xml:space="preserve">          Garantizados con Inmuebles Urbanos</v>
          </cell>
          <cell r="D444">
            <v>0</v>
          </cell>
          <cell r="E444">
            <v>0</v>
          </cell>
          <cell r="F444">
            <v>0</v>
          </cell>
          <cell r="G444">
            <v>0</v>
          </cell>
          <cell r="H444">
            <v>0</v>
          </cell>
          <cell r="I444">
            <v>0</v>
          </cell>
          <cell r="J444">
            <v>0</v>
          </cell>
          <cell r="K444">
            <v>0</v>
          </cell>
          <cell r="L444">
            <v>0</v>
          </cell>
          <cell r="M444">
            <v>0</v>
          </cell>
          <cell r="N444">
            <v>0</v>
          </cell>
          <cell r="O444">
            <v>0</v>
          </cell>
          <cell r="P444">
            <v>703856</v>
          </cell>
          <cell r="Q444">
            <v>64427</v>
          </cell>
          <cell r="R444">
            <v>121362</v>
          </cell>
          <cell r="S444">
            <v>193901</v>
          </cell>
          <cell r="T444">
            <v>266548</v>
          </cell>
          <cell r="U444">
            <v>343706</v>
          </cell>
          <cell r="V444">
            <v>406879</v>
          </cell>
          <cell r="W444">
            <v>460109</v>
          </cell>
          <cell r="X444">
            <v>510012</v>
          </cell>
          <cell r="Y444">
            <v>553038</v>
          </cell>
          <cell r="Z444">
            <v>684537</v>
          </cell>
          <cell r="AA444">
            <v>811501</v>
          </cell>
          <cell r="AB444">
            <v>928232</v>
          </cell>
          <cell r="AC444">
            <v>107428</v>
          </cell>
          <cell r="AD444">
            <v>197904</v>
          </cell>
          <cell r="AE444">
            <v>312925</v>
          </cell>
          <cell r="AF444">
            <v>414358</v>
          </cell>
          <cell r="AG444">
            <v>537248</v>
          </cell>
          <cell r="AH444">
            <v>653604</v>
          </cell>
          <cell r="AI444">
            <v>769581</v>
          </cell>
          <cell r="AJ444">
            <v>875490</v>
          </cell>
          <cell r="AK444">
            <v>975458</v>
          </cell>
          <cell r="AL444">
            <v>1086362</v>
          </cell>
          <cell r="AM444">
            <v>1199193</v>
          </cell>
          <cell r="AN444">
            <v>1315710</v>
          </cell>
          <cell r="AO444">
            <v>0</v>
          </cell>
          <cell r="AP444">
            <v>0</v>
          </cell>
          <cell r="AQ444">
            <v>0</v>
          </cell>
          <cell r="AR444">
            <v>0</v>
          </cell>
          <cell r="AS444">
            <v>0</v>
          </cell>
          <cell r="AT444">
            <v>0</v>
          </cell>
          <cell r="AU444">
            <v>0</v>
          </cell>
          <cell r="AV444">
            <v>0</v>
          </cell>
          <cell r="AW444">
            <v>0</v>
          </cell>
          <cell r="AX444">
            <v>0</v>
          </cell>
          <cell r="AY444">
            <v>0</v>
          </cell>
          <cell r="AZ444">
            <v>0</v>
          </cell>
          <cell r="BA444">
            <v>0</v>
          </cell>
          <cell r="BB444">
            <v>0</v>
          </cell>
          <cell r="BC444">
            <v>0</v>
          </cell>
          <cell r="BD444">
            <v>0</v>
          </cell>
          <cell r="BE444">
            <v>0</v>
          </cell>
          <cell r="BF444">
            <v>0</v>
          </cell>
          <cell r="BG444">
            <v>0</v>
          </cell>
          <cell r="BH444">
            <v>0</v>
          </cell>
          <cell r="BI444">
            <v>0</v>
          </cell>
          <cell r="BJ444">
            <v>0</v>
          </cell>
          <cell r="BK444">
            <v>0</v>
          </cell>
          <cell r="BL444">
            <v>0</v>
          </cell>
        </row>
        <row r="445">
          <cell r="B445">
            <v>510501110200</v>
          </cell>
          <cell r="C445" t="str">
            <v xml:space="preserve">          Garantizados con Unidades Industriales</v>
          </cell>
          <cell r="D445">
            <v>0</v>
          </cell>
          <cell r="E445">
            <v>0</v>
          </cell>
          <cell r="F445">
            <v>0</v>
          </cell>
          <cell r="G445">
            <v>0</v>
          </cell>
          <cell r="H445">
            <v>0</v>
          </cell>
          <cell r="I445">
            <v>0</v>
          </cell>
          <cell r="J445">
            <v>0</v>
          </cell>
          <cell r="K445">
            <v>0</v>
          </cell>
          <cell r="L445">
            <v>0</v>
          </cell>
          <cell r="M445">
            <v>0</v>
          </cell>
          <cell r="N445">
            <v>0</v>
          </cell>
          <cell r="O445">
            <v>0</v>
          </cell>
          <cell r="P445">
            <v>0</v>
          </cell>
          <cell r="Q445">
            <v>0</v>
          </cell>
          <cell r="R445">
            <v>0</v>
          </cell>
          <cell r="S445">
            <v>0</v>
          </cell>
          <cell r="T445">
            <v>0</v>
          </cell>
          <cell r="U445">
            <v>0</v>
          </cell>
          <cell r="V445">
            <v>0</v>
          </cell>
          <cell r="W445">
            <v>0</v>
          </cell>
          <cell r="X445">
            <v>0</v>
          </cell>
          <cell r="Y445">
            <v>0</v>
          </cell>
          <cell r="Z445">
            <v>0</v>
          </cell>
          <cell r="AA445">
            <v>0</v>
          </cell>
          <cell r="AB445">
            <v>0</v>
          </cell>
          <cell r="AC445">
            <v>0</v>
          </cell>
          <cell r="AD445">
            <v>0</v>
          </cell>
          <cell r="AE445">
            <v>0</v>
          </cell>
          <cell r="AF445">
            <v>0</v>
          </cell>
          <cell r="AG445">
            <v>0</v>
          </cell>
          <cell r="AH445">
            <v>0</v>
          </cell>
          <cell r="AI445">
            <v>0</v>
          </cell>
          <cell r="AJ445">
            <v>0</v>
          </cell>
          <cell r="AK445">
            <v>0</v>
          </cell>
          <cell r="AL445">
            <v>0</v>
          </cell>
          <cell r="AM445">
            <v>0</v>
          </cell>
          <cell r="AN445">
            <v>0</v>
          </cell>
          <cell r="AO445">
            <v>0</v>
          </cell>
          <cell r="AP445">
            <v>0</v>
          </cell>
          <cell r="AQ445">
            <v>0</v>
          </cell>
          <cell r="AR445">
            <v>0</v>
          </cell>
          <cell r="AS445">
            <v>0</v>
          </cell>
          <cell r="AT445">
            <v>0</v>
          </cell>
          <cell r="AU445">
            <v>0</v>
          </cell>
          <cell r="AV445">
            <v>0</v>
          </cell>
          <cell r="AW445">
            <v>0</v>
          </cell>
          <cell r="AX445">
            <v>0</v>
          </cell>
          <cell r="AY445">
            <v>0</v>
          </cell>
          <cell r="AZ445">
            <v>0</v>
          </cell>
          <cell r="BA445">
            <v>0</v>
          </cell>
          <cell r="BB445">
            <v>0</v>
          </cell>
          <cell r="BC445">
            <v>0</v>
          </cell>
          <cell r="BD445">
            <v>0</v>
          </cell>
          <cell r="BE445">
            <v>0</v>
          </cell>
          <cell r="BF445">
            <v>0</v>
          </cell>
          <cell r="BG445">
            <v>0</v>
          </cell>
          <cell r="BH445">
            <v>0</v>
          </cell>
          <cell r="BI445">
            <v>0</v>
          </cell>
          <cell r="BJ445">
            <v>0</v>
          </cell>
          <cell r="BK445">
            <v>0</v>
          </cell>
          <cell r="BL445">
            <v>0</v>
          </cell>
        </row>
        <row r="446">
          <cell r="B446">
            <v>510501110300</v>
          </cell>
          <cell r="C446" t="str">
            <v xml:space="preserve">          Otros Documentados  con Garantía Inmobiliaria</v>
          </cell>
          <cell r="D446">
            <v>0</v>
          </cell>
          <cell r="E446">
            <v>0</v>
          </cell>
          <cell r="F446">
            <v>0</v>
          </cell>
          <cell r="G446">
            <v>0</v>
          </cell>
          <cell r="H446">
            <v>0</v>
          </cell>
          <cell r="I446">
            <v>0</v>
          </cell>
          <cell r="J446">
            <v>0</v>
          </cell>
          <cell r="K446">
            <v>0</v>
          </cell>
          <cell r="L446">
            <v>0</v>
          </cell>
          <cell r="M446">
            <v>0</v>
          </cell>
          <cell r="N446">
            <v>0</v>
          </cell>
          <cell r="O446">
            <v>0</v>
          </cell>
          <cell r="P446">
            <v>1600872</v>
          </cell>
          <cell r="Q446">
            <v>142252</v>
          </cell>
          <cell r="R446">
            <v>223399</v>
          </cell>
          <cell r="S446">
            <v>327337</v>
          </cell>
          <cell r="T446">
            <v>421247</v>
          </cell>
          <cell r="U446">
            <v>525782</v>
          </cell>
          <cell r="V446">
            <v>628496</v>
          </cell>
          <cell r="W446">
            <v>751004</v>
          </cell>
          <cell r="X446">
            <v>868804</v>
          </cell>
          <cell r="Y446">
            <v>962935</v>
          </cell>
          <cell r="Z446">
            <v>967375</v>
          </cell>
          <cell r="AA446">
            <v>971175</v>
          </cell>
          <cell r="AB446">
            <v>974011</v>
          </cell>
          <cell r="AC446">
            <v>1968</v>
          </cell>
          <cell r="AD446">
            <v>3711</v>
          </cell>
          <cell r="AE446">
            <v>7076</v>
          </cell>
          <cell r="AF446">
            <v>9940</v>
          </cell>
          <cell r="AG446">
            <v>11673</v>
          </cell>
          <cell r="AH446">
            <v>13301</v>
          </cell>
          <cell r="AI446">
            <v>14931</v>
          </cell>
          <cell r="AJ446">
            <v>16494</v>
          </cell>
          <cell r="AK446">
            <v>17933</v>
          </cell>
          <cell r="AL446">
            <v>19382</v>
          </cell>
          <cell r="AM446">
            <v>20843</v>
          </cell>
          <cell r="AN446">
            <v>22148</v>
          </cell>
          <cell r="AO446">
            <v>0</v>
          </cell>
          <cell r="AP446">
            <v>0</v>
          </cell>
          <cell r="AQ446">
            <v>0</v>
          </cell>
          <cell r="AR446">
            <v>0</v>
          </cell>
          <cell r="AS446">
            <v>0</v>
          </cell>
          <cell r="AT446">
            <v>0</v>
          </cell>
          <cell r="AU446">
            <v>0</v>
          </cell>
          <cell r="AV446">
            <v>0</v>
          </cell>
          <cell r="AW446">
            <v>0</v>
          </cell>
          <cell r="AX446">
            <v>0</v>
          </cell>
          <cell r="AY446">
            <v>0</v>
          </cell>
          <cell r="AZ446">
            <v>0</v>
          </cell>
          <cell r="BA446">
            <v>0</v>
          </cell>
          <cell r="BB446">
            <v>0</v>
          </cell>
          <cell r="BC446">
            <v>0</v>
          </cell>
          <cell r="BD446">
            <v>0</v>
          </cell>
          <cell r="BE446">
            <v>0</v>
          </cell>
          <cell r="BF446">
            <v>0</v>
          </cell>
          <cell r="BG446">
            <v>0</v>
          </cell>
          <cell r="BH446">
            <v>0</v>
          </cell>
          <cell r="BI446">
            <v>0</v>
          </cell>
          <cell r="BJ446">
            <v>0</v>
          </cell>
          <cell r="BK446">
            <v>0</v>
          </cell>
          <cell r="BL446">
            <v>0</v>
          </cell>
        </row>
        <row r="447">
          <cell r="B447">
            <v>510501120000</v>
          </cell>
          <cell r="C447" t="str">
            <v xml:space="preserve">        Documentados  con Otras Garantías</v>
          </cell>
          <cell r="D447">
            <v>0</v>
          </cell>
          <cell r="E447">
            <v>0</v>
          </cell>
          <cell r="F447">
            <v>0</v>
          </cell>
          <cell r="G447">
            <v>0</v>
          </cell>
          <cell r="H447">
            <v>0</v>
          </cell>
          <cell r="I447">
            <v>0</v>
          </cell>
          <cell r="J447">
            <v>0</v>
          </cell>
          <cell r="K447">
            <v>0</v>
          </cell>
          <cell r="L447">
            <v>0</v>
          </cell>
          <cell r="M447">
            <v>0</v>
          </cell>
          <cell r="N447">
            <v>0</v>
          </cell>
          <cell r="O447">
            <v>0</v>
          </cell>
          <cell r="P447">
            <v>0</v>
          </cell>
          <cell r="Q447">
            <v>0</v>
          </cell>
          <cell r="R447">
            <v>0</v>
          </cell>
          <cell r="S447">
            <v>0</v>
          </cell>
          <cell r="T447">
            <v>0</v>
          </cell>
          <cell r="U447">
            <v>0</v>
          </cell>
          <cell r="V447">
            <v>0</v>
          </cell>
          <cell r="W447">
            <v>0</v>
          </cell>
          <cell r="X447">
            <v>0</v>
          </cell>
          <cell r="Y447">
            <v>0</v>
          </cell>
          <cell r="Z447">
            <v>156</v>
          </cell>
          <cell r="AA447">
            <v>1067</v>
          </cell>
          <cell r="AB447">
            <v>2422</v>
          </cell>
          <cell r="AC447">
            <v>1867</v>
          </cell>
          <cell r="AD447">
            <v>3203</v>
          </cell>
          <cell r="AE447">
            <v>4481</v>
          </cell>
          <cell r="AF447">
            <v>5685</v>
          </cell>
          <cell r="AG447">
            <v>6371</v>
          </cell>
          <cell r="AH447">
            <v>7005</v>
          </cell>
          <cell r="AI447">
            <v>8113</v>
          </cell>
          <cell r="AJ447">
            <v>8991</v>
          </cell>
          <cell r="AK447">
            <v>10104</v>
          </cell>
          <cell r="AL447">
            <v>10994</v>
          </cell>
          <cell r="AM447">
            <v>11386</v>
          </cell>
          <cell r="AN447">
            <v>12105</v>
          </cell>
          <cell r="AO447">
            <v>0</v>
          </cell>
          <cell r="AP447">
            <v>0</v>
          </cell>
          <cell r="AQ447">
            <v>0</v>
          </cell>
          <cell r="AR447">
            <v>0</v>
          </cell>
          <cell r="AS447">
            <v>0</v>
          </cell>
          <cell r="AT447">
            <v>0</v>
          </cell>
          <cell r="AU447">
            <v>0</v>
          </cell>
          <cell r="AV447">
            <v>0</v>
          </cell>
          <cell r="AW447">
            <v>0</v>
          </cell>
          <cell r="AX447">
            <v>0</v>
          </cell>
          <cell r="AY447">
            <v>0</v>
          </cell>
          <cell r="AZ447">
            <v>0</v>
          </cell>
          <cell r="BA447">
            <v>0</v>
          </cell>
          <cell r="BB447">
            <v>0</v>
          </cell>
          <cell r="BC447">
            <v>0</v>
          </cell>
          <cell r="BD447">
            <v>0</v>
          </cell>
          <cell r="BE447">
            <v>0</v>
          </cell>
          <cell r="BF447">
            <v>0</v>
          </cell>
          <cell r="BG447">
            <v>0</v>
          </cell>
          <cell r="BH447">
            <v>0</v>
          </cell>
          <cell r="BI447">
            <v>0</v>
          </cell>
          <cell r="BJ447">
            <v>0</v>
          </cell>
          <cell r="BK447">
            <v>0</v>
          </cell>
          <cell r="BL447">
            <v>0</v>
          </cell>
        </row>
        <row r="448">
          <cell r="B448">
            <v>510501120100</v>
          </cell>
          <cell r="C448" t="str">
            <v xml:space="preserve">          Garantizados con Bienes Diferentes a los que dan Origen al Crédito</v>
          </cell>
          <cell r="D448">
            <v>0</v>
          </cell>
          <cell r="E448">
            <v>0</v>
          </cell>
          <cell r="F448">
            <v>0</v>
          </cell>
          <cell r="G448">
            <v>0</v>
          </cell>
          <cell r="H448">
            <v>0</v>
          </cell>
          <cell r="I448">
            <v>0</v>
          </cell>
          <cell r="J448">
            <v>0</v>
          </cell>
          <cell r="K448">
            <v>0</v>
          </cell>
          <cell r="L448">
            <v>0</v>
          </cell>
          <cell r="M448">
            <v>0</v>
          </cell>
          <cell r="N448">
            <v>0</v>
          </cell>
          <cell r="O448">
            <v>0</v>
          </cell>
          <cell r="P448">
            <v>0</v>
          </cell>
          <cell r="Q448">
            <v>0</v>
          </cell>
          <cell r="R448">
            <v>0</v>
          </cell>
          <cell r="S448">
            <v>0</v>
          </cell>
          <cell r="T448">
            <v>0</v>
          </cell>
          <cell r="U448">
            <v>0</v>
          </cell>
          <cell r="V448">
            <v>0</v>
          </cell>
          <cell r="W448">
            <v>0</v>
          </cell>
          <cell r="X448">
            <v>0</v>
          </cell>
          <cell r="Y448">
            <v>0</v>
          </cell>
          <cell r="Z448">
            <v>156</v>
          </cell>
          <cell r="AA448">
            <v>1067</v>
          </cell>
          <cell r="AB448">
            <v>2165</v>
          </cell>
          <cell r="AC448">
            <v>0</v>
          </cell>
          <cell r="AD448">
            <v>0</v>
          </cell>
          <cell r="AE448">
            <v>0</v>
          </cell>
          <cell r="AF448">
            <v>0</v>
          </cell>
          <cell r="AG448">
            <v>644</v>
          </cell>
          <cell r="AH448">
            <v>0</v>
          </cell>
          <cell r="AI448">
            <v>0</v>
          </cell>
          <cell r="AJ448">
            <v>0</v>
          </cell>
          <cell r="AK448">
            <v>0</v>
          </cell>
          <cell r="AL448">
            <v>0</v>
          </cell>
          <cell r="AM448">
            <v>0</v>
          </cell>
          <cell r="AN448">
            <v>0</v>
          </cell>
          <cell r="AO448">
            <v>0</v>
          </cell>
          <cell r="AP448">
            <v>0</v>
          </cell>
          <cell r="AQ448">
            <v>0</v>
          </cell>
          <cell r="AR448">
            <v>0</v>
          </cell>
          <cell r="AS448">
            <v>0</v>
          </cell>
          <cell r="AT448">
            <v>0</v>
          </cell>
          <cell r="AU448">
            <v>0</v>
          </cell>
          <cell r="AV448">
            <v>0</v>
          </cell>
          <cell r="AW448">
            <v>0</v>
          </cell>
          <cell r="AX448">
            <v>0</v>
          </cell>
          <cell r="AY448">
            <v>0</v>
          </cell>
          <cell r="AZ448">
            <v>0</v>
          </cell>
          <cell r="BA448">
            <v>0</v>
          </cell>
          <cell r="BB448">
            <v>0</v>
          </cell>
          <cell r="BC448">
            <v>0</v>
          </cell>
          <cell r="BD448">
            <v>0</v>
          </cell>
          <cell r="BE448">
            <v>0</v>
          </cell>
          <cell r="BF448">
            <v>0</v>
          </cell>
          <cell r="BG448">
            <v>0</v>
          </cell>
          <cell r="BH448">
            <v>0</v>
          </cell>
          <cell r="BI448">
            <v>0</v>
          </cell>
          <cell r="BJ448">
            <v>0</v>
          </cell>
          <cell r="BK448">
            <v>0</v>
          </cell>
          <cell r="BL448">
            <v>0</v>
          </cell>
        </row>
        <row r="449">
          <cell r="B449">
            <v>510501120200</v>
          </cell>
          <cell r="C449" t="str">
            <v xml:space="preserve">          Garantizados con los bienes que dan origen al crédito</v>
          </cell>
          <cell r="D449">
            <v>0</v>
          </cell>
          <cell r="E449">
            <v>0</v>
          </cell>
          <cell r="F449">
            <v>0</v>
          </cell>
          <cell r="G449">
            <v>0</v>
          </cell>
          <cell r="H449">
            <v>0</v>
          </cell>
          <cell r="I449">
            <v>0</v>
          </cell>
          <cell r="J449">
            <v>0</v>
          </cell>
          <cell r="K449">
            <v>0</v>
          </cell>
          <cell r="L449">
            <v>0</v>
          </cell>
          <cell r="M449">
            <v>0</v>
          </cell>
          <cell r="N449">
            <v>0</v>
          </cell>
          <cell r="O449">
            <v>0</v>
          </cell>
          <cell r="P449">
            <v>0</v>
          </cell>
          <cell r="Q449">
            <v>0</v>
          </cell>
          <cell r="R449">
            <v>0</v>
          </cell>
          <cell r="S449">
            <v>0</v>
          </cell>
          <cell r="T449">
            <v>0</v>
          </cell>
          <cell r="U449">
            <v>0</v>
          </cell>
          <cell r="V449">
            <v>0</v>
          </cell>
          <cell r="W449">
            <v>0</v>
          </cell>
          <cell r="X449">
            <v>0</v>
          </cell>
          <cell r="Y449">
            <v>0</v>
          </cell>
          <cell r="Z449">
            <v>0</v>
          </cell>
          <cell r="AA449">
            <v>0</v>
          </cell>
          <cell r="AB449">
            <v>257</v>
          </cell>
          <cell r="AC449">
            <v>1867</v>
          </cell>
          <cell r="AD449">
            <v>3203</v>
          </cell>
          <cell r="AE449">
            <v>4481</v>
          </cell>
          <cell r="AF449">
            <v>5685</v>
          </cell>
          <cell r="AG449">
            <v>5727</v>
          </cell>
          <cell r="AH449">
            <v>7005</v>
          </cell>
          <cell r="AI449">
            <v>8113</v>
          </cell>
          <cell r="AJ449">
            <v>8991</v>
          </cell>
          <cell r="AK449">
            <v>10104</v>
          </cell>
          <cell r="AL449">
            <v>10994</v>
          </cell>
          <cell r="AM449">
            <v>11386</v>
          </cell>
          <cell r="AN449">
            <v>12105</v>
          </cell>
          <cell r="AO449">
            <v>0</v>
          </cell>
          <cell r="AP449">
            <v>0</v>
          </cell>
          <cell r="AQ449">
            <v>0</v>
          </cell>
          <cell r="AR449">
            <v>0</v>
          </cell>
          <cell r="AS449">
            <v>0</v>
          </cell>
          <cell r="AT449">
            <v>0</v>
          </cell>
          <cell r="AU449">
            <v>0</v>
          </cell>
          <cell r="AV449">
            <v>0</v>
          </cell>
          <cell r="AW449">
            <v>0</v>
          </cell>
          <cell r="AX449">
            <v>0</v>
          </cell>
          <cell r="AY449">
            <v>0</v>
          </cell>
          <cell r="AZ449">
            <v>0</v>
          </cell>
          <cell r="BA449">
            <v>0</v>
          </cell>
          <cell r="BB449">
            <v>0</v>
          </cell>
          <cell r="BC449">
            <v>0</v>
          </cell>
          <cell r="BD449">
            <v>0</v>
          </cell>
          <cell r="BE449">
            <v>0</v>
          </cell>
          <cell r="BF449">
            <v>0</v>
          </cell>
          <cell r="BG449">
            <v>0</v>
          </cell>
          <cell r="BH449">
            <v>0</v>
          </cell>
          <cell r="BI449">
            <v>0</v>
          </cell>
          <cell r="BJ449">
            <v>0</v>
          </cell>
          <cell r="BK449">
            <v>0</v>
          </cell>
          <cell r="BL449">
            <v>0</v>
          </cell>
        </row>
        <row r="450">
          <cell r="B450">
            <v>510501130000</v>
          </cell>
          <cell r="C450" t="str">
            <v xml:space="preserve">        Sin Garantía</v>
          </cell>
          <cell r="D450">
            <v>0</v>
          </cell>
          <cell r="E450">
            <v>0</v>
          </cell>
          <cell r="F450">
            <v>0</v>
          </cell>
          <cell r="G450">
            <v>0</v>
          </cell>
          <cell r="H450">
            <v>0</v>
          </cell>
          <cell r="I450">
            <v>0</v>
          </cell>
          <cell r="J450">
            <v>0</v>
          </cell>
          <cell r="K450">
            <v>0</v>
          </cell>
          <cell r="L450">
            <v>0</v>
          </cell>
          <cell r="M450">
            <v>0</v>
          </cell>
          <cell r="N450">
            <v>0</v>
          </cell>
          <cell r="O450">
            <v>0</v>
          </cell>
          <cell r="P450">
            <v>1213113</v>
          </cell>
          <cell r="Q450">
            <v>119474</v>
          </cell>
          <cell r="R450">
            <v>215669</v>
          </cell>
          <cell r="S450">
            <v>321861</v>
          </cell>
          <cell r="T450">
            <v>412216</v>
          </cell>
          <cell r="U450">
            <v>519182</v>
          </cell>
          <cell r="V450">
            <v>628865</v>
          </cell>
          <cell r="W450">
            <v>724106</v>
          </cell>
          <cell r="X450">
            <v>799185</v>
          </cell>
          <cell r="Y450">
            <v>850503</v>
          </cell>
          <cell r="Z450">
            <v>903363</v>
          </cell>
          <cell r="AA450">
            <v>959516</v>
          </cell>
          <cell r="AB450">
            <v>1024336</v>
          </cell>
          <cell r="AC450">
            <v>60794</v>
          </cell>
          <cell r="AD450">
            <v>106328</v>
          </cell>
          <cell r="AE450">
            <v>164512</v>
          </cell>
          <cell r="AF450">
            <v>201413</v>
          </cell>
          <cell r="AG450">
            <v>242522</v>
          </cell>
          <cell r="AH450">
            <v>276434</v>
          </cell>
          <cell r="AI450">
            <v>309093</v>
          </cell>
          <cell r="AJ450">
            <v>338352</v>
          </cell>
          <cell r="AK450">
            <v>381373</v>
          </cell>
          <cell r="AL450">
            <v>423829</v>
          </cell>
          <cell r="AM450">
            <v>466003</v>
          </cell>
          <cell r="AN450">
            <v>506930</v>
          </cell>
          <cell r="AO450">
            <v>0</v>
          </cell>
          <cell r="AP450">
            <v>0</v>
          </cell>
          <cell r="AQ450">
            <v>0</v>
          </cell>
          <cell r="AR450">
            <v>0</v>
          </cell>
          <cell r="AS450">
            <v>0</v>
          </cell>
          <cell r="AT450">
            <v>0</v>
          </cell>
          <cell r="AU450">
            <v>0</v>
          </cell>
          <cell r="AV450">
            <v>0</v>
          </cell>
          <cell r="AW450">
            <v>0</v>
          </cell>
          <cell r="AX450">
            <v>0</v>
          </cell>
          <cell r="AY450">
            <v>0</v>
          </cell>
          <cell r="AZ450">
            <v>0</v>
          </cell>
          <cell r="BA450">
            <v>0</v>
          </cell>
          <cell r="BB450">
            <v>0</v>
          </cell>
          <cell r="BC450">
            <v>0</v>
          </cell>
          <cell r="BD450">
            <v>0</v>
          </cell>
          <cell r="BE450">
            <v>0</v>
          </cell>
          <cell r="BF450">
            <v>0</v>
          </cell>
          <cell r="BG450">
            <v>0</v>
          </cell>
          <cell r="BH450">
            <v>0</v>
          </cell>
          <cell r="BI450">
            <v>0</v>
          </cell>
          <cell r="BJ450">
            <v>0</v>
          </cell>
          <cell r="BK450">
            <v>0</v>
          </cell>
          <cell r="BL450">
            <v>0</v>
          </cell>
        </row>
        <row r="451">
          <cell r="B451">
            <v>510501130100</v>
          </cell>
          <cell r="C451" t="str">
            <v xml:space="preserve">          Quirografarios</v>
          </cell>
          <cell r="D451">
            <v>0</v>
          </cell>
          <cell r="E451">
            <v>0</v>
          </cell>
          <cell r="F451">
            <v>0</v>
          </cell>
          <cell r="G451">
            <v>0</v>
          </cell>
          <cell r="H451">
            <v>0</v>
          </cell>
          <cell r="I451">
            <v>0</v>
          </cell>
          <cell r="J451">
            <v>0</v>
          </cell>
          <cell r="K451">
            <v>0</v>
          </cell>
          <cell r="L451">
            <v>0</v>
          </cell>
          <cell r="M451">
            <v>0</v>
          </cell>
          <cell r="N451">
            <v>0</v>
          </cell>
          <cell r="O451">
            <v>0</v>
          </cell>
          <cell r="P451">
            <v>824851</v>
          </cell>
          <cell r="Q451">
            <v>73546</v>
          </cell>
          <cell r="R451">
            <v>144463</v>
          </cell>
          <cell r="S451">
            <v>216486</v>
          </cell>
          <cell r="T451">
            <v>283418</v>
          </cell>
          <cell r="U451">
            <v>364027</v>
          </cell>
          <cell r="V451">
            <v>449264</v>
          </cell>
          <cell r="W451">
            <v>522077</v>
          </cell>
          <cell r="X451">
            <v>577065</v>
          </cell>
          <cell r="Y451">
            <v>611162</v>
          </cell>
          <cell r="Z451">
            <v>650640</v>
          </cell>
          <cell r="AA451">
            <v>696801</v>
          </cell>
          <cell r="AB451">
            <v>751941</v>
          </cell>
          <cell r="AC451">
            <v>51384</v>
          </cell>
          <cell r="AD451">
            <v>89724</v>
          </cell>
          <cell r="AE451">
            <v>141192</v>
          </cell>
          <cell r="AF451">
            <v>172555</v>
          </cell>
          <cell r="AG451">
            <v>209354</v>
          </cell>
          <cell r="AH451">
            <v>239285</v>
          </cell>
          <cell r="AI451">
            <v>268425</v>
          </cell>
          <cell r="AJ451">
            <v>294293</v>
          </cell>
          <cell r="AK451">
            <v>334273</v>
          </cell>
          <cell r="AL451">
            <v>373842</v>
          </cell>
          <cell r="AM451">
            <v>413498</v>
          </cell>
          <cell r="AN451">
            <v>452054</v>
          </cell>
          <cell r="AO451">
            <v>0</v>
          </cell>
          <cell r="AP451">
            <v>0</v>
          </cell>
          <cell r="AQ451">
            <v>0</v>
          </cell>
          <cell r="AR451">
            <v>0</v>
          </cell>
          <cell r="AS451">
            <v>0</v>
          </cell>
          <cell r="AT451">
            <v>0</v>
          </cell>
          <cell r="AU451">
            <v>0</v>
          </cell>
          <cell r="AV451">
            <v>0</v>
          </cell>
          <cell r="AW451">
            <v>0</v>
          </cell>
          <cell r="AX451">
            <v>0</v>
          </cell>
          <cell r="AY451">
            <v>0</v>
          </cell>
          <cell r="AZ451">
            <v>0</v>
          </cell>
          <cell r="BA451">
            <v>0</v>
          </cell>
          <cell r="BB451">
            <v>0</v>
          </cell>
          <cell r="BC451">
            <v>0</v>
          </cell>
          <cell r="BD451">
            <v>0</v>
          </cell>
          <cell r="BE451">
            <v>0</v>
          </cell>
          <cell r="BF451">
            <v>0</v>
          </cell>
          <cell r="BG451">
            <v>0</v>
          </cell>
          <cell r="BH451">
            <v>0</v>
          </cell>
          <cell r="BI451">
            <v>0</v>
          </cell>
          <cell r="BJ451">
            <v>0</v>
          </cell>
          <cell r="BK451">
            <v>0</v>
          </cell>
          <cell r="BL451">
            <v>0</v>
          </cell>
        </row>
        <row r="452">
          <cell r="B452">
            <v>510501130200</v>
          </cell>
          <cell r="C452" t="str">
            <v xml:space="preserve">          Créditos Simples y Créditos en Cuenta Corriente</v>
          </cell>
          <cell r="D452">
            <v>0</v>
          </cell>
          <cell r="E452">
            <v>0</v>
          </cell>
          <cell r="F452">
            <v>0</v>
          </cell>
          <cell r="G452">
            <v>0</v>
          </cell>
          <cell r="H452">
            <v>0</v>
          </cell>
          <cell r="I452">
            <v>0</v>
          </cell>
          <cell r="J452">
            <v>0</v>
          </cell>
          <cell r="K452">
            <v>0</v>
          </cell>
          <cell r="L452">
            <v>0</v>
          </cell>
          <cell r="M452">
            <v>0</v>
          </cell>
          <cell r="N452">
            <v>0</v>
          </cell>
          <cell r="O452">
            <v>0</v>
          </cell>
          <cell r="P452">
            <v>388262</v>
          </cell>
          <cell r="Q452">
            <v>45928</v>
          </cell>
          <cell r="R452">
            <v>71206</v>
          </cell>
          <cell r="S452">
            <v>105375</v>
          </cell>
          <cell r="T452">
            <v>128798</v>
          </cell>
          <cell r="U452">
            <v>155155</v>
          </cell>
          <cell r="V452">
            <v>179601</v>
          </cell>
          <cell r="W452">
            <v>202029</v>
          </cell>
          <cell r="X452">
            <v>222120</v>
          </cell>
          <cell r="Y452">
            <v>239341</v>
          </cell>
          <cell r="Z452">
            <v>252723</v>
          </cell>
          <cell r="AA452">
            <v>262715</v>
          </cell>
          <cell r="AB452">
            <v>272395</v>
          </cell>
          <cell r="AC452">
            <v>9410</v>
          </cell>
          <cell r="AD452">
            <v>16604</v>
          </cell>
          <cell r="AE452">
            <v>23320</v>
          </cell>
          <cell r="AF452">
            <v>28858</v>
          </cell>
          <cell r="AG452">
            <v>33168</v>
          </cell>
          <cell r="AH452">
            <v>37149</v>
          </cell>
          <cell r="AI452">
            <v>40668</v>
          </cell>
          <cell r="AJ452">
            <v>44059</v>
          </cell>
          <cell r="AK452">
            <v>47100</v>
          </cell>
          <cell r="AL452">
            <v>49987</v>
          </cell>
          <cell r="AM452">
            <v>52505</v>
          </cell>
          <cell r="AN452">
            <v>54876</v>
          </cell>
          <cell r="AO452">
            <v>0</v>
          </cell>
          <cell r="AP452">
            <v>0</v>
          </cell>
          <cell r="AQ452">
            <v>0</v>
          </cell>
          <cell r="AR452">
            <v>0</v>
          </cell>
          <cell r="AS452">
            <v>0</v>
          </cell>
          <cell r="AT452">
            <v>0</v>
          </cell>
          <cell r="AU452">
            <v>0</v>
          </cell>
          <cell r="AV452">
            <v>0</v>
          </cell>
          <cell r="AW452">
            <v>0</v>
          </cell>
          <cell r="AX452">
            <v>0</v>
          </cell>
          <cell r="AY452">
            <v>0</v>
          </cell>
          <cell r="AZ452">
            <v>0</v>
          </cell>
          <cell r="BA452">
            <v>0</v>
          </cell>
          <cell r="BB452">
            <v>0</v>
          </cell>
          <cell r="BC452">
            <v>0</v>
          </cell>
          <cell r="BD452">
            <v>0</v>
          </cell>
          <cell r="BE452">
            <v>0</v>
          </cell>
          <cell r="BF452">
            <v>0</v>
          </cell>
          <cell r="BG452">
            <v>0</v>
          </cell>
          <cell r="BH452">
            <v>0</v>
          </cell>
          <cell r="BI452">
            <v>0</v>
          </cell>
          <cell r="BJ452">
            <v>0</v>
          </cell>
          <cell r="BK452">
            <v>0</v>
          </cell>
          <cell r="BL452">
            <v>0</v>
          </cell>
        </row>
        <row r="453">
          <cell r="B453">
            <v>510501140000</v>
          </cell>
          <cell r="C453" t="str">
            <v xml:space="preserve">        Operaciones deFactoraje</v>
          </cell>
          <cell r="D453">
            <v>0</v>
          </cell>
          <cell r="E453">
            <v>0</v>
          </cell>
          <cell r="F453">
            <v>0</v>
          </cell>
          <cell r="G453">
            <v>0</v>
          </cell>
          <cell r="H453">
            <v>0</v>
          </cell>
          <cell r="I453">
            <v>0</v>
          </cell>
          <cell r="J453">
            <v>0</v>
          </cell>
          <cell r="K453">
            <v>0</v>
          </cell>
          <cell r="L453">
            <v>0</v>
          </cell>
          <cell r="M453">
            <v>0</v>
          </cell>
          <cell r="N453">
            <v>0</v>
          </cell>
          <cell r="O453">
            <v>0</v>
          </cell>
          <cell r="P453">
            <v>0</v>
          </cell>
          <cell r="Q453">
            <v>0</v>
          </cell>
          <cell r="R453">
            <v>0</v>
          </cell>
          <cell r="S453">
            <v>0</v>
          </cell>
          <cell r="T453">
            <v>0</v>
          </cell>
          <cell r="U453">
            <v>0</v>
          </cell>
          <cell r="V453">
            <v>0</v>
          </cell>
          <cell r="W453">
            <v>0</v>
          </cell>
          <cell r="X453">
            <v>0</v>
          </cell>
          <cell r="Y453">
            <v>0</v>
          </cell>
          <cell r="Z453">
            <v>0</v>
          </cell>
          <cell r="AA453">
            <v>0</v>
          </cell>
          <cell r="AB453">
            <v>0</v>
          </cell>
          <cell r="AC453">
            <v>0</v>
          </cell>
          <cell r="AD453">
            <v>0</v>
          </cell>
          <cell r="AE453">
            <v>0</v>
          </cell>
          <cell r="AF453">
            <v>0</v>
          </cell>
          <cell r="AG453">
            <v>0</v>
          </cell>
          <cell r="AH453">
            <v>0</v>
          </cell>
          <cell r="AI453">
            <v>0</v>
          </cell>
          <cell r="AJ453">
            <v>0</v>
          </cell>
          <cell r="AK453">
            <v>0</v>
          </cell>
          <cell r="AL453">
            <v>0</v>
          </cell>
          <cell r="AM453">
            <v>0</v>
          </cell>
          <cell r="AN453">
            <v>0</v>
          </cell>
          <cell r="AO453">
            <v>0</v>
          </cell>
          <cell r="AP453">
            <v>0</v>
          </cell>
          <cell r="AQ453">
            <v>0</v>
          </cell>
          <cell r="AR453">
            <v>0</v>
          </cell>
          <cell r="AS453">
            <v>0</v>
          </cell>
          <cell r="AT453">
            <v>0</v>
          </cell>
          <cell r="AU453">
            <v>0</v>
          </cell>
          <cell r="AV453">
            <v>0</v>
          </cell>
          <cell r="AW453">
            <v>0</v>
          </cell>
          <cell r="AX453">
            <v>0</v>
          </cell>
          <cell r="AY453">
            <v>0</v>
          </cell>
          <cell r="AZ453">
            <v>0</v>
          </cell>
          <cell r="BA453">
            <v>0</v>
          </cell>
          <cell r="BB453">
            <v>0</v>
          </cell>
          <cell r="BC453">
            <v>0</v>
          </cell>
          <cell r="BD453">
            <v>0</v>
          </cell>
          <cell r="BE453">
            <v>0</v>
          </cell>
          <cell r="BF453">
            <v>0</v>
          </cell>
          <cell r="BG453">
            <v>0</v>
          </cell>
          <cell r="BH453">
            <v>0</v>
          </cell>
          <cell r="BI453">
            <v>0</v>
          </cell>
          <cell r="BJ453">
            <v>0</v>
          </cell>
          <cell r="BK453">
            <v>0</v>
          </cell>
          <cell r="BL453">
            <v>0</v>
          </cell>
        </row>
        <row r="454">
          <cell r="B454">
            <v>510501150000</v>
          </cell>
          <cell r="C454" t="str">
            <v xml:space="preserve">        Operaciones de Arrendamiento Capitalizable</v>
          </cell>
          <cell r="D454">
            <v>0</v>
          </cell>
          <cell r="E454">
            <v>0</v>
          </cell>
          <cell r="F454">
            <v>0</v>
          </cell>
          <cell r="G454">
            <v>0</v>
          </cell>
          <cell r="H454">
            <v>0</v>
          </cell>
          <cell r="I454">
            <v>0</v>
          </cell>
          <cell r="J454">
            <v>0</v>
          </cell>
          <cell r="K454">
            <v>0</v>
          </cell>
          <cell r="L454">
            <v>0</v>
          </cell>
          <cell r="M454">
            <v>0</v>
          </cell>
          <cell r="N454">
            <v>0</v>
          </cell>
          <cell r="O454">
            <v>0</v>
          </cell>
          <cell r="P454">
            <v>0</v>
          </cell>
          <cell r="Q454">
            <v>0</v>
          </cell>
          <cell r="R454">
            <v>0</v>
          </cell>
          <cell r="S454">
            <v>0</v>
          </cell>
          <cell r="T454">
            <v>0</v>
          </cell>
          <cell r="U454">
            <v>0</v>
          </cell>
          <cell r="V454">
            <v>0</v>
          </cell>
          <cell r="W454">
            <v>0</v>
          </cell>
          <cell r="X454">
            <v>0</v>
          </cell>
          <cell r="Y454">
            <v>0</v>
          </cell>
          <cell r="Z454">
            <v>0</v>
          </cell>
          <cell r="AA454">
            <v>0</v>
          </cell>
          <cell r="AB454">
            <v>0</v>
          </cell>
          <cell r="AC454">
            <v>0</v>
          </cell>
          <cell r="AD454">
            <v>0</v>
          </cell>
          <cell r="AE454">
            <v>0</v>
          </cell>
          <cell r="AF454">
            <v>0</v>
          </cell>
          <cell r="AG454">
            <v>0</v>
          </cell>
          <cell r="AH454">
            <v>0</v>
          </cell>
          <cell r="AI454">
            <v>0</v>
          </cell>
          <cell r="AJ454">
            <v>0</v>
          </cell>
          <cell r="AK454">
            <v>0</v>
          </cell>
          <cell r="AL454">
            <v>0</v>
          </cell>
          <cell r="AM454">
            <v>0</v>
          </cell>
          <cell r="AN454">
            <v>0</v>
          </cell>
          <cell r="AO454">
            <v>0</v>
          </cell>
          <cell r="AP454">
            <v>0</v>
          </cell>
          <cell r="AQ454">
            <v>0</v>
          </cell>
          <cell r="AR454">
            <v>0</v>
          </cell>
          <cell r="AS454">
            <v>0</v>
          </cell>
          <cell r="AT454">
            <v>0</v>
          </cell>
          <cell r="AU454">
            <v>0</v>
          </cell>
          <cell r="AV454">
            <v>0</v>
          </cell>
          <cell r="AW454">
            <v>0</v>
          </cell>
          <cell r="AX454">
            <v>0</v>
          </cell>
          <cell r="AY454">
            <v>0</v>
          </cell>
          <cell r="AZ454">
            <v>0</v>
          </cell>
          <cell r="BA454">
            <v>0</v>
          </cell>
          <cell r="BB454">
            <v>0</v>
          </cell>
          <cell r="BC454">
            <v>0</v>
          </cell>
          <cell r="BD454">
            <v>0</v>
          </cell>
          <cell r="BE454">
            <v>0</v>
          </cell>
          <cell r="BF454">
            <v>0</v>
          </cell>
          <cell r="BG454">
            <v>0</v>
          </cell>
          <cell r="BH454">
            <v>0</v>
          </cell>
          <cell r="BI454">
            <v>0</v>
          </cell>
          <cell r="BJ454">
            <v>0</v>
          </cell>
          <cell r="BK454">
            <v>0</v>
          </cell>
          <cell r="BL454">
            <v>0</v>
          </cell>
        </row>
        <row r="455">
          <cell r="B455">
            <v>510200000000</v>
          </cell>
          <cell r="C455" t="str">
            <v xml:space="preserve">    Intereses de Cartera de Crédito Vencida</v>
          </cell>
          <cell r="D455">
            <v>0</v>
          </cell>
          <cell r="E455">
            <v>0</v>
          </cell>
          <cell r="F455">
            <v>0</v>
          </cell>
          <cell r="G455">
            <v>0</v>
          </cell>
          <cell r="H455">
            <v>0</v>
          </cell>
          <cell r="I455">
            <v>0</v>
          </cell>
          <cell r="J455">
            <v>0</v>
          </cell>
          <cell r="K455">
            <v>0</v>
          </cell>
          <cell r="L455">
            <v>0</v>
          </cell>
          <cell r="M455">
            <v>0</v>
          </cell>
          <cell r="N455">
            <v>0</v>
          </cell>
          <cell r="O455">
            <v>0</v>
          </cell>
          <cell r="P455">
            <v>0</v>
          </cell>
          <cell r="Q455">
            <v>0</v>
          </cell>
          <cell r="R455">
            <v>0</v>
          </cell>
          <cell r="S455">
            <v>0</v>
          </cell>
          <cell r="T455">
            <v>51972</v>
          </cell>
          <cell r="U455">
            <v>67481</v>
          </cell>
          <cell r="V455">
            <v>114095</v>
          </cell>
          <cell r="W455">
            <v>124388</v>
          </cell>
          <cell r="X455">
            <v>127945</v>
          </cell>
          <cell r="Y455">
            <v>132794</v>
          </cell>
          <cell r="Z455">
            <v>181137</v>
          </cell>
          <cell r="AA455">
            <v>186168</v>
          </cell>
          <cell r="AB455">
            <v>518188</v>
          </cell>
          <cell r="AC455">
            <v>15146</v>
          </cell>
          <cell r="AD455">
            <v>56717</v>
          </cell>
          <cell r="AE455">
            <v>115643</v>
          </cell>
          <cell r="AF455">
            <v>132849</v>
          </cell>
          <cell r="AG455">
            <v>162673</v>
          </cell>
          <cell r="AH455">
            <v>183567</v>
          </cell>
          <cell r="AI455">
            <v>228641</v>
          </cell>
          <cell r="AJ455">
            <v>326372</v>
          </cell>
          <cell r="AK455">
            <v>405070</v>
          </cell>
          <cell r="AL455">
            <v>680983</v>
          </cell>
          <cell r="AM455">
            <v>712943</v>
          </cell>
          <cell r="AN455">
            <v>756547</v>
          </cell>
          <cell r="AO455">
            <v>0</v>
          </cell>
          <cell r="AP455">
            <v>0</v>
          </cell>
          <cell r="AQ455">
            <v>0</v>
          </cell>
          <cell r="AR455">
            <v>0</v>
          </cell>
          <cell r="AS455">
            <v>0</v>
          </cell>
          <cell r="AT455">
            <v>0</v>
          </cell>
          <cell r="AU455">
            <v>0</v>
          </cell>
          <cell r="AV455">
            <v>0</v>
          </cell>
          <cell r="AW455">
            <v>0</v>
          </cell>
          <cell r="AX455">
            <v>0</v>
          </cell>
          <cell r="AY455">
            <v>0</v>
          </cell>
          <cell r="AZ455">
            <v>0</v>
          </cell>
          <cell r="BA455">
            <v>0</v>
          </cell>
          <cell r="BB455">
            <v>0</v>
          </cell>
          <cell r="BC455">
            <v>0</v>
          </cell>
          <cell r="BD455">
            <v>0</v>
          </cell>
          <cell r="BE455">
            <v>0</v>
          </cell>
          <cell r="BF455">
            <v>0</v>
          </cell>
          <cell r="BG455">
            <v>0</v>
          </cell>
          <cell r="BH455">
            <v>0</v>
          </cell>
          <cell r="BI455">
            <v>0</v>
          </cell>
          <cell r="BJ455">
            <v>0</v>
          </cell>
          <cell r="BK455">
            <v>0</v>
          </cell>
          <cell r="BL455">
            <v>0</v>
          </cell>
        </row>
        <row r="456">
          <cell r="B456">
            <v>510251000000</v>
          </cell>
          <cell r="C456" t="str">
            <v xml:space="preserve">      Créditos Vencidos Comerciales</v>
          </cell>
          <cell r="D456">
            <v>0</v>
          </cell>
          <cell r="E456">
            <v>0</v>
          </cell>
          <cell r="F456">
            <v>0</v>
          </cell>
          <cell r="G456">
            <v>0</v>
          </cell>
          <cell r="H456">
            <v>0</v>
          </cell>
          <cell r="I456">
            <v>0</v>
          </cell>
          <cell r="J456">
            <v>0</v>
          </cell>
          <cell r="K456">
            <v>0</v>
          </cell>
          <cell r="L456">
            <v>0</v>
          </cell>
          <cell r="M456">
            <v>0</v>
          </cell>
          <cell r="N456">
            <v>0</v>
          </cell>
          <cell r="O456">
            <v>0</v>
          </cell>
          <cell r="P456">
            <v>0</v>
          </cell>
          <cell r="Q456">
            <v>0</v>
          </cell>
          <cell r="R456">
            <v>0</v>
          </cell>
          <cell r="S456">
            <v>0</v>
          </cell>
          <cell r="T456">
            <v>51972</v>
          </cell>
          <cell r="U456">
            <v>67481</v>
          </cell>
          <cell r="V456">
            <v>114095</v>
          </cell>
          <cell r="W456">
            <v>124388</v>
          </cell>
          <cell r="X456">
            <v>127945</v>
          </cell>
          <cell r="Y456">
            <v>132794</v>
          </cell>
          <cell r="Z456">
            <v>181137</v>
          </cell>
          <cell r="AA456">
            <v>186168</v>
          </cell>
          <cell r="AB456">
            <v>518188</v>
          </cell>
          <cell r="AC456">
            <v>15146</v>
          </cell>
          <cell r="AD456">
            <v>56717</v>
          </cell>
          <cell r="AE456">
            <v>115643</v>
          </cell>
          <cell r="AF456">
            <v>132849</v>
          </cell>
          <cell r="AG456">
            <v>162673</v>
          </cell>
          <cell r="AH456">
            <v>183567</v>
          </cell>
          <cell r="AI456">
            <v>228641</v>
          </cell>
          <cell r="AJ456">
            <v>326372</v>
          </cell>
          <cell r="AK456">
            <v>405070</v>
          </cell>
          <cell r="AL456">
            <v>680983</v>
          </cell>
          <cell r="AM456">
            <v>712943</v>
          </cell>
          <cell r="AN456">
            <v>756547</v>
          </cell>
          <cell r="AO456">
            <v>0</v>
          </cell>
          <cell r="AP456">
            <v>0</v>
          </cell>
          <cell r="AQ456">
            <v>0</v>
          </cell>
          <cell r="AR456">
            <v>0</v>
          </cell>
          <cell r="AS456">
            <v>0</v>
          </cell>
          <cell r="AT456">
            <v>0</v>
          </cell>
          <cell r="AU456">
            <v>0</v>
          </cell>
          <cell r="AV456">
            <v>0</v>
          </cell>
          <cell r="AW456">
            <v>0</v>
          </cell>
          <cell r="AX456">
            <v>0</v>
          </cell>
          <cell r="AY456">
            <v>0</v>
          </cell>
          <cell r="AZ456">
            <v>0</v>
          </cell>
          <cell r="BA456">
            <v>0</v>
          </cell>
          <cell r="BB456">
            <v>0</v>
          </cell>
          <cell r="BC456">
            <v>0</v>
          </cell>
          <cell r="BD456">
            <v>0</v>
          </cell>
          <cell r="BE456">
            <v>0</v>
          </cell>
          <cell r="BF456">
            <v>0</v>
          </cell>
          <cell r="BG456">
            <v>0</v>
          </cell>
          <cell r="BH456">
            <v>0</v>
          </cell>
          <cell r="BI456">
            <v>0</v>
          </cell>
          <cell r="BJ456">
            <v>0</v>
          </cell>
          <cell r="BK456">
            <v>0</v>
          </cell>
          <cell r="BL456">
            <v>0</v>
          </cell>
        </row>
        <row r="457">
          <cell r="B457">
            <v>510251110000</v>
          </cell>
          <cell r="C457" t="str">
            <v xml:space="preserve">        Documentados  con Garantía Inmobiliaria</v>
          </cell>
          <cell r="D457">
            <v>0</v>
          </cell>
          <cell r="E457">
            <v>0</v>
          </cell>
          <cell r="F457">
            <v>0</v>
          </cell>
          <cell r="G457">
            <v>0</v>
          </cell>
          <cell r="H457">
            <v>0</v>
          </cell>
          <cell r="I457">
            <v>0</v>
          </cell>
          <cell r="J457">
            <v>0</v>
          </cell>
          <cell r="K457">
            <v>0</v>
          </cell>
          <cell r="L457">
            <v>0</v>
          </cell>
          <cell r="M457">
            <v>0</v>
          </cell>
          <cell r="N457">
            <v>0</v>
          </cell>
          <cell r="O457">
            <v>0</v>
          </cell>
          <cell r="P457">
            <v>0</v>
          </cell>
          <cell r="Q457">
            <v>0</v>
          </cell>
          <cell r="R457">
            <v>0</v>
          </cell>
          <cell r="S457">
            <v>0</v>
          </cell>
          <cell r="T457">
            <v>25043</v>
          </cell>
          <cell r="U457">
            <v>37824</v>
          </cell>
          <cell r="V457">
            <v>84417</v>
          </cell>
          <cell r="W457">
            <v>94637</v>
          </cell>
          <cell r="X457">
            <v>96594</v>
          </cell>
          <cell r="Y457">
            <v>99451</v>
          </cell>
          <cell r="Z457">
            <v>107915</v>
          </cell>
          <cell r="AA457">
            <v>111517</v>
          </cell>
          <cell r="AB457">
            <v>201551</v>
          </cell>
          <cell r="AC457">
            <v>11913</v>
          </cell>
          <cell r="AD457">
            <v>42010</v>
          </cell>
          <cell r="AE457">
            <v>99895</v>
          </cell>
          <cell r="AF457">
            <v>112209</v>
          </cell>
          <cell r="AG457">
            <v>140813</v>
          </cell>
          <cell r="AH457">
            <v>161342</v>
          </cell>
          <cell r="AI457">
            <v>198143</v>
          </cell>
          <cell r="AJ457">
            <v>292871</v>
          </cell>
          <cell r="AK457">
            <v>368677</v>
          </cell>
          <cell r="AL457">
            <v>637262</v>
          </cell>
          <cell r="AM457">
            <v>668582</v>
          </cell>
          <cell r="AN457">
            <v>699208</v>
          </cell>
          <cell r="AO457">
            <v>0</v>
          </cell>
          <cell r="AP457">
            <v>0</v>
          </cell>
          <cell r="AQ457">
            <v>0</v>
          </cell>
          <cell r="AR457">
            <v>0</v>
          </cell>
          <cell r="AS457">
            <v>0</v>
          </cell>
          <cell r="AT457">
            <v>0</v>
          </cell>
          <cell r="AU457">
            <v>0</v>
          </cell>
          <cell r="AV457">
            <v>0</v>
          </cell>
          <cell r="AW457">
            <v>0</v>
          </cell>
          <cell r="AX457">
            <v>0</v>
          </cell>
          <cell r="AY457">
            <v>0</v>
          </cell>
          <cell r="AZ457">
            <v>0</v>
          </cell>
          <cell r="BA457">
            <v>0</v>
          </cell>
          <cell r="BB457">
            <v>0</v>
          </cell>
          <cell r="BC457">
            <v>0</v>
          </cell>
          <cell r="BD457">
            <v>0</v>
          </cell>
          <cell r="BE457">
            <v>0</v>
          </cell>
          <cell r="BF457">
            <v>0</v>
          </cell>
          <cell r="BG457">
            <v>0</v>
          </cell>
          <cell r="BH457">
            <v>0</v>
          </cell>
          <cell r="BI457">
            <v>0</v>
          </cell>
          <cell r="BJ457">
            <v>0</v>
          </cell>
          <cell r="BK457">
            <v>0</v>
          </cell>
          <cell r="BL457">
            <v>0</v>
          </cell>
        </row>
        <row r="458">
          <cell r="B458">
            <v>510251110100</v>
          </cell>
          <cell r="C458" t="str">
            <v xml:space="preserve">          Garantizados con Inmuebles Urbanos</v>
          </cell>
          <cell r="D458">
            <v>0</v>
          </cell>
          <cell r="E458">
            <v>0</v>
          </cell>
          <cell r="F458">
            <v>0</v>
          </cell>
          <cell r="G458">
            <v>0</v>
          </cell>
          <cell r="H458">
            <v>0</v>
          </cell>
          <cell r="I458">
            <v>0</v>
          </cell>
          <cell r="J458">
            <v>0</v>
          </cell>
          <cell r="K458">
            <v>0</v>
          </cell>
          <cell r="L458">
            <v>0</v>
          </cell>
          <cell r="M458">
            <v>0</v>
          </cell>
          <cell r="N458">
            <v>0</v>
          </cell>
          <cell r="O458">
            <v>0</v>
          </cell>
          <cell r="P458">
            <v>0</v>
          </cell>
          <cell r="Q458">
            <v>0</v>
          </cell>
          <cell r="R458">
            <v>0</v>
          </cell>
          <cell r="S458">
            <v>0</v>
          </cell>
          <cell r="T458">
            <v>0</v>
          </cell>
          <cell r="U458">
            <v>0</v>
          </cell>
          <cell r="V458">
            <v>0</v>
          </cell>
          <cell r="W458">
            <v>0</v>
          </cell>
          <cell r="X458">
            <v>0</v>
          </cell>
          <cell r="Y458">
            <v>0</v>
          </cell>
          <cell r="Z458">
            <v>0</v>
          </cell>
          <cell r="AA458">
            <v>0</v>
          </cell>
          <cell r="AB458">
            <v>0</v>
          </cell>
          <cell r="AC458">
            <v>0</v>
          </cell>
          <cell r="AD458">
            <v>9470</v>
          </cell>
          <cell r="AE458">
            <v>58796</v>
          </cell>
          <cell r="AF458">
            <v>64906</v>
          </cell>
          <cell r="AG458">
            <v>85010</v>
          </cell>
          <cell r="AH458">
            <v>100205</v>
          </cell>
          <cell r="AI458">
            <v>137006</v>
          </cell>
          <cell r="AJ458">
            <v>231734</v>
          </cell>
          <cell r="AK458">
            <v>307540</v>
          </cell>
          <cell r="AL458">
            <v>576125</v>
          </cell>
          <cell r="AM458">
            <v>607445</v>
          </cell>
          <cell r="AN458">
            <v>638071</v>
          </cell>
          <cell r="AO458">
            <v>0</v>
          </cell>
          <cell r="AP458">
            <v>0</v>
          </cell>
          <cell r="AQ458">
            <v>0</v>
          </cell>
          <cell r="AR458">
            <v>0</v>
          </cell>
          <cell r="AS458">
            <v>0</v>
          </cell>
          <cell r="AT458">
            <v>0</v>
          </cell>
          <cell r="AU458">
            <v>0</v>
          </cell>
          <cell r="AV458">
            <v>0</v>
          </cell>
          <cell r="AW458">
            <v>0</v>
          </cell>
          <cell r="AX458">
            <v>0</v>
          </cell>
          <cell r="AY458">
            <v>0</v>
          </cell>
          <cell r="AZ458">
            <v>0</v>
          </cell>
          <cell r="BA458">
            <v>0</v>
          </cell>
          <cell r="BB458">
            <v>0</v>
          </cell>
          <cell r="BC458">
            <v>0</v>
          </cell>
          <cell r="BD458">
            <v>0</v>
          </cell>
          <cell r="BE458">
            <v>0</v>
          </cell>
          <cell r="BF458">
            <v>0</v>
          </cell>
          <cell r="BG458">
            <v>0</v>
          </cell>
          <cell r="BH458">
            <v>0</v>
          </cell>
          <cell r="BI458">
            <v>0</v>
          </cell>
          <cell r="BJ458">
            <v>0</v>
          </cell>
          <cell r="BK458">
            <v>0</v>
          </cell>
          <cell r="BL458">
            <v>0</v>
          </cell>
        </row>
        <row r="459">
          <cell r="B459">
            <v>510251110200</v>
          </cell>
          <cell r="C459" t="str">
            <v xml:space="preserve">          Garantizados con Unidades Industriales</v>
          </cell>
          <cell r="D459">
            <v>0</v>
          </cell>
          <cell r="E459">
            <v>0</v>
          </cell>
          <cell r="F459">
            <v>0</v>
          </cell>
          <cell r="G459">
            <v>0</v>
          </cell>
          <cell r="H459">
            <v>0</v>
          </cell>
          <cell r="I459">
            <v>0</v>
          </cell>
          <cell r="J459">
            <v>0</v>
          </cell>
          <cell r="K459">
            <v>0</v>
          </cell>
          <cell r="L459">
            <v>0</v>
          </cell>
          <cell r="M459">
            <v>0</v>
          </cell>
          <cell r="N459">
            <v>0</v>
          </cell>
          <cell r="O459">
            <v>0</v>
          </cell>
          <cell r="P459">
            <v>0</v>
          </cell>
          <cell r="Q459">
            <v>0</v>
          </cell>
          <cell r="R459">
            <v>0</v>
          </cell>
          <cell r="S459">
            <v>0</v>
          </cell>
          <cell r="T459">
            <v>0</v>
          </cell>
          <cell r="U459">
            <v>0</v>
          </cell>
          <cell r="V459">
            <v>0</v>
          </cell>
          <cell r="W459">
            <v>0</v>
          </cell>
          <cell r="X459">
            <v>0</v>
          </cell>
          <cell r="Y459">
            <v>0</v>
          </cell>
          <cell r="Z459">
            <v>0</v>
          </cell>
          <cell r="AA459">
            <v>0</v>
          </cell>
          <cell r="AB459">
            <v>0</v>
          </cell>
          <cell r="AC459">
            <v>0</v>
          </cell>
          <cell r="AD459">
            <v>0</v>
          </cell>
          <cell r="AE459">
            <v>0</v>
          </cell>
          <cell r="AF459">
            <v>0</v>
          </cell>
          <cell r="AG459">
            <v>0</v>
          </cell>
          <cell r="AH459">
            <v>0</v>
          </cell>
          <cell r="AI459">
            <v>0</v>
          </cell>
          <cell r="AJ459">
            <v>0</v>
          </cell>
          <cell r="AK459">
            <v>0</v>
          </cell>
          <cell r="AL459">
            <v>0</v>
          </cell>
          <cell r="AM459">
            <v>0</v>
          </cell>
          <cell r="AN459">
            <v>0</v>
          </cell>
          <cell r="AO459">
            <v>0</v>
          </cell>
          <cell r="AP459">
            <v>0</v>
          </cell>
          <cell r="AQ459">
            <v>0</v>
          </cell>
          <cell r="AR459">
            <v>0</v>
          </cell>
          <cell r="AS459">
            <v>0</v>
          </cell>
          <cell r="AT459">
            <v>0</v>
          </cell>
          <cell r="AU459">
            <v>0</v>
          </cell>
          <cell r="AV459">
            <v>0</v>
          </cell>
          <cell r="AW459">
            <v>0</v>
          </cell>
          <cell r="AX459">
            <v>0</v>
          </cell>
          <cell r="AY459">
            <v>0</v>
          </cell>
          <cell r="AZ459">
            <v>0</v>
          </cell>
          <cell r="BA459">
            <v>0</v>
          </cell>
          <cell r="BB459">
            <v>0</v>
          </cell>
          <cell r="BC459">
            <v>0</v>
          </cell>
          <cell r="BD459">
            <v>0</v>
          </cell>
          <cell r="BE459">
            <v>0</v>
          </cell>
          <cell r="BF459">
            <v>0</v>
          </cell>
          <cell r="BG459">
            <v>0</v>
          </cell>
          <cell r="BH459">
            <v>0</v>
          </cell>
          <cell r="BI459">
            <v>0</v>
          </cell>
          <cell r="BJ459">
            <v>0</v>
          </cell>
          <cell r="BK459">
            <v>0</v>
          </cell>
          <cell r="BL459">
            <v>0</v>
          </cell>
        </row>
        <row r="460">
          <cell r="B460">
            <v>510251110300</v>
          </cell>
          <cell r="C460" t="str">
            <v xml:space="preserve">          Otros Documentados con Garantía Inmobiliaria</v>
          </cell>
          <cell r="D460">
            <v>0</v>
          </cell>
          <cell r="E460">
            <v>0</v>
          </cell>
          <cell r="F460">
            <v>0</v>
          </cell>
          <cell r="G460">
            <v>0</v>
          </cell>
          <cell r="H460">
            <v>0</v>
          </cell>
          <cell r="I460">
            <v>0</v>
          </cell>
          <cell r="J460">
            <v>0</v>
          </cell>
          <cell r="K460">
            <v>0</v>
          </cell>
          <cell r="L460">
            <v>0</v>
          </cell>
          <cell r="M460">
            <v>0</v>
          </cell>
          <cell r="N460">
            <v>0</v>
          </cell>
          <cell r="O460">
            <v>0</v>
          </cell>
          <cell r="P460">
            <v>0</v>
          </cell>
          <cell r="Q460">
            <v>0</v>
          </cell>
          <cell r="R460">
            <v>0</v>
          </cell>
          <cell r="S460">
            <v>0</v>
          </cell>
          <cell r="T460">
            <v>25043</v>
          </cell>
          <cell r="U460">
            <v>37824</v>
          </cell>
          <cell r="V460">
            <v>84417</v>
          </cell>
          <cell r="W460">
            <v>94637</v>
          </cell>
          <cell r="X460">
            <v>96594</v>
          </cell>
          <cell r="Y460">
            <v>99451</v>
          </cell>
          <cell r="Z460">
            <v>107915</v>
          </cell>
          <cell r="AA460">
            <v>111517</v>
          </cell>
          <cell r="AB460">
            <v>201551</v>
          </cell>
          <cell r="AC460">
            <v>11913</v>
          </cell>
          <cell r="AD460">
            <v>32540</v>
          </cell>
          <cell r="AE460">
            <v>41099</v>
          </cell>
          <cell r="AF460">
            <v>47303</v>
          </cell>
          <cell r="AG460">
            <v>55803</v>
          </cell>
          <cell r="AH460">
            <v>61137</v>
          </cell>
          <cell r="AI460">
            <v>61137</v>
          </cell>
          <cell r="AJ460">
            <v>61137</v>
          </cell>
          <cell r="AK460">
            <v>61137</v>
          </cell>
          <cell r="AL460">
            <v>61137</v>
          </cell>
          <cell r="AM460">
            <v>61137</v>
          </cell>
          <cell r="AN460">
            <v>61137</v>
          </cell>
          <cell r="AO460">
            <v>0</v>
          </cell>
          <cell r="AP460">
            <v>0</v>
          </cell>
          <cell r="AQ460">
            <v>0</v>
          </cell>
          <cell r="AR460">
            <v>0</v>
          </cell>
          <cell r="AS460">
            <v>0</v>
          </cell>
          <cell r="AT460">
            <v>0</v>
          </cell>
          <cell r="AU460">
            <v>0</v>
          </cell>
          <cell r="AV460">
            <v>0</v>
          </cell>
          <cell r="AW460">
            <v>0</v>
          </cell>
          <cell r="AX460">
            <v>0</v>
          </cell>
          <cell r="AY460">
            <v>0</v>
          </cell>
          <cell r="AZ460">
            <v>0</v>
          </cell>
          <cell r="BA460">
            <v>0</v>
          </cell>
          <cell r="BB460">
            <v>0</v>
          </cell>
          <cell r="BC460">
            <v>0</v>
          </cell>
          <cell r="BD460">
            <v>0</v>
          </cell>
          <cell r="BE460">
            <v>0</v>
          </cell>
          <cell r="BF460">
            <v>0</v>
          </cell>
          <cell r="BG460">
            <v>0</v>
          </cell>
          <cell r="BH460">
            <v>0</v>
          </cell>
          <cell r="BI460">
            <v>0</v>
          </cell>
          <cell r="BJ460">
            <v>0</v>
          </cell>
          <cell r="BK460">
            <v>0</v>
          </cell>
          <cell r="BL460">
            <v>0</v>
          </cell>
        </row>
        <row r="461">
          <cell r="B461">
            <v>510251120000</v>
          </cell>
          <cell r="C461" t="str">
            <v xml:space="preserve">        Documentados con otras Garantías</v>
          </cell>
          <cell r="D461">
            <v>0</v>
          </cell>
          <cell r="E461">
            <v>0</v>
          </cell>
          <cell r="F461">
            <v>0</v>
          </cell>
          <cell r="G461">
            <v>0</v>
          </cell>
          <cell r="H461">
            <v>0</v>
          </cell>
          <cell r="I461">
            <v>0</v>
          </cell>
          <cell r="J461">
            <v>0</v>
          </cell>
          <cell r="K461">
            <v>0</v>
          </cell>
          <cell r="L461">
            <v>0</v>
          </cell>
          <cell r="M461">
            <v>0</v>
          </cell>
          <cell r="N461">
            <v>0</v>
          </cell>
          <cell r="O461">
            <v>0</v>
          </cell>
          <cell r="P461">
            <v>0</v>
          </cell>
          <cell r="Q461">
            <v>0</v>
          </cell>
          <cell r="R461">
            <v>0</v>
          </cell>
          <cell r="S461">
            <v>0</v>
          </cell>
          <cell r="T461">
            <v>0</v>
          </cell>
          <cell r="U461">
            <v>0</v>
          </cell>
          <cell r="V461">
            <v>0</v>
          </cell>
          <cell r="W461">
            <v>0</v>
          </cell>
          <cell r="X461">
            <v>0</v>
          </cell>
          <cell r="Y461">
            <v>0</v>
          </cell>
          <cell r="Z461">
            <v>0</v>
          </cell>
          <cell r="AA461">
            <v>0</v>
          </cell>
          <cell r="AB461">
            <v>0</v>
          </cell>
          <cell r="AC461">
            <v>0</v>
          </cell>
          <cell r="AD461">
            <v>0</v>
          </cell>
          <cell r="AE461">
            <v>0</v>
          </cell>
          <cell r="AF461">
            <v>0</v>
          </cell>
          <cell r="AG461">
            <v>0</v>
          </cell>
          <cell r="AH461">
            <v>0</v>
          </cell>
          <cell r="AI461">
            <v>0</v>
          </cell>
          <cell r="AJ461">
            <v>0</v>
          </cell>
          <cell r="AK461">
            <v>0</v>
          </cell>
          <cell r="AL461">
            <v>0</v>
          </cell>
          <cell r="AM461">
            <v>0</v>
          </cell>
          <cell r="AN461">
            <v>0</v>
          </cell>
          <cell r="AO461">
            <v>0</v>
          </cell>
          <cell r="AP461">
            <v>0</v>
          </cell>
          <cell r="AQ461">
            <v>0</v>
          </cell>
          <cell r="AR461">
            <v>0</v>
          </cell>
          <cell r="AS461">
            <v>0</v>
          </cell>
          <cell r="AT461">
            <v>0</v>
          </cell>
          <cell r="AU461">
            <v>0</v>
          </cell>
          <cell r="AV461">
            <v>0</v>
          </cell>
          <cell r="AW461">
            <v>0</v>
          </cell>
          <cell r="AX461">
            <v>0</v>
          </cell>
          <cell r="AY461">
            <v>0</v>
          </cell>
          <cell r="AZ461">
            <v>0</v>
          </cell>
          <cell r="BA461">
            <v>0</v>
          </cell>
          <cell r="BB461">
            <v>0</v>
          </cell>
          <cell r="BC461">
            <v>0</v>
          </cell>
          <cell r="BD461">
            <v>0</v>
          </cell>
          <cell r="BE461">
            <v>0</v>
          </cell>
          <cell r="BF461">
            <v>0</v>
          </cell>
          <cell r="BG461">
            <v>0</v>
          </cell>
          <cell r="BH461">
            <v>0</v>
          </cell>
          <cell r="BI461">
            <v>0</v>
          </cell>
          <cell r="BJ461">
            <v>0</v>
          </cell>
          <cell r="BK461">
            <v>0</v>
          </cell>
          <cell r="BL461">
            <v>0</v>
          </cell>
        </row>
        <row r="462">
          <cell r="B462">
            <v>510251120100</v>
          </cell>
          <cell r="C462" t="str">
            <v xml:space="preserve">          Garantizados con Bienes Diferentes a los que dan Origen al Crédito</v>
          </cell>
          <cell r="D462">
            <v>0</v>
          </cell>
          <cell r="E462">
            <v>0</v>
          </cell>
          <cell r="F462">
            <v>0</v>
          </cell>
          <cell r="G462">
            <v>0</v>
          </cell>
          <cell r="H462">
            <v>0</v>
          </cell>
          <cell r="I462">
            <v>0</v>
          </cell>
          <cell r="J462">
            <v>0</v>
          </cell>
          <cell r="K462">
            <v>0</v>
          </cell>
          <cell r="L462">
            <v>0</v>
          </cell>
          <cell r="M462">
            <v>0</v>
          </cell>
          <cell r="N462">
            <v>0</v>
          </cell>
          <cell r="O462">
            <v>0</v>
          </cell>
          <cell r="P462">
            <v>0</v>
          </cell>
          <cell r="Q462">
            <v>0</v>
          </cell>
          <cell r="R462">
            <v>0</v>
          </cell>
          <cell r="S462">
            <v>0</v>
          </cell>
          <cell r="T462">
            <v>0</v>
          </cell>
          <cell r="U462">
            <v>0</v>
          </cell>
          <cell r="V462">
            <v>0</v>
          </cell>
          <cell r="W462">
            <v>0</v>
          </cell>
          <cell r="X462">
            <v>0</v>
          </cell>
          <cell r="Y462">
            <v>0</v>
          </cell>
          <cell r="Z462">
            <v>0</v>
          </cell>
          <cell r="AA462">
            <v>0</v>
          </cell>
          <cell r="AB462">
            <v>0</v>
          </cell>
          <cell r="AC462">
            <v>0</v>
          </cell>
          <cell r="AD462">
            <v>0</v>
          </cell>
          <cell r="AE462">
            <v>0</v>
          </cell>
          <cell r="AF462">
            <v>0</v>
          </cell>
          <cell r="AG462">
            <v>0</v>
          </cell>
          <cell r="AH462">
            <v>0</v>
          </cell>
          <cell r="AI462">
            <v>0</v>
          </cell>
          <cell r="AJ462">
            <v>0</v>
          </cell>
          <cell r="AK462">
            <v>0</v>
          </cell>
          <cell r="AL462">
            <v>0</v>
          </cell>
          <cell r="AM462">
            <v>0</v>
          </cell>
          <cell r="AN462">
            <v>0</v>
          </cell>
          <cell r="AO462">
            <v>0</v>
          </cell>
          <cell r="AP462">
            <v>0</v>
          </cell>
          <cell r="AQ462">
            <v>0</v>
          </cell>
          <cell r="AR462">
            <v>0</v>
          </cell>
          <cell r="AS462">
            <v>0</v>
          </cell>
          <cell r="AT462">
            <v>0</v>
          </cell>
          <cell r="AU462">
            <v>0</v>
          </cell>
          <cell r="AV462">
            <v>0</v>
          </cell>
          <cell r="AW462">
            <v>0</v>
          </cell>
          <cell r="AX462">
            <v>0</v>
          </cell>
          <cell r="AY462">
            <v>0</v>
          </cell>
          <cell r="AZ462">
            <v>0</v>
          </cell>
          <cell r="BA462">
            <v>0</v>
          </cell>
          <cell r="BB462">
            <v>0</v>
          </cell>
          <cell r="BC462">
            <v>0</v>
          </cell>
          <cell r="BD462">
            <v>0</v>
          </cell>
          <cell r="BE462">
            <v>0</v>
          </cell>
          <cell r="BF462">
            <v>0</v>
          </cell>
          <cell r="BG462">
            <v>0</v>
          </cell>
          <cell r="BH462">
            <v>0</v>
          </cell>
          <cell r="BI462">
            <v>0</v>
          </cell>
          <cell r="BJ462">
            <v>0</v>
          </cell>
          <cell r="BK462">
            <v>0</v>
          </cell>
          <cell r="BL462">
            <v>0</v>
          </cell>
        </row>
        <row r="463">
          <cell r="B463">
            <v>510251120200</v>
          </cell>
          <cell r="C463" t="str">
            <v xml:space="preserve">          Garantizados con los Bienes que dan Origen al Crédito</v>
          </cell>
          <cell r="D463">
            <v>0</v>
          </cell>
          <cell r="E463">
            <v>0</v>
          </cell>
          <cell r="F463">
            <v>0</v>
          </cell>
          <cell r="G463">
            <v>0</v>
          </cell>
          <cell r="H463">
            <v>0</v>
          </cell>
          <cell r="I463">
            <v>0</v>
          </cell>
          <cell r="J463">
            <v>0</v>
          </cell>
          <cell r="K463">
            <v>0</v>
          </cell>
          <cell r="L463">
            <v>0</v>
          </cell>
          <cell r="M463">
            <v>0</v>
          </cell>
          <cell r="N463">
            <v>0</v>
          </cell>
          <cell r="O463">
            <v>0</v>
          </cell>
          <cell r="P463">
            <v>0</v>
          </cell>
          <cell r="Q463">
            <v>0</v>
          </cell>
          <cell r="R463">
            <v>0</v>
          </cell>
          <cell r="S463">
            <v>0</v>
          </cell>
          <cell r="T463">
            <v>0</v>
          </cell>
          <cell r="U463">
            <v>0</v>
          </cell>
          <cell r="V463">
            <v>0</v>
          </cell>
          <cell r="W463">
            <v>0</v>
          </cell>
          <cell r="X463">
            <v>0</v>
          </cell>
          <cell r="Y463">
            <v>0</v>
          </cell>
          <cell r="Z463">
            <v>0</v>
          </cell>
          <cell r="AA463">
            <v>0</v>
          </cell>
          <cell r="AB463">
            <v>0</v>
          </cell>
          <cell r="AC463">
            <v>0</v>
          </cell>
          <cell r="AD463">
            <v>0</v>
          </cell>
          <cell r="AE463">
            <v>0</v>
          </cell>
          <cell r="AF463">
            <v>0</v>
          </cell>
          <cell r="AG463">
            <v>0</v>
          </cell>
          <cell r="AH463">
            <v>0</v>
          </cell>
          <cell r="AI463">
            <v>0</v>
          </cell>
          <cell r="AJ463">
            <v>0</v>
          </cell>
          <cell r="AK463">
            <v>0</v>
          </cell>
          <cell r="AL463">
            <v>0</v>
          </cell>
          <cell r="AM463">
            <v>0</v>
          </cell>
          <cell r="AN463">
            <v>0</v>
          </cell>
          <cell r="AO463">
            <v>0</v>
          </cell>
          <cell r="AP463">
            <v>0</v>
          </cell>
          <cell r="AQ463">
            <v>0</v>
          </cell>
          <cell r="AR463">
            <v>0</v>
          </cell>
          <cell r="AS463">
            <v>0</v>
          </cell>
          <cell r="AT463">
            <v>0</v>
          </cell>
          <cell r="AU463">
            <v>0</v>
          </cell>
          <cell r="AV463">
            <v>0</v>
          </cell>
          <cell r="AW463">
            <v>0</v>
          </cell>
          <cell r="AX463">
            <v>0</v>
          </cell>
          <cell r="AY463">
            <v>0</v>
          </cell>
          <cell r="AZ463">
            <v>0</v>
          </cell>
          <cell r="BA463">
            <v>0</v>
          </cell>
          <cell r="BB463">
            <v>0</v>
          </cell>
          <cell r="BC463">
            <v>0</v>
          </cell>
          <cell r="BD463">
            <v>0</v>
          </cell>
          <cell r="BE463">
            <v>0</v>
          </cell>
          <cell r="BF463">
            <v>0</v>
          </cell>
          <cell r="BG463">
            <v>0</v>
          </cell>
          <cell r="BH463">
            <v>0</v>
          </cell>
          <cell r="BI463">
            <v>0</v>
          </cell>
          <cell r="BJ463">
            <v>0</v>
          </cell>
          <cell r="BK463">
            <v>0</v>
          </cell>
          <cell r="BL463">
            <v>0</v>
          </cell>
        </row>
        <row r="464">
          <cell r="B464">
            <v>510251130000</v>
          </cell>
          <cell r="C464" t="str">
            <v xml:space="preserve">        Sin Garantía</v>
          </cell>
          <cell r="D464">
            <v>0</v>
          </cell>
          <cell r="E464">
            <v>0</v>
          </cell>
          <cell r="F464">
            <v>0</v>
          </cell>
          <cell r="G464">
            <v>0</v>
          </cell>
          <cell r="H464">
            <v>0</v>
          </cell>
          <cell r="I464">
            <v>0</v>
          </cell>
          <cell r="J464">
            <v>0</v>
          </cell>
          <cell r="K464">
            <v>0</v>
          </cell>
          <cell r="L464">
            <v>0</v>
          </cell>
          <cell r="M464">
            <v>0</v>
          </cell>
          <cell r="N464">
            <v>0</v>
          </cell>
          <cell r="O464">
            <v>0</v>
          </cell>
          <cell r="P464">
            <v>0</v>
          </cell>
          <cell r="Q464">
            <v>0</v>
          </cell>
          <cell r="R464">
            <v>0</v>
          </cell>
          <cell r="S464">
            <v>0</v>
          </cell>
          <cell r="T464">
            <v>26929</v>
          </cell>
          <cell r="U464">
            <v>29657</v>
          </cell>
          <cell r="V464">
            <v>29678</v>
          </cell>
          <cell r="W464">
            <v>29751</v>
          </cell>
          <cell r="X464">
            <v>31351</v>
          </cell>
          <cell r="Y464">
            <v>33343</v>
          </cell>
          <cell r="Z464">
            <v>73222</v>
          </cell>
          <cell r="AA464">
            <v>74651</v>
          </cell>
          <cell r="AB464">
            <v>316637</v>
          </cell>
          <cell r="AC464">
            <v>3233</v>
          </cell>
          <cell r="AD464">
            <v>14707</v>
          </cell>
          <cell r="AE464">
            <v>15748</v>
          </cell>
          <cell r="AF464">
            <v>20640</v>
          </cell>
          <cell r="AG464">
            <v>21860</v>
          </cell>
          <cell r="AH464">
            <v>22225</v>
          </cell>
          <cell r="AI464">
            <v>30498</v>
          </cell>
          <cell r="AJ464">
            <v>33501</v>
          </cell>
          <cell r="AK464">
            <v>36393</v>
          </cell>
          <cell r="AL464">
            <v>43721</v>
          </cell>
          <cell r="AM464">
            <v>44361</v>
          </cell>
          <cell r="AN464">
            <v>57339</v>
          </cell>
          <cell r="AO464">
            <v>0</v>
          </cell>
          <cell r="AP464">
            <v>0</v>
          </cell>
          <cell r="AQ464">
            <v>0</v>
          </cell>
          <cell r="AR464">
            <v>0</v>
          </cell>
          <cell r="AS464">
            <v>0</v>
          </cell>
          <cell r="AT464">
            <v>0</v>
          </cell>
          <cell r="AU464">
            <v>0</v>
          </cell>
          <cell r="AV464">
            <v>0</v>
          </cell>
          <cell r="AW464">
            <v>0</v>
          </cell>
          <cell r="AX464">
            <v>0</v>
          </cell>
          <cell r="AY464">
            <v>0</v>
          </cell>
          <cell r="AZ464">
            <v>0</v>
          </cell>
          <cell r="BA464">
            <v>0</v>
          </cell>
          <cell r="BB464">
            <v>0</v>
          </cell>
          <cell r="BC464">
            <v>0</v>
          </cell>
          <cell r="BD464">
            <v>0</v>
          </cell>
          <cell r="BE464">
            <v>0</v>
          </cell>
          <cell r="BF464">
            <v>0</v>
          </cell>
          <cell r="BG464">
            <v>0</v>
          </cell>
          <cell r="BH464">
            <v>0</v>
          </cell>
          <cell r="BI464">
            <v>0</v>
          </cell>
          <cell r="BJ464">
            <v>0</v>
          </cell>
          <cell r="BK464">
            <v>0</v>
          </cell>
          <cell r="BL464">
            <v>0</v>
          </cell>
        </row>
        <row r="465">
          <cell r="B465">
            <v>510251130100</v>
          </cell>
          <cell r="C465" t="str">
            <v xml:space="preserve">          Quirografarios</v>
          </cell>
          <cell r="D465">
            <v>0</v>
          </cell>
          <cell r="E465">
            <v>0</v>
          </cell>
          <cell r="F465">
            <v>0</v>
          </cell>
          <cell r="G465">
            <v>0</v>
          </cell>
          <cell r="H465">
            <v>0</v>
          </cell>
          <cell r="I465">
            <v>0</v>
          </cell>
          <cell r="J465">
            <v>0</v>
          </cell>
          <cell r="K465">
            <v>0</v>
          </cell>
          <cell r="L465">
            <v>0</v>
          </cell>
          <cell r="M465">
            <v>0</v>
          </cell>
          <cell r="N465">
            <v>0</v>
          </cell>
          <cell r="O465">
            <v>0</v>
          </cell>
          <cell r="P465">
            <v>0</v>
          </cell>
          <cell r="Q465">
            <v>0</v>
          </cell>
          <cell r="R465">
            <v>0</v>
          </cell>
          <cell r="S465">
            <v>0</v>
          </cell>
          <cell r="T465">
            <v>26929</v>
          </cell>
          <cell r="U465">
            <v>29657</v>
          </cell>
          <cell r="V465">
            <v>29678</v>
          </cell>
          <cell r="W465">
            <v>29751</v>
          </cell>
          <cell r="X465">
            <v>31351</v>
          </cell>
          <cell r="Y465">
            <v>33343</v>
          </cell>
          <cell r="Z465">
            <v>73222</v>
          </cell>
          <cell r="AA465">
            <v>74651</v>
          </cell>
          <cell r="AB465">
            <v>316637</v>
          </cell>
          <cell r="AC465">
            <v>3233</v>
          </cell>
          <cell r="AD465">
            <v>14469</v>
          </cell>
          <cell r="AE465">
            <v>14469</v>
          </cell>
          <cell r="AF465">
            <v>19361</v>
          </cell>
          <cell r="AG465">
            <v>19659</v>
          </cell>
          <cell r="AH465">
            <v>19659</v>
          </cell>
          <cell r="AI465">
            <v>27932</v>
          </cell>
          <cell r="AJ465">
            <v>28448</v>
          </cell>
          <cell r="AK465">
            <v>30863</v>
          </cell>
          <cell r="AL465">
            <v>37816</v>
          </cell>
          <cell r="AM465">
            <v>38456</v>
          </cell>
          <cell r="AN465">
            <v>51434</v>
          </cell>
          <cell r="AO465">
            <v>0</v>
          </cell>
          <cell r="AP465">
            <v>0</v>
          </cell>
          <cell r="AQ465">
            <v>0</v>
          </cell>
          <cell r="AR465">
            <v>0</v>
          </cell>
          <cell r="AS465">
            <v>0</v>
          </cell>
          <cell r="AT465">
            <v>0</v>
          </cell>
          <cell r="AU465">
            <v>0</v>
          </cell>
          <cell r="AV465">
            <v>0</v>
          </cell>
          <cell r="AW465">
            <v>0</v>
          </cell>
          <cell r="AX465">
            <v>0</v>
          </cell>
          <cell r="AY465">
            <v>0</v>
          </cell>
          <cell r="AZ465">
            <v>0</v>
          </cell>
          <cell r="BA465">
            <v>0</v>
          </cell>
          <cell r="BB465">
            <v>0</v>
          </cell>
          <cell r="BC465">
            <v>0</v>
          </cell>
          <cell r="BD465">
            <v>0</v>
          </cell>
          <cell r="BE465">
            <v>0</v>
          </cell>
          <cell r="BF465">
            <v>0</v>
          </cell>
          <cell r="BG465">
            <v>0</v>
          </cell>
          <cell r="BH465">
            <v>0</v>
          </cell>
          <cell r="BI465">
            <v>0</v>
          </cell>
          <cell r="BJ465">
            <v>0</v>
          </cell>
          <cell r="BK465">
            <v>0</v>
          </cell>
          <cell r="BL465">
            <v>0</v>
          </cell>
        </row>
        <row r="466">
          <cell r="B466">
            <v>510251130200</v>
          </cell>
          <cell r="C466" t="str">
            <v xml:space="preserve">          Créditos Simples y Créditos en Cuenta Corriente</v>
          </cell>
          <cell r="D466">
            <v>0</v>
          </cell>
          <cell r="E466">
            <v>0</v>
          </cell>
          <cell r="F466">
            <v>0</v>
          </cell>
          <cell r="G466">
            <v>0</v>
          </cell>
          <cell r="H466">
            <v>0</v>
          </cell>
          <cell r="I466">
            <v>0</v>
          </cell>
          <cell r="J466">
            <v>0</v>
          </cell>
          <cell r="K466">
            <v>0</v>
          </cell>
          <cell r="L466">
            <v>0</v>
          </cell>
          <cell r="M466">
            <v>0</v>
          </cell>
          <cell r="N466">
            <v>0</v>
          </cell>
          <cell r="O466">
            <v>0</v>
          </cell>
          <cell r="P466">
            <v>0</v>
          </cell>
          <cell r="Q466">
            <v>0</v>
          </cell>
          <cell r="R466">
            <v>0</v>
          </cell>
          <cell r="S466">
            <v>0</v>
          </cell>
          <cell r="T466">
            <v>0</v>
          </cell>
          <cell r="U466">
            <v>0</v>
          </cell>
          <cell r="V466">
            <v>0</v>
          </cell>
          <cell r="W466">
            <v>0</v>
          </cell>
          <cell r="X466">
            <v>0</v>
          </cell>
          <cell r="Y466">
            <v>0</v>
          </cell>
          <cell r="Z466">
            <v>0</v>
          </cell>
          <cell r="AA466">
            <v>0</v>
          </cell>
          <cell r="AB466">
            <v>0</v>
          </cell>
          <cell r="AC466">
            <v>0</v>
          </cell>
          <cell r="AD466">
            <v>238</v>
          </cell>
          <cell r="AE466">
            <v>1279</v>
          </cell>
          <cell r="AF466">
            <v>1279</v>
          </cell>
          <cell r="AG466">
            <v>2201</v>
          </cell>
          <cell r="AH466">
            <v>2566</v>
          </cell>
          <cell r="AI466">
            <v>2566</v>
          </cell>
          <cell r="AJ466">
            <v>5053</v>
          </cell>
          <cell r="AK466">
            <v>5530</v>
          </cell>
          <cell r="AL466">
            <v>5905</v>
          </cell>
          <cell r="AM466">
            <v>5905</v>
          </cell>
          <cell r="AN466">
            <v>5905</v>
          </cell>
          <cell r="AO466">
            <v>0</v>
          </cell>
          <cell r="AP466">
            <v>0</v>
          </cell>
          <cell r="AQ466">
            <v>0</v>
          </cell>
          <cell r="AR466">
            <v>0</v>
          </cell>
          <cell r="AS466">
            <v>0</v>
          </cell>
          <cell r="AT466">
            <v>0</v>
          </cell>
          <cell r="AU466">
            <v>0</v>
          </cell>
          <cell r="AV466">
            <v>0</v>
          </cell>
          <cell r="AW466">
            <v>0</v>
          </cell>
          <cell r="AX466">
            <v>0</v>
          </cell>
          <cell r="AY466">
            <v>0</v>
          </cell>
          <cell r="AZ466">
            <v>0</v>
          </cell>
          <cell r="BA466">
            <v>0</v>
          </cell>
          <cell r="BB466">
            <v>0</v>
          </cell>
          <cell r="BC466">
            <v>0</v>
          </cell>
          <cell r="BD466">
            <v>0</v>
          </cell>
          <cell r="BE466">
            <v>0</v>
          </cell>
          <cell r="BF466">
            <v>0</v>
          </cell>
          <cell r="BG466">
            <v>0</v>
          </cell>
          <cell r="BH466">
            <v>0</v>
          </cell>
          <cell r="BI466">
            <v>0</v>
          </cell>
          <cell r="BJ466">
            <v>0</v>
          </cell>
          <cell r="BK466">
            <v>0</v>
          </cell>
          <cell r="BL466">
            <v>0</v>
          </cell>
        </row>
        <row r="467">
          <cell r="B467">
            <v>510251140000</v>
          </cell>
          <cell r="C467" t="str">
            <v xml:space="preserve">        Operaciones de Factoraje</v>
          </cell>
          <cell r="D467">
            <v>0</v>
          </cell>
          <cell r="E467">
            <v>0</v>
          </cell>
          <cell r="F467">
            <v>0</v>
          </cell>
          <cell r="G467">
            <v>0</v>
          </cell>
          <cell r="H467">
            <v>0</v>
          </cell>
          <cell r="I467">
            <v>0</v>
          </cell>
          <cell r="J467">
            <v>0</v>
          </cell>
          <cell r="K467">
            <v>0</v>
          </cell>
          <cell r="L467">
            <v>0</v>
          </cell>
          <cell r="M467">
            <v>0</v>
          </cell>
          <cell r="N467">
            <v>0</v>
          </cell>
          <cell r="O467">
            <v>0</v>
          </cell>
          <cell r="P467">
            <v>0</v>
          </cell>
          <cell r="Q467">
            <v>0</v>
          </cell>
          <cell r="R467">
            <v>0</v>
          </cell>
          <cell r="S467">
            <v>0</v>
          </cell>
          <cell r="T467">
            <v>0</v>
          </cell>
          <cell r="U467">
            <v>0</v>
          </cell>
          <cell r="V467">
            <v>0</v>
          </cell>
          <cell r="W467">
            <v>0</v>
          </cell>
          <cell r="X467">
            <v>0</v>
          </cell>
          <cell r="Y467">
            <v>0</v>
          </cell>
          <cell r="Z467">
            <v>0</v>
          </cell>
          <cell r="AA467">
            <v>0</v>
          </cell>
          <cell r="AB467">
            <v>0</v>
          </cell>
          <cell r="AC467">
            <v>0</v>
          </cell>
          <cell r="AD467">
            <v>0</v>
          </cell>
          <cell r="AE467">
            <v>0</v>
          </cell>
          <cell r="AF467">
            <v>0</v>
          </cell>
          <cell r="AG467">
            <v>0</v>
          </cell>
          <cell r="AH467">
            <v>0</v>
          </cell>
          <cell r="AI467">
            <v>0</v>
          </cell>
          <cell r="AJ467">
            <v>0</v>
          </cell>
          <cell r="AK467">
            <v>0</v>
          </cell>
          <cell r="AL467">
            <v>0</v>
          </cell>
          <cell r="AM467">
            <v>0</v>
          </cell>
          <cell r="AN467">
            <v>0</v>
          </cell>
          <cell r="AO467">
            <v>0</v>
          </cell>
          <cell r="AP467">
            <v>0</v>
          </cell>
          <cell r="AQ467">
            <v>0</v>
          </cell>
          <cell r="AR467">
            <v>0</v>
          </cell>
          <cell r="AS467">
            <v>0</v>
          </cell>
          <cell r="AT467">
            <v>0</v>
          </cell>
          <cell r="AU467">
            <v>0</v>
          </cell>
          <cell r="AV467">
            <v>0</v>
          </cell>
          <cell r="AW467">
            <v>0</v>
          </cell>
          <cell r="AX467">
            <v>0</v>
          </cell>
          <cell r="AY467">
            <v>0</v>
          </cell>
          <cell r="AZ467">
            <v>0</v>
          </cell>
          <cell r="BA467">
            <v>0</v>
          </cell>
          <cell r="BB467">
            <v>0</v>
          </cell>
          <cell r="BC467">
            <v>0</v>
          </cell>
          <cell r="BD467">
            <v>0</v>
          </cell>
          <cell r="BE467">
            <v>0</v>
          </cell>
          <cell r="BF467">
            <v>0</v>
          </cell>
          <cell r="BG467">
            <v>0</v>
          </cell>
          <cell r="BH467">
            <v>0</v>
          </cell>
          <cell r="BI467">
            <v>0</v>
          </cell>
          <cell r="BJ467">
            <v>0</v>
          </cell>
          <cell r="BK467">
            <v>0</v>
          </cell>
          <cell r="BL467">
            <v>0</v>
          </cell>
        </row>
        <row r="468">
          <cell r="B468">
            <v>510251150000</v>
          </cell>
          <cell r="C468" t="str">
            <v xml:space="preserve">        Operaciones de Arrendamiento Capitalizable</v>
          </cell>
          <cell r="D468">
            <v>0</v>
          </cell>
          <cell r="E468">
            <v>0</v>
          </cell>
          <cell r="F468">
            <v>0</v>
          </cell>
          <cell r="G468">
            <v>0</v>
          </cell>
          <cell r="H468">
            <v>0</v>
          </cell>
          <cell r="I468">
            <v>0</v>
          </cell>
          <cell r="J468">
            <v>0</v>
          </cell>
          <cell r="K468">
            <v>0</v>
          </cell>
          <cell r="L468">
            <v>0</v>
          </cell>
          <cell r="M468">
            <v>0</v>
          </cell>
          <cell r="N468">
            <v>0</v>
          </cell>
          <cell r="O468">
            <v>0</v>
          </cell>
          <cell r="P468">
            <v>0</v>
          </cell>
          <cell r="Q468">
            <v>0</v>
          </cell>
          <cell r="R468">
            <v>0</v>
          </cell>
          <cell r="S468">
            <v>0</v>
          </cell>
          <cell r="T468">
            <v>0</v>
          </cell>
          <cell r="U468">
            <v>0</v>
          </cell>
          <cell r="V468">
            <v>0</v>
          </cell>
          <cell r="W468">
            <v>0</v>
          </cell>
          <cell r="X468">
            <v>0</v>
          </cell>
          <cell r="Y468">
            <v>0</v>
          </cell>
          <cell r="Z468">
            <v>0</v>
          </cell>
          <cell r="AA468">
            <v>0</v>
          </cell>
          <cell r="AB468">
            <v>0</v>
          </cell>
          <cell r="AC468">
            <v>0</v>
          </cell>
          <cell r="AD468">
            <v>0</v>
          </cell>
          <cell r="AE468">
            <v>0</v>
          </cell>
          <cell r="AF468">
            <v>0</v>
          </cell>
          <cell r="AG468">
            <v>0</v>
          </cell>
          <cell r="AH468">
            <v>0</v>
          </cell>
          <cell r="AI468">
            <v>0</v>
          </cell>
          <cell r="AJ468">
            <v>0</v>
          </cell>
          <cell r="AK468">
            <v>0</v>
          </cell>
          <cell r="AL468">
            <v>0</v>
          </cell>
          <cell r="AM468">
            <v>0</v>
          </cell>
          <cell r="AN468">
            <v>0</v>
          </cell>
          <cell r="AO468">
            <v>0</v>
          </cell>
          <cell r="AP468">
            <v>0</v>
          </cell>
          <cell r="AQ468">
            <v>0</v>
          </cell>
          <cell r="AR468">
            <v>0</v>
          </cell>
          <cell r="AS468">
            <v>0</v>
          </cell>
          <cell r="AT468">
            <v>0</v>
          </cell>
          <cell r="AU468">
            <v>0</v>
          </cell>
          <cell r="AV468">
            <v>0</v>
          </cell>
          <cell r="AW468">
            <v>0</v>
          </cell>
          <cell r="AX468">
            <v>0</v>
          </cell>
          <cell r="AY468">
            <v>0</v>
          </cell>
          <cell r="AZ468">
            <v>0</v>
          </cell>
          <cell r="BA468">
            <v>0</v>
          </cell>
          <cell r="BB468">
            <v>0</v>
          </cell>
          <cell r="BC468">
            <v>0</v>
          </cell>
          <cell r="BD468">
            <v>0</v>
          </cell>
          <cell r="BE468">
            <v>0</v>
          </cell>
          <cell r="BF468">
            <v>0</v>
          </cell>
          <cell r="BG468">
            <v>0</v>
          </cell>
          <cell r="BH468">
            <v>0</v>
          </cell>
          <cell r="BI468">
            <v>0</v>
          </cell>
          <cell r="BJ468">
            <v>0</v>
          </cell>
          <cell r="BK468">
            <v>0</v>
          </cell>
          <cell r="BL468">
            <v>0</v>
          </cell>
        </row>
        <row r="469">
          <cell r="B469">
            <v>510600000000</v>
          </cell>
          <cell r="C469" t="str">
            <v xml:space="preserve">    Comisiones por el Otorgamiento del Crédito</v>
          </cell>
          <cell r="D469">
            <v>0</v>
          </cell>
          <cell r="E469">
            <v>0</v>
          </cell>
          <cell r="F469">
            <v>0</v>
          </cell>
          <cell r="G469">
            <v>0</v>
          </cell>
          <cell r="H469">
            <v>0</v>
          </cell>
          <cell r="I469">
            <v>0</v>
          </cell>
          <cell r="J469">
            <v>0</v>
          </cell>
          <cell r="K469">
            <v>0</v>
          </cell>
          <cell r="L469">
            <v>0</v>
          </cell>
          <cell r="M469">
            <v>0</v>
          </cell>
          <cell r="N469">
            <v>0</v>
          </cell>
          <cell r="O469">
            <v>0</v>
          </cell>
          <cell r="P469">
            <v>0</v>
          </cell>
          <cell r="Q469">
            <v>0</v>
          </cell>
          <cell r="R469">
            <v>0</v>
          </cell>
          <cell r="S469">
            <v>0</v>
          </cell>
          <cell r="T469">
            <v>0</v>
          </cell>
          <cell r="U469">
            <v>0</v>
          </cell>
          <cell r="V469">
            <v>0</v>
          </cell>
          <cell r="W469">
            <v>0</v>
          </cell>
          <cell r="X469">
            <v>0</v>
          </cell>
          <cell r="Y469">
            <v>0</v>
          </cell>
          <cell r="Z469">
            <v>0</v>
          </cell>
          <cell r="AA469">
            <v>0</v>
          </cell>
          <cell r="AB469">
            <v>0</v>
          </cell>
          <cell r="AC469">
            <v>0</v>
          </cell>
          <cell r="AD469">
            <v>0</v>
          </cell>
          <cell r="AE469">
            <v>0</v>
          </cell>
          <cell r="AF469">
            <v>0</v>
          </cell>
          <cell r="AG469">
            <v>0</v>
          </cell>
          <cell r="AH469">
            <v>0</v>
          </cell>
          <cell r="AI469">
            <v>0</v>
          </cell>
          <cell r="AJ469">
            <v>0</v>
          </cell>
          <cell r="AK469">
            <v>0</v>
          </cell>
          <cell r="AL469">
            <v>0</v>
          </cell>
          <cell r="AM469">
            <v>0</v>
          </cell>
          <cell r="AN469">
            <v>0</v>
          </cell>
          <cell r="AO469">
            <v>0</v>
          </cell>
          <cell r="AP469">
            <v>0</v>
          </cell>
          <cell r="AQ469">
            <v>0</v>
          </cell>
          <cell r="AR469">
            <v>0</v>
          </cell>
          <cell r="AS469">
            <v>0</v>
          </cell>
          <cell r="AT469">
            <v>0</v>
          </cell>
          <cell r="AU469">
            <v>0</v>
          </cell>
          <cell r="AV469">
            <v>0</v>
          </cell>
          <cell r="AW469">
            <v>0</v>
          </cell>
          <cell r="AX469">
            <v>0</v>
          </cell>
          <cell r="AY469">
            <v>0</v>
          </cell>
          <cell r="AZ469">
            <v>0</v>
          </cell>
          <cell r="BA469">
            <v>0</v>
          </cell>
          <cell r="BB469">
            <v>0</v>
          </cell>
          <cell r="BC469">
            <v>0</v>
          </cell>
          <cell r="BD469">
            <v>0</v>
          </cell>
          <cell r="BE469">
            <v>0</v>
          </cell>
          <cell r="BF469">
            <v>0</v>
          </cell>
          <cell r="BG469">
            <v>0</v>
          </cell>
          <cell r="BH469">
            <v>0</v>
          </cell>
          <cell r="BI469">
            <v>0</v>
          </cell>
          <cell r="BJ469">
            <v>0</v>
          </cell>
          <cell r="BK469">
            <v>0</v>
          </cell>
          <cell r="BL469">
            <v>0</v>
          </cell>
        </row>
        <row r="470">
          <cell r="B470">
            <v>510651000000</v>
          </cell>
          <cell r="C470" t="str">
            <v xml:space="preserve">      Créditos Comerciales</v>
          </cell>
          <cell r="D470">
            <v>0</v>
          </cell>
          <cell r="E470">
            <v>0</v>
          </cell>
          <cell r="F470">
            <v>0</v>
          </cell>
          <cell r="G470">
            <v>0</v>
          </cell>
          <cell r="H470">
            <v>0</v>
          </cell>
          <cell r="I470">
            <v>0</v>
          </cell>
          <cell r="J470">
            <v>0</v>
          </cell>
          <cell r="K470">
            <v>0</v>
          </cell>
          <cell r="L470">
            <v>0</v>
          </cell>
          <cell r="M470">
            <v>0</v>
          </cell>
          <cell r="N470">
            <v>0</v>
          </cell>
          <cell r="O470">
            <v>0</v>
          </cell>
          <cell r="P470">
            <v>0</v>
          </cell>
          <cell r="Q470">
            <v>0</v>
          </cell>
          <cell r="R470">
            <v>0</v>
          </cell>
          <cell r="S470">
            <v>0</v>
          </cell>
          <cell r="T470">
            <v>0</v>
          </cell>
          <cell r="U470">
            <v>0</v>
          </cell>
          <cell r="V470">
            <v>0</v>
          </cell>
          <cell r="W470">
            <v>0</v>
          </cell>
          <cell r="X470">
            <v>0</v>
          </cell>
          <cell r="Y470">
            <v>0</v>
          </cell>
          <cell r="Z470">
            <v>0</v>
          </cell>
          <cell r="AA470">
            <v>0</v>
          </cell>
          <cell r="AB470">
            <v>0</v>
          </cell>
          <cell r="AC470">
            <v>0</v>
          </cell>
          <cell r="AD470">
            <v>0</v>
          </cell>
          <cell r="AE470">
            <v>0</v>
          </cell>
          <cell r="AF470">
            <v>0</v>
          </cell>
          <cell r="AG470">
            <v>0</v>
          </cell>
          <cell r="AH470">
            <v>0</v>
          </cell>
          <cell r="AI470">
            <v>0</v>
          </cell>
          <cell r="AJ470">
            <v>0</v>
          </cell>
          <cell r="AK470">
            <v>0</v>
          </cell>
          <cell r="AL470">
            <v>0</v>
          </cell>
          <cell r="AM470">
            <v>0</v>
          </cell>
          <cell r="AN470">
            <v>0</v>
          </cell>
          <cell r="AO470">
            <v>0</v>
          </cell>
          <cell r="AP470">
            <v>0</v>
          </cell>
          <cell r="AQ470">
            <v>0</v>
          </cell>
          <cell r="AR470">
            <v>0</v>
          </cell>
          <cell r="AS470">
            <v>0</v>
          </cell>
          <cell r="AT470">
            <v>0</v>
          </cell>
          <cell r="AU470">
            <v>0</v>
          </cell>
          <cell r="AV470">
            <v>0</v>
          </cell>
          <cell r="AW470">
            <v>0</v>
          </cell>
          <cell r="AX470">
            <v>0</v>
          </cell>
          <cell r="AY470">
            <v>0</v>
          </cell>
          <cell r="AZ470">
            <v>0</v>
          </cell>
          <cell r="BA470">
            <v>0</v>
          </cell>
          <cell r="BB470">
            <v>0</v>
          </cell>
          <cell r="BC470">
            <v>0</v>
          </cell>
          <cell r="BD470">
            <v>0</v>
          </cell>
          <cell r="BE470">
            <v>0</v>
          </cell>
          <cell r="BF470">
            <v>0</v>
          </cell>
          <cell r="BG470">
            <v>0</v>
          </cell>
          <cell r="BH470">
            <v>0</v>
          </cell>
          <cell r="BI470">
            <v>0</v>
          </cell>
          <cell r="BJ470">
            <v>0</v>
          </cell>
          <cell r="BK470">
            <v>0</v>
          </cell>
          <cell r="BL470">
            <v>0</v>
          </cell>
        </row>
        <row r="471">
          <cell r="B471">
            <v>510651110000</v>
          </cell>
          <cell r="C471" t="str">
            <v xml:space="preserve">        Documentados con Garantía Inmobiliaria</v>
          </cell>
          <cell r="D471">
            <v>0</v>
          </cell>
          <cell r="E471">
            <v>0</v>
          </cell>
          <cell r="F471">
            <v>0</v>
          </cell>
          <cell r="G471">
            <v>0</v>
          </cell>
          <cell r="H471">
            <v>0</v>
          </cell>
          <cell r="I471">
            <v>0</v>
          </cell>
          <cell r="J471">
            <v>0</v>
          </cell>
          <cell r="K471">
            <v>0</v>
          </cell>
          <cell r="L471">
            <v>0</v>
          </cell>
          <cell r="M471">
            <v>0</v>
          </cell>
          <cell r="N471">
            <v>0</v>
          </cell>
          <cell r="O471">
            <v>0</v>
          </cell>
          <cell r="P471">
            <v>0</v>
          </cell>
          <cell r="Q471">
            <v>0</v>
          </cell>
          <cell r="R471">
            <v>0</v>
          </cell>
          <cell r="S471">
            <v>0</v>
          </cell>
          <cell r="T471">
            <v>0</v>
          </cell>
          <cell r="U471">
            <v>0</v>
          </cell>
          <cell r="V471">
            <v>0</v>
          </cell>
          <cell r="W471">
            <v>0</v>
          </cell>
          <cell r="X471">
            <v>0</v>
          </cell>
          <cell r="Y471">
            <v>0</v>
          </cell>
          <cell r="Z471">
            <v>0</v>
          </cell>
          <cell r="AA471">
            <v>0</v>
          </cell>
          <cell r="AB471">
            <v>0</v>
          </cell>
          <cell r="AC471">
            <v>0</v>
          </cell>
          <cell r="AD471">
            <v>0</v>
          </cell>
          <cell r="AE471">
            <v>0</v>
          </cell>
          <cell r="AF471">
            <v>0</v>
          </cell>
          <cell r="AG471">
            <v>0</v>
          </cell>
          <cell r="AH471">
            <v>0</v>
          </cell>
          <cell r="AI471">
            <v>0</v>
          </cell>
          <cell r="AJ471">
            <v>0</v>
          </cell>
          <cell r="AK471">
            <v>0</v>
          </cell>
          <cell r="AL471">
            <v>0</v>
          </cell>
          <cell r="AM471">
            <v>0</v>
          </cell>
          <cell r="AN471">
            <v>0</v>
          </cell>
          <cell r="AO471">
            <v>0</v>
          </cell>
          <cell r="AP471">
            <v>0</v>
          </cell>
          <cell r="AQ471">
            <v>0</v>
          </cell>
          <cell r="AR471">
            <v>0</v>
          </cell>
          <cell r="AS471">
            <v>0</v>
          </cell>
          <cell r="AT471">
            <v>0</v>
          </cell>
          <cell r="AU471">
            <v>0</v>
          </cell>
          <cell r="AV471">
            <v>0</v>
          </cell>
          <cell r="AW471">
            <v>0</v>
          </cell>
          <cell r="AX471">
            <v>0</v>
          </cell>
          <cell r="AY471">
            <v>0</v>
          </cell>
          <cell r="AZ471">
            <v>0</v>
          </cell>
          <cell r="BA471">
            <v>0</v>
          </cell>
          <cell r="BB471">
            <v>0</v>
          </cell>
          <cell r="BC471">
            <v>0</v>
          </cell>
          <cell r="BD471">
            <v>0</v>
          </cell>
          <cell r="BE471">
            <v>0</v>
          </cell>
          <cell r="BF471">
            <v>0</v>
          </cell>
          <cell r="BG471">
            <v>0</v>
          </cell>
          <cell r="BH471">
            <v>0</v>
          </cell>
          <cell r="BI471">
            <v>0</v>
          </cell>
          <cell r="BJ471">
            <v>0</v>
          </cell>
          <cell r="BK471">
            <v>0</v>
          </cell>
          <cell r="BL471">
            <v>0</v>
          </cell>
        </row>
        <row r="472">
          <cell r="B472">
            <v>510651120000</v>
          </cell>
          <cell r="C472" t="str">
            <v xml:space="preserve">        Documentados con Otras Garantías</v>
          </cell>
          <cell r="D472">
            <v>0</v>
          </cell>
          <cell r="E472">
            <v>0</v>
          </cell>
          <cell r="F472">
            <v>0</v>
          </cell>
          <cell r="G472">
            <v>0</v>
          </cell>
          <cell r="H472">
            <v>0</v>
          </cell>
          <cell r="I472">
            <v>0</v>
          </cell>
          <cell r="J472">
            <v>0</v>
          </cell>
          <cell r="K472">
            <v>0</v>
          </cell>
          <cell r="L472">
            <v>0</v>
          </cell>
          <cell r="M472">
            <v>0</v>
          </cell>
          <cell r="N472">
            <v>0</v>
          </cell>
          <cell r="O472">
            <v>0</v>
          </cell>
          <cell r="P472">
            <v>0</v>
          </cell>
          <cell r="Q472">
            <v>0</v>
          </cell>
          <cell r="R472">
            <v>0</v>
          </cell>
          <cell r="S472">
            <v>0</v>
          </cell>
          <cell r="T472">
            <v>0</v>
          </cell>
          <cell r="U472">
            <v>0</v>
          </cell>
          <cell r="V472">
            <v>0</v>
          </cell>
          <cell r="W472">
            <v>0</v>
          </cell>
          <cell r="X472">
            <v>0</v>
          </cell>
          <cell r="Y472">
            <v>0</v>
          </cell>
          <cell r="Z472">
            <v>0</v>
          </cell>
          <cell r="AA472">
            <v>0</v>
          </cell>
          <cell r="AB472">
            <v>0</v>
          </cell>
          <cell r="AC472">
            <v>0</v>
          </cell>
          <cell r="AD472">
            <v>0</v>
          </cell>
          <cell r="AE472">
            <v>0</v>
          </cell>
          <cell r="AF472">
            <v>0</v>
          </cell>
          <cell r="AG472">
            <v>0</v>
          </cell>
          <cell r="AH472">
            <v>0</v>
          </cell>
          <cell r="AI472">
            <v>0</v>
          </cell>
          <cell r="AJ472">
            <v>0</v>
          </cell>
          <cell r="AK472">
            <v>0</v>
          </cell>
          <cell r="AL472">
            <v>0</v>
          </cell>
          <cell r="AM472">
            <v>0</v>
          </cell>
          <cell r="AN472">
            <v>0</v>
          </cell>
          <cell r="AO472">
            <v>0</v>
          </cell>
          <cell r="AP472">
            <v>0</v>
          </cell>
          <cell r="AQ472">
            <v>0</v>
          </cell>
          <cell r="AR472">
            <v>0</v>
          </cell>
          <cell r="AS472">
            <v>0</v>
          </cell>
          <cell r="AT472">
            <v>0</v>
          </cell>
          <cell r="AU472">
            <v>0</v>
          </cell>
          <cell r="AV472">
            <v>0</v>
          </cell>
          <cell r="AW472">
            <v>0</v>
          </cell>
          <cell r="AX472">
            <v>0</v>
          </cell>
          <cell r="AY472">
            <v>0</v>
          </cell>
          <cell r="AZ472">
            <v>0</v>
          </cell>
          <cell r="BA472">
            <v>0</v>
          </cell>
          <cell r="BB472">
            <v>0</v>
          </cell>
          <cell r="BC472">
            <v>0</v>
          </cell>
          <cell r="BD472">
            <v>0</v>
          </cell>
          <cell r="BE472">
            <v>0</v>
          </cell>
          <cell r="BF472">
            <v>0</v>
          </cell>
          <cell r="BG472">
            <v>0</v>
          </cell>
          <cell r="BH472">
            <v>0</v>
          </cell>
          <cell r="BI472">
            <v>0</v>
          </cell>
          <cell r="BJ472">
            <v>0</v>
          </cell>
          <cell r="BK472">
            <v>0</v>
          </cell>
          <cell r="BL472">
            <v>0</v>
          </cell>
        </row>
        <row r="473">
          <cell r="B473">
            <v>510651130000</v>
          </cell>
          <cell r="C473" t="str">
            <v xml:space="preserve">        Sin Garantía</v>
          </cell>
          <cell r="D473">
            <v>0</v>
          </cell>
          <cell r="E473">
            <v>0</v>
          </cell>
          <cell r="F473">
            <v>0</v>
          </cell>
          <cell r="G473">
            <v>0</v>
          </cell>
          <cell r="H473">
            <v>0</v>
          </cell>
          <cell r="I473">
            <v>0</v>
          </cell>
          <cell r="J473">
            <v>0</v>
          </cell>
          <cell r="K473">
            <v>0</v>
          </cell>
          <cell r="L473">
            <v>0</v>
          </cell>
          <cell r="M473">
            <v>0</v>
          </cell>
          <cell r="N473">
            <v>0</v>
          </cell>
          <cell r="O473">
            <v>0</v>
          </cell>
          <cell r="P473">
            <v>0</v>
          </cell>
          <cell r="Q473">
            <v>0</v>
          </cell>
          <cell r="R473">
            <v>0</v>
          </cell>
          <cell r="S473">
            <v>0</v>
          </cell>
          <cell r="T473">
            <v>0</v>
          </cell>
          <cell r="U473">
            <v>0</v>
          </cell>
          <cell r="V473">
            <v>0</v>
          </cell>
          <cell r="W473">
            <v>0</v>
          </cell>
          <cell r="X473">
            <v>0</v>
          </cell>
          <cell r="Y473">
            <v>0</v>
          </cell>
          <cell r="Z473">
            <v>0</v>
          </cell>
          <cell r="AA473">
            <v>0</v>
          </cell>
          <cell r="AB473">
            <v>0</v>
          </cell>
          <cell r="AC473">
            <v>0</v>
          </cell>
          <cell r="AD473">
            <v>0</v>
          </cell>
          <cell r="AE473">
            <v>0</v>
          </cell>
          <cell r="AF473">
            <v>0</v>
          </cell>
          <cell r="AG473">
            <v>0</v>
          </cell>
          <cell r="AH473">
            <v>0</v>
          </cell>
          <cell r="AI473">
            <v>0</v>
          </cell>
          <cell r="AJ473">
            <v>0</v>
          </cell>
          <cell r="AK473">
            <v>0</v>
          </cell>
          <cell r="AL473">
            <v>0</v>
          </cell>
          <cell r="AM473">
            <v>0</v>
          </cell>
          <cell r="AN473">
            <v>0</v>
          </cell>
          <cell r="AO473">
            <v>0</v>
          </cell>
          <cell r="AP473">
            <v>0</v>
          </cell>
          <cell r="AQ473">
            <v>0</v>
          </cell>
          <cell r="AR473">
            <v>0</v>
          </cell>
          <cell r="AS473">
            <v>0</v>
          </cell>
          <cell r="AT473">
            <v>0</v>
          </cell>
          <cell r="AU473">
            <v>0</v>
          </cell>
          <cell r="AV473">
            <v>0</v>
          </cell>
          <cell r="AW473">
            <v>0</v>
          </cell>
          <cell r="AX473">
            <v>0</v>
          </cell>
          <cell r="AY473">
            <v>0</v>
          </cell>
          <cell r="AZ473">
            <v>0</v>
          </cell>
          <cell r="BA473">
            <v>0</v>
          </cell>
          <cell r="BB473">
            <v>0</v>
          </cell>
          <cell r="BC473">
            <v>0</v>
          </cell>
          <cell r="BD473">
            <v>0</v>
          </cell>
          <cell r="BE473">
            <v>0</v>
          </cell>
          <cell r="BF473">
            <v>0</v>
          </cell>
          <cell r="BG473">
            <v>0</v>
          </cell>
          <cell r="BH473">
            <v>0</v>
          </cell>
          <cell r="BI473">
            <v>0</v>
          </cell>
          <cell r="BJ473">
            <v>0</v>
          </cell>
          <cell r="BK473">
            <v>0</v>
          </cell>
          <cell r="BL473">
            <v>0</v>
          </cell>
        </row>
        <row r="474">
          <cell r="B474">
            <v>510651140000</v>
          </cell>
          <cell r="C474" t="str">
            <v xml:space="preserve">        Operaciones de Factoraje</v>
          </cell>
          <cell r="D474">
            <v>0</v>
          </cell>
          <cell r="E474">
            <v>0</v>
          </cell>
          <cell r="F474">
            <v>0</v>
          </cell>
          <cell r="G474">
            <v>0</v>
          </cell>
          <cell r="H474">
            <v>0</v>
          </cell>
          <cell r="I474">
            <v>0</v>
          </cell>
          <cell r="J474">
            <v>0</v>
          </cell>
          <cell r="K474">
            <v>0</v>
          </cell>
          <cell r="L474">
            <v>0</v>
          </cell>
          <cell r="M474">
            <v>0</v>
          </cell>
          <cell r="N474">
            <v>0</v>
          </cell>
          <cell r="O474">
            <v>0</v>
          </cell>
          <cell r="P474">
            <v>0</v>
          </cell>
          <cell r="Q474">
            <v>0</v>
          </cell>
          <cell r="R474">
            <v>0</v>
          </cell>
          <cell r="S474">
            <v>0</v>
          </cell>
          <cell r="T474">
            <v>0</v>
          </cell>
          <cell r="U474">
            <v>0</v>
          </cell>
          <cell r="V474">
            <v>0</v>
          </cell>
          <cell r="W474">
            <v>0</v>
          </cell>
          <cell r="X474">
            <v>0</v>
          </cell>
          <cell r="Y474">
            <v>0</v>
          </cell>
          <cell r="Z474">
            <v>0</v>
          </cell>
          <cell r="AA474">
            <v>0</v>
          </cell>
          <cell r="AB474">
            <v>0</v>
          </cell>
          <cell r="AC474">
            <v>0</v>
          </cell>
          <cell r="AD474">
            <v>0</v>
          </cell>
          <cell r="AE474">
            <v>0</v>
          </cell>
          <cell r="AF474">
            <v>0</v>
          </cell>
          <cell r="AG474">
            <v>0</v>
          </cell>
          <cell r="AH474">
            <v>0</v>
          </cell>
          <cell r="AI474">
            <v>0</v>
          </cell>
          <cell r="AJ474">
            <v>0</v>
          </cell>
          <cell r="AK474">
            <v>0</v>
          </cell>
          <cell r="AL474">
            <v>0</v>
          </cell>
          <cell r="AM474">
            <v>0</v>
          </cell>
          <cell r="AN474">
            <v>0</v>
          </cell>
          <cell r="AO474">
            <v>0</v>
          </cell>
          <cell r="AP474">
            <v>0</v>
          </cell>
          <cell r="AQ474">
            <v>0</v>
          </cell>
          <cell r="AR474">
            <v>0</v>
          </cell>
          <cell r="AS474">
            <v>0</v>
          </cell>
          <cell r="AT474">
            <v>0</v>
          </cell>
          <cell r="AU474">
            <v>0</v>
          </cell>
          <cell r="AV474">
            <v>0</v>
          </cell>
          <cell r="AW474">
            <v>0</v>
          </cell>
          <cell r="AX474">
            <v>0</v>
          </cell>
          <cell r="AY474">
            <v>0</v>
          </cell>
          <cell r="AZ474">
            <v>0</v>
          </cell>
          <cell r="BA474">
            <v>0</v>
          </cell>
          <cell r="BB474">
            <v>0</v>
          </cell>
          <cell r="BC474">
            <v>0</v>
          </cell>
          <cell r="BD474">
            <v>0</v>
          </cell>
          <cell r="BE474">
            <v>0</v>
          </cell>
          <cell r="BF474">
            <v>0</v>
          </cell>
          <cell r="BG474">
            <v>0</v>
          </cell>
          <cell r="BH474">
            <v>0</v>
          </cell>
          <cell r="BI474">
            <v>0</v>
          </cell>
          <cell r="BJ474">
            <v>0</v>
          </cell>
          <cell r="BK474">
            <v>0</v>
          </cell>
          <cell r="BL474">
            <v>0</v>
          </cell>
        </row>
        <row r="475">
          <cell r="B475">
            <v>510651150000</v>
          </cell>
          <cell r="C475" t="str">
            <v xml:space="preserve">        Operaciones de arrendamiento capitalizable</v>
          </cell>
          <cell r="D475">
            <v>0</v>
          </cell>
          <cell r="E475">
            <v>0</v>
          </cell>
          <cell r="F475">
            <v>0</v>
          </cell>
          <cell r="G475">
            <v>0</v>
          </cell>
          <cell r="H475">
            <v>0</v>
          </cell>
          <cell r="I475">
            <v>0</v>
          </cell>
          <cell r="J475">
            <v>0</v>
          </cell>
          <cell r="K475">
            <v>0</v>
          </cell>
          <cell r="L475">
            <v>0</v>
          </cell>
          <cell r="M475">
            <v>0</v>
          </cell>
          <cell r="N475">
            <v>0</v>
          </cell>
          <cell r="O475">
            <v>0</v>
          </cell>
          <cell r="P475">
            <v>0</v>
          </cell>
          <cell r="Q475">
            <v>0</v>
          </cell>
          <cell r="R475">
            <v>0</v>
          </cell>
          <cell r="S475">
            <v>0</v>
          </cell>
          <cell r="T475">
            <v>0</v>
          </cell>
          <cell r="U475">
            <v>0</v>
          </cell>
          <cell r="V475">
            <v>0</v>
          </cell>
          <cell r="W475">
            <v>0</v>
          </cell>
          <cell r="X475">
            <v>0</v>
          </cell>
          <cell r="Y475">
            <v>0</v>
          </cell>
          <cell r="Z475">
            <v>0</v>
          </cell>
          <cell r="AA475">
            <v>0</v>
          </cell>
          <cell r="AB475">
            <v>0</v>
          </cell>
          <cell r="AC475">
            <v>0</v>
          </cell>
          <cell r="AD475">
            <v>0</v>
          </cell>
          <cell r="AE475">
            <v>0</v>
          </cell>
          <cell r="AF475">
            <v>0</v>
          </cell>
          <cell r="AG475">
            <v>0</v>
          </cell>
          <cell r="AH475">
            <v>0</v>
          </cell>
          <cell r="AI475">
            <v>0</v>
          </cell>
          <cell r="AJ475">
            <v>0</v>
          </cell>
          <cell r="AK475">
            <v>0</v>
          </cell>
          <cell r="AL475">
            <v>0</v>
          </cell>
          <cell r="AM475">
            <v>0</v>
          </cell>
          <cell r="AN475">
            <v>0</v>
          </cell>
          <cell r="AO475">
            <v>0</v>
          </cell>
          <cell r="AP475">
            <v>0</v>
          </cell>
          <cell r="AQ475">
            <v>0</v>
          </cell>
          <cell r="AR475">
            <v>0</v>
          </cell>
          <cell r="AS475">
            <v>0</v>
          </cell>
          <cell r="AT475">
            <v>0</v>
          </cell>
          <cell r="AU475">
            <v>0</v>
          </cell>
          <cell r="AV475">
            <v>0</v>
          </cell>
          <cell r="AW475">
            <v>0</v>
          </cell>
          <cell r="AX475">
            <v>0</v>
          </cell>
          <cell r="AY475">
            <v>0</v>
          </cell>
          <cell r="AZ475">
            <v>0</v>
          </cell>
          <cell r="BA475">
            <v>0</v>
          </cell>
          <cell r="BB475">
            <v>0</v>
          </cell>
          <cell r="BC475">
            <v>0</v>
          </cell>
          <cell r="BD475">
            <v>0</v>
          </cell>
          <cell r="BE475">
            <v>0</v>
          </cell>
          <cell r="BF475">
            <v>0</v>
          </cell>
          <cell r="BG475">
            <v>0</v>
          </cell>
          <cell r="BH475">
            <v>0</v>
          </cell>
          <cell r="BI475">
            <v>0</v>
          </cell>
          <cell r="BJ475">
            <v>0</v>
          </cell>
          <cell r="BK475">
            <v>0</v>
          </cell>
          <cell r="BL475">
            <v>0</v>
          </cell>
        </row>
        <row r="476">
          <cell r="B476">
            <v>511100000000</v>
          </cell>
          <cell r="C476" t="str">
            <v xml:space="preserve">    Premios por Colocación de Deuda</v>
          </cell>
          <cell r="D476">
            <v>0</v>
          </cell>
          <cell r="E476">
            <v>0</v>
          </cell>
          <cell r="F476">
            <v>0</v>
          </cell>
          <cell r="G476">
            <v>0</v>
          </cell>
          <cell r="H476">
            <v>0</v>
          </cell>
          <cell r="I476">
            <v>0</v>
          </cell>
          <cell r="J476">
            <v>0</v>
          </cell>
          <cell r="K476">
            <v>0</v>
          </cell>
          <cell r="L476">
            <v>0</v>
          </cell>
          <cell r="M476">
            <v>0</v>
          </cell>
          <cell r="N476">
            <v>0</v>
          </cell>
          <cell r="O476">
            <v>0</v>
          </cell>
          <cell r="P476">
            <v>0</v>
          </cell>
          <cell r="Q476">
            <v>0</v>
          </cell>
          <cell r="R476">
            <v>0</v>
          </cell>
          <cell r="S476">
            <v>0</v>
          </cell>
          <cell r="T476">
            <v>0</v>
          </cell>
          <cell r="U476">
            <v>0</v>
          </cell>
          <cell r="V476">
            <v>0</v>
          </cell>
          <cell r="W476">
            <v>0</v>
          </cell>
          <cell r="X476">
            <v>0</v>
          </cell>
          <cell r="Y476">
            <v>0</v>
          </cell>
          <cell r="Z476">
            <v>0</v>
          </cell>
          <cell r="AA476">
            <v>0</v>
          </cell>
          <cell r="AB476">
            <v>0</v>
          </cell>
          <cell r="AC476">
            <v>0</v>
          </cell>
          <cell r="AD476">
            <v>0</v>
          </cell>
          <cell r="AE476">
            <v>0</v>
          </cell>
          <cell r="AF476">
            <v>0</v>
          </cell>
          <cell r="AG476">
            <v>0</v>
          </cell>
          <cell r="AH476">
            <v>0</v>
          </cell>
          <cell r="AI476">
            <v>0</v>
          </cell>
          <cell r="AJ476">
            <v>0</v>
          </cell>
          <cell r="AK476">
            <v>0</v>
          </cell>
          <cell r="AL476">
            <v>0</v>
          </cell>
          <cell r="AM476">
            <v>0</v>
          </cell>
          <cell r="AN476">
            <v>0</v>
          </cell>
          <cell r="AO476">
            <v>0</v>
          </cell>
          <cell r="AP476">
            <v>0</v>
          </cell>
          <cell r="AQ476">
            <v>0</v>
          </cell>
          <cell r="AR476">
            <v>0</v>
          </cell>
          <cell r="AS476">
            <v>0</v>
          </cell>
          <cell r="AT476">
            <v>0</v>
          </cell>
          <cell r="AU476">
            <v>0</v>
          </cell>
          <cell r="AV476">
            <v>0</v>
          </cell>
          <cell r="AW476">
            <v>0</v>
          </cell>
          <cell r="AX476">
            <v>0</v>
          </cell>
          <cell r="AY476">
            <v>0</v>
          </cell>
          <cell r="AZ476">
            <v>0</v>
          </cell>
          <cell r="BA476">
            <v>0</v>
          </cell>
          <cell r="BB476">
            <v>0</v>
          </cell>
          <cell r="BC476">
            <v>0</v>
          </cell>
          <cell r="BD476">
            <v>0</v>
          </cell>
          <cell r="BE476">
            <v>0</v>
          </cell>
          <cell r="BF476">
            <v>0</v>
          </cell>
          <cell r="BG476">
            <v>0</v>
          </cell>
          <cell r="BH476">
            <v>0</v>
          </cell>
          <cell r="BI476">
            <v>0</v>
          </cell>
          <cell r="BJ476">
            <v>0</v>
          </cell>
          <cell r="BK476">
            <v>0</v>
          </cell>
          <cell r="BL476">
            <v>0</v>
          </cell>
        </row>
        <row r="477">
          <cell r="B477">
            <v>511800000000</v>
          </cell>
          <cell r="C477" t="str">
            <v xml:space="preserve">    Dividendos de Instrumentos de Patrimonio Neto</v>
          </cell>
          <cell r="D477">
            <v>0</v>
          </cell>
          <cell r="E477">
            <v>0</v>
          </cell>
          <cell r="F477">
            <v>0</v>
          </cell>
          <cell r="G477">
            <v>0</v>
          </cell>
          <cell r="H477">
            <v>0</v>
          </cell>
          <cell r="I477">
            <v>0</v>
          </cell>
          <cell r="J477">
            <v>0</v>
          </cell>
          <cell r="K477">
            <v>0</v>
          </cell>
          <cell r="L477">
            <v>0</v>
          </cell>
          <cell r="M477">
            <v>0</v>
          </cell>
          <cell r="N477">
            <v>0</v>
          </cell>
          <cell r="O477">
            <v>0</v>
          </cell>
          <cell r="P477">
            <v>0</v>
          </cell>
          <cell r="Q477">
            <v>0</v>
          </cell>
          <cell r="R477">
            <v>0</v>
          </cell>
          <cell r="S477">
            <v>0</v>
          </cell>
          <cell r="T477">
            <v>0</v>
          </cell>
          <cell r="U477">
            <v>0</v>
          </cell>
          <cell r="V477">
            <v>0</v>
          </cell>
          <cell r="W477">
            <v>0</v>
          </cell>
          <cell r="X477">
            <v>0</v>
          </cell>
          <cell r="Y477">
            <v>0</v>
          </cell>
          <cell r="Z477">
            <v>0</v>
          </cell>
          <cell r="AA477">
            <v>0</v>
          </cell>
          <cell r="AB477">
            <v>0</v>
          </cell>
          <cell r="AC477">
            <v>0</v>
          </cell>
          <cell r="AD477">
            <v>0</v>
          </cell>
          <cell r="AE477">
            <v>0</v>
          </cell>
          <cell r="AF477">
            <v>0</v>
          </cell>
          <cell r="AG477">
            <v>0</v>
          </cell>
          <cell r="AH477">
            <v>0</v>
          </cell>
          <cell r="AI477">
            <v>0</v>
          </cell>
          <cell r="AJ477">
            <v>0</v>
          </cell>
          <cell r="AK477">
            <v>0</v>
          </cell>
          <cell r="AL477">
            <v>0</v>
          </cell>
          <cell r="AM477">
            <v>0</v>
          </cell>
          <cell r="AN477">
            <v>0</v>
          </cell>
          <cell r="AO477">
            <v>0</v>
          </cell>
          <cell r="AP477">
            <v>0</v>
          </cell>
          <cell r="AQ477">
            <v>0</v>
          </cell>
          <cell r="AR477">
            <v>0</v>
          </cell>
          <cell r="AS477">
            <v>0</v>
          </cell>
          <cell r="AT477">
            <v>0</v>
          </cell>
          <cell r="AU477">
            <v>0</v>
          </cell>
          <cell r="AV477">
            <v>0</v>
          </cell>
          <cell r="AW477">
            <v>0</v>
          </cell>
          <cell r="AX477">
            <v>0</v>
          </cell>
          <cell r="AY477">
            <v>0</v>
          </cell>
          <cell r="AZ477">
            <v>0</v>
          </cell>
          <cell r="BA477">
            <v>0</v>
          </cell>
          <cell r="BB477">
            <v>0</v>
          </cell>
          <cell r="BC477">
            <v>0</v>
          </cell>
          <cell r="BD477">
            <v>0</v>
          </cell>
          <cell r="BE477">
            <v>0</v>
          </cell>
          <cell r="BF477">
            <v>0</v>
          </cell>
          <cell r="BG477">
            <v>0</v>
          </cell>
          <cell r="BH477">
            <v>0</v>
          </cell>
          <cell r="BI477">
            <v>0</v>
          </cell>
          <cell r="BJ477">
            <v>0</v>
          </cell>
          <cell r="BK477">
            <v>0</v>
          </cell>
          <cell r="BL477">
            <v>0</v>
          </cell>
        </row>
        <row r="478">
          <cell r="B478">
            <v>510800000000</v>
          </cell>
          <cell r="C478" t="str">
            <v xml:space="preserve">    Utilidad por Valorización</v>
          </cell>
          <cell r="D478">
            <v>0</v>
          </cell>
          <cell r="E478">
            <v>0</v>
          </cell>
          <cell r="F478">
            <v>0</v>
          </cell>
          <cell r="G478">
            <v>0</v>
          </cell>
          <cell r="H478">
            <v>0</v>
          </cell>
          <cell r="I478">
            <v>0</v>
          </cell>
          <cell r="J478">
            <v>0</v>
          </cell>
          <cell r="K478">
            <v>0</v>
          </cell>
          <cell r="L478">
            <v>0</v>
          </cell>
          <cell r="M478">
            <v>0</v>
          </cell>
          <cell r="N478">
            <v>0</v>
          </cell>
          <cell r="O478">
            <v>0</v>
          </cell>
          <cell r="P478">
            <v>0</v>
          </cell>
          <cell r="Q478">
            <v>0</v>
          </cell>
          <cell r="R478">
            <v>0</v>
          </cell>
          <cell r="S478">
            <v>0</v>
          </cell>
          <cell r="T478">
            <v>0</v>
          </cell>
          <cell r="U478">
            <v>0</v>
          </cell>
          <cell r="V478">
            <v>0</v>
          </cell>
          <cell r="W478">
            <v>0</v>
          </cell>
          <cell r="X478">
            <v>0</v>
          </cell>
          <cell r="Y478">
            <v>0</v>
          </cell>
          <cell r="Z478">
            <v>0</v>
          </cell>
          <cell r="AA478">
            <v>0</v>
          </cell>
          <cell r="AB478">
            <v>0</v>
          </cell>
          <cell r="AC478">
            <v>0</v>
          </cell>
          <cell r="AD478">
            <v>0</v>
          </cell>
          <cell r="AE478">
            <v>0</v>
          </cell>
          <cell r="AF478">
            <v>0</v>
          </cell>
          <cell r="AG478">
            <v>0</v>
          </cell>
          <cell r="AH478">
            <v>0</v>
          </cell>
          <cell r="AI478">
            <v>0</v>
          </cell>
          <cell r="AJ478">
            <v>0</v>
          </cell>
          <cell r="AK478">
            <v>0</v>
          </cell>
          <cell r="AL478">
            <v>0</v>
          </cell>
          <cell r="AM478">
            <v>0</v>
          </cell>
          <cell r="AN478">
            <v>0</v>
          </cell>
          <cell r="AO478">
            <v>0</v>
          </cell>
          <cell r="AP478">
            <v>0</v>
          </cell>
          <cell r="AQ478">
            <v>0</v>
          </cell>
          <cell r="AR478">
            <v>0</v>
          </cell>
          <cell r="AS478">
            <v>0</v>
          </cell>
          <cell r="AT478">
            <v>0</v>
          </cell>
          <cell r="AU478">
            <v>0</v>
          </cell>
          <cell r="AV478">
            <v>0</v>
          </cell>
          <cell r="AW478">
            <v>0</v>
          </cell>
          <cell r="AX478">
            <v>0</v>
          </cell>
          <cell r="AY478">
            <v>0</v>
          </cell>
          <cell r="AZ478">
            <v>0</v>
          </cell>
          <cell r="BA478">
            <v>0</v>
          </cell>
          <cell r="BB478">
            <v>0</v>
          </cell>
          <cell r="BC478">
            <v>0</v>
          </cell>
          <cell r="BD478">
            <v>0</v>
          </cell>
          <cell r="BE478">
            <v>0</v>
          </cell>
          <cell r="BF478">
            <v>0</v>
          </cell>
          <cell r="BG478">
            <v>0</v>
          </cell>
          <cell r="BH478">
            <v>0</v>
          </cell>
          <cell r="BI478">
            <v>0</v>
          </cell>
          <cell r="BJ478">
            <v>0</v>
          </cell>
          <cell r="BK478">
            <v>0</v>
          </cell>
          <cell r="BL478">
            <v>0</v>
          </cell>
        </row>
        <row r="479">
          <cell r="B479">
            <v>510801000000</v>
          </cell>
          <cell r="C479" t="str">
            <v xml:space="preserve">      Utilidad en Cambios por Valorización</v>
          </cell>
          <cell r="D479">
            <v>0</v>
          </cell>
          <cell r="E479">
            <v>0</v>
          </cell>
          <cell r="F479">
            <v>0</v>
          </cell>
          <cell r="G479">
            <v>0</v>
          </cell>
          <cell r="H479">
            <v>0</v>
          </cell>
          <cell r="I479">
            <v>0</v>
          </cell>
          <cell r="J479">
            <v>0</v>
          </cell>
          <cell r="K479">
            <v>0</v>
          </cell>
          <cell r="L479">
            <v>0</v>
          </cell>
          <cell r="M479">
            <v>0</v>
          </cell>
          <cell r="N479">
            <v>0</v>
          </cell>
          <cell r="O479">
            <v>0</v>
          </cell>
          <cell r="P479">
            <v>0</v>
          </cell>
          <cell r="Q479">
            <v>0</v>
          </cell>
          <cell r="R479">
            <v>0</v>
          </cell>
          <cell r="S479">
            <v>0</v>
          </cell>
          <cell r="T479">
            <v>0</v>
          </cell>
          <cell r="U479">
            <v>0</v>
          </cell>
          <cell r="V479">
            <v>0</v>
          </cell>
          <cell r="W479">
            <v>0</v>
          </cell>
          <cell r="X479">
            <v>0</v>
          </cell>
          <cell r="Y479">
            <v>0</v>
          </cell>
          <cell r="Z479">
            <v>0</v>
          </cell>
          <cell r="AA479">
            <v>0</v>
          </cell>
          <cell r="AB479">
            <v>0</v>
          </cell>
          <cell r="AC479">
            <v>0</v>
          </cell>
          <cell r="AD479">
            <v>0</v>
          </cell>
          <cell r="AE479">
            <v>0</v>
          </cell>
          <cell r="AF479">
            <v>0</v>
          </cell>
          <cell r="AG479">
            <v>0</v>
          </cell>
          <cell r="AH479">
            <v>0</v>
          </cell>
          <cell r="AI479">
            <v>0</v>
          </cell>
          <cell r="AJ479">
            <v>0</v>
          </cell>
          <cell r="AK479">
            <v>0</v>
          </cell>
          <cell r="AL479">
            <v>0</v>
          </cell>
          <cell r="AM479">
            <v>0</v>
          </cell>
          <cell r="AN479">
            <v>0</v>
          </cell>
          <cell r="AO479">
            <v>0</v>
          </cell>
          <cell r="AP479">
            <v>0</v>
          </cell>
          <cell r="AQ479">
            <v>0</v>
          </cell>
          <cell r="AR479">
            <v>0</v>
          </cell>
          <cell r="AS479">
            <v>0</v>
          </cell>
          <cell r="AT479">
            <v>0</v>
          </cell>
          <cell r="AU479">
            <v>0</v>
          </cell>
          <cell r="AV479">
            <v>0</v>
          </cell>
          <cell r="AW479">
            <v>0</v>
          </cell>
          <cell r="AX479">
            <v>0</v>
          </cell>
          <cell r="AY479">
            <v>0</v>
          </cell>
          <cell r="AZ479">
            <v>0</v>
          </cell>
          <cell r="BA479">
            <v>0</v>
          </cell>
          <cell r="BB479">
            <v>0</v>
          </cell>
          <cell r="BC479">
            <v>0</v>
          </cell>
          <cell r="BD479">
            <v>0</v>
          </cell>
          <cell r="BE479">
            <v>0</v>
          </cell>
          <cell r="BF479">
            <v>0</v>
          </cell>
          <cell r="BG479">
            <v>0</v>
          </cell>
          <cell r="BH479">
            <v>0</v>
          </cell>
          <cell r="BI479">
            <v>0</v>
          </cell>
          <cell r="BJ479">
            <v>0</v>
          </cell>
          <cell r="BK479">
            <v>0</v>
          </cell>
          <cell r="BL479">
            <v>0</v>
          </cell>
        </row>
        <row r="480">
          <cell r="B480">
            <v>510802000000</v>
          </cell>
          <cell r="C480" t="str">
            <v xml:space="preserve">      Valorización de Instrumentos Indizados</v>
          </cell>
          <cell r="D480">
            <v>0</v>
          </cell>
          <cell r="E480">
            <v>0</v>
          </cell>
          <cell r="F480">
            <v>0</v>
          </cell>
          <cell r="G480">
            <v>0</v>
          </cell>
          <cell r="H480">
            <v>0</v>
          </cell>
          <cell r="I480">
            <v>0</v>
          </cell>
          <cell r="J480">
            <v>0</v>
          </cell>
          <cell r="K480">
            <v>0</v>
          </cell>
          <cell r="L480">
            <v>0</v>
          </cell>
          <cell r="M480">
            <v>0</v>
          </cell>
          <cell r="N480">
            <v>0</v>
          </cell>
          <cell r="O480">
            <v>0</v>
          </cell>
          <cell r="P480">
            <v>0</v>
          </cell>
          <cell r="Q480">
            <v>0</v>
          </cell>
          <cell r="R480">
            <v>0</v>
          </cell>
          <cell r="S480">
            <v>0</v>
          </cell>
          <cell r="T480">
            <v>0</v>
          </cell>
          <cell r="U480">
            <v>0</v>
          </cell>
          <cell r="V480">
            <v>0</v>
          </cell>
          <cell r="W480">
            <v>0</v>
          </cell>
          <cell r="X480">
            <v>0</v>
          </cell>
          <cell r="Y480">
            <v>0</v>
          </cell>
          <cell r="Z480">
            <v>0</v>
          </cell>
          <cell r="AA480">
            <v>0</v>
          </cell>
          <cell r="AB480">
            <v>0</v>
          </cell>
          <cell r="AC480">
            <v>0</v>
          </cell>
          <cell r="AD480">
            <v>0</v>
          </cell>
          <cell r="AE480">
            <v>0</v>
          </cell>
          <cell r="AF480">
            <v>0</v>
          </cell>
          <cell r="AG480">
            <v>0</v>
          </cell>
          <cell r="AH480">
            <v>0</v>
          </cell>
          <cell r="AI480">
            <v>0</v>
          </cell>
          <cell r="AJ480">
            <v>0</v>
          </cell>
          <cell r="AK480">
            <v>0</v>
          </cell>
          <cell r="AL480">
            <v>0</v>
          </cell>
          <cell r="AM480">
            <v>0</v>
          </cell>
          <cell r="AN480">
            <v>0</v>
          </cell>
          <cell r="AO480">
            <v>0</v>
          </cell>
          <cell r="AP480">
            <v>0</v>
          </cell>
          <cell r="AQ480">
            <v>0</v>
          </cell>
          <cell r="AR480">
            <v>0</v>
          </cell>
          <cell r="AS480">
            <v>0</v>
          </cell>
          <cell r="AT480">
            <v>0</v>
          </cell>
          <cell r="AU480">
            <v>0</v>
          </cell>
          <cell r="AV480">
            <v>0</v>
          </cell>
          <cell r="AW480">
            <v>0</v>
          </cell>
          <cell r="AX480">
            <v>0</v>
          </cell>
          <cell r="AY480">
            <v>0</v>
          </cell>
          <cell r="AZ480">
            <v>0</v>
          </cell>
          <cell r="BA480">
            <v>0</v>
          </cell>
          <cell r="BB480">
            <v>0</v>
          </cell>
          <cell r="BC480">
            <v>0</v>
          </cell>
          <cell r="BD480">
            <v>0</v>
          </cell>
          <cell r="BE480">
            <v>0</v>
          </cell>
          <cell r="BF480">
            <v>0</v>
          </cell>
          <cell r="BG480">
            <v>0</v>
          </cell>
          <cell r="BH480">
            <v>0</v>
          </cell>
          <cell r="BI480">
            <v>0</v>
          </cell>
          <cell r="BJ480">
            <v>0</v>
          </cell>
          <cell r="BK480">
            <v>0</v>
          </cell>
          <cell r="BL480">
            <v>0</v>
          </cell>
        </row>
        <row r="481">
          <cell r="B481">
            <v>510803000000</v>
          </cell>
          <cell r="C481" t="str">
            <v xml:space="preserve">      Valorización de Partidas en UDIS</v>
          </cell>
          <cell r="D481">
            <v>0</v>
          </cell>
          <cell r="E481">
            <v>0</v>
          </cell>
          <cell r="F481">
            <v>0</v>
          </cell>
          <cell r="G481">
            <v>0</v>
          </cell>
          <cell r="H481">
            <v>0</v>
          </cell>
          <cell r="I481">
            <v>0</v>
          </cell>
          <cell r="J481">
            <v>0</v>
          </cell>
          <cell r="K481">
            <v>0</v>
          </cell>
          <cell r="L481">
            <v>0</v>
          </cell>
          <cell r="M481">
            <v>0</v>
          </cell>
          <cell r="N481">
            <v>0</v>
          </cell>
          <cell r="O481">
            <v>0</v>
          </cell>
          <cell r="P481">
            <v>0</v>
          </cell>
          <cell r="Q481">
            <v>0</v>
          </cell>
          <cell r="R481">
            <v>0</v>
          </cell>
          <cell r="S481">
            <v>0</v>
          </cell>
          <cell r="T481">
            <v>0</v>
          </cell>
          <cell r="U481">
            <v>0</v>
          </cell>
          <cell r="V481">
            <v>0</v>
          </cell>
          <cell r="W481">
            <v>0</v>
          </cell>
          <cell r="X481">
            <v>0</v>
          </cell>
          <cell r="Y481">
            <v>0</v>
          </cell>
          <cell r="Z481">
            <v>0</v>
          </cell>
          <cell r="AA481">
            <v>0</v>
          </cell>
          <cell r="AB481">
            <v>0</v>
          </cell>
          <cell r="AC481">
            <v>0</v>
          </cell>
          <cell r="AD481">
            <v>0</v>
          </cell>
          <cell r="AE481">
            <v>0</v>
          </cell>
          <cell r="AF481">
            <v>0</v>
          </cell>
          <cell r="AG481">
            <v>0</v>
          </cell>
          <cell r="AH481">
            <v>0</v>
          </cell>
          <cell r="AI481">
            <v>0</v>
          </cell>
          <cell r="AJ481">
            <v>0</v>
          </cell>
          <cell r="AK481">
            <v>0</v>
          </cell>
          <cell r="AL481">
            <v>0</v>
          </cell>
          <cell r="AM481">
            <v>0</v>
          </cell>
          <cell r="AN481">
            <v>0</v>
          </cell>
          <cell r="AO481">
            <v>0</v>
          </cell>
          <cell r="AP481">
            <v>0</v>
          </cell>
          <cell r="AQ481">
            <v>0</v>
          </cell>
          <cell r="AR481">
            <v>0</v>
          </cell>
          <cell r="AS481">
            <v>0</v>
          </cell>
          <cell r="AT481">
            <v>0</v>
          </cell>
          <cell r="AU481">
            <v>0</v>
          </cell>
          <cell r="AV481">
            <v>0</v>
          </cell>
          <cell r="AW481">
            <v>0</v>
          </cell>
          <cell r="AX481">
            <v>0</v>
          </cell>
          <cell r="AY481">
            <v>0</v>
          </cell>
          <cell r="AZ481">
            <v>0</v>
          </cell>
          <cell r="BA481">
            <v>0</v>
          </cell>
          <cell r="BB481">
            <v>0</v>
          </cell>
          <cell r="BC481">
            <v>0</v>
          </cell>
          <cell r="BD481">
            <v>0</v>
          </cell>
          <cell r="BE481">
            <v>0</v>
          </cell>
          <cell r="BF481">
            <v>0</v>
          </cell>
          <cell r="BG481">
            <v>0</v>
          </cell>
          <cell r="BH481">
            <v>0</v>
          </cell>
          <cell r="BI481">
            <v>0</v>
          </cell>
          <cell r="BJ481">
            <v>0</v>
          </cell>
          <cell r="BK481">
            <v>0</v>
          </cell>
          <cell r="BL481">
            <v>0</v>
          </cell>
        </row>
        <row r="482">
          <cell r="B482">
            <v>519900000000</v>
          </cell>
          <cell r="C482" t="str">
            <v xml:space="preserve">    Incremento por Actualización de Ingresos por Intereses (1)</v>
          </cell>
          <cell r="D482">
            <v>0</v>
          </cell>
          <cell r="E482">
            <v>0</v>
          </cell>
          <cell r="F482">
            <v>0</v>
          </cell>
          <cell r="G482">
            <v>0</v>
          </cell>
          <cell r="H482">
            <v>0</v>
          </cell>
          <cell r="I482">
            <v>0</v>
          </cell>
          <cell r="J482">
            <v>0</v>
          </cell>
          <cell r="K482">
            <v>0</v>
          </cell>
          <cell r="L482">
            <v>0</v>
          </cell>
          <cell r="M482">
            <v>0</v>
          </cell>
          <cell r="N482">
            <v>0</v>
          </cell>
          <cell r="O482">
            <v>0</v>
          </cell>
          <cell r="P482">
            <v>0</v>
          </cell>
          <cell r="Q482">
            <v>0</v>
          </cell>
          <cell r="R482">
            <v>0</v>
          </cell>
          <cell r="S482">
            <v>0</v>
          </cell>
          <cell r="T482">
            <v>0</v>
          </cell>
          <cell r="U482">
            <v>0</v>
          </cell>
          <cell r="V482">
            <v>0</v>
          </cell>
          <cell r="W482">
            <v>0</v>
          </cell>
          <cell r="X482">
            <v>0</v>
          </cell>
          <cell r="Y482">
            <v>0</v>
          </cell>
          <cell r="Z482">
            <v>0</v>
          </cell>
          <cell r="AA482">
            <v>0</v>
          </cell>
          <cell r="AB482">
            <v>0</v>
          </cell>
          <cell r="AC482">
            <v>0</v>
          </cell>
          <cell r="AD482">
            <v>0</v>
          </cell>
          <cell r="AE482">
            <v>0</v>
          </cell>
          <cell r="AF482">
            <v>0</v>
          </cell>
          <cell r="AG482">
            <v>0</v>
          </cell>
          <cell r="AH482">
            <v>0</v>
          </cell>
          <cell r="AI482">
            <v>0</v>
          </cell>
          <cell r="AJ482">
            <v>0</v>
          </cell>
          <cell r="AK482">
            <v>0</v>
          </cell>
          <cell r="AL482">
            <v>0</v>
          </cell>
          <cell r="AM482">
            <v>0</v>
          </cell>
          <cell r="AN482">
            <v>0</v>
          </cell>
          <cell r="AO482">
            <v>0</v>
          </cell>
          <cell r="AP482">
            <v>0</v>
          </cell>
          <cell r="AQ482">
            <v>0</v>
          </cell>
          <cell r="AR482">
            <v>0</v>
          </cell>
          <cell r="AS482">
            <v>0</v>
          </cell>
          <cell r="AT482">
            <v>0</v>
          </cell>
          <cell r="AU482">
            <v>0</v>
          </cell>
          <cell r="AV482">
            <v>0</v>
          </cell>
          <cell r="AW482">
            <v>0</v>
          </cell>
          <cell r="AX482">
            <v>0</v>
          </cell>
          <cell r="AY482">
            <v>0</v>
          </cell>
          <cell r="AZ482">
            <v>0</v>
          </cell>
          <cell r="BA482">
            <v>0</v>
          </cell>
          <cell r="BB482">
            <v>0</v>
          </cell>
          <cell r="BC482">
            <v>0</v>
          </cell>
          <cell r="BD482">
            <v>0</v>
          </cell>
          <cell r="BE482">
            <v>0</v>
          </cell>
          <cell r="BF482">
            <v>0</v>
          </cell>
          <cell r="BG482">
            <v>0</v>
          </cell>
          <cell r="BH482">
            <v>0</v>
          </cell>
          <cell r="BI482">
            <v>0</v>
          </cell>
          <cell r="BJ482">
            <v>0</v>
          </cell>
          <cell r="BK482">
            <v>0</v>
          </cell>
          <cell r="BL482">
            <v>0</v>
          </cell>
        </row>
        <row r="483">
          <cell r="B483">
            <v>610000000000</v>
          </cell>
          <cell r="C483" t="str">
            <v xml:space="preserve">  Gastos por Intereses</v>
          </cell>
          <cell r="D483">
            <v>0</v>
          </cell>
          <cell r="E483">
            <v>0</v>
          </cell>
          <cell r="F483">
            <v>0</v>
          </cell>
          <cell r="G483">
            <v>0</v>
          </cell>
          <cell r="H483">
            <v>0</v>
          </cell>
          <cell r="I483">
            <v>0</v>
          </cell>
          <cell r="J483">
            <v>0</v>
          </cell>
          <cell r="K483">
            <v>0</v>
          </cell>
          <cell r="L483">
            <v>0</v>
          </cell>
          <cell r="M483">
            <v>0</v>
          </cell>
          <cell r="N483">
            <v>0</v>
          </cell>
          <cell r="O483">
            <v>0</v>
          </cell>
          <cell r="P483">
            <v>574226</v>
          </cell>
          <cell r="Q483">
            <v>45915</v>
          </cell>
          <cell r="R483">
            <v>99269</v>
          </cell>
          <cell r="S483">
            <v>148473</v>
          </cell>
          <cell r="T483">
            <v>205276</v>
          </cell>
          <cell r="U483">
            <v>268950</v>
          </cell>
          <cell r="V483">
            <v>326273</v>
          </cell>
          <cell r="W483">
            <v>385872</v>
          </cell>
          <cell r="X483">
            <v>467592</v>
          </cell>
          <cell r="Y483">
            <v>515096</v>
          </cell>
          <cell r="Z483">
            <v>575840</v>
          </cell>
          <cell r="AA483">
            <v>638328</v>
          </cell>
          <cell r="AB483">
            <v>702232</v>
          </cell>
          <cell r="AC483">
            <v>63108</v>
          </cell>
          <cell r="AD483">
            <v>119233</v>
          </cell>
          <cell r="AE483">
            <v>182057</v>
          </cell>
          <cell r="AF483">
            <v>243677</v>
          </cell>
          <cell r="AG483">
            <v>301682</v>
          </cell>
          <cell r="AH483">
            <v>356799</v>
          </cell>
          <cell r="AI483">
            <v>417091</v>
          </cell>
          <cell r="AJ483">
            <v>477830</v>
          </cell>
          <cell r="AK483">
            <v>531944</v>
          </cell>
          <cell r="AL483">
            <v>585917</v>
          </cell>
          <cell r="AM483">
            <v>638897</v>
          </cell>
          <cell r="AN483">
            <v>695206</v>
          </cell>
          <cell r="AO483">
            <v>0</v>
          </cell>
          <cell r="AP483">
            <v>0</v>
          </cell>
          <cell r="AQ483">
            <v>0</v>
          </cell>
          <cell r="AR483">
            <v>0</v>
          </cell>
          <cell r="AS483">
            <v>0</v>
          </cell>
          <cell r="AT483">
            <v>0</v>
          </cell>
          <cell r="AU483">
            <v>0</v>
          </cell>
          <cell r="AV483">
            <v>0</v>
          </cell>
          <cell r="AW483">
            <v>0</v>
          </cell>
          <cell r="AX483">
            <v>0</v>
          </cell>
          <cell r="AY483">
            <v>0</v>
          </cell>
          <cell r="AZ483">
            <v>0</v>
          </cell>
          <cell r="BA483">
            <v>0</v>
          </cell>
          <cell r="BB483">
            <v>0</v>
          </cell>
          <cell r="BC483">
            <v>0</v>
          </cell>
          <cell r="BD483">
            <v>0</v>
          </cell>
          <cell r="BE483">
            <v>0</v>
          </cell>
          <cell r="BF483">
            <v>0</v>
          </cell>
          <cell r="BG483">
            <v>0</v>
          </cell>
          <cell r="BH483">
            <v>0</v>
          </cell>
          <cell r="BI483">
            <v>0</v>
          </cell>
          <cell r="BJ483">
            <v>0</v>
          </cell>
          <cell r="BK483">
            <v>0</v>
          </cell>
          <cell r="BL483">
            <v>0</v>
          </cell>
        </row>
        <row r="484">
          <cell r="B484">
            <v>610500000000</v>
          </cell>
          <cell r="C484" t="str">
            <v xml:space="preserve">    Intereses por Pasivos Bursátiles</v>
          </cell>
          <cell r="D484">
            <v>0</v>
          </cell>
          <cell r="E484">
            <v>0</v>
          </cell>
          <cell r="F484">
            <v>0</v>
          </cell>
          <cell r="G484">
            <v>0</v>
          </cell>
          <cell r="H484">
            <v>0</v>
          </cell>
          <cell r="I484">
            <v>0</v>
          </cell>
          <cell r="J484">
            <v>0</v>
          </cell>
          <cell r="K484">
            <v>0</v>
          </cell>
          <cell r="L484">
            <v>0</v>
          </cell>
          <cell r="M484">
            <v>0</v>
          </cell>
          <cell r="N484">
            <v>0</v>
          </cell>
          <cell r="O484">
            <v>0</v>
          </cell>
          <cell r="P484">
            <v>0</v>
          </cell>
          <cell r="Q484">
            <v>0</v>
          </cell>
          <cell r="R484">
            <v>0</v>
          </cell>
          <cell r="S484">
            <v>0</v>
          </cell>
          <cell r="T484">
            <v>0</v>
          </cell>
          <cell r="U484">
            <v>0</v>
          </cell>
          <cell r="V484">
            <v>0</v>
          </cell>
          <cell r="W484">
            <v>0</v>
          </cell>
          <cell r="X484">
            <v>0</v>
          </cell>
          <cell r="Y484">
            <v>0</v>
          </cell>
          <cell r="Z484">
            <v>0</v>
          </cell>
          <cell r="AA484">
            <v>0</v>
          </cell>
          <cell r="AB484">
            <v>0</v>
          </cell>
          <cell r="AC484">
            <v>0</v>
          </cell>
          <cell r="AD484">
            <v>0</v>
          </cell>
          <cell r="AE484">
            <v>0</v>
          </cell>
          <cell r="AF484">
            <v>0</v>
          </cell>
          <cell r="AG484">
            <v>0</v>
          </cell>
          <cell r="AH484">
            <v>0</v>
          </cell>
          <cell r="AI484">
            <v>0</v>
          </cell>
          <cell r="AJ484">
            <v>0</v>
          </cell>
          <cell r="AK484">
            <v>0</v>
          </cell>
          <cell r="AL484">
            <v>0</v>
          </cell>
          <cell r="AM484">
            <v>0</v>
          </cell>
          <cell r="AN484">
            <v>0</v>
          </cell>
          <cell r="AO484">
            <v>0</v>
          </cell>
          <cell r="AP484">
            <v>0</v>
          </cell>
          <cell r="AQ484">
            <v>0</v>
          </cell>
          <cell r="AR484">
            <v>0</v>
          </cell>
          <cell r="AS484">
            <v>0</v>
          </cell>
          <cell r="AT484">
            <v>0</v>
          </cell>
          <cell r="AU484">
            <v>0</v>
          </cell>
          <cell r="AV484">
            <v>0</v>
          </cell>
          <cell r="AW484">
            <v>0</v>
          </cell>
          <cell r="AX484">
            <v>0</v>
          </cell>
          <cell r="AY484">
            <v>0</v>
          </cell>
          <cell r="AZ484">
            <v>0</v>
          </cell>
          <cell r="BA484">
            <v>0</v>
          </cell>
          <cell r="BB484">
            <v>0</v>
          </cell>
          <cell r="BC484">
            <v>0</v>
          </cell>
          <cell r="BD484">
            <v>0</v>
          </cell>
          <cell r="BE484">
            <v>0</v>
          </cell>
          <cell r="BF484">
            <v>0</v>
          </cell>
          <cell r="BG484">
            <v>0</v>
          </cell>
          <cell r="BH484">
            <v>0</v>
          </cell>
          <cell r="BI484">
            <v>0</v>
          </cell>
          <cell r="BJ484">
            <v>0</v>
          </cell>
          <cell r="BK484">
            <v>0</v>
          </cell>
          <cell r="BL484">
            <v>0</v>
          </cell>
        </row>
        <row r="485">
          <cell r="B485">
            <v>611400000000</v>
          </cell>
          <cell r="C485" t="str">
            <v xml:space="preserve">    Intereses por Préstamos bancarios, de Socios y de Otros Organismos</v>
          </cell>
          <cell r="D485">
            <v>0</v>
          </cell>
          <cell r="E485">
            <v>0</v>
          </cell>
          <cell r="F485">
            <v>0</v>
          </cell>
          <cell r="G485">
            <v>0</v>
          </cell>
          <cell r="H485">
            <v>0</v>
          </cell>
          <cell r="I485">
            <v>0</v>
          </cell>
          <cell r="J485">
            <v>0</v>
          </cell>
          <cell r="K485">
            <v>0</v>
          </cell>
          <cell r="L485">
            <v>0</v>
          </cell>
          <cell r="M485">
            <v>0</v>
          </cell>
          <cell r="N485">
            <v>0</v>
          </cell>
          <cell r="O485">
            <v>0</v>
          </cell>
          <cell r="P485">
            <v>574226</v>
          </cell>
          <cell r="Q485">
            <v>45915</v>
          </cell>
          <cell r="R485">
            <v>99269</v>
          </cell>
          <cell r="S485">
            <v>148473</v>
          </cell>
          <cell r="T485">
            <v>205276</v>
          </cell>
          <cell r="U485">
            <v>268950</v>
          </cell>
          <cell r="V485">
            <v>326273</v>
          </cell>
          <cell r="W485">
            <v>385872</v>
          </cell>
          <cell r="X485">
            <v>467592</v>
          </cell>
          <cell r="Y485">
            <v>515096</v>
          </cell>
          <cell r="Z485">
            <v>575840</v>
          </cell>
          <cell r="AA485">
            <v>638328</v>
          </cell>
          <cell r="AB485">
            <v>702232</v>
          </cell>
          <cell r="AC485">
            <v>63108</v>
          </cell>
          <cell r="AD485">
            <v>119233</v>
          </cell>
          <cell r="AE485">
            <v>182057</v>
          </cell>
          <cell r="AF485">
            <v>243677</v>
          </cell>
          <cell r="AG485">
            <v>301682</v>
          </cell>
          <cell r="AH485">
            <v>356799</v>
          </cell>
          <cell r="AI485">
            <v>417091</v>
          </cell>
          <cell r="AJ485">
            <v>477830</v>
          </cell>
          <cell r="AK485">
            <v>531944</v>
          </cell>
          <cell r="AL485">
            <v>585917</v>
          </cell>
          <cell r="AM485">
            <v>638897</v>
          </cell>
          <cell r="AN485">
            <v>695206</v>
          </cell>
          <cell r="AO485">
            <v>0</v>
          </cell>
          <cell r="AP485">
            <v>0</v>
          </cell>
          <cell r="AQ485">
            <v>0</v>
          </cell>
          <cell r="AR485">
            <v>0</v>
          </cell>
          <cell r="AS485">
            <v>0</v>
          </cell>
          <cell r="AT485">
            <v>0</v>
          </cell>
          <cell r="AU485">
            <v>0</v>
          </cell>
          <cell r="AV485">
            <v>0</v>
          </cell>
          <cell r="AW485">
            <v>0</v>
          </cell>
          <cell r="AX485">
            <v>0</v>
          </cell>
          <cell r="AY485">
            <v>0</v>
          </cell>
          <cell r="AZ485">
            <v>0</v>
          </cell>
          <cell r="BA485">
            <v>0</v>
          </cell>
          <cell r="BB485">
            <v>0</v>
          </cell>
          <cell r="BC485">
            <v>0</v>
          </cell>
          <cell r="BD485">
            <v>0</v>
          </cell>
          <cell r="BE485">
            <v>0</v>
          </cell>
          <cell r="BF485">
            <v>0</v>
          </cell>
          <cell r="BG485">
            <v>0</v>
          </cell>
          <cell r="BH485">
            <v>0</v>
          </cell>
          <cell r="BI485">
            <v>0</v>
          </cell>
          <cell r="BJ485">
            <v>0</v>
          </cell>
          <cell r="BK485">
            <v>0</v>
          </cell>
          <cell r="BL485">
            <v>0</v>
          </cell>
        </row>
        <row r="486">
          <cell r="B486">
            <v>610400000000</v>
          </cell>
          <cell r="C486" t="str">
            <v xml:space="preserve">    Intereses y Rendimientos a Cargo en Operaciones de Reporto</v>
          </cell>
          <cell r="D486">
            <v>0</v>
          </cell>
          <cell r="E486">
            <v>0</v>
          </cell>
          <cell r="F486">
            <v>0</v>
          </cell>
          <cell r="G486">
            <v>0</v>
          </cell>
          <cell r="H486">
            <v>0</v>
          </cell>
          <cell r="I486">
            <v>0</v>
          </cell>
          <cell r="J486">
            <v>0</v>
          </cell>
          <cell r="K486">
            <v>0</v>
          </cell>
          <cell r="L486">
            <v>0</v>
          </cell>
          <cell r="M486">
            <v>0</v>
          </cell>
          <cell r="N486">
            <v>0</v>
          </cell>
          <cell r="O486">
            <v>0</v>
          </cell>
          <cell r="P486">
            <v>0</v>
          </cell>
          <cell r="Q486">
            <v>0</v>
          </cell>
          <cell r="R486">
            <v>0</v>
          </cell>
          <cell r="S486">
            <v>0</v>
          </cell>
          <cell r="T486">
            <v>0</v>
          </cell>
          <cell r="U486">
            <v>0</v>
          </cell>
          <cell r="V486">
            <v>0</v>
          </cell>
          <cell r="W486">
            <v>0</v>
          </cell>
          <cell r="X486">
            <v>0</v>
          </cell>
          <cell r="Y486">
            <v>0</v>
          </cell>
          <cell r="Z486">
            <v>0</v>
          </cell>
          <cell r="AA486">
            <v>0</v>
          </cell>
          <cell r="AB486">
            <v>0</v>
          </cell>
          <cell r="AC486">
            <v>0</v>
          </cell>
          <cell r="AD486">
            <v>0</v>
          </cell>
          <cell r="AE486">
            <v>0</v>
          </cell>
          <cell r="AF486">
            <v>0</v>
          </cell>
          <cell r="AG486">
            <v>0</v>
          </cell>
          <cell r="AH486">
            <v>0</v>
          </cell>
          <cell r="AI486">
            <v>0</v>
          </cell>
          <cell r="AJ486">
            <v>0</v>
          </cell>
          <cell r="AK486">
            <v>0</v>
          </cell>
          <cell r="AL486">
            <v>0</v>
          </cell>
          <cell r="AM486">
            <v>0</v>
          </cell>
          <cell r="AN486">
            <v>0</v>
          </cell>
          <cell r="AO486">
            <v>0</v>
          </cell>
          <cell r="AP486">
            <v>0</v>
          </cell>
          <cell r="AQ486">
            <v>0</v>
          </cell>
          <cell r="AR486">
            <v>0</v>
          </cell>
          <cell r="AS486">
            <v>0</v>
          </cell>
          <cell r="AT486">
            <v>0</v>
          </cell>
          <cell r="AU486">
            <v>0</v>
          </cell>
          <cell r="AV486">
            <v>0</v>
          </cell>
          <cell r="AW486">
            <v>0</v>
          </cell>
          <cell r="AX486">
            <v>0</v>
          </cell>
          <cell r="AY486">
            <v>0</v>
          </cell>
          <cell r="AZ486">
            <v>0</v>
          </cell>
          <cell r="BA486">
            <v>0</v>
          </cell>
          <cell r="BB486">
            <v>0</v>
          </cell>
          <cell r="BC486">
            <v>0</v>
          </cell>
          <cell r="BD486">
            <v>0</v>
          </cell>
          <cell r="BE486">
            <v>0</v>
          </cell>
          <cell r="BF486">
            <v>0</v>
          </cell>
          <cell r="BG486">
            <v>0</v>
          </cell>
          <cell r="BH486">
            <v>0</v>
          </cell>
          <cell r="BI486">
            <v>0</v>
          </cell>
          <cell r="BJ486">
            <v>0</v>
          </cell>
          <cell r="BK486">
            <v>0</v>
          </cell>
          <cell r="BL486">
            <v>0</v>
          </cell>
        </row>
        <row r="487">
          <cell r="B487">
            <v>611100000000</v>
          </cell>
          <cell r="C487" t="str">
            <v xml:space="preserve">    Descuentos por Colocación de Deuda</v>
          </cell>
          <cell r="D487">
            <v>0</v>
          </cell>
          <cell r="E487">
            <v>0</v>
          </cell>
          <cell r="F487">
            <v>0</v>
          </cell>
          <cell r="G487">
            <v>0</v>
          </cell>
          <cell r="H487">
            <v>0</v>
          </cell>
          <cell r="I487">
            <v>0</v>
          </cell>
          <cell r="J487">
            <v>0</v>
          </cell>
          <cell r="K487">
            <v>0</v>
          </cell>
          <cell r="L487">
            <v>0</v>
          </cell>
          <cell r="M487">
            <v>0</v>
          </cell>
          <cell r="N487">
            <v>0</v>
          </cell>
          <cell r="O487">
            <v>0</v>
          </cell>
          <cell r="P487">
            <v>0</v>
          </cell>
          <cell r="Q487">
            <v>0</v>
          </cell>
          <cell r="R487">
            <v>0</v>
          </cell>
          <cell r="S487">
            <v>0</v>
          </cell>
          <cell r="T487">
            <v>0</v>
          </cell>
          <cell r="U487">
            <v>0</v>
          </cell>
          <cell r="V487">
            <v>0</v>
          </cell>
          <cell r="W487">
            <v>0</v>
          </cell>
          <cell r="X487">
            <v>0</v>
          </cell>
          <cell r="Y487">
            <v>0</v>
          </cell>
          <cell r="Z487">
            <v>0</v>
          </cell>
          <cell r="AA487">
            <v>0</v>
          </cell>
          <cell r="AB487">
            <v>0</v>
          </cell>
          <cell r="AC487">
            <v>0</v>
          </cell>
          <cell r="AD487">
            <v>0</v>
          </cell>
          <cell r="AE487">
            <v>0</v>
          </cell>
          <cell r="AF487">
            <v>0</v>
          </cell>
          <cell r="AG487">
            <v>0</v>
          </cell>
          <cell r="AH487">
            <v>0</v>
          </cell>
          <cell r="AI487">
            <v>0</v>
          </cell>
          <cell r="AJ487">
            <v>0</v>
          </cell>
          <cell r="AK487">
            <v>0</v>
          </cell>
          <cell r="AL487">
            <v>0</v>
          </cell>
          <cell r="AM487">
            <v>0</v>
          </cell>
          <cell r="AN487">
            <v>0</v>
          </cell>
          <cell r="AO487">
            <v>0</v>
          </cell>
          <cell r="AP487">
            <v>0</v>
          </cell>
          <cell r="AQ487">
            <v>0</v>
          </cell>
          <cell r="AR487">
            <v>0</v>
          </cell>
          <cell r="AS487">
            <v>0</v>
          </cell>
          <cell r="AT487">
            <v>0</v>
          </cell>
          <cell r="AU487">
            <v>0</v>
          </cell>
          <cell r="AV487">
            <v>0</v>
          </cell>
          <cell r="AW487">
            <v>0</v>
          </cell>
          <cell r="AX487">
            <v>0</v>
          </cell>
          <cell r="AY487">
            <v>0</v>
          </cell>
          <cell r="AZ487">
            <v>0</v>
          </cell>
          <cell r="BA487">
            <v>0</v>
          </cell>
          <cell r="BB487">
            <v>0</v>
          </cell>
          <cell r="BC487">
            <v>0</v>
          </cell>
          <cell r="BD487">
            <v>0</v>
          </cell>
          <cell r="BE487">
            <v>0</v>
          </cell>
          <cell r="BF487">
            <v>0</v>
          </cell>
          <cell r="BG487">
            <v>0</v>
          </cell>
          <cell r="BH487">
            <v>0</v>
          </cell>
          <cell r="BI487">
            <v>0</v>
          </cell>
          <cell r="BJ487">
            <v>0</v>
          </cell>
          <cell r="BK487">
            <v>0</v>
          </cell>
          <cell r="BL487">
            <v>0</v>
          </cell>
        </row>
        <row r="488">
          <cell r="B488">
            <v>611700000000</v>
          </cell>
          <cell r="C488" t="str">
            <v xml:space="preserve">    Gastos de Emisión por Colocación de Deuda</v>
          </cell>
          <cell r="D488">
            <v>0</v>
          </cell>
          <cell r="E488">
            <v>0</v>
          </cell>
          <cell r="F488">
            <v>0</v>
          </cell>
          <cell r="G488">
            <v>0</v>
          </cell>
          <cell r="H488">
            <v>0</v>
          </cell>
          <cell r="I488">
            <v>0</v>
          </cell>
          <cell r="J488">
            <v>0</v>
          </cell>
          <cell r="K488">
            <v>0</v>
          </cell>
          <cell r="L488">
            <v>0</v>
          </cell>
          <cell r="M488">
            <v>0</v>
          </cell>
          <cell r="N488">
            <v>0</v>
          </cell>
          <cell r="O488">
            <v>0</v>
          </cell>
          <cell r="P488">
            <v>0</v>
          </cell>
          <cell r="Q488">
            <v>0</v>
          </cell>
          <cell r="R488">
            <v>0</v>
          </cell>
          <cell r="S488">
            <v>0</v>
          </cell>
          <cell r="T488">
            <v>0</v>
          </cell>
          <cell r="U488">
            <v>0</v>
          </cell>
          <cell r="V488">
            <v>0</v>
          </cell>
          <cell r="W488">
            <v>0</v>
          </cell>
          <cell r="X488">
            <v>0</v>
          </cell>
          <cell r="Y488">
            <v>0</v>
          </cell>
          <cell r="Z488">
            <v>0</v>
          </cell>
          <cell r="AA488">
            <v>0</v>
          </cell>
          <cell r="AB488">
            <v>0</v>
          </cell>
          <cell r="AC488">
            <v>0</v>
          </cell>
          <cell r="AD488">
            <v>0</v>
          </cell>
          <cell r="AE488">
            <v>0</v>
          </cell>
          <cell r="AF488">
            <v>0</v>
          </cell>
          <cell r="AG488">
            <v>0</v>
          </cell>
          <cell r="AH488">
            <v>0</v>
          </cell>
          <cell r="AI488">
            <v>0</v>
          </cell>
          <cell r="AJ488">
            <v>0</v>
          </cell>
          <cell r="AK488">
            <v>0</v>
          </cell>
          <cell r="AL488">
            <v>0</v>
          </cell>
          <cell r="AM488">
            <v>0</v>
          </cell>
          <cell r="AN488">
            <v>0</v>
          </cell>
          <cell r="AO488">
            <v>0</v>
          </cell>
          <cell r="AP488">
            <v>0</v>
          </cell>
          <cell r="AQ488">
            <v>0</v>
          </cell>
          <cell r="AR488">
            <v>0</v>
          </cell>
          <cell r="AS488">
            <v>0</v>
          </cell>
          <cell r="AT488">
            <v>0</v>
          </cell>
          <cell r="AU488">
            <v>0</v>
          </cell>
          <cell r="AV488">
            <v>0</v>
          </cell>
          <cell r="AW488">
            <v>0</v>
          </cell>
          <cell r="AX488">
            <v>0</v>
          </cell>
          <cell r="AY488">
            <v>0</v>
          </cell>
          <cell r="AZ488">
            <v>0</v>
          </cell>
          <cell r="BA488">
            <v>0</v>
          </cell>
          <cell r="BB488">
            <v>0</v>
          </cell>
          <cell r="BC488">
            <v>0</v>
          </cell>
          <cell r="BD488">
            <v>0</v>
          </cell>
          <cell r="BE488">
            <v>0</v>
          </cell>
          <cell r="BF488">
            <v>0</v>
          </cell>
          <cell r="BG488">
            <v>0</v>
          </cell>
          <cell r="BH488">
            <v>0</v>
          </cell>
          <cell r="BI488">
            <v>0</v>
          </cell>
          <cell r="BJ488">
            <v>0</v>
          </cell>
          <cell r="BK488">
            <v>0</v>
          </cell>
          <cell r="BL488">
            <v>0</v>
          </cell>
        </row>
        <row r="489">
          <cell r="B489">
            <v>611200000000</v>
          </cell>
          <cell r="C489" t="str">
            <v xml:space="preserve">    Costos y Gastos Asociados con el Otorgamiento del Crédito</v>
          </cell>
          <cell r="D489">
            <v>0</v>
          </cell>
          <cell r="E489">
            <v>0</v>
          </cell>
          <cell r="F489">
            <v>0</v>
          </cell>
          <cell r="G489">
            <v>0</v>
          </cell>
          <cell r="H489">
            <v>0</v>
          </cell>
          <cell r="I489">
            <v>0</v>
          </cell>
          <cell r="J489">
            <v>0</v>
          </cell>
          <cell r="K489">
            <v>0</v>
          </cell>
          <cell r="L489">
            <v>0</v>
          </cell>
          <cell r="M489">
            <v>0</v>
          </cell>
          <cell r="N489">
            <v>0</v>
          </cell>
          <cell r="O489">
            <v>0</v>
          </cell>
          <cell r="P489">
            <v>0</v>
          </cell>
          <cell r="Q489">
            <v>0</v>
          </cell>
          <cell r="R489">
            <v>0</v>
          </cell>
          <cell r="S489">
            <v>0</v>
          </cell>
          <cell r="T489">
            <v>0</v>
          </cell>
          <cell r="U489">
            <v>0</v>
          </cell>
          <cell r="V489">
            <v>0</v>
          </cell>
          <cell r="W489">
            <v>0</v>
          </cell>
          <cell r="X489">
            <v>0</v>
          </cell>
          <cell r="Y489">
            <v>0</v>
          </cell>
          <cell r="Z489">
            <v>0</v>
          </cell>
          <cell r="AA489">
            <v>0</v>
          </cell>
          <cell r="AB489">
            <v>0</v>
          </cell>
          <cell r="AC489">
            <v>0</v>
          </cell>
          <cell r="AD489">
            <v>0</v>
          </cell>
          <cell r="AE489">
            <v>0</v>
          </cell>
          <cell r="AF489">
            <v>0</v>
          </cell>
          <cell r="AG489">
            <v>0</v>
          </cell>
          <cell r="AH489">
            <v>0</v>
          </cell>
          <cell r="AI489">
            <v>0</v>
          </cell>
          <cell r="AJ489">
            <v>0</v>
          </cell>
          <cell r="AK489">
            <v>0</v>
          </cell>
          <cell r="AL489">
            <v>0</v>
          </cell>
          <cell r="AM489">
            <v>0</v>
          </cell>
          <cell r="AN489">
            <v>0</v>
          </cell>
          <cell r="AO489">
            <v>0</v>
          </cell>
          <cell r="AP489">
            <v>0</v>
          </cell>
          <cell r="AQ489">
            <v>0</v>
          </cell>
          <cell r="AR489">
            <v>0</v>
          </cell>
          <cell r="AS489">
            <v>0</v>
          </cell>
          <cell r="AT489">
            <v>0</v>
          </cell>
          <cell r="AU489">
            <v>0</v>
          </cell>
          <cell r="AV489">
            <v>0</v>
          </cell>
          <cell r="AW489">
            <v>0</v>
          </cell>
          <cell r="AX489">
            <v>0</v>
          </cell>
          <cell r="AY489">
            <v>0</v>
          </cell>
          <cell r="AZ489">
            <v>0</v>
          </cell>
          <cell r="BA489">
            <v>0</v>
          </cell>
          <cell r="BB489">
            <v>0</v>
          </cell>
          <cell r="BC489">
            <v>0</v>
          </cell>
          <cell r="BD489">
            <v>0</v>
          </cell>
          <cell r="BE489">
            <v>0</v>
          </cell>
          <cell r="BF489">
            <v>0</v>
          </cell>
          <cell r="BG489">
            <v>0</v>
          </cell>
          <cell r="BH489">
            <v>0</v>
          </cell>
          <cell r="BI489">
            <v>0</v>
          </cell>
          <cell r="BJ489">
            <v>0</v>
          </cell>
          <cell r="BK489">
            <v>0</v>
          </cell>
          <cell r="BL489">
            <v>0</v>
          </cell>
        </row>
        <row r="490">
          <cell r="B490">
            <v>610800000000</v>
          </cell>
          <cell r="C490" t="str">
            <v xml:space="preserve">    Pérdida por Valorización</v>
          </cell>
          <cell r="D490">
            <v>0</v>
          </cell>
          <cell r="E490">
            <v>0</v>
          </cell>
          <cell r="F490">
            <v>0</v>
          </cell>
          <cell r="G490">
            <v>0</v>
          </cell>
          <cell r="H490">
            <v>0</v>
          </cell>
          <cell r="I490">
            <v>0</v>
          </cell>
          <cell r="J490">
            <v>0</v>
          </cell>
          <cell r="K490">
            <v>0</v>
          </cell>
          <cell r="L490">
            <v>0</v>
          </cell>
          <cell r="M490">
            <v>0</v>
          </cell>
          <cell r="N490">
            <v>0</v>
          </cell>
          <cell r="O490">
            <v>0</v>
          </cell>
          <cell r="P490">
            <v>0</v>
          </cell>
          <cell r="Q490">
            <v>0</v>
          </cell>
          <cell r="R490">
            <v>0</v>
          </cell>
          <cell r="S490">
            <v>0</v>
          </cell>
          <cell r="T490">
            <v>0</v>
          </cell>
          <cell r="U490">
            <v>0</v>
          </cell>
          <cell r="V490">
            <v>0</v>
          </cell>
          <cell r="W490">
            <v>0</v>
          </cell>
          <cell r="X490">
            <v>0</v>
          </cell>
          <cell r="Y490">
            <v>0</v>
          </cell>
          <cell r="Z490">
            <v>0</v>
          </cell>
          <cell r="AA490">
            <v>0</v>
          </cell>
          <cell r="AB490">
            <v>0</v>
          </cell>
          <cell r="AC490">
            <v>0</v>
          </cell>
          <cell r="AD490">
            <v>0</v>
          </cell>
          <cell r="AE490">
            <v>0</v>
          </cell>
          <cell r="AF490">
            <v>0</v>
          </cell>
          <cell r="AG490">
            <v>0</v>
          </cell>
          <cell r="AH490">
            <v>0</v>
          </cell>
          <cell r="AI490">
            <v>0</v>
          </cell>
          <cell r="AJ490">
            <v>0</v>
          </cell>
          <cell r="AK490">
            <v>0</v>
          </cell>
          <cell r="AL490">
            <v>0</v>
          </cell>
          <cell r="AM490">
            <v>0</v>
          </cell>
          <cell r="AN490">
            <v>0</v>
          </cell>
          <cell r="AO490">
            <v>0</v>
          </cell>
          <cell r="AP490">
            <v>0</v>
          </cell>
          <cell r="AQ490">
            <v>0</v>
          </cell>
          <cell r="AR490">
            <v>0</v>
          </cell>
          <cell r="AS490">
            <v>0</v>
          </cell>
          <cell r="AT490">
            <v>0</v>
          </cell>
          <cell r="AU490">
            <v>0</v>
          </cell>
          <cell r="AV490">
            <v>0</v>
          </cell>
          <cell r="AW490">
            <v>0</v>
          </cell>
          <cell r="AX490">
            <v>0</v>
          </cell>
          <cell r="AY490">
            <v>0</v>
          </cell>
          <cell r="AZ490">
            <v>0</v>
          </cell>
          <cell r="BA490">
            <v>0</v>
          </cell>
          <cell r="BB490">
            <v>0</v>
          </cell>
          <cell r="BC490">
            <v>0</v>
          </cell>
          <cell r="BD490">
            <v>0</v>
          </cell>
          <cell r="BE490">
            <v>0</v>
          </cell>
          <cell r="BF490">
            <v>0</v>
          </cell>
          <cell r="BG490">
            <v>0</v>
          </cell>
          <cell r="BH490">
            <v>0</v>
          </cell>
          <cell r="BI490">
            <v>0</v>
          </cell>
          <cell r="BJ490">
            <v>0</v>
          </cell>
          <cell r="BK490">
            <v>0</v>
          </cell>
          <cell r="BL490">
            <v>0</v>
          </cell>
        </row>
        <row r="491">
          <cell r="B491">
            <v>610801000000</v>
          </cell>
          <cell r="C491" t="str">
            <v xml:space="preserve">      Pérdida en Cambios por Valorización</v>
          </cell>
          <cell r="D491">
            <v>0</v>
          </cell>
          <cell r="E491">
            <v>0</v>
          </cell>
          <cell r="F491">
            <v>0</v>
          </cell>
          <cell r="G491">
            <v>0</v>
          </cell>
          <cell r="H491">
            <v>0</v>
          </cell>
          <cell r="I491">
            <v>0</v>
          </cell>
          <cell r="J491">
            <v>0</v>
          </cell>
          <cell r="K491">
            <v>0</v>
          </cell>
          <cell r="L491">
            <v>0</v>
          </cell>
          <cell r="M491">
            <v>0</v>
          </cell>
          <cell r="N491">
            <v>0</v>
          </cell>
          <cell r="O491">
            <v>0</v>
          </cell>
          <cell r="P491">
            <v>0</v>
          </cell>
          <cell r="Q491">
            <v>0</v>
          </cell>
          <cell r="R491">
            <v>0</v>
          </cell>
          <cell r="S491">
            <v>0</v>
          </cell>
          <cell r="T491">
            <v>0</v>
          </cell>
          <cell r="U491">
            <v>0</v>
          </cell>
          <cell r="V491">
            <v>0</v>
          </cell>
          <cell r="W491">
            <v>0</v>
          </cell>
          <cell r="X491">
            <v>0</v>
          </cell>
          <cell r="Y491">
            <v>0</v>
          </cell>
          <cell r="Z491">
            <v>0</v>
          </cell>
          <cell r="AA491">
            <v>0</v>
          </cell>
          <cell r="AB491">
            <v>0</v>
          </cell>
          <cell r="AC491">
            <v>0</v>
          </cell>
          <cell r="AD491">
            <v>0</v>
          </cell>
          <cell r="AE491">
            <v>0</v>
          </cell>
          <cell r="AF491">
            <v>0</v>
          </cell>
          <cell r="AG491">
            <v>0</v>
          </cell>
          <cell r="AH491">
            <v>0</v>
          </cell>
          <cell r="AI491">
            <v>0</v>
          </cell>
          <cell r="AJ491">
            <v>0</v>
          </cell>
          <cell r="AK491">
            <v>0</v>
          </cell>
          <cell r="AL491">
            <v>0</v>
          </cell>
          <cell r="AM491">
            <v>0</v>
          </cell>
          <cell r="AN491">
            <v>0</v>
          </cell>
          <cell r="AO491">
            <v>0</v>
          </cell>
          <cell r="AP491">
            <v>0</v>
          </cell>
          <cell r="AQ491">
            <v>0</v>
          </cell>
          <cell r="AR491">
            <v>0</v>
          </cell>
          <cell r="AS491">
            <v>0</v>
          </cell>
          <cell r="AT491">
            <v>0</v>
          </cell>
          <cell r="AU491">
            <v>0</v>
          </cell>
          <cell r="AV491">
            <v>0</v>
          </cell>
          <cell r="AW491">
            <v>0</v>
          </cell>
          <cell r="AX491">
            <v>0</v>
          </cell>
          <cell r="AY491">
            <v>0</v>
          </cell>
          <cell r="AZ491">
            <v>0</v>
          </cell>
          <cell r="BA491">
            <v>0</v>
          </cell>
          <cell r="BB491">
            <v>0</v>
          </cell>
          <cell r="BC491">
            <v>0</v>
          </cell>
          <cell r="BD491">
            <v>0</v>
          </cell>
          <cell r="BE491">
            <v>0</v>
          </cell>
          <cell r="BF491">
            <v>0</v>
          </cell>
          <cell r="BG491">
            <v>0</v>
          </cell>
          <cell r="BH491">
            <v>0</v>
          </cell>
          <cell r="BI491">
            <v>0</v>
          </cell>
          <cell r="BJ491">
            <v>0</v>
          </cell>
          <cell r="BK491">
            <v>0</v>
          </cell>
          <cell r="BL491">
            <v>0</v>
          </cell>
        </row>
        <row r="492">
          <cell r="B492">
            <v>610802000000</v>
          </cell>
          <cell r="C492" t="str">
            <v xml:space="preserve">      Valorización de Instrumentos Indizados</v>
          </cell>
          <cell r="D492">
            <v>0</v>
          </cell>
          <cell r="E492">
            <v>0</v>
          </cell>
          <cell r="F492">
            <v>0</v>
          </cell>
          <cell r="G492">
            <v>0</v>
          </cell>
          <cell r="H492">
            <v>0</v>
          </cell>
          <cell r="I492">
            <v>0</v>
          </cell>
          <cell r="J492">
            <v>0</v>
          </cell>
          <cell r="K492">
            <v>0</v>
          </cell>
          <cell r="L492">
            <v>0</v>
          </cell>
          <cell r="M492">
            <v>0</v>
          </cell>
          <cell r="N492">
            <v>0</v>
          </cell>
          <cell r="O492">
            <v>0</v>
          </cell>
          <cell r="P492">
            <v>0</v>
          </cell>
          <cell r="Q492">
            <v>0</v>
          </cell>
          <cell r="R492">
            <v>0</v>
          </cell>
          <cell r="S492">
            <v>0</v>
          </cell>
          <cell r="T492">
            <v>0</v>
          </cell>
          <cell r="U492">
            <v>0</v>
          </cell>
          <cell r="V492">
            <v>0</v>
          </cell>
          <cell r="W492">
            <v>0</v>
          </cell>
          <cell r="X492">
            <v>0</v>
          </cell>
          <cell r="Y492">
            <v>0</v>
          </cell>
          <cell r="Z492">
            <v>0</v>
          </cell>
          <cell r="AA492">
            <v>0</v>
          </cell>
          <cell r="AB492">
            <v>0</v>
          </cell>
          <cell r="AC492">
            <v>0</v>
          </cell>
          <cell r="AD492">
            <v>0</v>
          </cell>
          <cell r="AE492">
            <v>0</v>
          </cell>
          <cell r="AF492">
            <v>0</v>
          </cell>
          <cell r="AG492">
            <v>0</v>
          </cell>
          <cell r="AH492">
            <v>0</v>
          </cell>
          <cell r="AI492">
            <v>0</v>
          </cell>
          <cell r="AJ492">
            <v>0</v>
          </cell>
          <cell r="AK492">
            <v>0</v>
          </cell>
          <cell r="AL492">
            <v>0</v>
          </cell>
          <cell r="AM492">
            <v>0</v>
          </cell>
          <cell r="AN492">
            <v>0</v>
          </cell>
          <cell r="AO492">
            <v>0</v>
          </cell>
          <cell r="AP492">
            <v>0</v>
          </cell>
          <cell r="AQ492">
            <v>0</v>
          </cell>
          <cell r="AR492">
            <v>0</v>
          </cell>
          <cell r="AS492">
            <v>0</v>
          </cell>
          <cell r="AT492">
            <v>0</v>
          </cell>
          <cell r="AU492">
            <v>0</v>
          </cell>
          <cell r="AV492">
            <v>0</v>
          </cell>
          <cell r="AW492">
            <v>0</v>
          </cell>
          <cell r="AX492">
            <v>0</v>
          </cell>
          <cell r="AY492">
            <v>0</v>
          </cell>
          <cell r="AZ492">
            <v>0</v>
          </cell>
          <cell r="BA492">
            <v>0</v>
          </cell>
          <cell r="BB492">
            <v>0</v>
          </cell>
          <cell r="BC492">
            <v>0</v>
          </cell>
          <cell r="BD492">
            <v>0</v>
          </cell>
          <cell r="BE492">
            <v>0</v>
          </cell>
          <cell r="BF492">
            <v>0</v>
          </cell>
          <cell r="BG492">
            <v>0</v>
          </cell>
          <cell r="BH492">
            <v>0</v>
          </cell>
          <cell r="BI492">
            <v>0</v>
          </cell>
          <cell r="BJ492">
            <v>0</v>
          </cell>
          <cell r="BK492">
            <v>0</v>
          </cell>
          <cell r="BL492">
            <v>0</v>
          </cell>
        </row>
        <row r="493">
          <cell r="B493">
            <v>610803000000</v>
          </cell>
          <cell r="C493" t="str">
            <v xml:space="preserve">      Valorización de Partidas en UDIS</v>
          </cell>
          <cell r="D493">
            <v>0</v>
          </cell>
          <cell r="E493">
            <v>0</v>
          </cell>
          <cell r="F493">
            <v>0</v>
          </cell>
          <cell r="G493">
            <v>0</v>
          </cell>
          <cell r="H493">
            <v>0</v>
          </cell>
          <cell r="I493">
            <v>0</v>
          </cell>
          <cell r="J493">
            <v>0</v>
          </cell>
          <cell r="K493">
            <v>0</v>
          </cell>
          <cell r="L493">
            <v>0</v>
          </cell>
          <cell r="M493">
            <v>0</v>
          </cell>
          <cell r="N493">
            <v>0</v>
          </cell>
          <cell r="O493">
            <v>0</v>
          </cell>
          <cell r="P493">
            <v>0</v>
          </cell>
          <cell r="Q493">
            <v>0</v>
          </cell>
          <cell r="R493">
            <v>0</v>
          </cell>
          <cell r="S493">
            <v>0</v>
          </cell>
          <cell r="T493">
            <v>0</v>
          </cell>
          <cell r="U493">
            <v>0</v>
          </cell>
          <cell r="V493">
            <v>0</v>
          </cell>
          <cell r="W493">
            <v>0</v>
          </cell>
          <cell r="X493">
            <v>0</v>
          </cell>
          <cell r="Y493">
            <v>0</v>
          </cell>
          <cell r="Z493">
            <v>0</v>
          </cell>
          <cell r="AA493">
            <v>0</v>
          </cell>
          <cell r="AB493">
            <v>0</v>
          </cell>
          <cell r="AC493">
            <v>0</v>
          </cell>
          <cell r="AD493">
            <v>0</v>
          </cell>
          <cell r="AE493">
            <v>0</v>
          </cell>
          <cell r="AF493">
            <v>0</v>
          </cell>
          <cell r="AG493">
            <v>0</v>
          </cell>
          <cell r="AH493">
            <v>0</v>
          </cell>
          <cell r="AI493">
            <v>0</v>
          </cell>
          <cell r="AJ493">
            <v>0</v>
          </cell>
          <cell r="AK493">
            <v>0</v>
          </cell>
          <cell r="AL493">
            <v>0</v>
          </cell>
          <cell r="AM493">
            <v>0</v>
          </cell>
          <cell r="AN493">
            <v>0</v>
          </cell>
          <cell r="AO493">
            <v>0</v>
          </cell>
          <cell r="AP493">
            <v>0</v>
          </cell>
          <cell r="AQ493">
            <v>0</v>
          </cell>
          <cell r="AR493">
            <v>0</v>
          </cell>
          <cell r="AS493">
            <v>0</v>
          </cell>
          <cell r="AT493">
            <v>0</v>
          </cell>
          <cell r="AU493">
            <v>0</v>
          </cell>
          <cell r="AV493">
            <v>0</v>
          </cell>
          <cell r="AW493">
            <v>0</v>
          </cell>
          <cell r="AX493">
            <v>0</v>
          </cell>
          <cell r="AY493">
            <v>0</v>
          </cell>
          <cell r="AZ493">
            <v>0</v>
          </cell>
          <cell r="BA493">
            <v>0</v>
          </cell>
          <cell r="BB493">
            <v>0</v>
          </cell>
          <cell r="BC493">
            <v>0</v>
          </cell>
          <cell r="BD493">
            <v>0</v>
          </cell>
          <cell r="BE493">
            <v>0</v>
          </cell>
          <cell r="BF493">
            <v>0</v>
          </cell>
          <cell r="BG493">
            <v>0</v>
          </cell>
          <cell r="BH493">
            <v>0</v>
          </cell>
          <cell r="BI493">
            <v>0</v>
          </cell>
          <cell r="BJ493">
            <v>0</v>
          </cell>
          <cell r="BK493">
            <v>0</v>
          </cell>
          <cell r="BL493">
            <v>0</v>
          </cell>
        </row>
        <row r="494">
          <cell r="B494">
            <v>619900000000</v>
          </cell>
          <cell r="C494" t="str">
            <v xml:space="preserve">    Incremento por Actualización de Gastos por Intereses (1)</v>
          </cell>
          <cell r="D494">
            <v>0</v>
          </cell>
          <cell r="E494">
            <v>0</v>
          </cell>
          <cell r="F494">
            <v>0</v>
          </cell>
          <cell r="G494">
            <v>0</v>
          </cell>
          <cell r="H494">
            <v>0</v>
          </cell>
          <cell r="I494">
            <v>0</v>
          </cell>
          <cell r="J494">
            <v>0</v>
          </cell>
          <cell r="K494">
            <v>0</v>
          </cell>
          <cell r="L494">
            <v>0</v>
          </cell>
          <cell r="M494">
            <v>0</v>
          </cell>
          <cell r="N494">
            <v>0</v>
          </cell>
          <cell r="O494">
            <v>0</v>
          </cell>
          <cell r="P494">
            <v>0</v>
          </cell>
          <cell r="Q494">
            <v>0</v>
          </cell>
          <cell r="R494">
            <v>0</v>
          </cell>
          <cell r="S494">
            <v>0</v>
          </cell>
          <cell r="T494">
            <v>0</v>
          </cell>
          <cell r="U494">
            <v>0</v>
          </cell>
          <cell r="V494">
            <v>0</v>
          </cell>
          <cell r="W494">
            <v>0</v>
          </cell>
          <cell r="X494">
            <v>0</v>
          </cell>
          <cell r="Y494">
            <v>0</v>
          </cell>
          <cell r="Z494">
            <v>0</v>
          </cell>
          <cell r="AA494">
            <v>0</v>
          </cell>
          <cell r="AB494">
            <v>0</v>
          </cell>
          <cell r="AC494">
            <v>0</v>
          </cell>
          <cell r="AD494">
            <v>0</v>
          </cell>
          <cell r="AE494">
            <v>0</v>
          </cell>
          <cell r="AF494">
            <v>0</v>
          </cell>
          <cell r="AG494">
            <v>0</v>
          </cell>
          <cell r="AH494">
            <v>0</v>
          </cell>
          <cell r="AI494">
            <v>0</v>
          </cell>
          <cell r="AJ494">
            <v>0</v>
          </cell>
          <cell r="AK494">
            <v>0</v>
          </cell>
          <cell r="AL494">
            <v>0</v>
          </cell>
          <cell r="AM494">
            <v>0</v>
          </cell>
          <cell r="AN494">
            <v>0</v>
          </cell>
          <cell r="AO494">
            <v>0</v>
          </cell>
          <cell r="AP494">
            <v>0</v>
          </cell>
          <cell r="AQ494">
            <v>0</v>
          </cell>
          <cell r="AR494">
            <v>0</v>
          </cell>
          <cell r="AS494">
            <v>0</v>
          </cell>
          <cell r="AT494">
            <v>0</v>
          </cell>
          <cell r="AU494">
            <v>0</v>
          </cell>
          <cell r="AV494">
            <v>0</v>
          </cell>
          <cell r="AW494">
            <v>0</v>
          </cell>
          <cell r="AX494">
            <v>0</v>
          </cell>
          <cell r="AY494">
            <v>0</v>
          </cell>
          <cell r="AZ494">
            <v>0</v>
          </cell>
          <cell r="BA494">
            <v>0</v>
          </cell>
          <cell r="BB494">
            <v>0</v>
          </cell>
          <cell r="BC494">
            <v>0</v>
          </cell>
          <cell r="BD494">
            <v>0</v>
          </cell>
          <cell r="BE494">
            <v>0</v>
          </cell>
          <cell r="BF494">
            <v>0</v>
          </cell>
          <cell r="BG494">
            <v>0</v>
          </cell>
          <cell r="BH494">
            <v>0</v>
          </cell>
          <cell r="BI494">
            <v>0</v>
          </cell>
          <cell r="BJ494">
            <v>0</v>
          </cell>
          <cell r="BK494">
            <v>0</v>
          </cell>
          <cell r="BL494">
            <v>0</v>
          </cell>
        </row>
        <row r="495">
          <cell r="B495">
            <v>520000000000</v>
          </cell>
          <cell r="C495" t="str">
            <v xml:space="preserve">  Resultado por Posición Monetaria Neto (Margen Financiero)</v>
          </cell>
          <cell r="D495">
            <v>0</v>
          </cell>
          <cell r="E495">
            <v>0</v>
          </cell>
          <cell r="F495">
            <v>0</v>
          </cell>
          <cell r="G495">
            <v>0</v>
          </cell>
          <cell r="H495">
            <v>0</v>
          </cell>
          <cell r="I495">
            <v>0</v>
          </cell>
          <cell r="J495">
            <v>0</v>
          </cell>
          <cell r="K495">
            <v>0</v>
          </cell>
          <cell r="L495">
            <v>0</v>
          </cell>
          <cell r="M495">
            <v>0</v>
          </cell>
          <cell r="N495">
            <v>0</v>
          </cell>
          <cell r="O495">
            <v>0</v>
          </cell>
          <cell r="P495">
            <v>0</v>
          </cell>
          <cell r="Q495">
            <v>0</v>
          </cell>
          <cell r="R495">
            <v>0</v>
          </cell>
          <cell r="S495">
            <v>0</v>
          </cell>
          <cell r="T495">
            <v>0</v>
          </cell>
          <cell r="U495">
            <v>0</v>
          </cell>
          <cell r="V495">
            <v>0</v>
          </cell>
          <cell r="W495">
            <v>0</v>
          </cell>
          <cell r="X495">
            <v>0</v>
          </cell>
          <cell r="Y495">
            <v>0</v>
          </cell>
          <cell r="Z495">
            <v>0</v>
          </cell>
          <cell r="AA495">
            <v>0</v>
          </cell>
          <cell r="AB495">
            <v>0</v>
          </cell>
          <cell r="AC495">
            <v>0</v>
          </cell>
          <cell r="AD495">
            <v>0</v>
          </cell>
          <cell r="AE495">
            <v>0</v>
          </cell>
          <cell r="AF495">
            <v>0</v>
          </cell>
          <cell r="AG495">
            <v>0</v>
          </cell>
          <cell r="AH495">
            <v>0</v>
          </cell>
          <cell r="AI495">
            <v>0</v>
          </cell>
          <cell r="AJ495">
            <v>0</v>
          </cell>
          <cell r="AK495">
            <v>0</v>
          </cell>
          <cell r="AL495">
            <v>0</v>
          </cell>
          <cell r="AM495">
            <v>0</v>
          </cell>
          <cell r="AN495">
            <v>0</v>
          </cell>
          <cell r="AO495">
            <v>0</v>
          </cell>
          <cell r="AP495">
            <v>0</v>
          </cell>
          <cell r="AQ495">
            <v>0</v>
          </cell>
          <cell r="AR495">
            <v>0</v>
          </cell>
          <cell r="AS495">
            <v>0</v>
          </cell>
          <cell r="AT495">
            <v>0</v>
          </cell>
          <cell r="AU495">
            <v>0</v>
          </cell>
          <cell r="AV495">
            <v>0</v>
          </cell>
          <cell r="AW495">
            <v>0</v>
          </cell>
          <cell r="AX495">
            <v>0</v>
          </cell>
          <cell r="AY495">
            <v>0</v>
          </cell>
          <cell r="AZ495">
            <v>0</v>
          </cell>
          <cell r="BA495">
            <v>0</v>
          </cell>
          <cell r="BB495">
            <v>0</v>
          </cell>
          <cell r="BC495">
            <v>0</v>
          </cell>
          <cell r="BD495">
            <v>0</v>
          </cell>
          <cell r="BE495">
            <v>0</v>
          </cell>
          <cell r="BF495">
            <v>0</v>
          </cell>
          <cell r="BG495">
            <v>0</v>
          </cell>
          <cell r="BH495">
            <v>0</v>
          </cell>
          <cell r="BI495">
            <v>0</v>
          </cell>
          <cell r="BJ495">
            <v>0</v>
          </cell>
          <cell r="BK495">
            <v>0</v>
          </cell>
          <cell r="BL495">
            <v>0</v>
          </cell>
        </row>
        <row r="496">
          <cell r="B496">
            <v>520200000000</v>
          </cell>
          <cell r="C496" t="str">
            <v xml:space="preserve">    Resultado por Posición Monetaria Proveniente de Posiciones que Generan Margen Financiero (Saldo deudor)</v>
          </cell>
          <cell r="D496">
            <v>0</v>
          </cell>
          <cell r="E496">
            <v>0</v>
          </cell>
          <cell r="F496">
            <v>0</v>
          </cell>
          <cell r="G496">
            <v>0</v>
          </cell>
          <cell r="H496">
            <v>0</v>
          </cell>
          <cell r="I496">
            <v>0</v>
          </cell>
          <cell r="J496">
            <v>0</v>
          </cell>
          <cell r="K496">
            <v>0</v>
          </cell>
          <cell r="L496">
            <v>0</v>
          </cell>
          <cell r="M496">
            <v>0</v>
          </cell>
          <cell r="N496">
            <v>0</v>
          </cell>
          <cell r="O496">
            <v>0</v>
          </cell>
          <cell r="P496">
            <v>0</v>
          </cell>
          <cell r="Q496">
            <v>0</v>
          </cell>
          <cell r="R496">
            <v>0</v>
          </cell>
          <cell r="S496">
            <v>0</v>
          </cell>
          <cell r="T496">
            <v>0</v>
          </cell>
          <cell r="U496">
            <v>0</v>
          </cell>
          <cell r="V496">
            <v>0</v>
          </cell>
          <cell r="W496">
            <v>0</v>
          </cell>
          <cell r="X496">
            <v>0</v>
          </cell>
          <cell r="Y496">
            <v>0</v>
          </cell>
          <cell r="Z496">
            <v>0</v>
          </cell>
          <cell r="AA496">
            <v>0</v>
          </cell>
          <cell r="AB496">
            <v>0</v>
          </cell>
          <cell r="AC496">
            <v>0</v>
          </cell>
          <cell r="AD496">
            <v>0</v>
          </cell>
          <cell r="AE496">
            <v>0</v>
          </cell>
          <cell r="AF496">
            <v>0</v>
          </cell>
          <cell r="AG496">
            <v>0</v>
          </cell>
          <cell r="AH496">
            <v>0</v>
          </cell>
          <cell r="AI496">
            <v>0</v>
          </cell>
          <cell r="AJ496">
            <v>0</v>
          </cell>
          <cell r="AK496">
            <v>0</v>
          </cell>
          <cell r="AL496">
            <v>0</v>
          </cell>
          <cell r="AM496">
            <v>0</v>
          </cell>
          <cell r="AN496">
            <v>0</v>
          </cell>
          <cell r="AO496">
            <v>0</v>
          </cell>
          <cell r="AP496">
            <v>0</v>
          </cell>
          <cell r="AQ496">
            <v>0</v>
          </cell>
          <cell r="AR496">
            <v>0</v>
          </cell>
          <cell r="AS496">
            <v>0</v>
          </cell>
          <cell r="AT496">
            <v>0</v>
          </cell>
          <cell r="AU496">
            <v>0</v>
          </cell>
          <cell r="AV496">
            <v>0</v>
          </cell>
          <cell r="AW496">
            <v>0</v>
          </cell>
          <cell r="AX496">
            <v>0</v>
          </cell>
          <cell r="AY496">
            <v>0</v>
          </cell>
          <cell r="AZ496">
            <v>0</v>
          </cell>
          <cell r="BA496">
            <v>0</v>
          </cell>
          <cell r="BB496">
            <v>0</v>
          </cell>
          <cell r="BC496">
            <v>0</v>
          </cell>
          <cell r="BD496">
            <v>0</v>
          </cell>
          <cell r="BE496">
            <v>0</v>
          </cell>
          <cell r="BF496">
            <v>0</v>
          </cell>
          <cell r="BG496">
            <v>0</v>
          </cell>
          <cell r="BH496">
            <v>0</v>
          </cell>
          <cell r="BI496">
            <v>0</v>
          </cell>
          <cell r="BJ496">
            <v>0</v>
          </cell>
          <cell r="BK496">
            <v>0</v>
          </cell>
          <cell r="BL496">
            <v>0</v>
          </cell>
        </row>
        <row r="497">
          <cell r="B497">
            <v>520300000000</v>
          </cell>
          <cell r="C497" t="str">
            <v xml:space="preserve">    Resultado por Posición Monetaria Proveniente de Posiciones que Generan Margen Financiero (Saldo acreedor)</v>
          </cell>
          <cell r="D497">
            <v>0</v>
          </cell>
          <cell r="E497">
            <v>0</v>
          </cell>
          <cell r="F497">
            <v>0</v>
          </cell>
          <cell r="G497">
            <v>0</v>
          </cell>
          <cell r="H497">
            <v>0</v>
          </cell>
          <cell r="I497">
            <v>0</v>
          </cell>
          <cell r="J497">
            <v>0</v>
          </cell>
          <cell r="K497">
            <v>0</v>
          </cell>
          <cell r="L497">
            <v>0</v>
          </cell>
          <cell r="M497">
            <v>0</v>
          </cell>
          <cell r="N497">
            <v>0</v>
          </cell>
          <cell r="O497">
            <v>0</v>
          </cell>
          <cell r="P497">
            <v>0</v>
          </cell>
          <cell r="Q497">
            <v>0</v>
          </cell>
          <cell r="R497">
            <v>0</v>
          </cell>
          <cell r="S497">
            <v>0</v>
          </cell>
          <cell r="T497">
            <v>0</v>
          </cell>
          <cell r="U497">
            <v>0</v>
          </cell>
          <cell r="V497">
            <v>0</v>
          </cell>
          <cell r="W497">
            <v>0</v>
          </cell>
          <cell r="X497">
            <v>0</v>
          </cell>
          <cell r="Y497">
            <v>0</v>
          </cell>
          <cell r="Z497">
            <v>0</v>
          </cell>
          <cell r="AA497">
            <v>0</v>
          </cell>
          <cell r="AB497">
            <v>0</v>
          </cell>
          <cell r="AC497">
            <v>0</v>
          </cell>
          <cell r="AD497">
            <v>0</v>
          </cell>
          <cell r="AE497">
            <v>0</v>
          </cell>
          <cell r="AF497">
            <v>0</v>
          </cell>
          <cell r="AG497">
            <v>0</v>
          </cell>
          <cell r="AH497">
            <v>0</v>
          </cell>
          <cell r="AI497">
            <v>0</v>
          </cell>
          <cell r="AJ497">
            <v>0</v>
          </cell>
          <cell r="AK497">
            <v>0</v>
          </cell>
          <cell r="AL497">
            <v>0</v>
          </cell>
          <cell r="AM497">
            <v>0</v>
          </cell>
          <cell r="AN497">
            <v>0</v>
          </cell>
          <cell r="AO497">
            <v>0</v>
          </cell>
          <cell r="AP497">
            <v>0</v>
          </cell>
          <cell r="AQ497">
            <v>0</v>
          </cell>
          <cell r="AR497">
            <v>0</v>
          </cell>
          <cell r="AS497">
            <v>0</v>
          </cell>
          <cell r="AT497">
            <v>0</v>
          </cell>
          <cell r="AU497">
            <v>0</v>
          </cell>
          <cell r="AV497">
            <v>0</v>
          </cell>
          <cell r="AW497">
            <v>0</v>
          </cell>
          <cell r="AX497">
            <v>0</v>
          </cell>
          <cell r="AY497">
            <v>0</v>
          </cell>
          <cell r="AZ497">
            <v>0</v>
          </cell>
          <cell r="BA497">
            <v>0</v>
          </cell>
          <cell r="BB497">
            <v>0</v>
          </cell>
          <cell r="BC497">
            <v>0</v>
          </cell>
          <cell r="BD497">
            <v>0</v>
          </cell>
          <cell r="BE497">
            <v>0</v>
          </cell>
          <cell r="BF497">
            <v>0</v>
          </cell>
          <cell r="BG497">
            <v>0</v>
          </cell>
          <cell r="BH497">
            <v>0</v>
          </cell>
          <cell r="BI497">
            <v>0</v>
          </cell>
          <cell r="BJ497">
            <v>0</v>
          </cell>
          <cell r="BK497">
            <v>0</v>
          </cell>
          <cell r="BL497">
            <v>0</v>
          </cell>
        </row>
        <row r="498">
          <cell r="B498">
            <v>529900000000</v>
          </cell>
          <cell r="C498" t="str">
            <v xml:space="preserve">    Incremento por Actualización del Resultado por Posición Monetaria Neto (Margen Financiero) (1)</v>
          </cell>
          <cell r="D498">
            <v>0</v>
          </cell>
          <cell r="E498">
            <v>0</v>
          </cell>
          <cell r="F498">
            <v>0</v>
          </cell>
          <cell r="G498">
            <v>0</v>
          </cell>
          <cell r="H498">
            <v>0</v>
          </cell>
          <cell r="I498">
            <v>0</v>
          </cell>
          <cell r="J498">
            <v>0</v>
          </cell>
          <cell r="K498">
            <v>0</v>
          </cell>
          <cell r="L498">
            <v>0</v>
          </cell>
          <cell r="M498">
            <v>0</v>
          </cell>
          <cell r="N498">
            <v>0</v>
          </cell>
          <cell r="O498">
            <v>0</v>
          </cell>
          <cell r="P498">
            <v>0</v>
          </cell>
          <cell r="Q498">
            <v>0</v>
          </cell>
          <cell r="R498">
            <v>0</v>
          </cell>
          <cell r="S498">
            <v>0</v>
          </cell>
          <cell r="T498">
            <v>0</v>
          </cell>
          <cell r="U498">
            <v>0</v>
          </cell>
          <cell r="V498">
            <v>0</v>
          </cell>
          <cell r="W498">
            <v>0</v>
          </cell>
          <cell r="X498">
            <v>0</v>
          </cell>
          <cell r="Y498">
            <v>0</v>
          </cell>
          <cell r="Z498">
            <v>0</v>
          </cell>
          <cell r="AA498">
            <v>0</v>
          </cell>
          <cell r="AB498">
            <v>0</v>
          </cell>
          <cell r="AC498">
            <v>0</v>
          </cell>
          <cell r="AD498">
            <v>0</v>
          </cell>
          <cell r="AE498">
            <v>0</v>
          </cell>
          <cell r="AF498">
            <v>0</v>
          </cell>
          <cell r="AG498">
            <v>0</v>
          </cell>
          <cell r="AH498">
            <v>0</v>
          </cell>
          <cell r="AI498">
            <v>0</v>
          </cell>
          <cell r="AJ498">
            <v>0</v>
          </cell>
          <cell r="AK498">
            <v>0</v>
          </cell>
          <cell r="AL498">
            <v>0</v>
          </cell>
          <cell r="AM498">
            <v>0</v>
          </cell>
          <cell r="AN498">
            <v>0</v>
          </cell>
          <cell r="AO498">
            <v>0</v>
          </cell>
          <cell r="AP498">
            <v>0</v>
          </cell>
          <cell r="AQ498">
            <v>0</v>
          </cell>
          <cell r="AR498">
            <v>0</v>
          </cell>
          <cell r="AS498">
            <v>0</v>
          </cell>
          <cell r="AT498">
            <v>0</v>
          </cell>
          <cell r="AU498">
            <v>0</v>
          </cell>
          <cell r="AV498">
            <v>0</v>
          </cell>
          <cell r="AW498">
            <v>0</v>
          </cell>
          <cell r="AX498">
            <v>0</v>
          </cell>
          <cell r="AY498">
            <v>0</v>
          </cell>
          <cell r="AZ498">
            <v>0</v>
          </cell>
          <cell r="BA498">
            <v>0</v>
          </cell>
          <cell r="BB498">
            <v>0</v>
          </cell>
          <cell r="BC498">
            <v>0</v>
          </cell>
          <cell r="BD498">
            <v>0</v>
          </cell>
          <cell r="BE498">
            <v>0</v>
          </cell>
          <cell r="BF498">
            <v>0</v>
          </cell>
          <cell r="BG498">
            <v>0</v>
          </cell>
          <cell r="BH498">
            <v>0</v>
          </cell>
          <cell r="BI498">
            <v>0</v>
          </cell>
          <cell r="BJ498">
            <v>0</v>
          </cell>
          <cell r="BK498">
            <v>0</v>
          </cell>
          <cell r="BL498">
            <v>0</v>
          </cell>
        </row>
        <row r="499">
          <cell r="B499">
            <v>620000000000</v>
          </cell>
          <cell r="C499" t="str">
            <v xml:space="preserve">  Estimación Preventiva para Riesgos Crediticios</v>
          </cell>
          <cell r="D499">
            <v>0</v>
          </cell>
          <cell r="E499">
            <v>0</v>
          </cell>
          <cell r="F499">
            <v>0</v>
          </cell>
          <cell r="G499">
            <v>0</v>
          </cell>
          <cell r="H499">
            <v>0</v>
          </cell>
          <cell r="I499">
            <v>0</v>
          </cell>
          <cell r="J499">
            <v>0</v>
          </cell>
          <cell r="K499">
            <v>0</v>
          </cell>
          <cell r="L499">
            <v>0</v>
          </cell>
          <cell r="M499">
            <v>0</v>
          </cell>
          <cell r="N499">
            <v>0</v>
          </cell>
          <cell r="O499">
            <v>0</v>
          </cell>
          <cell r="P499">
            <v>262770</v>
          </cell>
          <cell r="Q499">
            <v>497057</v>
          </cell>
          <cell r="R499">
            <v>609615</v>
          </cell>
          <cell r="S499">
            <v>739178</v>
          </cell>
          <cell r="T499">
            <v>739200</v>
          </cell>
          <cell r="U499">
            <v>748464</v>
          </cell>
          <cell r="V499">
            <v>674778</v>
          </cell>
          <cell r="W499">
            <v>688412</v>
          </cell>
          <cell r="X499">
            <v>1103663</v>
          </cell>
          <cell r="Y499">
            <v>1629600</v>
          </cell>
          <cell r="Z499">
            <v>2069793</v>
          </cell>
          <cell r="AA499">
            <v>2317004</v>
          </cell>
          <cell r="AB499">
            <v>1567570</v>
          </cell>
          <cell r="AC499">
            <v>115480</v>
          </cell>
          <cell r="AD499">
            <v>124333</v>
          </cell>
          <cell r="AE499">
            <v>138111</v>
          </cell>
          <cell r="AF499">
            <v>286872</v>
          </cell>
          <cell r="AG499">
            <v>398963</v>
          </cell>
          <cell r="AH499">
            <v>546887</v>
          </cell>
          <cell r="AI499">
            <v>685494</v>
          </cell>
          <cell r="AJ499">
            <v>750933</v>
          </cell>
          <cell r="AK499">
            <v>807945</v>
          </cell>
          <cell r="AL499">
            <v>859257</v>
          </cell>
          <cell r="AM499">
            <v>911252</v>
          </cell>
          <cell r="AN499">
            <v>955460</v>
          </cell>
          <cell r="AO499">
            <v>0</v>
          </cell>
          <cell r="AP499">
            <v>0</v>
          </cell>
          <cell r="AQ499">
            <v>0</v>
          </cell>
          <cell r="AR499">
            <v>0</v>
          </cell>
          <cell r="AS499">
            <v>0</v>
          </cell>
          <cell r="AT499">
            <v>0</v>
          </cell>
          <cell r="AU499">
            <v>0</v>
          </cell>
          <cell r="AV499">
            <v>0</v>
          </cell>
          <cell r="AW499">
            <v>0</v>
          </cell>
          <cell r="AX499">
            <v>0</v>
          </cell>
          <cell r="AY499">
            <v>0</v>
          </cell>
          <cell r="AZ499">
            <v>0</v>
          </cell>
          <cell r="BA499">
            <v>0</v>
          </cell>
          <cell r="BB499">
            <v>0</v>
          </cell>
          <cell r="BC499">
            <v>0</v>
          </cell>
          <cell r="BD499">
            <v>0</v>
          </cell>
          <cell r="BE499">
            <v>0</v>
          </cell>
          <cell r="BF499">
            <v>0</v>
          </cell>
          <cell r="BG499">
            <v>0</v>
          </cell>
          <cell r="BH499">
            <v>0</v>
          </cell>
          <cell r="BI499">
            <v>0</v>
          </cell>
          <cell r="BJ499">
            <v>0</v>
          </cell>
          <cell r="BK499">
            <v>0</v>
          </cell>
          <cell r="BL499">
            <v>0</v>
          </cell>
        </row>
        <row r="500">
          <cell r="B500">
            <v>629100000000</v>
          </cell>
          <cell r="C500" t="str">
            <v xml:space="preserve">    Estimación Preventiva para Riesgos Crediticios Derivada de la Calificación</v>
          </cell>
          <cell r="D500">
            <v>0</v>
          </cell>
          <cell r="E500">
            <v>0</v>
          </cell>
          <cell r="F500">
            <v>0</v>
          </cell>
          <cell r="G500">
            <v>0</v>
          </cell>
          <cell r="H500">
            <v>0</v>
          </cell>
          <cell r="I500">
            <v>0</v>
          </cell>
          <cell r="J500">
            <v>0</v>
          </cell>
          <cell r="K500">
            <v>0</v>
          </cell>
          <cell r="L500">
            <v>0</v>
          </cell>
          <cell r="M500">
            <v>0</v>
          </cell>
          <cell r="N500">
            <v>0</v>
          </cell>
          <cell r="O500">
            <v>0</v>
          </cell>
          <cell r="P500">
            <v>215583</v>
          </cell>
          <cell r="Q500">
            <v>137796</v>
          </cell>
          <cell r="R500">
            <v>207386</v>
          </cell>
          <cell r="S500">
            <v>342567</v>
          </cell>
          <cell r="T500">
            <v>342567</v>
          </cell>
          <cell r="U500">
            <v>342567</v>
          </cell>
          <cell r="V500">
            <v>233712</v>
          </cell>
          <cell r="W500">
            <v>233712</v>
          </cell>
          <cell r="X500">
            <v>560014</v>
          </cell>
          <cell r="Y500">
            <v>972838</v>
          </cell>
          <cell r="Z500">
            <v>1381386</v>
          </cell>
          <cell r="AA500">
            <v>1579676</v>
          </cell>
          <cell r="AB500">
            <v>824907</v>
          </cell>
          <cell r="AC500">
            <v>94073</v>
          </cell>
          <cell r="AD500">
            <v>94073</v>
          </cell>
          <cell r="AE500">
            <v>103828</v>
          </cell>
          <cell r="AF500">
            <v>141087</v>
          </cell>
          <cell r="AG500">
            <v>242191</v>
          </cell>
          <cell r="AH500">
            <v>386426</v>
          </cell>
          <cell r="AI500">
            <v>516964</v>
          </cell>
          <cell r="AJ500">
            <v>521053</v>
          </cell>
          <cell r="AK500">
            <v>578065</v>
          </cell>
          <cell r="AL500">
            <v>629377</v>
          </cell>
          <cell r="AM500">
            <v>681372</v>
          </cell>
          <cell r="AN500">
            <v>720671</v>
          </cell>
          <cell r="AO500">
            <v>0</v>
          </cell>
          <cell r="AP500">
            <v>0</v>
          </cell>
          <cell r="AQ500">
            <v>0</v>
          </cell>
          <cell r="AR500">
            <v>0</v>
          </cell>
          <cell r="AS500">
            <v>0</v>
          </cell>
          <cell r="AT500">
            <v>0</v>
          </cell>
          <cell r="AU500">
            <v>0</v>
          </cell>
          <cell r="AV500">
            <v>0</v>
          </cell>
          <cell r="AW500">
            <v>0</v>
          </cell>
          <cell r="AX500">
            <v>0</v>
          </cell>
          <cell r="AY500">
            <v>0</v>
          </cell>
          <cell r="AZ500">
            <v>0</v>
          </cell>
          <cell r="BA500">
            <v>0</v>
          </cell>
          <cell r="BB500">
            <v>0</v>
          </cell>
          <cell r="BC500">
            <v>0</v>
          </cell>
          <cell r="BD500">
            <v>0</v>
          </cell>
          <cell r="BE500">
            <v>0</v>
          </cell>
          <cell r="BF500">
            <v>0</v>
          </cell>
          <cell r="BG500">
            <v>0</v>
          </cell>
          <cell r="BH500">
            <v>0</v>
          </cell>
          <cell r="BI500">
            <v>0</v>
          </cell>
          <cell r="BJ500">
            <v>0</v>
          </cell>
          <cell r="BK500">
            <v>0</v>
          </cell>
          <cell r="BL500">
            <v>0</v>
          </cell>
        </row>
        <row r="501">
          <cell r="B501">
            <v>629101000000</v>
          </cell>
          <cell r="C501" t="str">
            <v xml:space="preserve">      Cartera de Crédito</v>
          </cell>
          <cell r="D501">
            <v>0</v>
          </cell>
          <cell r="E501">
            <v>0</v>
          </cell>
          <cell r="F501">
            <v>0</v>
          </cell>
          <cell r="G501">
            <v>0</v>
          </cell>
          <cell r="H501">
            <v>0</v>
          </cell>
          <cell r="I501">
            <v>0</v>
          </cell>
          <cell r="J501">
            <v>0</v>
          </cell>
          <cell r="K501">
            <v>0</v>
          </cell>
          <cell r="L501">
            <v>0</v>
          </cell>
          <cell r="M501">
            <v>0</v>
          </cell>
          <cell r="N501">
            <v>0</v>
          </cell>
          <cell r="O501">
            <v>0</v>
          </cell>
          <cell r="P501">
            <v>215583</v>
          </cell>
          <cell r="Q501">
            <v>137796</v>
          </cell>
          <cell r="R501">
            <v>207386</v>
          </cell>
          <cell r="S501">
            <v>342567</v>
          </cell>
          <cell r="T501">
            <v>342567</v>
          </cell>
          <cell r="U501">
            <v>342567</v>
          </cell>
          <cell r="V501">
            <v>233712</v>
          </cell>
          <cell r="W501">
            <v>233712</v>
          </cell>
          <cell r="X501">
            <v>560014</v>
          </cell>
          <cell r="Y501">
            <v>972838</v>
          </cell>
          <cell r="Z501">
            <v>1381386</v>
          </cell>
          <cell r="AA501">
            <v>1579676</v>
          </cell>
          <cell r="AB501">
            <v>824907</v>
          </cell>
          <cell r="AC501">
            <v>94073</v>
          </cell>
          <cell r="AD501">
            <v>94073</v>
          </cell>
          <cell r="AE501">
            <v>103828</v>
          </cell>
          <cell r="AF501">
            <v>141087</v>
          </cell>
          <cell r="AG501">
            <v>242191</v>
          </cell>
          <cell r="AH501">
            <v>386426</v>
          </cell>
          <cell r="AI501">
            <v>516964</v>
          </cell>
          <cell r="AJ501">
            <v>521053</v>
          </cell>
          <cell r="AK501">
            <v>578065</v>
          </cell>
          <cell r="AL501">
            <v>629377</v>
          </cell>
          <cell r="AM501">
            <v>681372</v>
          </cell>
          <cell r="AN501">
            <v>720671</v>
          </cell>
          <cell r="AO501">
            <v>0</v>
          </cell>
          <cell r="AP501">
            <v>0</v>
          </cell>
          <cell r="AQ501">
            <v>0</v>
          </cell>
          <cell r="AR501">
            <v>0</v>
          </cell>
          <cell r="AS501">
            <v>0</v>
          </cell>
          <cell r="AT501">
            <v>0</v>
          </cell>
          <cell r="AU501">
            <v>0</v>
          </cell>
          <cell r="AV501">
            <v>0</v>
          </cell>
          <cell r="AW501">
            <v>0</v>
          </cell>
          <cell r="AX501">
            <v>0</v>
          </cell>
          <cell r="AY501">
            <v>0</v>
          </cell>
          <cell r="AZ501">
            <v>0</v>
          </cell>
          <cell r="BA501">
            <v>0</v>
          </cell>
          <cell r="BB501">
            <v>0</v>
          </cell>
          <cell r="BC501">
            <v>0</v>
          </cell>
          <cell r="BD501">
            <v>0</v>
          </cell>
          <cell r="BE501">
            <v>0</v>
          </cell>
          <cell r="BF501">
            <v>0</v>
          </cell>
          <cell r="BG501">
            <v>0</v>
          </cell>
          <cell r="BH501">
            <v>0</v>
          </cell>
          <cell r="BI501">
            <v>0</v>
          </cell>
          <cell r="BJ501">
            <v>0</v>
          </cell>
          <cell r="BK501">
            <v>0</v>
          </cell>
          <cell r="BL501">
            <v>0</v>
          </cell>
        </row>
        <row r="502">
          <cell r="B502">
            <v>629101510000</v>
          </cell>
          <cell r="C502" t="str">
            <v xml:space="preserve">        Créditos Comerciales</v>
          </cell>
          <cell r="D502">
            <v>0</v>
          </cell>
          <cell r="E502">
            <v>0</v>
          </cell>
          <cell r="F502">
            <v>0</v>
          </cell>
          <cell r="G502">
            <v>0</v>
          </cell>
          <cell r="H502">
            <v>0</v>
          </cell>
          <cell r="I502">
            <v>0</v>
          </cell>
          <cell r="J502">
            <v>0</v>
          </cell>
          <cell r="K502">
            <v>0</v>
          </cell>
          <cell r="L502">
            <v>0</v>
          </cell>
          <cell r="M502">
            <v>0</v>
          </cell>
          <cell r="N502">
            <v>0</v>
          </cell>
          <cell r="O502">
            <v>0</v>
          </cell>
          <cell r="P502">
            <v>215583</v>
          </cell>
          <cell r="Q502">
            <v>137796</v>
          </cell>
          <cell r="R502">
            <v>207386</v>
          </cell>
          <cell r="S502">
            <v>342567</v>
          </cell>
          <cell r="T502">
            <v>342567</v>
          </cell>
          <cell r="U502">
            <v>342567</v>
          </cell>
          <cell r="V502">
            <v>233712</v>
          </cell>
          <cell r="W502">
            <v>233712</v>
          </cell>
          <cell r="X502">
            <v>560014</v>
          </cell>
          <cell r="Y502">
            <v>972838</v>
          </cell>
          <cell r="Z502">
            <v>1381386</v>
          </cell>
          <cell r="AA502">
            <v>1579676</v>
          </cell>
          <cell r="AB502">
            <v>824907</v>
          </cell>
          <cell r="AC502">
            <v>94073</v>
          </cell>
          <cell r="AD502">
            <v>94073</v>
          </cell>
          <cell r="AE502">
            <v>103828</v>
          </cell>
          <cell r="AF502">
            <v>141087</v>
          </cell>
          <cell r="AG502">
            <v>242191</v>
          </cell>
          <cell r="AH502">
            <v>386426</v>
          </cell>
          <cell r="AI502">
            <v>516964</v>
          </cell>
          <cell r="AJ502">
            <v>521053</v>
          </cell>
          <cell r="AK502">
            <v>578065</v>
          </cell>
          <cell r="AL502">
            <v>629377</v>
          </cell>
          <cell r="AM502">
            <v>681372</v>
          </cell>
          <cell r="AN502">
            <v>720671</v>
          </cell>
          <cell r="AO502">
            <v>0</v>
          </cell>
          <cell r="AP502">
            <v>0</v>
          </cell>
          <cell r="AQ502">
            <v>0</v>
          </cell>
          <cell r="AR502">
            <v>0</v>
          </cell>
          <cell r="AS502">
            <v>0</v>
          </cell>
          <cell r="AT502">
            <v>0</v>
          </cell>
          <cell r="AU502">
            <v>0</v>
          </cell>
          <cell r="AV502">
            <v>0</v>
          </cell>
          <cell r="AW502">
            <v>0</v>
          </cell>
          <cell r="AX502">
            <v>0</v>
          </cell>
          <cell r="AY502">
            <v>0</v>
          </cell>
          <cell r="AZ502">
            <v>0</v>
          </cell>
          <cell r="BA502">
            <v>0</v>
          </cell>
          <cell r="BB502">
            <v>0</v>
          </cell>
          <cell r="BC502">
            <v>0</v>
          </cell>
          <cell r="BD502">
            <v>0</v>
          </cell>
          <cell r="BE502">
            <v>0</v>
          </cell>
          <cell r="BF502">
            <v>0</v>
          </cell>
          <cell r="BG502">
            <v>0</v>
          </cell>
          <cell r="BH502">
            <v>0</v>
          </cell>
          <cell r="BI502">
            <v>0</v>
          </cell>
          <cell r="BJ502">
            <v>0</v>
          </cell>
          <cell r="BK502">
            <v>0</v>
          </cell>
          <cell r="BL502">
            <v>0</v>
          </cell>
        </row>
        <row r="503">
          <cell r="B503">
            <v>629101511100</v>
          </cell>
          <cell r="C503" t="str">
            <v xml:space="preserve">          Documentados  con Garantía Inmobiliaria</v>
          </cell>
          <cell r="D503">
            <v>0</v>
          </cell>
          <cell r="E503">
            <v>0</v>
          </cell>
          <cell r="F503">
            <v>0</v>
          </cell>
          <cell r="G503">
            <v>0</v>
          </cell>
          <cell r="H503">
            <v>0</v>
          </cell>
          <cell r="I503">
            <v>0</v>
          </cell>
          <cell r="J503">
            <v>0</v>
          </cell>
          <cell r="K503">
            <v>0</v>
          </cell>
          <cell r="L503">
            <v>0</v>
          </cell>
          <cell r="M503">
            <v>0</v>
          </cell>
          <cell r="N503">
            <v>0</v>
          </cell>
          <cell r="O503">
            <v>0</v>
          </cell>
          <cell r="P503">
            <v>81198</v>
          </cell>
          <cell r="Q503">
            <v>91337</v>
          </cell>
          <cell r="R503">
            <v>91337</v>
          </cell>
          <cell r="S503">
            <v>91337</v>
          </cell>
          <cell r="T503">
            <v>91337</v>
          </cell>
          <cell r="U503">
            <v>91337</v>
          </cell>
          <cell r="V503">
            <v>0</v>
          </cell>
          <cell r="W503">
            <v>0</v>
          </cell>
          <cell r="X503">
            <v>8717</v>
          </cell>
          <cell r="Y503">
            <v>6693</v>
          </cell>
          <cell r="Z503">
            <v>143868</v>
          </cell>
          <cell r="AA503">
            <v>79457</v>
          </cell>
          <cell r="AB503">
            <v>112719</v>
          </cell>
          <cell r="AC503">
            <v>31762</v>
          </cell>
          <cell r="AD503">
            <v>31762</v>
          </cell>
          <cell r="AE503">
            <v>0</v>
          </cell>
          <cell r="AF503">
            <v>0</v>
          </cell>
          <cell r="AG503">
            <v>69521</v>
          </cell>
          <cell r="AH503">
            <v>178514</v>
          </cell>
          <cell r="AI503">
            <v>237039</v>
          </cell>
          <cell r="AJ503">
            <v>237039</v>
          </cell>
          <cell r="AK503">
            <v>250614</v>
          </cell>
          <cell r="AL503">
            <v>250614</v>
          </cell>
          <cell r="AM503">
            <v>254835</v>
          </cell>
          <cell r="AN503">
            <v>254835</v>
          </cell>
          <cell r="AO503">
            <v>0</v>
          </cell>
          <cell r="AP503">
            <v>0</v>
          </cell>
          <cell r="AQ503">
            <v>0</v>
          </cell>
          <cell r="AR503">
            <v>0</v>
          </cell>
          <cell r="AS503">
            <v>0</v>
          </cell>
          <cell r="AT503">
            <v>0</v>
          </cell>
          <cell r="AU503">
            <v>0</v>
          </cell>
          <cell r="AV503">
            <v>0</v>
          </cell>
          <cell r="AW503">
            <v>0</v>
          </cell>
          <cell r="AX503">
            <v>0</v>
          </cell>
          <cell r="AY503">
            <v>0</v>
          </cell>
          <cell r="AZ503">
            <v>0</v>
          </cell>
          <cell r="BA503">
            <v>0</v>
          </cell>
          <cell r="BB503">
            <v>0</v>
          </cell>
          <cell r="BC503">
            <v>0</v>
          </cell>
          <cell r="BD503">
            <v>0</v>
          </cell>
          <cell r="BE503">
            <v>0</v>
          </cell>
          <cell r="BF503">
            <v>0</v>
          </cell>
          <cell r="BG503">
            <v>0</v>
          </cell>
          <cell r="BH503">
            <v>0</v>
          </cell>
          <cell r="BI503">
            <v>0</v>
          </cell>
          <cell r="BJ503">
            <v>0</v>
          </cell>
          <cell r="BK503">
            <v>0</v>
          </cell>
          <cell r="BL503">
            <v>0</v>
          </cell>
        </row>
        <row r="504">
          <cell r="B504">
            <v>629101511101</v>
          </cell>
          <cell r="C504" t="str">
            <v xml:space="preserve">            Garantizados con Inmuebles Urbanos</v>
          </cell>
          <cell r="D504">
            <v>0</v>
          </cell>
          <cell r="E504">
            <v>0</v>
          </cell>
          <cell r="F504">
            <v>0</v>
          </cell>
          <cell r="G504">
            <v>0</v>
          </cell>
          <cell r="H504">
            <v>0</v>
          </cell>
          <cell r="I504">
            <v>0</v>
          </cell>
          <cell r="J504">
            <v>0</v>
          </cell>
          <cell r="K504">
            <v>0</v>
          </cell>
          <cell r="L504">
            <v>0</v>
          </cell>
          <cell r="M504">
            <v>0</v>
          </cell>
          <cell r="N504">
            <v>0</v>
          </cell>
          <cell r="O504">
            <v>0</v>
          </cell>
          <cell r="P504">
            <v>81198</v>
          </cell>
          <cell r="Q504">
            <v>91337</v>
          </cell>
          <cell r="R504">
            <v>91337</v>
          </cell>
          <cell r="S504">
            <v>91337</v>
          </cell>
          <cell r="T504">
            <v>91337</v>
          </cell>
          <cell r="U504">
            <v>91337</v>
          </cell>
          <cell r="V504">
            <v>0</v>
          </cell>
          <cell r="W504">
            <v>0</v>
          </cell>
          <cell r="X504">
            <v>8717</v>
          </cell>
          <cell r="Y504">
            <v>6693</v>
          </cell>
          <cell r="Z504">
            <v>143868</v>
          </cell>
          <cell r="AA504">
            <v>79457</v>
          </cell>
          <cell r="AB504">
            <v>112719</v>
          </cell>
          <cell r="AC504">
            <v>31762</v>
          </cell>
          <cell r="AD504">
            <v>31762</v>
          </cell>
          <cell r="AE504">
            <v>0</v>
          </cell>
          <cell r="AF504">
            <v>0</v>
          </cell>
          <cell r="AG504">
            <v>69521</v>
          </cell>
          <cell r="AH504">
            <v>178514</v>
          </cell>
          <cell r="AI504">
            <v>237039</v>
          </cell>
          <cell r="AJ504">
            <v>237039</v>
          </cell>
          <cell r="AK504">
            <v>250614</v>
          </cell>
          <cell r="AL504">
            <v>250614</v>
          </cell>
          <cell r="AM504">
            <v>254835</v>
          </cell>
          <cell r="AN504">
            <v>254835</v>
          </cell>
          <cell r="AO504">
            <v>0</v>
          </cell>
          <cell r="AP504">
            <v>0</v>
          </cell>
          <cell r="AQ504">
            <v>0</v>
          </cell>
          <cell r="AR504">
            <v>0</v>
          </cell>
          <cell r="AS504">
            <v>0</v>
          </cell>
          <cell r="AT504">
            <v>0</v>
          </cell>
          <cell r="AU504">
            <v>0</v>
          </cell>
          <cell r="AV504">
            <v>0</v>
          </cell>
          <cell r="AW504">
            <v>0</v>
          </cell>
          <cell r="AX504">
            <v>0</v>
          </cell>
          <cell r="AY504">
            <v>0</v>
          </cell>
          <cell r="AZ504">
            <v>0</v>
          </cell>
          <cell r="BA504">
            <v>0</v>
          </cell>
          <cell r="BB504">
            <v>0</v>
          </cell>
          <cell r="BC504">
            <v>0</v>
          </cell>
          <cell r="BD504">
            <v>0</v>
          </cell>
          <cell r="BE504">
            <v>0</v>
          </cell>
          <cell r="BF504">
            <v>0</v>
          </cell>
          <cell r="BG504">
            <v>0</v>
          </cell>
          <cell r="BH504">
            <v>0</v>
          </cell>
          <cell r="BI504">
            <v>0</v>
          </cell>
          <cell r="BJ504">
            <v>0</v>
          </cell>
          <cell r="BK504">
            <v>0</v>
          </cell>
          <cell r="BL504">
            <v>0</v>
          </cell>
        </row>
        <row r="505">
          <cell r="B505">
            <v>629101511102</v>
          </cell>
          <cell r="C505" t="str">
            <v xml:space="preserve">            Garantizados con Unidades Industriales</v>
          </cell>
          <cell r="D505">
            <v>0</v>
          </cell>
          <cell r="E505">
            <v>0</v>
          </cell>
          <cell r="F505">
            <v>0</v>
          </cell>
          <cell r="G505">
            <v>0</v>
          </cell>
          <cell r="H505">
            <v>0</v>
          </cell>
          <cell r="I505">
            <v>0</v>
          </cell>
          <cell r="J505">
            <v>0</v>
          </cell>
          <cell r="K505">
            <v>0</v>
          </cell>
          <cell r="L505">
            <v>0</v>
          </cell>
          <cell r="M505">
            <v>0</v>
          </cell>
          <cell r="N505">
            <v>0</v>
          </cell>
          <cell r="O505">
            <v>0</v>
          </cell>
          <cell r="P505">
            <v>0</v>
          </cell>
          <cell r="Q505">
            <v>0</v>
          </cell>
          <cell r="R505">
            <v>0</v>
          </cell>
          <cell r="S505">
            <v>0</v>
          </cell>
          <cell r="T505">
            <v>0</v>
          </cell>
          <cell r="U505">
            <v>0</v>
          </cell>
          <cell r="V505">
            <v>0</v>
          </cell>
          <cell r="W505">
            <v>0</v>
          </cell>
          <cell r="X505">
            <v>0</v>
          </cell>
          <cell r="Y505">
            <v>0</v>
          </cell>
          <cell r="Z505">
            <v>0</v>
          </cell>
          <cell r="AA505">
            <v>0</v>
          </cell>
          <cell r="AB505">
            <v>0</v>
          </cell>
          <cell r="AC505">
            <v>0</v>
          </cell>
          <cell r="AD505">
            <v>0</v>
          </cell>
          <cell r="AE505">
            <v>0</v>
          </cell>
          <cell r="AF505">
            <v>0</v>
          </cell>
          <cell r="AG505">
            <v>0</v>
          </cell>
          <cell r="AH505">
            <v>0</v>
          </cell>
          <cell r="AI505">
            <v>0</v>
          </cell>
          <cell r="AJ505">
            <v>0</v>
          </cell>
          <cell r="AK505">
            <v>0</v>
          </cell>
          <cell r="AL505">
            <v>0</v>
          </cell>
          <cell r="AM505">
            <v>0</v>
          </cell>
          <cell r="AN505">
            <v>0</v>
          </cell>
          <cell r="AO505">
            <v>0</v>
          </cell>
          <cell r="AP505">
            <v>0</v>
          </cell>
          <cell r="AQ505">
            <v>0</v>
          </cell>
          <cell r="AR505">
            <v>0</v>
          </cell>
          <cell r="AS505">
            <v>0</v>
          </cell>
          <cell r="AT505">
            <v>0</v>
          </cell>
          <cell r="AU505">
            <v>0</v>
          </cell>
          <cell r="AV505">
            <v>0</v>
          </cell>
          <cell r="AW505">
            <v>0</v>
          </cell>
          <cell r="AX505">
            <v>0</v>
          </cell>
          <cell r="AY505">
            <v>0</v>
          </cell>
          <cell r="AZ505">
            <v>0</v>
          </cell>
          <cell r="BA505">
            <v>0</v>
          </cell>
          <cell r="BB505">
            <v>0</v>
          </cell>
          <cell r="BC505">
            <v>0</v>
          </cell>
          <cell r="BD505">
            <v>0</v>
          </cell>
          <cell r="BE505">
            <v>0</v>
          </cell>
          <cell r="BF505">
            <v>0</v>
          </cell>
          <cell r="BG505">
            <v>0</v>
          </cell>
          <cell r="BH505">
            <v>0</v>
          </cell>
          <cell r="BI505">
            <v>0</v>
          </cell>
          <cell r="BJ505">
            <v>0</v>
          </cell>
          <cell r="BK505">
            <v>0</v>
          </cell>
          <cell r="BL505">
            <v>0</v>
          </cell>
        </row>
        <row r="506">
          <cell r="B506">
            <v>629101511103</v>
          </cell>
          <cell r="C506" t="str">
            <v xml:space="preserve">            Otros Documentados con Garantía Inmobiliaria</v>
          </cell>
          <cell r="D506">
            <v>0</v>
          </cell>
          <cell r="E506">
            <v>0</v>
          </cell>
          <cell r="F506">
            <v>0</v>
          </cell>
          <cell r="G506">
            <v>0</v>
          </cell>
          <cell r="H506">
            <v>0</v>
          </cell>
          <cell r="I506">
            <v>0</v>
          </cell>
          <cell r="J506">
            <v>0</v>
          </cell>
          <cell r="K506">
            <v>0</v>
          </cell>
          <cell r="L506">
            <v>0</v>
          </cell>
          <cell r="M506">
            <v>0</v>
          </cell>
          <cell r="N506">
            <v>0</v>
          </cell>
          <cell r="O506">
            <v>0</v>
          </cell>
          <cell r="P506">
            <v>0</v>
          </cell>
          <cell r="Q506">
            <v>0</v>
          </cell>
          <cell r="R506">
            <v>0</v>
          </cell>
          <cell r="S506">
            <v>0</v>
          </cell>
          <cell r="T506">
            <v>0</v>
          </cell>
          <cell r="U506">
            <v>0</v>
          </cell>
          <cell r="V506">
            <v>0</v>
          </cell>
          <cell r="W506">
            <v>0</v>
          </cell>
          <cell r="X506">
            <v>0</v>
          </cell>
          <cell r="Y506">
            <v>0</v>
          </cell>
          <cell r="Z506">
            <v>0</v>
          </cell>
          <cell r="AA506">
            <v>0</v>
          </cell>
          <cell r="AB506">
            <v>0</v>
          </cell>
          <cell r="AC506">
            <v>0</v>
          </cell>
          <cell r="AD506">
            <v>0</v>
          </cell>
          <cell r="AE506">
            <v>0</v>
          </cell>
          <cell r="AF506">
            <v>0</v>
          </cell>
          <cell r="AG506">
            <v>0</v>
          </cell>
          <cell r="AH506">
            <v>0</v>
          </cell>
          <cell r="AI506">
            <v>0</v>
          </cell>
          <cell r="AJ506">
            <v>0</v>
          </cell>
          <cell r="AK506">
            <v>0</v>
          </cell>
          <cell r="AL506">
            <v>0</v>
          </cell>
          <cell r="AM506">
            <v>0</v>
          </cell>
          <cell r="AN506">
            <v>0</v>
          </cell>
          <cell r="AO506">
            <v>0</v>
          </cell>
          <cell r="AP506">
            <v>0</v>
          </cell>
          <cell r="AQ506">
            <v>0</v>
          </cell>
          <cell r="AR506">
            <v>0</v>
          </cell>
          <cell r="AS506">
            <v>0</v>
          </cell>
          <cell r="AT506">
            <v>0</v>
          </cell>
          <cell r="AU506">
            <v>0</v>
          </cell>
          <cell r="AV506">
            <v>0</v>
          </cell>
          <cell r="AW506">
            <v>0</v>
          </cell>
          <cell r="AX506">
            <v>0</v>
          </cell>
          <cell r="AY506">
            <v>0</v>
          </cell>
          <cell r="AZ506">
            <v>0</v>
          </cell>
          <cell r="BA506">
            <v>0</v>
          </cell>
          <cell r="BB506">
            <v>0</v>
          </cell>
          <cell r="BC506">
            <v>0</v>
          </cell>
          <cell r="BD506">
            <v>0</v>
          </cell>
          <cell r="BE506">
            <v>0</v>
          </cell>
          <cell r="BF506">
            <v>0</v>
          </cell>
          <cell r="BG506">
            <v>0</v>
          </cell>
          <cell r="BH506">
            <v>0</v>
          </cell>
          <cell r="BI506">
            <v>0</v>
          </cell>
          <cell r="BJ506">
            <v>0</v>
          </cell>
          <cell r="BK506">
            <v>0</v>
          </cell>
          <cell r="BL506">
            <v>0</v>
          </cell>
        </row>
        <row r="507">
          <cell r="B507">
            <v>629101511200</v>
          </cell>
          <cell r="C507" t="str">
            <v xml:space="preserve">          Documentados con otras Garantías</v>
          </cell>
          <cell r="D507">
            <v>0</v>
          </cell>
          <cell r="E507">
            <v>0</v>
          </cell>
          <cell r="F507">
            <v>0</v>
          </cell>
          <cell r="G507">
            <v>0</v>
          </cell>
          <cell r="H507">
            <v>0</v>
          </cell>
          <cell r="I507">
            <v>0</v>
          </cell>
          <cell r="J507">
            <v>0</v>
          </cell>
          <cell r="K507">
            <v>0</v>
          </cell>
          <cell r="L507">
            <v>0</v>
          </cell>
          <cell r="M507">
            <v>0</v>
          </cell>
          <cell r="N507">
            <v>0</v>
          </cell>
          <cell r="O507">
            <v>0</v>
          </cell>
          <cell r="P507">
            <v>0</v>
          </cell>
          <cell r="Q507">
            <v>0</v>
          </cell>
          <cell r="R507">
            <v>0</v>
          </cell>
          <cell r="S507">
            <v>0</v>
          </cell>
          <cell r="T507">
            <v>0</v>
          </cell>
          <cell r="U507">
            <v>0</v>
          </cell>
          <cell r="V507">
            <v>0</v>
          </cell>
          <cell r="W507">
            <v>0</v>
          </cell>
          <cell r="X507">
            <v>0</v>
          </cell>
          <cell r="Y507">
            <v>0</v>
          </cell>
          <cell r="Z507">
            <v>0</v>
          </cell>
          <cell r="AA507">
            <v>0</v>
          </cell>
          <cell r="AB507">
            <v>0</v>
          </cell>
          <cell r="AC507">
            <v>0</v>
          </cell>
          <cell r="AD507">
            <v>0</v>
          </cell>
          <cell r="AE507">
            <v>0</v>
          </cell>
          <cell r="AF507">
            <v>0</v>
          </cell>
          <cell r="AG507">
            <v>0</v>
          </cell>
          <cell r="AH507">
            <v>12</v>
          </cell>
          <cell r="AI507">
            <v>12</v>
          </cell>
          <cell r="AJ507">
            <v>219</v>
          </cell>
          <cell r="AK507">
            <v>219</v>
          </cell>
          <cell r="AL507">
            <v>219</v>
          </cell>
          <cell r="AM507">
            <v>289</v>
          </cell>
          <cell r="AN507">
            <v>328</v>
          </cell>
          <cell r="AO507">
            <v>0</v>
          </cell>
          <cell r="AP507">
            <v>0</v>
          </cell>
          <cell r="AQ507">
            <v>0</v>
          </cell>
          <cell r="AR507">
            <v>0</v>
          </cell>
          <cell r="AS507">
            <v>0</v>
          </cell>
          <cell r="AT507">
            <v>0</v>
          </cell>
          <cell r="AU507">
            <v>0</v>
          </cell>
          <cell r="AV507">
            <v>0</v>
          </cell>
          <cell r="AW507">
            <v>0</v>
          </cell>
          <cell r="AX507">
            <v>0</v>
          </cell>
          <cell r="AY507">
            <v>0</v>
          </cell>
          <cell r="AZ507">
            <v>0</v>
          </cell>
          <cell r="BA507">
            <v>0</v>
          </cell>
          <cell r="BB507">
            <v>0</v>
          </cell>
          <cell r="BC507">
            <v>0</v>
          </cell>
          <cell r="BD507">
            <v>0</v>
          </cell>
          <cell r="BE507">
            <v>0</v>
          </cell>
          <cell r="BF507">
            <v>0</v>
          </cell>
          <cell r="BG507">
            <v>0</v>
          </cell>
          <cell r="BH507">
            <v>0</v>
          </cell>
          <cell r="BI507">
            <v>0</v>
          </cell>
          <cell r="BJ507">
            <v>0</v>
          </cell>
          <cell r="BK507">
            <v>0</v>
          </cell>
          <cell r="BL507">
            <v>0</v>
          </cell>
        </row>
        <row r="508">
          <cell r="B508">
            <v>629101511201</v>
          </cell>
          <cell r="C508" t="str">
            <v xml:space="preserve">            Garantizados con Bienes Diferentes a los que dan Origen al Crédito</v>
          </cell>
          <cell r="D508">
            <v>0</v>
          </cell>
          <cell r="E508">
            <v>0</v>
          </cell>
          <cell r="F508">
            <v>0</v>
          </cell>
          <cell r="G508">
            <v>0</v>
          </cell>
          <cell r="H508">
            <v>0</v>
          </cell>
          <cell r="I508">
            <v>0</v>
          </cell>
          <cell r="J508">
            <v>0</v>
          </cell>
          <cell r="K508">
            <v>0</v>
          </cell>
          <cell r="L508">
            <v>0</v>
          </cell>
          <cell r="M508">
            <v>0</v>
          </cell>
          <cell r="N508">
            <v>0</v>
          </cell>
          <cell r="O508">
            <v>0</v>
          </cell>
          <cell r="P508">
            <v>0</v>
          </cell>
          <cell r="Q508">
            <v>0</v>
          </cell>
          <cell r="R508">
            <v>0</v>
          </cell>
          <cell r="S508">
            <v>0</v>
          </cell>
          <cell r="T508">
            <v>0</v>
          </cell>
          <cell r="U508">
            <v>0</v>
          </cell>
          <cell r="V508">
            <v>0</v>
          </cell>
          <cell r="W508">
            <v>0</v>
          </cell>
          <cell r="X508">
            <v>0</v>
          </cell>
          <cell r="Y508">
            <v>0</v>
          </cell>
          <cell r="Z508">
            <v>0</v>
          </cell>
          <cell r="AA508">
            <v>0</v>
          </cell>
          <cell r="AB508">
            <v>0</v>
          </cell>
          <cell r="AC508">
            <v>0</v>
          </cell>
          <cell r="AD508">
            <v>0</v>
          </cell>
          <cell r="AE508">
            <v>0</v>
          </cell>
          <cell r="AF508">
            <v>0</v>
          </cell>
          <cell r="AG508">
            <v>0</v>
          </cell>
          <cell r="AH508">
            <v>0</v>
          </cell>
          <cell r="AI508">
            <v>0</v>
          </cell>
          <cell r="AJ508">
            <v>0</v>
          </cell>
          <cell r="AK508">
            <v>0</v>
          </cell>
          <cell r="AL508">
            <v>0</v>
          </cell>
          <cell r="AM508">
            <v>0</v>
          </cell>
          <cell r="AN508">
            <v>0</v>
          </cell>
          <cell r="AO508">
            <v>0</v>
          </cell>
          <cell r="AP508">
            <v>0</v>
          </cell>
          <cell r="AQ508">
            <v>0</v>
          </cell>
          <cell r="AR508">
            <v>0</v>
          </cell>
          <cell r="AS508">
            <v>0</v>
          </cell>
          <cell r="AT508">
            <v>0</v>
          </cell>
          <cell r="AU508">
            <v>0</v>
          </cell>
          <cell r="AV508">
            <v>0</v>
          </cell>
          <cell r="AW508">
            <v>0</v>
          </cell>
          <cell r="AX508">
            <v>0</v>
          </cell>
          <cell r="AY508">
            <v>0</v>
          </cell>
          <cell r="AZ508">
            <v>0</v>
          </cell>
          <cell r="BA508">
            <v>0</v>
          </cell>
          <cell r="BB508">
            <v>0</v>
          </cell>
          <cell r="BC508">
            <v>0</v>
          </cell>
          <cell r="BD508">
            <v>0</v>
          </cell>
          <cell r="BE508">
            <v>0</v>
          </cell>
          <cell r="BF508">
            <v>0</v>
          </cell>
          <cell r="BG508">
            <v>0</v>
          </cell>
          <cell r="BH508">
            <v>0</v>
          </cell>
          <cell r="BI508">
            <v>0</v>
          </cell>
          <cell r="BJ508">
            <v>0</v>
          </cell>
          <cell r="BK508">
            <v>0</v>
          </cell>
          <cell r="BL508">
            <v>0</v>
          </cell>
        </row>
        <row r="509">
          <cell r="B509">
            <v>629101511202</v>
          </cell>
          <cell r="C509" t="str">
            <v xml:space="preserve">            Garantizados con los Bienes que dan Origen al Crédito</v>
          </cell>
          <cell r="D509">
            <v>0</v>
          </cell>
          <cell r="E509">
            <v>0</v>
          </cell>
          <cell r="F509">
            <v>0</v>
          </cell>
          <cell r="G509">
            <v>0</v>
          </cell>
          <cell r="H509">
            <v>0</v>
          </cell>
          <cell r="I509">
            <v>0</v>
          </cell>
          <cell r="J509">
            <v>0</v>
          </cell>
          <cell r="K509">
            <v>0</v>
          </cell>
          <cell r="L509">
            <v>0</v>
          </cell>
          <cell r="M509">
            <v>0</v>
          </cell>
          <cell r="N509">
            <v>0</v>
          </cell>
          <cell r="O509">
            <v>0</v>
          </cell>
          <cell r="P509">
            <v>0</v>
          </cell>
          <cell r="Q509">
            <v>0</v>
          </cell>
          <cell r="R509">
            <v>0</v>
          </cell>
          <cell r="S509">
            <v>0</v>
          </cell>
          <cell r="T509">
            <v>0</v>
          </cell>
          <cell r="U509">
            <v>0</v>
          </cell>
          <cell r="V509">
            <v>0</v>
          </cell>
          <cell r="W509">
            <v>0</v>
          </cell>
          <cell r="X509">
            <v>0</v>
          </cell>
          <cell r="Y509">
            <v>0</v>
          </cell>
          <cell r="Z509">
            <v>0</v>
          </cell>
          <cell r="AA509">
            <v>0</v>
          </cell>
          <cell r="AB509">
            <v>0</v>
          </cell>
          <cell r="AC509">
            <v>0</v>
          </cell>
          <cell r="AD509">
            <v>0</v>
          </cell>
          <cell r="AE509">
            <v>0</v>
          </cell>
          <cell r="AF509">
            <v>0</v>
          </cell>
          <cell r="AG509">
            <v>0</v>
          </cell>
          <cell r="AH509">
            <v>12</v>
          </cell>
          <cell r="AI509">
            <v>12</v>
          </cell>
          <cell r="AJ509">
            <v>219</v>
          </cell>
          <cell r="AK509">
            <v>219</v>
          </cell>
          <cell r="AL509">
            <v>219</v>
          </cell>
          <cell r="AM509">
            <v>289</v>
          </cell>
          <cell r="AN509">
            <v>328</v>
          </cell>
          <cell r="AO509">
            <v>0</v>
          </cell>
          <cell r="AP509">
            <v>0</v>
          </cell>
          <cell r="AQ509">
            <v>0</v>
          </cell>
          <cell r="AR509">
            <v>0</v>
          </cell>
          <cell r="AS509">
            <v>0</v>
          </cell>
          <cell r="AT509">
            <v>0</v>
          </cell>
          <cell r="AU509">
            <v>0</v>
          </cell>
          <cell r="AV509">
            <v>0</v>
          </cell>
          <cell r="AW509">
            <v>0</v>
          </cell>
          <cell r="AX509">
            <v>0</v>
          </cell>
          <cell r="AY509">
            <v>0</v>
          </cell>
          <cell r="AZ509">
            <v>0</v>
          </cell>
          <cell r="BA509">
            <v>0</v>
          </cell>
          <cell r="BB509">
            <v>0</v>
          </cell>
          <cell r="BC509">
            <v>0</v>
          </cell>
          <cell r="BD509">
            <v>0</v>
          </cell>
          <cell r="BE509">
            <v>0</v>
          </cell>
          <cell r="BF509">
            <v>0</v>
          </cell>
          <cell r="BG509">
            <v>0</v>
          </cell>
          <cell r="BH509">
            <v>0</v>
          </cell>
          <cell r="BI509">
            <v>0</v>
          </cell>
          <cell r="BJ509">
            <v>0</v>
          </cell>
          <cell r="BK509">
            <v>0</v>
          </cell>
          <cell r="BL509">
            <v>0</v>
          </cell>
        </row>
        <row r="510">
          <cell r="B510">
            <v>629101511300</v>
          </cell>
          <cell r="C510" t="str">
            <v xml:space="preserve">          Sin Garantía</v>
          </cell>
          <cell r="D510">
            <v>0</v>
          </cell>
          <cell r="E510">
            <v>0</v>
          </cell>
          <cell r="F510">
            <v>0</v>
          </cell>
          <cell r="G510">
            <v>0</v>
          </cell>
          <cell r="H510">
            <v>0</v>
          </cell>
          <cell r="I510">
            <v>0</v>
          </cell>
          <cell r="J510">
            <v>0</v>
          </cell>
          <cell r="K510">
            <v>0</v>
          </cell>
          <cell r="L510">
            <v>0</v>
          </cell>
          <cell r="M510">
            <v>0</v>
          </cell>
          <cell r="N510">
            <v>0</v>
          </cell>
          <cell r="O510">
            <v>0</v>
          </cell>
          <cell r="P510">
            <v>134385</v>
          </cell>
          <cell r="Q510">
            <v>46459</v>
          </cell>
          <cell r="R510">
            <v>116049</v>
          </cell>
          <cell r="S510">
            <v>251230</v>
          </cell>
          <cell r="T510">
            <v>251230</v>
          </cell>
          <cell r="U510">
            <v>251230</v>
          </cell>
          <cell r="V510">
            <v>233712</v>
          </cell>
          <cell r="W510">
            <v>233712</v>
          </cell>
          <cell r="X510">
            <v>551297</v>
          </cell>
          <cell r="Y510">
            <v>966145</v>
          </cell>
          <cell r="Z510">
            <v>1237518</v>
          </cell>
          <cell r="AA510">
            <v>1500219</v>
          </cell>
          <cell r="AB510">
            <v>712188</v>
          </cell>
          <cell r="AC510">
            <v>62311</v>
          </cell>
          <cell r="AD510">
            <v>62311</v>
          </cell>
          <cell r="AE510">
            <v>103828</v>
          </cell>
          <cell r="AF510">
            <v>141087</v>
          </cell>
          <cell r="AG510">
            <v>172670</v>
          </cell>
          <cell r="AH510">
            <v>207900</v>
          </cell>
          <cell r="AI510">
            <v>279913</v>
          </cell>
          <cell r="AJ510">
            <v>283795</v>
          </cell>
          <cell r="AK510">
            <v>327232</v>
          </cell>
          <cell r="AL510">
            <v>378544</v>
          </cell>
          <cell r="AM510">
            <v>426248</v>
          </cell>
          <cell r="AN510">
            <v>465508</v>
          </cell>
          <cell r="AO510">
            <v>0</v>
          </cell>
          <cell r="AP510">
            <v>0</v>
          </cell>
          <cell r="AQ510">
            <v>0</v>
          </cell>
          <cell r="AR510">
            <v>0</v>
          </cell>
          <cell r="AS510">
            <v>0</v>
          </cell>
          <cell r="AT510">
            <v>0</v>
          </cell>
          <cell r="AU510">
            <v>0</v>
          </cell>
          <cell r="AV510">
            <v>0</v>
          </cell>
          <cell r="AW510">
            <v>0</v>
          </cell>
          <cell r="AX510">
            <v>0</v>
          </cell>
          <cell r="AY510">
            <v>0</v>
          </cell>
          <cell r="AZ510">
            <v>0</v>
          </cell>
          <cell r="BA510">
            <v>0</v>
          </cell>
          <cell r="BB510">
            <v>0</v>
          </cell>
          <cell r="BC510">
            <v>0</v>
          </cell>
          <cell r="BD510">
            <v>0</v>
          </cell>
          <cell r="BE510">
            <v>0</v>
          </cell>
          <cell r="BF510">
            <v>0</v>
          </cell>
          <cell r="BG510">
            <v>0</v>
          </cell>
          <cell r="BH510">
            <v>0</v>
          </cell>
          <cell r="BI510">
            <v>0</v>
          </cell>
          <cell r="BJ510">
            <v>0</v>
          </cell>
          <cell r="BK510">
            <v>0</v>
          </cell>
          <cell r="BL510">
            <v>0</v>
          </cell>
        </row>
        <row r="511">
          <cell r="B511">
            <v>629101511301</v>
          </cell>
          <cell r="C511" t="str">
            <v xml:space="preserve">            Quirografarios</v>
          </cell>
          <cell r="D511">
            <v>0</v>
          </cell>
          <cell r="E511">
            <v>0</v>
          </cell>
          <cell r="F511">
            <v>0</v>
          </cell>
          <cell r="G511">
            <v>0</v>
          </cell>
          <cell r="H511">
            <v>0</v>
          </cell>
          <cell r="I511">
            <v>0</v>
          </cell>
          <cell r="J511">
            <v>0</v>
          </cell>
          <cell r="K511">
            <v>0</v>
          </cell>
          <cell r="L511">
            <v>0</v>
          </cell>
          <cell r="M511">
            <v>0</v>
          </cell>
          <cell r="N511">
            <v>0</v>
          </cell>
          <cell r="O511">
            <v>0</v>
          </cell>
          <cell r="P511">
            <v>134385</v>
          </cell>
          <cell r="Q511">
            <v>46459</v>
          </cell>
          <cell r="R511">
            <v>116049</v>
          </cell>
          <cell r="S511">
            <v>251230</v>
          </cell>
          <cell r="T511">
            <v>251230</v>
          </cell>
          <cell r="U511">
            <v>251230</v>
          </cell>
          <cell r="V511">
            <v>233712</v>
          </cell>
          <cell r="W511">
            <v>233712</v>
          </cell>
          <cell r="X511">
            <v>551297</v>
          </cell>
          <cell r="Y511">
            <v>966145</v>
          </cell>
          <cell r="Z511">
            <v>1237518</v>
          </cell>
          <cell r="AA511">
            <v>1500219</v>
          </cell>
          <cell r="AB511">
            <v>712188</v>
          </cell>
          <cell r="AC511">
            <v>47243</v>
          </cell>
          <cell r="AD511">
            <v>47243</v>
          </cell>
          <cell r="AE511">
            <v>103828</v>
          </cell>
          <cell r="AF511">
            <v>115526</v>
          </cell>
          <cell r="AG511">
            <v>147109</v>
          </cell>
          <cell r="AH511">
            <v>179653</v>
          </cell>
          <cell r="AI511">
            <v>235740</v>
          </cell>
          <cell r="AJ511">
            <v>239622</v>
          </cell>
          <cell r="AK511">
            <v>281482</v>
          </cell>
          <cell r="AL511">
            <v>329300</v>
          </cell>
          <cell r="AM511">
            <v>364775</v>
          </cell>
          <cell r="AN511">
            <v>404035</v>
          </cell>
          <cell r="AO511">
            <v>0</v>
          </cell>
          <cell r="AP511">
            <v>0</v>
          </cell>
          <cell r="AQ511">
            <v>0</v>
          </cell>
          <cell r="AR511">
            <v>0</v>
          </cell>
          <cell r="AS511">
            <v>0</v>
          </cell>
          <cell r="AT511">
            <v>0</v>
          </cell>
          <cell r="AU511">
            <v>0</v>
          </cell>
          <cell r="AV511">
            <v>0</v>
          </cell>
          <cell r="AW511">
            <v>0</v>
          </cell>
          <cell r="AX511">
            <v>0</v>
          </cell>
          <cell r="AY511">
            <v>0</v>
          </cell>
          <cell r="AZ511">
            <v>0</v>
          </cell>
          <cell r="BA511">
            <v>0</v>
          </cell>
          <cell r="BB511">
            <v>0</v>
          </cell>
          <cell r="BC511">
            <v>0</v>
          </cell>
          <cell r="BD511">
            <v>0</v>
          </cell>
          <cell r="BE511">
            <v>0</v>
          </cell>
          <cell r="BF511">
            <v>0</v>
          </cell>
          <cell r="BG511">
            <v>0</v>
          </cell>
          <cell r="BH511">
            <v>0</v>
          </cell>
          <cell r="BI511">
            <v>0</v>
          </cell>
          <cell r="BJ511">
            <v>0</v>
          </cell>
          <cell r="BK511">
            <v>0</v>
          </cell>
          <cell r="BL511">
            <v>0</v>
          </cell>
        </row>
        <row r="512">
          <cell r="B512">
            <v>629101511302</v>
          </cell>
          <cell r="C512" t="str">
            <v xml:space="preserve">            Créditos Simples y Créditos en Cuenta Corriente</v>
          </cell>
          <cell r="D512">
            <v>0</v>
          </cell>
          <cell r="E512">
            <v>0</v>
          </cell>
          <cell r="F512">
            <v>0</v>
          </cell>
          <cell r="G512">
            <v>0</v>
          </cell>
          <cell r="H512">
            <v>0</v>
          </cell>
          <cell r="I512">
            <v>0</v>
          </cell>
          <cell r="J512">
            <v>0</v>
          </cell>
          <cell r="K512">
            <v>0</v>
          </cell>
          <cell r="L512">
            <v>0</v>
          </cell>
          <cell r="M512">
            <v>0</v>
          </cell>
          <cell r="N512">
            <v>0</v>
          </cell>
          <cell r="O512">
            <v>0</v>
          </cell>
          <cell r="P512">
            <v>0</v>
          </cell>
          <cell r="Q512">
            <v>0</v>
          </cell>
          <cell r="R512">
            <v>0</v>
          </cell>
          <cell r="S512">
            <v>0</v>
          </cell>
          <cell r="T512">
            <v>0</v>
          </cell>
          <cell r="U512">
            <v>0</v>
          </cell>
          <cell r="V512">
            <v>0</v>
          </cell>
          <cell r="W512">
            <v>0</v>
          </cell>
          <cell r="X512">
            <v>0</v>
          </cell>
          <cell r="Y512">
            <v>0</v>
          </cell>
          <cell r="Z512">
            <v>0</v>
          </cell>
          <cell r="AA512">
            <v>0</v>
          </cell>
          <cell r="AB512">
            <v>0</v>
          </cell>
          <cell r="AC512">
            <v>15068</v>
          </cell>
          <cell r="AD512">
            <v>15068</v>
          </cell>
          <cell r="AE512">
            <v>0</v>
          </cell>
          <cell r="AF512">
            <v>25561</v>
          </cell>
          <cell r="AG512">
            <v>25561</v>
          </cell>
          <cell r="AH512">
            <v>28247</v>
          </cell>
          <cell r="AI512">
            <v>44173</v>
          </cell>
          <cell r="AJ512">
            <v>44173</v>
          </cell>
          <cell r="AK512">
            <v>45750</v>
          </cell>
          <cell r="AL512">
            <v>49244</v>
          </cell>
          <cell r="AM512">
            <v>61473</v>
          </cell>
          <cell r="AN512">
            <v>61473</v>
          </cell>
          <cell r="AO512">
            <v>0</v>
          </cell>
          <cell r="AP512">
            <v>0</v>
          </cell>
          <cell r="AQ512">
            <v>0</v>
          </cell>
          <cell r="AR512">
            <v>0</v>
          </cell>
          <cell r="AS512">
            <v>0</v>
          </cell>
          <cell r="AT512">
            <v>0</v>
          </cell>
          <cell r="AU512">
            <v>0</v>
          </cell>
          <cell r="AV512">
            <v>0</v>
          </cell>
          <cell r="AW512">
            <v>0</v>
          </cell>
          <cell r="AX512">
            <v>0</v>
          </cell>
          <cell r="AY512">
            <v>0</v>
          </cell>
          <cell r="AZ512">
            <v>0</v>
          </cell>
          <cell r="BA512">
            <v>0</v>
          </cell>
          <cell r="BB512">
            <v>0</v>
          </cell>
          <cell r="BC512">
            <v>0</v>
          </cell>
          <cell r="BD512">
            <v>0</v>
          </cell>
          <cell r="BE512">
            <v>0</v>
          </cell>
          <cell r="BF512">
            <v>0</v>
          </cell>
          <cell r="BG512">
            <v>0</v>
          </cell>
          <cell r="BH512">
            <v>0</v>
          </cell>
          <cell r="BI512">
            <v>0</v>
          </cell>
          <cell r="BJ512">
            <v>0</v>
          </cell>
          <cell r="BK512">
            <v>0</v>
          </cell>
          <cell r="BL512">
            <v>0</v>
          </cell>
        </row>
        <row r="513">
          <cell r="B513">
            <v>629101511400</v>
          </cell>
          <cell r="C513" t="str">
            <v xml:space="preserve">          Operaciones de Factoraje</v>
          </cell>
          <cell r="D513">
            <v>0</v>
          </cell>
          <cell r="E513">
            <v>0</v>
          </cell>
          <cell r="F513">
            <v>0</v>
          </cell>
          <cell r="G513">
            <v>0</v>
          </cell>
          <cell r="H513">
            <v>0</v>
          </cell>
          <cell r="I513">
            <v>0</v>
          </cell>
          <cell r="J513">
            <v>0</v>
          </cell>
          <cell r="K513">
            <v>0</v>
          </cell>
          <cell r="L513">
            <v>0</v>
          </cell>
          <cell r="M513">
            <v>0</v>
          </cell>
          <cell r="N513">
            <v>0</v>
          </cell>
          <cell r="O513">
            <v>0</v>
          </cell>
          <cell r="P513">
            <v>0</v>
          </cell>
          <cell r="Q513">
            <v>0</v>
          </cell>
          <cell r="R513">
            <v>0</v>
          </cell>
          <cell r="S513">
            <v>0</v>
          </cell>
          <cell r="T513">
            <v>0</v>
          </cell>
          <cell r="U513">
            <v>0</v>
          </cell>
          <cell r="V513">
            <v>0</v>
          </cell>
          <cell r="W513">
            <v>0</v>
          </cell>
          <cell r="X513">
            <v>0</v>
          </cell>
          <cell r="Y513">
            <v>0</v>
          </cell>
          <cell r="Z513">
            <v>0</v>
          </cell>
          <cell r="AA513">
            <v>0</v>
          </cell>
          <cell r="AB513">
            <v>0</v>
          </cell>
          <cell r="AC513">
            <v>0</v>
          </cell>
          <cell r="AD513">
            <v>0</v>
          </cell>
          <cell r="AE513">
            <v>0</v>
          </cell>
          <cell r="AF513">
            <v>0</v>
          </cell>
          <cell r="AG513">
            <v>0</v>
          </cell>
          <cell r="AH513">
            <v>0</v>
          </cell>
          <cell r="AI513">
            <v>0</v>
          </cell>
          <cell r="AJ513">
            <v>0</v>
          </cell>
          <cell r="AK513">
            <v>0</v>
          </cell>
          <cell r="AL513">
            <v>0</v>
          </cell>
          <cell r="AM513">
            <v>0</v>
          </cell>
          <cell r="AN513">
            <v>0</v>
          </cell>
          <cell r="AO513">
            <v>0</v>
          </cell>
          <cell r="AP513">
            <v>0</v>
          </cell>
          <cell r="AQ513">
            <v>0</v>
          </cell>
          <cell r="AR513">
            <v>0</v>
          </cell>
          <cell r="AS513">
            <v>0</v>
          </cell>
          <cell r="AT513">
            <v>0</v>
          </cell>
          <cell r="AU513">
            <v>0</v>
          </cell>
          <cell r="AV513">
            <v>0</v>
          </cell>
          <cell r="AW513">
            <v>0</v>
          </cell>
          <cell r="AX513">
            <v>0</v>
          </cell>
          <cell r="AY513">
            <v>0</v>
          </cell>
          <cell r="AZ513">
            <v>0</v>
          </cell>
          <cell r="BA513">
            <v>0</v>
          </cell>
          <cell r="BB513">
            <v>0</v>
          </cell>
          <cell r="BC513">
            <v>0</v>
          </cell>
          <cell r="BD513">
            <v>0</v>
          </cell>
          <cell r="BE513">
            <v>0</v>
          </cell>
          <cell r="BF513">
            <v>0</v>
          </cell>
          <cell r="BG513">
            <v>0</v>
          </cell>
          <cell r="BH513">
            <v>0</v>
          </cell>
          <cell r="BI513">
            <v>0</v>
          </cell>
          <cell r="BJ513">
            <v>0</v>
          </cell>
          <cell r="BK513">
            <v>0</v>
          </cell>
          <cell r="BL513">
            <v>0</v>
          </cell>
        </row>
        <row r="514">
          <cell r="B514">
            <v>629101511500</v>
          </cell>
          <cell r="C514" t="str">
            <v xml:space="preserve">          Operaciones de Arrendamiento Capitalizable</v>
          </cell>
          <cell r="D514">
            <v>0</v>
          </cell>
          <cell r="E514">
            <v>0</v>
          </cell>
          <cell r="F514">
            <v>0</v>
          </cell>
          <cell r="G514">
            <v>0</v>
          </cell>
          <cell r="H514">
            <v>0</v>
          </cell>
          <cell r="I514">
            <v>0</v>
          </cell>
          <cell r="J514">
            <v>0</v>
          </cell>
          <cell r="K514">
            <v>0</v>
          </cell>
          <cell r="L514">
            <v>0</v>
          </cell>
          <cell r="M514">
            <v>0</v>
          </cell>
          <cell r="N514">
            <v>0</v>
          </cell>
          <cell r="O514">
            <v>0</v>
          </cell>
          <cell r="P514">
            <v>0</v>
          </cell>
          <cell r="Q514">
            <v>0</v>
          </cell>
          <cell r="R514">
            <v>0</v>
          </cell>
          <cell r="S514">
            <v>0</v>
          </cell>
          <cell r="T514">
            <v>0</v>
          </cell>
          <cell r="U514">
            <v>0</v>
          </cell>
          <cell r="V514">
            <v>0</v>
          </cell>
          <cell r="W514">
            <v>0</v>
          </cell>
          <cell r="X514">
            <v>0</v>
          </cell>
          <cell r="Y514">
            <v>0</v>
          </cell>
          <cell r="Z514">
            <v>0</v>
          </cell>
          <cell r="AA514">
            <v>0</v>
          </cell>
          <cell r="AB514">
            <v>0</v>
          </cell>
          <cell r="AC514">
            <v>0</v>
          </cell>
          <cell r="AD514">
            <v>0</v>
          </cell>
          <cell r="AE514">
            <v>0</v>
          </cell>
          <cell r="AF514">
            <v>0</v>
          </cell>
          <cell r="AG514">
            <v>0</v>
          </cell>
          <cell r="AH514">
            <v>0</v>
          </cell>
          <cell r="AI514">
            <v>0</v>
          </cell>
          <cell r="AJ514">
            <v>0</v>
          </cell>
          <cell r="AK514">
            <v>0</v>
          </cell>
          <cell r="AL514">
            <v>0</v>
          </cell>
          <cell r="AM514">
            <v>0</v>
          </cell>
          <cell r="AN514">
            <v>0</v>
          </cell>
          <cell r="AO514">
            <v>0</v>
          </cell>
          <cell r="AP514">
            <v>0</v>
          </cell>
          <cell r="AQ514">
            <v>0</v>
          </cell>
          <cell r="AR514">
            <v>0</v>
          </cell>
          <cell r="AS514">
            <v>0</v>
          </cell>
          <cell r="AT514">
            <v>0</v>
          </cell>
          <cell r="AU514">
            <v>0</v>
          </cell>
          <cell r="AV514">
            <v>0</v>
          </cell>
          <cell r="AW514">
            <v>0</v>
          </cell>
          <cell r="AX514">
            <v>0</v>
          </cell>
          <cell r="AY514">
            <v>0</v>
          </cell>
          <cell r="AZ514">
            <v>0</v>
          </cell>
          <cell r="BA514">
            <v>0</v>
          </cell>
          <cell r="BB514">
            <v>0</v>
          </cell>
          <cell r="BC514">
            <v>0</v>
          </cell>
          <cell r="BD514">
            <v>0</v>
          </cell>
          <cell r="BE514">
            <v>0</v>
          </cell>
          <cell r="BF514">
            <v>0</v>
          </cell>
          <cell r="BG514">
            <v>0</v>
          </cell>
          <cell r="BH514">
            <v>0</v>
          </cell>
          <cell r="BI514">
            <v>0</v>
          </cell>
          <cell r="BJ514">
            <v>0</v>
          </cell>
          <cell r="BK514">
            <v>0</v>
          </cell>
          <cell r="BL514">
            <v>0</v>
          </cell>
        </row>
        <row r="515">
          <cell r="B515">
            <v>629197000000</v>
          </cell>
          <cell r="C515" t="str">
            <v xml:space="preserve">      Operaciones Contingentes y Avales</v>
          </cell>
          <cell r="D515">
            <v>0</v>
          </cell>
          <cell r="E515">
            <v>0</v>
          </cell>
          <cell r="F515">
            <v>0</v>
          </cell>
          <cell r="G515">
            <v>0</v>
          </cell>
          <cell r="H515">
            <v>0</v>
          </cell>
          <cell r="I515">
            <v>0</v>
          </cell>
          <cell r="J515">
            <v>0</v>
          </cell>
          <cell r="K515">
            <v>0</v>
          </cell>
          <cell r="L515">
            <v>0</v>
          </cell>
          <cell r="M515">
            <v>0</v>
          </cell>
          <cell r="N515">
            <v>0</v>
          </cell>
          <cell r="O515">
            <v>0</v>
          </cell>
          <cell r="P515">
            <v>0</v>
          </cell>
          <cell r="Q515">
            <v>0</v>
          </cell>
          <cell r="R515">
            <v>0</v>
          </cell>
          <cell r="S515">
            <v>0</v>
          </cell>
          <cell r="T515">
            <v>0</v>
          </cell>
          <cell r="U515">
            <v>0</v>
          </cell>
          <cell r="V515">
            <v>0</v>
          </cell>
          <cell r="W515">
            <v>0</v>
          </cell>
          <cell r="X515">
            <v>0</v>
          </cell>
          <cell r="Y515">
            <v>0</v>
          </cell>
          <cell r="Z515">
            <v>0</v>
          </cell>
          <cell r="AA515">
            <v>0</v>
          </cell>
          <cell r="AB515">
            <v>0</v>
          </cell>
          <cell r="AC515">
            <v>0</v>
          </cell>
          <cell r="AD515">
            <v>0</v>
          </cell>
          <cell r="AE515">
            <v>0</v>
          </cell>
          <cell r="AF515">
            <v>0</v>
          </cell>
          <cell r="AG515">
            <v>0</v>
          </cell>
          <cell r="AH515">
            <v>0</v>
          </cell>
          <cell r="AI515">
            <v>0</v>
          </cell>
          <cell r="AJ515">
            <v>0</v>
          </cell>
          <cell r="AK515">
            <v>0</v>
          </cell>
          <cell r="AL515">
            <v>0</v>
          </cell>
          <cell r="AM515">
            <v>0</v>
          </cell>
          <cell r="AN515">
            <v>0</v>
          </cell>
          <cell r="AO515">
            <v>0</v>
          </cell>
          <cell r="AP515">
            <v>0</v>
          </cell>
          <cell r="AQ515">
            <v>0</v>
          </cell>
          <cell r="AR515">
            <v>0</v>
          </cell>
          <cell r="AS515">
            <v>0</v>
          </cell>
          <cell r="AT515">
            <v>0</v>
          </cell>
          <cell r="AU515">
            <v>0</v>
          </cell>
          <cell r="AV515">
            <v>0</v>
          </cell>
          <cell r="AW515">
            <v>0</v>
          </cell>
          <cell r="AX515">
            <v>0</v>
          </cell>
          <cell r="AY515">
            <v>0</v>
          </cell>
          <cell r="AZ515">
            <v>0</v>
          </cell>
          <cell r="BA515">
            <v>0</v>
          </cell>
          <cell r="BB515">
            <v>0</v>
          </cell>
          <cell r="BC515">
            <v>0</v>
          </cell>
          <cell r="BD515">
            <v>0</v>
          </cell>
          <cell r="BE515">
            <v>0</v>
          </cell>
          <cell r="BF515">
            <v>0</v>
          </cell>
          <cell r="BG515">
            <v>0</v>
          </cell>
          <cell r="BH515">
            <v>0</v>
          </cell>
          <cell r="BI515">
            <v>0</v>
          </cell>
          <cell r="BJ515">
            <v>0</v>
          </cell>
          <cell r="BK515">
            <v>0</v>
          </cell>
          <cell r="BL515">
            <v>0</v>
          </cell>
        </row>
        <row r="516">
          <cell r="B516">
            <v>629600000000</v>
          </cell>
          <cell r="C516" t="str">
            <v xml:space="preserve">    Estimación Preventiva Para Riesgos Crediticios Adicional</v>
          </cell>
          <cell r="D516">
            <v>0</v>
          </cell>
          <cell r="E516">
            <v>0</v>
          </cell>
          <cell r="F516">
            <v>0</v>
          </cell>
          <cell r="G516">
            <v>0</v>
          </cell>
          <cell r="H516">
            <v>0</v>
          </cell>
          <cell r="I516">
            <v>0</v>
          </cell>
          <cell r="J516">
            <v>0</v>
          </cell>
          <cell r="K516">
            <v>0</v>
          </cell>
          <cell r="L516">
            <v>0</v>
          </cell>
          <cell r="M516">
            <v>0</v>
          </cell>
          <cell r="N516">
            <v>0</v>
          </cell>
          <cell r="O516">
            <v>0</v>
          </cell>
          <cell r="P516">
            <v>47187</v>
          </cell>
          <cell r="Q516">
            <v>359261</v>
          </cell>
          <cell r="R516">
            <v>402229</v>
          </cell>
          <cell r="S516">
            <v>396611</v>
          </cell>
          <cell r="T516">
            <v>396633</v>
          </cell>
          <cell r="U516">
            <v>405897</v>
          </cell>
          <cell r="V516">
            <v>441066</v>
          </cell>
          <cell r="W516">
            <v>454700</v>
          </cell>
          <cell r="X516">
            <v>543649</v>
          </cell>
          <cell r="Y516">
            <v>656762</v>
          </cell>
          <cell r="Z516">
            <v>688407</v>
          </cell>
          <cell r="AA516">
            <v>737328</v>
          </cell>
          <cell r="AB516">
            <v>742663</v>
          </cell>
          <cell r="AC516">
            <v>21407</v>
          </cell>
          <cell r="AD516">
            <v>30260</v>
          </cell>
          <cell r="AE516">
            <v>34283</v>
          </cell>
          <cell r="AF516">
            <v>145785</v>
          </cell>
          <cell r="AG516">
            <v>156772</v>
          </cell>
          <cell r="AH516">
            <v>160461</v>
          </cell>
          <cell r="AI516">
            <v>168530</v>
          </cell>
          <cell r="AJ516">
            <v>229880</v>
          </cell>
          <cell r="AK516">
            <v>229880</v>
          </cell>
          <cell r="AL516">
            <v>229880</v>
          </cell>
          <cell r="AM516">
            <v>229880</v>
          </cell>
          <cell r="AN516">
            <v>234789</v>
          </cell>
          <cell r="AO516">
            <v>0</v>
          </cell>
          <cell r="AP516">
            <v>0</v>
          </cell>
          <cell r="AQ516">
            <v>0</v>
          </cell>
          <cell r="AR516">
            <v>0</v>
          </cell>
          <cell r="AS516">
            <v>0</v>
          </cell>
          <cell r="AT516">
            <v>0</v>
          </cell>
          <cell r="AU516">
            <v>0</v>
          </cell>
          <cell r="AV516">
            <v>0</v>
          </cell>
          <cell r="AW516">
            <v>0</v>
          </cell>
          <cell r="AX516">
            <v>0</v>
          </cell>
          <cell r="AY516">
            <v>0</v>
          </cell>
          <cell r="AZ516">
            <v>0</v>
          </cell>
          <cell r="BA516">
            <v>0</v>
          </cell>
          <cell r="BB516">
            <v>0</v>
          </cell>
          <cell r="BC516">
            <v>0</v>
          </cell>
          <cell r="BD516">
            <v>0</v>
          </cell>
          <cell r="BE516">
            <v>0</v>
          </cell>
          <cell r="BF516">
            <v>0</v>
          </cell>
          <cell r="BG516">
            <v>0</v>
          </cell>
          <cell r="BH516">
            <v>0</v>
          </cell>
          <cell r="BI516">
            <v>0</v>
          </cell>
          <cell r="BJ516">
            <v>0</v>
          </cell>
          <cell r="BK516">
            <v>0</v>
          </cell>
          <cell r="BL516">
            <v>0</v>
          </cell>
        </row>
        <row r="517">
          <cell r="B517">
            <v>629605000000</v>
          </cell>
          <cell r="C517" t="str">
            <v xml:space="preserve">      Por Intereses Devengados Sobre Créditos Vencidos</v>
          </cell>
          <cell r="D517">
            <v>0</v>
          </cell>
          <cell r="E517">
            <v>0</v>
          </cell>
          <cell r="F517">
            <v>0</v>
          </cell>
          <cell r="G517">
            <v>0</v>
          </cell>
          <cell r="H517">
            <v>0</v>
          </cell>
          <cell r="I517">
            <v>0</v>
          </cell>
          <cell r="J517">
            <v>0</v>
          </cell>
          <cell r="K517">
            <v>0</v>
          </cell>
          <cell r="L517">
            <v>0</v>
          </cell>
          <cell r="M517">
            <v>0</v>
          </cell>
          <cell r="N517">
            <v>0</v>
          </cell>
          <cell r="O517">
            <v>0</v>
          </cell>
          <cell r="P517">
            <v>47187</v>
          </cell>
          <cell r="Q517">
            <v>359261</v>
          </cell>
          <cell r="R517">
            <v>380354</v>
          </cell>
          <cell r="S517">
            <v>396611</v>
          </cell>
          <cell r="T517">
            <v>396633</v>
          </cell>
          <cell r="U517">
            <v>405897</v>
          </cell>
          <cell r="V517">
            <v>441066</v>
          </cell>
          <cell r="W517">
            <v>454700</v>
          </cell>
          <cell r="X517">
            <v>543649</v>
          </cell>
          <cell r="Y517">
            <v>656762</v>
          </cell>
          <cell r="Z517">
            <v>688407</v>
          </cell>
          <cell r="AA517">
            <v>694191</v>
          </cell>
          <cell r="AB517">
            <v>699526</v>
          </cell>
          <cell r="AC517">
            <v>21407</v>
          </cell>
          <cell r="AD517">
            <v>30260</v>
          </cell>
          <cell r="AE517">
            <v>34283</v>
          </cell>
          <cell r="AF517">
            <v>45785</v>
          </cell>
          <cell r="AG517">
            <v>56772</v>
          </cell>
          <cell r="AH517">
            <v>60461</v>
          </cell>
          <cell r="AI517">
            <v>68530</v>
          </cell>
          <cell r="AJ517">
            <v>79880</v>
          </cell>
          <cell r="AK517">
            <v>79880</v>
          </cell>
          <cell r="AL517">
            <v>79880</v>
          </cell>
          <cell r="AM517">
            <v>79880</v>
          </cell>
          <cell r="AN517">
            <v>84789</v>
          </cell>
          <cell r="AO517">
            <v>0</v>
          </cell>
          <cell r="AP517">
            <v>0</v>
          </cell>
          <cell r="AQ517">
            <v>0</v>
          </cell>
          <cell r="AR517">
            <v>0</v>
          </cell>
          <cell r="AS517">
            <v>0</v>
          </cell>
          <cell r="AT517">
            <v>0</v>
          </cell>
          <cell r="AU517">
            <v>0</v>
          </cell>
          <cell r="AV517">
            <v>0</v>
          </cell>
          <cell r="AW517">
            <v>0</v>
          </cell>
          <cell r="AX517">
            <v>0</v>
          </cell>
          <cell r="AY517">
            <v>0</v>
          </cell>
          <cell r="AZ517">
            <v>0</v>
          </cell>
          <cell r="BA517">
            <v>0</v>
          </cell>
          <cell r="BB517">
            <v>0</v>
          </cell>
          <cell r="BC517">
            <v>0</v>
          </cell>
          <cell r="BD517">
            <v>0</v>
          </cell>
          <cell r="BE517">
            <v>0</v>
          </cell>
          <cell r="BF517">
            <v>0</v>
          </cell>
          <cell r="BG517">
            <v>0</v>
          </cell>
          <cell r="BH517">
            <v>0</v>
          </cell>
          <cell r="BI517">
            <v>0</v>
          </cell>
          <cell r="BJ517">
            <v>0</v>
          </cell>
          <cell r="BK517">
            <v>0</v>
          </cell>
          <cell r="BL517">
            <v>0</v>
          </cell>
        </row>
        <row r="518">
          <cell r="B518">
            <v>629603000000</v>
          </cell>
          <cell r="C518" t="str">
            <v xml:space="preserve">      Ordenada por la Comisión Nacional Bancaria y de Valores</v>
          </cell>
          <cell r="D518">
            <v>0</v>
          </cell>
          <cell r="E518">
            <v>0</v>
          </cell>
          <cell r="F518">
            <v>0</v>
          </cell>
          <cell r="G518">
            <v>0</v>
          </cell>
          <cell r="H518">
            <v>0</v>
          </cell>
          <cell r="I518">
            <v>0</v>
          </cell>
          <cell r="J518">
            <v>0</v>
          </cell>
          <cell r="K518">
            <v>0</v>
          </cell>
          <cell r="L518">
            <v>0</v>
          </cell>
          <cell r="M518">
            <v>0</v>
          </cell>
          <cell r="N518">
            <v>0</v>
          </cell>
          <cell r="O518">
            <v>0</v>
          </cell>
          <cell r="P518">
            <v>0</v>
          </cell>
          <cell r="Q518">
            <v>0</v>
          </cell>
          <cell r="R518">
            <v>0</v>
          </cell>
          <cell r="S518">
            <v>0</v>
          </cell>
          <cell r="T518">
            <v>0</v>
          </cell>
          <cell r="U518">
            <v>0</v>
          </cell>
          <cell r="V518">
            <v>0</v>
          </cell>
          <cell r="W518">
            <v>0</v>
          </cell>
          <cell r="X518">
            <v>0</v>
          </cell>
          <cell r="Y518">
            <v>0</v>
          </cell>
          <cell r="Z518">
            <v>0</v>
          </cell>
          <cell r="AA518">
            <v>0</v>
          </cell>
          <cell r="AB518">
            <v>0</v>
          </cell>
          <cell r="AC518">
            <v>0</v>
          </cell>
          <cell r="AD518">
            <v>0</v>
          </cell>
          <cell r="AE518">
            <v>0</v>
          </cell>
          <cell r="AF518">
            <v>0</v>
          </cell>
          <cell r="AG518">
            <v>0</v>
          </cell>
          <cell r="AH518">
            <v>0</v>
          </cell>
          <cell r="AI518">
            <v>0</v>
          </cell>
          <cell r="AJ518">
            <v>0</v>
          </cell>
          <cell r="AK518">
            <v>0</v>
          </cell>
          <cell r="AL518">
            <v>0</v>
          </cell>
          <cell r="AM518">
            <v>0</v>
          </cell>
          <cell r="AN518">
            <v>0</v>
          </cell>
          <cell r="AO518">
            <v>0</v>
          </cell>
          <cell r="AP518">
            <v>0</v>
          </cell>
          <cell r="AQ518">
            <v>0</v>
          </cell>
          <cell r="AR518">
            <v>0</v>
          </cell>
          <cell r="AS518">
            <v>0</v>
          </cell>
          <cell r="AT518">
            <v>0</v>
          </cell>
          <cell r="AU518">
            <v>0</v>
          </cell>
          <cell r="AV518">
            <v>0</v>
          </cell>
          <cell r="AW518">
            <v>0</v>
          </cell>
          <cell r="AX518">
            <v>0</v>
          </cell>
          <cell r="AY518">
            <v>0</v>
          </cell>
          <cell r="AZ518">
            <v>0</v>
          </cell>
          <cell r="BA518">
            <v>0</v>
          </cell>
          <cell r="BB518">
            <v>0</v>
          </cell>
          <cell r="BC518">
            <v>0</v>
          </cell>
          <cell r="BD518">
            <v>0</v>
          </cell>
          <cell r="BE518">
            <v>0</v>
          </cell>
          <cell r="BF518">
            <v>0</v>
          </cell>
          <cell r="BG518">
            <v>0</v>
          </cell>
          <cell r="BH518">
            <v>0</v>
          </cell>
          <cell r="BI518">
            <v>0</v>
          </cell>
          <cell r="BJ518">
            <v>0</v>
          </cell>
          <cell r="BK518">
            <v>0</v>
          </cell>
          <cell r="BL518">
            <v>0</v>
          </cell>
        </row>
        <row r="519">
          <cell r="B519">
            <v>629669000000</v>
          </cell>
          <cell r="C519" t="str">
            <v xml:space="preserve">      Otras Estimaciones</v>
          </cell>
          <cell r="D519">
            <v>0</v>
          </cell>
          <cell r="E519">
            <v>0</v>
          </cell>
          <cell r="F519">
            <v>0</v>
          </cell>
          <cell r="G519">
            <v>0</v>
          </cell>
          <cell r="H519">
            <v>0</v>
          </cell>
          <cell r="I519">
            <v>0</v>
          </cell>
          <cell r="J519">
            <v>0</v>
          </cell>
          <cell r="K519">
            <v>0</v>
          </cell>
          <cell r="L519">
            <v>0</v>
          </cell>
          <cell r="M519">
            <v>0</v>
          </cell>
          <cell r="N519">
            <v>0</v>
          </cell>
          <cell r="O519">
            <v>0</v>
          </cell>
          <cell r="P519">
            <v>0</v>
          </cell>
          <cell r="Q519">
            <v>0</v>
          </cell>
          <cell r="R519">
            <v>21875</v>
          </cell>
          <cell r="S519">
            <v>0</v>
          </cell>
          <cell r="T519">
            <v>0</v>
          </cell>
          <cell r="U519">
            <v>0</v>
          </cell>
          <cell r="V519">
            <v>0</v>
          </cell>
          <cell r="W519">
            <v>0</v>
          </cell>
          <cell r="X519">
            <v>0</v>
          </cell>
          <cell r="Y519">
            <v>0</v>
          </cell>
          <cell r="Z519">
            <v>0</v>
          </cell>
          <cell r="AA519">
            <v>43137</v>
          </cell>
          <cell r="AB519">
            <v>43137</v>
          </cell>
          <cell r="AC519">
            <v>0</v>
          </cell>
          <cell r="AD519">
            <v>0</v>
          </cell>
          <cell r="AE519">
            <v>0</v>
          </cell>
          <cell r="AF519">
            <v>100000</v>
          </cell>
          <cell r="AG519">
            <v>100000</v>
          </cell>
          <cell r="AH519">
            <v>100000</v>
          </cell>
          <cell r="AI519">
            <v>100000</v>
          </cell>
          <cell r="AJ519">
            <v>150000</v>
          </cell>
          <cell r="AK519">
            <v>150000</v>
          </cell>
          <cell r="AL519">
            <v>150000</v>
          </cell>
          <cell r="AM519">
            <v>150000</v>
          </cell>
          <cell r="AN519">
            <v>150000</v>
          </cell>
          <cell r="AO519">
            <v>0</v>
          </cell>
          <cell r="AP519">
            <v>0</v>
          </cell>
          <cell r="AQ519">
            <v>0</v>
          </cell>
          <cell r="AR519">
            <v>0</v>
          </cell>
          <cell r="AS519">
            <v>0</v>
          </cell>
          <cell r="AT519">
            <v>0</v>
          </cell>
          <cell r="AU519">
            <v>0</v>
          </cell>
          <cell r="AV519">
            <v>0</v>
          </cell>
          <cell r="AW519">
            <v>0</v>
          </cell>
          <cell r="AX519">
            <v>0</v>
          </cell>
          <cell r="AY519">
            <v>0</v>
          </cell>
          <cell r="AZ519">
            <v>0</v>
          </cell>
          <cell r="BA519">
            <v>0</v>
          </cell>
          <cell r="BB519">
            <v>0</v>
          </cell>
          <cell r="BC519">
            <v>0</v>
          </cell>
          <cell r="BD519">
            <v>0</v>
          </cell>
          <cell r="BE519">
            <v>0</v>
          </cell>
          <cell r="BF519">
            <v>0</v>
          </cell>
          <cell r="BG519">
            <v>0</v>
          </cell>
          <cell r="BH519">
            <v>0</v>
          </cell>
          <cell r="BI519">
            <v>0</v>
          </cell>
          <cell r="BJ519">
            <v>0</v>
          </cell>
          <cell r="BK519">
            <v>0</v>
          </cell>
          <cell r="BL519">
            <v>0</v>
          </cell>
        </row>
        <row r="520">
          <cell r="B520">
            <v>629900000000</v>
          </cell>
          <cell r="C520" t="str">
            <v xml:space="preserve">    Incremento por Actualización de Estimación Preventiva Para Riesgos Crediticios (1)</v>
          </cell>
          <cell r="D520">
            <v>0</v>
          </cell>
          <cell r="E520">
            <v>0</v>
          </cell>
          <cell r="F520">
            <v>0</v>
          </cell>
          <cell r="G520">
            <v>0</v>
          </cell>
          <cell r="H520">
            <v>0</v>
          </cell>
          <cell r="I520">
            <v>0</v>
          </cell>
          <cell r="J520">
            <v>0</v>
          </cell>
          <cell r="K520">
            <v>0</v>
          </cell>
          <cell r="L520">
            <v>0</v>
          </cell>
          <cell r="M520">
            <v>0</v>
          </cell>
          <cell r="N520">
            <v>0</v>
          </cell>
          <cell r="O520">
            <v>0</v>
          </cell>
          <cell r="P520">
            <v>0</v>
          </cell>
          <cell r="Q520">
            <v>0</v>
          </cell>
          <cell r="R520">
            <v>0</v>
          </cell>
          <cell r="S520">
            <v>0</v>
          </cell>
          <cell r="T520">
            <v>0</v>
          </cell>
          <cell r="U520">
            <v>0</v>
          </cell>
          <cell r="V520">
            <v>0</v>
          </cell>
          <cell r="W520">
            <v>0</v>
          </cell>
          <cell r="X520">
            <v>0</v>
          </cell>
          <cell r="Y520">
            <v>0</v>
          </cell>
          <cell r="Z520">
            <v>0</v>
          </cell>
          <cell r="AA520">
            <v>0</v>
          </cell>
          <cell r="AB520">
            <v>0</v>
          </cell>
          <cell r="AC520">
            <v>0</v>
          </cell>
          <cell r="AD520">
            <v>0</v>
          </cell>
          <cell r="AE520">
            <v>0</v>
          </cell>
          <cell r="AF520">
            <v>0</v>
          </cell>
          <cell r="AG520">
            <v>0</v>
          </cell>
          <cell r="AH520">
            <v>0</v>
          </cell>
          <cell r="AI520">
            <v>0</v>
          </cell>
          <cell r="AJ520">
            <v>0</v>
          </cell>
          <cell r="AK520">
            <v>0</v>
          </cell>
          <cell r="AL520">
            <v>0</v>
          </cell>
          <cell r="AM520">
            <v>0</v>
          </cell>
          <cell r="AN520">
            <v>0</v>
          </cell>
          <cell r="AO520">
            <v>0</v>
          </cell>
          <cell r="AP520">
            <v>0</v>
          </cell>
          <cell r="AQ520">
            <v>0</v>
          </cell>
          <cell r="AR520">
            <v>0</v>
          </cell>
          <cell r="AS520">
            <v>0</v>
          </cell>
          <cell r="AT520">
            <v>0</v>
          </cell>
          <cell r="AU520">
            <v>0</v>
          </cell>
          <cell r="AV520">
            <v>0</v>
          </cell>
          <cell r="AW520">
            <v>0</v>
          </cell>
          <cell r="AX520">
            <v>0</v>
          </cell>
          <cell r="AY520">
            <v>0</v>
          </cell>
          <cell r="AZ520">
            <v>0</v>
          </cell>
          <cell r="BA520">
            <v>0</v>
          </cell>
          <cell r="BB520">
            <v>0</v>
          </cell>
          <cell r="BC520">
            <v>0</v>
          </cell>
          <cell r="BD520">
            <v>0</v>
          </cell>
          <cell r="BE520">
            <v>0</v>
          </cell>
          <cell r="BF520">
            <v>0</v>
          </cell>
          <cell r="BG520">
            <v>0</v>
          </cell>
          <cell r="BH520">
            <v>0</v>
          </cell>
          <cell r="BI520">
            <v>0</v>
          </cell>
          <cell r="BJ520">
            <v>0</v>
          </cell>
          <cell r="BK520">
            <v>0</v>
          </cell>
          <cell r="BL520">
            <v>0</v>
          </cell>
        </row>
        <row r="521">
          <cell r="B521">
            <v>530000000000</v>
          </cell>
          <cell r="C521" t="str">
            <v xml:space="preserve">  Comisiones y Tarifas Cobradas</v>
          </cell>
          <cell r="D521">
            <v>0</v>
          </cell>
          <cell r="E521">
            <v>0</v>
          </cell>
          <cell r="F521">
            <v>0</v>
          </cell>
          <cell r="G521">
            <v>0</v>
          </cell>
          <cell r="H521">
            <v>0</v>
          </cell>
          <cell r="I521">
            <v>0</v>
          </cell>
          <cell r="J521">
            <v>0</v>
          </cell>
          <cell r="K521">
            <v>0</v>
          </cell>
          <cell r="L521">
            <v>0</v>
          </cell>
          <cell r="M521">
            <v>0</v>
          </cell>
          <cell r="N521">
            <v>0</v>
          </cell>
          <cell r="O521">
            <v>0</v>
          </cell>
          <cell r="P521">
            <v>0</v>
          </cell>
          <cell r="Q521">
            <v>0</v>
          </cell>
          <cell r="R521">
            <v>0</v>
          </cell>
          <cell r="S521">
            <v>0</v>
          </cell>
          <cell r="T521">
            <v>0</v>
          </cell>
          <cell r="U521">
            <v>0</v>
          </cell>
          <cell r="V521">
            <v>0</v>
          </cell>
          <cell r="W521">
            <v>0</v>
          </cell>
          <cell r="X521">
            <v>0</v>
          </cell>
          <cell r="Y521">
            <v>0</v>
          </cell>
          <cell r="Z521">
            <v>0</v>
          </cell>
          <cell r="AA521">
            <v>0</v>
          </cell>
          <cell r="AB521">
            <v>0</v>
          </cell>
          <cell r="AC521">
            <v>0</v>
          </cell>
          <cell r="AD521">
            <v>0</v>
          </cell>
          <cell r="AE521">
            <v>0</v>
          </cell>
          <cell r="AF521">
            <v>0</v>
          </cell>
          <cell r="AG521">
            <v>0</v>
          </cell>
          <cell r="AH521">
            <v>0</v>
          </cell>
          <cell r="AI521">
            <v>0</v>
          </cell>
          <cell r="AJ521">
            <v>0</v>
          </cell>
          <cell r="AK521">
            <v>0</v>
          </cell>
          <cell r="AL521">
            <v>0</v>
          </cell>
          <cell r="AM521">
            <v>0</v>
          </cell>
          <cell r="AN521">
            <v>0</v>
          </cell>
          <cell r="AO521">
            <v>0</v>
          </cell>
          <cell r="AP521">
            <v>0</v>
          </cell>
          <cell r="AQ521">
            <v>0</v>
          </cell>
          <cell r="AR521">
            <v>0</v>
          </cell>
          <cell r="AS521">
            <v>0</v>
          </cell>
          <cell r="AT521">
            <v>0</v>
          </cell>
          <cell r="AU521">
            <v>0</v>
          </cell>
          <cell r="AV521">
            <v>0</v>
          </cell>
          <cell r="AW521">
            <v>0</v>
          </cell>
          <cell r="AX521">
            <v>0</v>
          </cell>
          <cell r="AY521">
            <v>0</v>
          </cell>
          <cell r="AZ521">
            <v>0</v>
          </cell>
          <cell r="BA521">
            <v>0</v>
          </cell>
          <cell r="BB521">
            <v>0</v>
          </cell>
          <cell r="BC521">
            <v>0</v>
          </cell>
          <cell r="BD521">
            <v>0</v>
          </cell>
          <cell r="BE521">
            <v>0</v>
          </cell>
          <cell r="BF521">
            <v>0</v>
          </cell>
          <cell r="BG521">
            <v>0</v>
          </cell>
          <cell r="BH521">
            <v>0</v>
          </cell>
          <cell r="BI521">
            <v>0</v>
          </cell>
          <cell r="BJ521">
            <v>0</v>
          </cell>
          <cell r="BK521">
            <v>0</v>
          </cell>
          <cell r="BL521">
            <v>0</v>
          </cell>
        </row>
        <row r="522">
          <cell r="B522">
            <v>532100000000</v>
          </cell>
          <cell r="C522" t="str">
            <v xml:space="preserve">    Operaciones de Crédito</v>
          </cell>
          <cell r="D522">
            <v>0</v>
          </cell>
          <cell r="E522">
            <v>0</v>
          </cell>
          <cell r="F522">
            <v>0</v>
          </cell>
          <cell r="G522">
            <v>0</v>
          </cell>
          <cell r="H522">
            <v>0</v>
          </cell>
          <cell r="I522">
            <v>0</v>
          </cell>
          <cell r="J522">
            <v>0</v>
          </cell>
          <cell r="K522">
            <v>0</v>
          </cell>
          <cell r="L522">
            <v>0</v>
          </cell>
          <cell r="M522">
            <v>0</v>
          </cell>
          <cell r="N522">
            <v>0</v>
          </cell>
          <cell r="O522">
            <v>0</v>
          </cell>
          <cell r="P522">
            <v>0</v>
          </cell>
          <cell r="Q522">
            <v>0</v>
          </cell>
          <cell r="R522">
            <v>0</v>
          </cell>
          <cell r="S522">
            <v>0</v>
          </cell>
          <cell r="T522">
            <v>0</v>
          </cell>
          <cell r="U522">
            <v>0</v>
          </cell>
          <cell r="V522">
            <v>0</v>
          </cell>
          <cell r="W522">
            <v>0</v>
          </cell>
          <cell r="X522">
            <v>0</v>
          </cell>
          <cell r="Y522">
            <v>0</v>
          </cell>
          <cell r="Z522">
            <v>0</v>
          </cell>
          <cell r="AA522">
            <v>0</v>
          </cell>
          <cell r="AB522">
            <v>0</v>
          </cell>
          <cell r="AC522">
            <v>0</v>
          </cell>
          <cell r="AD522">
            <v>0</v>
          </cell>
          <cell r="AE522">
            <v>0</v>
          </cell>
          <cell r="AF522">
            <v>0</v>
          </cell>
          <cell r="AG522">
            <v>0</v>
          </cell>
          <cell r="AH522">
            <v>0</v>
          </cell>
          <cell r="AI522">
            <v>0</v>
          </cell>
          <cell r="AJ522">
            <v>0</v>
          </cell>
          <cell r="AK522">
            <v>0</v>
          </cell>
          <cell r="AL522">
            <v>0</v>
          </cell>
          <cell r="AM522">
            <v>0</v>
          </cell>
          <cell r="AN522">
            <v>0</v>
          </cell>
          <cell r="AO522">
            <v>0</v>
          </cell>
          <cell r="AP522">
            <v>0</v>
          </cell>
          <cell r="AQ522">
            <v>0</v>
          </cell>
          <cell r="AR522">
            <v>0</v>
          </cell>
          <cell r="AS522">
            <v>0</v>
          </cell>
          <cell r="AT522">
            <v>0</v>
          </cell>
          <cell r="AU522">
            <v>0</v>
          </cell>
          <cell r="AV522">
            <v>0</v>
          </cell>
          <cell r="AW522">
            <v>0</v>
          </cell>
          <cell r="AX522">
            <v>0</v>
          </cell>
          <cell r="AY522">
            <v>0</v>
          </cell>
          <cell r="AZ522">
            <v>0</v>
          </cell>
          <cell r="BA522">
            <v>0</v>
          </cell>
          <cell r="BB522">
            <v>0</v>
          </cell>
          <cell r="BC522">
            <v>0</v>
          </cell>
          <cell r="BD522">
            <v>0</v>
          </cell>
          <cell r="BE522">
            <v>0</v>
          </cell>
          <cell r="BF522">
            <v>0</v>
          </cell>
          <cell r="BG522">
            <v>0</v>
          </cell>
          <cell r="BH522">
            <v>0</v>
          </cell>
          <cell r="BI522">
            <v>0</v>
          </cell>
          <cell r="BJ522">
            <v>0</v>
          </cell>
          <cell r="BK522">
            <v>0</v>
          </cell>
          <cell r="BL522">
            <v>0</v>
          </cell>
        </row>
        <row r="523">
          <cell r="B523">
            <v>532101000000</v>
          </cell>
          <cell r="C523" t="str">
            <v xml:space="preserve">      Créditos Comerciales</v>
          </cell>
          <cell r="D523">
            <v>0</v>
          </cell>
          <cell r="E523">
            <v>0</v>
          </cell>
          <cell r="F523">
            <v>0</v>
          </cell>
          <cell r="G523">
            <v>0</v>
          </cell>
          <cell r="H523">
            <v>0</v>
          </cell>
          <cell r="I523">
            <v>0</v>
          </cell>
          <cell r="J523">
            <v>0</v>
          </cell>
          <cell r="K523">
            <v>0</v>
          </cell>
          <cell r="L523">
            <v>0</v>
          </cell>
          <cell r="M523">
            <v>0</v>
          </cell>
          <cell r="N523">
            <v>0</v>
          </cell>
          <cell r="O523">
            <v>0</v>
          </cell>
          <cell r="P523">
            <v>0</v>
          </cell>
          <cell r="Q523">
            <v>0</v>
          </cell>
          <cell r="R523">
            <v>0</v>
          </cell>
          <cell r="S523">
            <v>0</v>
          </cell>
          <cell r="T523">
            <v>0</v>
          </cell>
          <cell r="U523">
            <v>0</v>
          </cell>
          <cell r="V523">
            <v>0</v>
          </cell>
          <cell r="W523">
            <v>0</v>
          </cell>
          <cell r="X523">
            <v>0</v>
          </cell>
          <cell r="Y523">
            <v>0</v>
          </cell>
          <cell r="Z523">
            <v>0</v>
          </cell>
          <cell r="AA523">
            <v>0</v>
          </cell>
          <cell r="AB523">
            <v>0</v>
          </cell>
          <cell r="AC523">
            <v>0</v>
          </cell>
          <cell r="AD523">
            <v>0</v>
          </cell>
          <cell r="AE523">
            <v>0</v>
          </cell>
          <cell r="AF523">
            <v>0</v>
          </cell>
          <cell r="AG523">
            <v>0</v>
          </cell>
          <cell r="AH523">
            <v>0</v>
          </cell>
          <cell r="AI523">
            <v>0</v>
          </cell>
          <cell r="AJ523">
            <v>0</v>
          </cell>
          <cell r="AK523">
            <v>0</v>
          </cell>
          <cell r="AL523">
            <v>0</v>
          </cell>
          <cell r="AM523">
            <v>0</v>
          </cell>
          <cell r="AN523">
            <v>0</v>
          </cell>
          <cell r="AO523">
            <v>0</v>
          </cell>
          <cell r="AP523">
            <v>0</v>
          </cell>
          <cell r="AQ523">
            <v>0</v>
          </cell>
          <cell r="AR523">
            <v>0</v>
          </cell>
          <cell r="AS523">
            <v>0</v>
          </cell>
          <cell r="AT523">
            <v>0</v>
          </cell>
          <cell r="AU523">
            <v>0</v>
          </cell>
          <cell r="AV523">
            <v>0</v>
          </cell>
          <cell r="AW523">
            <v>0</v>
          </cell>
          <cell r="AX523">
            <v>0</v>
          </cell>
          <cell r="AY523">
            <v>0</v>
          </cell>
          <cell r="AZ523">
            <v>0</v>
          </cell>
          <cell r="BA523">
            <v>0</v>
          </cell>
          <cell r="BB523">
            <v>0</v>
          </cell>
          <cell r="BC523">
            <v>0</v>
          </cell>
          <cell r="BD523">
            <v>0</v>
          </cell>
          <cell r="BE523">
            <v>0</v>
          </cell>
          <cell r="BF523">
            <v>0</v>
          </cell>
          <cell r="BG523">
            <v>0</v>
          </cell>
          <cell r="BH523">
            <v>0</v>
          </cell>
          <cell r="BI523">
            <v>0</v>
          </cell>
          <cell r="BJ523">
            <v>0</v>
          </cell>
          <cell r="BK523">
            <v>0</v>
          </cell>
          <cell r="BL523">
            <v>0</v>
          </cell>
        </row>
        <row r="524">
          <cell r="B524">
            <v>532101110000</v>
          </cell>
          <cell r="C524" t="str">
            <v xml:space="preserve">        Documentados con Garantía Inmobiliaria</v>
          </cell>
          <cell r="D524">
            <v>0</v>
          </cell>
          <cell r="E524">
            <v>0</v>
          </cell>
          <cell r="F524">
            <v>0</v>
          </cell>
          <cell r="G524">
            <v>0</v>
          </cell>
          <cell r="H524">
            <v>0</v>
          </cell>
          <cell r="I524">
            <v>0</v>
          </cell>
          <cell r="J524">
            <v>0</v>
          </cell>
          <cell r="K524">
            <v>0</v>
          </cell>
          <cell r="L524">
            <v>0</v>
          </cell>
          <cell r="M524">
            <v>0</v>
          </cell>
          <cell r="N524">
            <v>0</v>
          </cell>
          <cell r="O524">
            <v>0</v>
          </cell>
          <cell r="P524">
            <v>0</v>
          </cell>
          <cell r="Q524">
            <v>0</v>
          </cell>
          <cell r="R524">
            <v>0</v>
          </cell>
          <cell r="S524">
            <v>0</v>
          </cell>
          <cell r="T524">
            <v>0</v>
          </cell>
          <cell r="U524">
            <v>0</v>
          </cell>
          <cell r="V524">
            <v>0</v>
          </cell>
          <cell r="W524">
            <v>0</v>
          </cell>
          <cell r="X524">
            <v>0</v>
          </cell>
          <cell r="Y524">
            <v>0</v>
          </cell>
          <cell r="Z524">
            <v>0</v>
          </cell>
          <cell r="AA524">
            <v>0</v>
          </cell>
          <cell r="AB524">
            <v>0</v>
          </cell>
          <cell r="AC524">
            <v>0</v>
          </cell>
          <cell r="AD524">
            <v>0</v>
          </cell>
          <cell r="AE524">
            <v>0</v>
          </cell>
          <cell r="AF524">
            <v>0</v>
          </cell>
          <cell r="AG524">
            <v>0</v>
          </cell>
          <cell r="AH524">
            <v>0</v>
          </cell>
          <cell r="AI524">
            <v>0</v>
          </cell>
          <cell r="AJ524">
            <v>0</v>
          </cell>
          <cell r="AK524">
            <v>0</v>
          </cell>
          <cell r="AL524">
            <v>0</v>
          </cell>
          <cell r="AM524">
            <v>0</v>
          </cell>
          <cell r="AN524">
            <v>0</v>
          </cell>
          <cell r="AO524">
            <v>0</v>
          </cell>
          <cell r="AP524">
            <v>0</v>
          </cell>
          <cell r="AQ524">
            <v>0</v>
          </cell>
          <cell r="AR524">
            <v>0</v>
          </cell>
          <cell r="AS524">
            <v>0</v>
          </cell>
          <cell r="AT524">
            <v>0</v>
          </cell>
          <cell r="AU524">
            <v>0</v>
          </cell>
          <cell r="AV524">
            <v>0</v>
          </cell>
          <cell r="AW524">
            <v>0</v>
          </cell>
          <cell r="AX524">
            <v>0</v>
          </cell>
          <cell r="AY524">
            <v>0</v>
          </cell>
          <cell r="AZ524">
            <v>0</v>
          </cell>
          <cell r="BA524">
            <v>0</v>
          </cell>
          <cell r="BB524">
            <v>0</v>
          </cell>
          <cell r="BC524">
            <v>0</v>
          </cell>
          <cell r="BD524">
            <v>0</v>
          </cell>
          <cell r="BE524">
            <v>0</v>
          </cell>
          <cell r="BF524">
            <v>0</v>
          </cell>
          <cell r="BG524">
            <v>0</v>
          </cell>
          <cell r="BH524">
            <v>0</v>
          </cell>
          <cell r="BI524">
            <v>0</v>
          </cell>
          <cell r="BJ524">
            <v>0</v>
          </cell>
          <cell r="BK524">
            <v>0</v>
          </cell>
          <cell r="BL524">
            <v>0</v>
          </cell>
        </row>
        <row r="525">
          <cell r="B525">
            <v>532101110100</v>
          </cell>
          <cell r="C525" t="str">
            <v xml:space="preserve">          Garantizados con Inmuebles Urbanos</v>
          </cell>
          <cell r="D525">
            <v>0</v>
          </cell>
          <cell r="E525">
            <v>0</v>
          </cell>
          <cell r="F525">
            <v>0</v>
          </cell>
          <cell r="G525">
            <v>0</v>
          </cell>
          <cell r="H525">
            <v>0</v>
          </cell>
          <cell r="I525">
            <v>0</v>
          </cell>
          <cell r="J525">
            <v>0</v>
          </cell>
          <cell r="K525">
            <v>0</v>
          </cell>
          <cell r="L525">
            <v>0</v>
          </cell>
          <cell r="M525">
            <v>0</v>
          </cell>
          <cell r="N525">
            <v>0</v>
          </cell>
          <cell r="O525">
            <v>0</v>
          </cell>
          <cell r="P525">
            <v>0</v>
          </cell>
          <cell r="Q525">
            <v>0</v>
          </cell>
          <cell r="R525">
            <v>0</v>
          </cell>
          <cell r="S525">
            <v>0</v>
          </cell>
          <cell r="T525">
            <v>0</v>
          </cell>
          <cell r="U525">
            <v>0</v>
          </cell>
          <cell r="V525">
            <v>0</v>
          </cell>
          <cell r="W525">
            <v>0</v>
          </cell>
          <cell r="X525">
            <v>0</v>
          </cell>
          <cell r="Y525">
            <v>0</v>
          </cell>
          <cell r="Z525">
            <v>0</v>
          </cell>
          <cell r="AA525">
            <v>0</v>
          </cell>
          <cell r="AB525">
            <v>0</v>
          </cell>
          <cell r="AC525">
            <v>0</v>
          </cell>
          <cell r="AD525">
            <v>0</v>
          </cell>
          <cell r="AE525">
            <v>0</v>
          </cell>
          <cell r="AF525">
            <v>0</v>
          </cell>
          <cell r="AG525">
            <v>0</v>
          </cell>
          <cell r="AH525">
            <v>0</v>
          </cell>
          <cell r="AI525">
            <v>0</v>
          </cell>
          <cell r="AJ525">
            <v>0</v>
          </cell>
          <cell r="AK525">
            <v>0</v>
          </cell>
          <cell r="AL525">
            <v>0</v>
          </cell>
          <cell r="AM525">
            <v>0</v>
          </cell>
          <cell r="AN525">
            <v>0</v>
          </cell>
          <cell r="AO525">
            <v>0</v>
          </cell>
          <cell r="AP525">
            <v>0</v>
          </cell>
          <cell r="AQ525">
            <v>0</v>
          </cell>
          <cell r="AR525">
            <v>0</v>
          </cell>
          <cell r="AS525">
            <v>0</v>
          </cell>
          <cell r="AT525">
            <v>0</v>
          </cell>
          <cell r="AU525">
            <v>0</v>
          </cell>
          <cell r="AV525">
            <v>0</v>
          </cell>
          <cell r="AW525">
            <v>0</v>
          </cell>
          <cell r="AX525">
            <v>0</v>
          </cell>
          <cell r="AY525">
            <v>0</v>
          </cell>
          <cell r="AZ525">
            <v>0</v>
          </cell>
          <cell r="BA525">
            <v>0</v>
          </cell>
          <cell r="BB525">
            <v>0</v>
          </cell>
          <cell r="BC525">
            <v>0</v>
          </cell>
          <cell r="BD525">
            <v>0</v>
          </cell>
          <cell r="BE525">
            <v>0</v>
          </cell>
          <cell r="BF525">
            <v>0</v>
          </cell>
          <cell r="BG525">
            <v>0</v>
          </cell>
          <cell r="BH525">
            <v>0</v>
          </cell>
          <cell r="BI525">
            <v>0</v>
          </cell>
          <cell r="BJ525">
            <v>0</v>
          </cell>
          <cell r="BK525">
            <v>0</v>
          </cell>
          <cell r="BL525">
            <v>0</v>
          </cell>
        </row>
        <row r="526">
          <cell r="B526">
            <v>532101110200</v>
          </cell>
          <cell r="C526" t="str">
            <v xml:space="preserve">          Garantizados con unidades industrials</v>
          </cell>
          <cell r="D526">
            <v>0</v>
          </cell>
          <cell r="E526">
            <v>0</v>
          </cell>
          <cell r="F526">
            <v>0</v>
          </cell>
          <cell r="G526">
            <v>0</v>
          </cell>
          <cell r="H526">
            <v>0</v>
          </cell>
          <cell r="I526">
            <v>0</v>
          </cell>
          <cell r="J526">
            <v>0</v>
          </cell>
          <cell r="K526">
            <v>0</v>
          </cell>
          <cell r="L526">
            <v>0</v>
          </cell>
          <cell r="M526">
            <v>0</v>
          </cell>
          <cell r="N526">
            <v>0</v>
          </cell>
          <cell r="O526">
            <v>0</v>
          </cell>
          <cell r="P526">
            <v>0</v>
          </cell>
          <cell r="Q526">
            <v>0</v>
          </cell>
          <cell r="R526">
            <v>0</v>
          </cell>
          <cell r="S526">
            <v>0</v>
          </cell>
          <cell r="T526">
            <v>0</v>
          </cell>
          <cell r="U526">
            <v>0</v>
          </cell>
          <cell r="V526">
            <v>0</v>
          </cell>
          <cell r="W526">
            <v>0</v>
          </cell>
          <cell r="X526">
            <v>0</v>
          </cell>
          <cell r="Y526">
            <v>0</v>
          </cell>
          <cell r="Z526">
            <v>0</v>
          </cell>
          <cell r="AA526">
            <v>0</v>
          </cell>
          <cell r="AB526">
            <v>0</v>
          </cell>
          <cell r="AC526">
            <v>0</v>
          </cell>
          <cell r="AD526">
            <v>0</v>
          </cell>
          <cell r="AE526">
            <v>0</v>
          </cell>
          <cell r="AF526">
            <v>0</v>
          </cell>
          <cell r="AG526">
            <v>0</v>
          </cell>
          <cell r="AH526">
            <v>0</v>
          </cell>
          <cell r="AI526">
            <v>0</v>
          </cell>
          <cell r="AJ526">
            <v>0</v>
          </cell>
          <cell r="AK526">
            <v>0</v>
          </cell>
          <cell r="AL526">
            <v>0</v>
          </cell>
          <cell r="AM526">
            <v>0</v>
          </cell>
          <cell r="AN526">
            <v>0</v>
          </cell>
          <cell r="AO526">
            <v>0</v>
          </cell>
          <cell r="AP526">
            <v>0</v>
          </cell>
          <cell r="AQ526">
            <v>0</v>
          </cell>
          <cell r="AR526">
            <v>0</v>
          </cell>
          <cell r="AS526">
            <v>0</v>
          </cell>
          <cell r="AT526">
            <v>0</v>
          </cell>
          <cell r="AU526">
            <v>0</v>
          </cell>
          <cell r="AV526">
            <v>0</v>
          </cell>
          <cell r="AW526">
            <v>0</v>
          </cell>
          <cell r="AX526">
            <v>0</v>
          </cell>
          <cell r="AY526">
            <v>0</v>
          </cell>
          <cell r="AZ526">
            <v>0</v>
          </cell>
          <cell r="BA526">
            <v>0</v>
          </cell>
          <cell r="BB526">
            <v>0</v>
          </cell>
          <cell r="BC526">
            <v>0</v>
          </cell>
          <cell r="BD526">
            <v>0</v>
          </cell>
          <cell r="BE526">
            <v>0</v>
          </cell>
          <cell r="BF526">
            <v>0</v>
          </cell>
          <cell r="BG526">
            <v>0</v>
          </cell>
          <cell r="BH526">
            <v>0</v>
          </cell>
          <cell r="BI526">
            <v>0</v>
          </cell>
          <cell r="BJ526">
            <v>0</v>
          </cell>
          <cell r="BK526">
            <v>0</v>
          </cell>
          <cell r="BL526">
            <v>0</v>
          </cell>
        </row>
        <row r="527">
          <cell r="B527">
            <v>532101110300</v>
          </cell>
          <cell r="C527" t="str">
            <v xml:space="preserve">          Otros Documentados con Garantía Inmobiliaria</v>
          </cell>
          <cell r="D527">
            <v>0</v>
          </cell>
          <cell r="E527">
            <v>0</v>
          </cell>
          <cell r="F527">
            <v>0</v>
          </cell>
          <cell r="G527">
            <v>0</v>
          </cell>
          <cell r="H527">
            <v>0</v>
          </cell>
          <cell r="I527">
            <v>0</v>
          </cell>
          <cell r="J527">
            <v>0</v>
          </cell>
          <cell r="K527">
            <v>0</v>
          </cell>
          <cell r="L527">
            <v>0</v>
          </cell>
          <cell r="M527">
            <v>0</v>
          </cell>
          <cell r="N527">
            <v>0</v>
          </cell>
          <cell r="O527">
            <v>0</v>
          </cell>
          <cell r="P527">
            <v>0</v>
          </cell>
          <cell r="Q527">
            <v>0</v>
          </cell>
          <cell r="R527">
            <v>0</v>
          </cell>
          <cell r="S527">
            <v>0</v>
          </cell>
          <cell r="T527">
            <v>0</v>
          </cell>
          <cell r="U527">
            <v>0</v>
          </cell>
          <cell r="V527">
            <v>0</v>
          </cell>
          <cell r="W527">
            <v>0</v>
          </cell>
          <cell r="X527">
            <v>0</v>
          </cell>
          <cell r="Y527">
            <v>0</v>
          </cell>
          <cell r="Z527">
            <v>0</v>
          </cell>
          <cell r="AA527">
            <v>0</v>
          </cell>
          <cell r="AB527">
            <v>0</v>
          </cell>
          <cell r="AC527">
            <v>0</v>
          </cell>
          <cell r="AD527">
            <v>0</v>
          </cell>
          <cell r="AE527">
            <v>0</v>
          </cell>
          <cell r="AF527">
            <v>0</v>
          </cell>
          <cell r="AG527">
            <v>0</v>
          </cell>
          <cell r="AH527">
            <v>0</v>
          </cell>
          <cell r="AI527">
            <v>0</v>
          </cell>
          <cell r="AJ527">
            <v>0</v>
          </cell>
          <cell r="AK527">
            <v>0</v>
          </cell>
          <cell r="AL527">
            <v>0</v>
          </cell>
          <cell r="AM527">
            <v>0</v>
          </cell>
          <cell r="AN527">
            <v>0</v>
          </cell>
          <cell r="AO527">
            <v>0</v>
          </cell>
          <cell r="AP527">
            <v>0</v>
          </cell>
          <cell r="AQ527">
            <v>0</v>
          </cell>
          <cell r="AR527">
            <v>0</v>
          </cell>
          <cell r="AS527">
            <v>0</v>
          </cell>
          <cell r="AT527">
            <v>0</v>
          </cell>
          <cell r="AU527">
            <v>0</v>
          </cell>
          <cell r="AV527">
            <v>0</v>
          </cell>
          <cell r="AW527">
            <v>0</v>
          </cell>
          <cell r="AX527">
            <v>0</v>
          </cell>
          <cell r="AY527">
            <v>0</v>
          </cell>
          <cell r="AZ527">
            <v>0</v>
          </cell>
          <cell r="BA527">
            <v>0</v>
          </cell>
          <cell r="BB527">
            <v>0</v>
          </cell>
          <cell r="BC527">
            <v>0</v>
          </cell>
          <cell r="BD527">
            <v>0</v>
          </cell>
          <cell r="BE527">
            <v>0</v>
          </cell>
          <cell r="BF527">
            <v>0</v>
          </cell>
          <cell r="BG527">
            <v>0</v>
          </cell>
          <cell r="BH527">
            <v>0</v>
          </cell>
          <cell r="BI527">
            <v>0</v>
          </cell>
          <cell r="BJ527">
            <v>0</v>
          </cell>
          <cell r="BK527">
            <v>0</v>
          </cell>
          <cell r="BL527">
            <v>0</v>
          </cell>
        </row>
        <row r="528">
          <cell r="B528">
            <v>532101120000</v>
          </cell>
          <cell r="C528" t="str">
            <v xml:space="preserve">        Documentados con Otras Garantías</v>
          </cell>
          <cell r="D528">
            <v>0</v>
          </cell>
          <cell r="E528">
            <v>0</v>
          </cell>
          <cell r="F528">
            <v>0</v>
          </cell>
          <cell r="G528">
            <v>0</v>
          </cell>
          <cell r="H528">
            <v>0</v>
          </cell>
          <cell r="I528">
            <v>0</v>
          </cell>
          <cell r="J528">
            <v>0</v>
          </cell>
          <cell r="K528">
            <v>0</v>
          </cell>
          <cell r="L528">
            <v>0</v>
          </cell>
          <cell r="M528">
            <v>0</v>
          </cell>
          <cell r="N528">
            <v>0</v>
          </cell>
          <cell r="O528">
            <v>0</v>
          </cell>
          <cell r="P528">
            <v>0</v>
          </cell>
          <cell r="Q528">
            <v>0</v>
          </cell>
          <cell r="R528">
            <v>0</v>
          </cell>
          <cell r="S528">
            <v>0</v>
          </cell>
          <cell r="T528">
            <v>0</v>
          </cell>
          <cell r="U528">
            <v>0</v>
          </cell>
          <cell r="V528">
            <v>0</v>
          </cell>
          <cell r="W528">
            <v>0</v>
          </cell>
          <cell r="X528">
            <v>0</v>
          </cell>
          <cell r="Y528">
            <v>0</v>
          </cell>
          <cell r="Z528">
            <v>0</v>
          </cell>
          <cell r="AA528">
            <v>0</v>
          </cell>
          <cell r="AB528">
            <v>0</v>
          </cell>
          <cell r="AC528">
            <v>0</v>
          </cell>
          <cell r="AD528">
            <v>0</v>
          </cell>
          <cell r="AE528">
            <v>0</v>
          </cell>
          <cell r="AF528">
            <v>0</v>
          </cell>
          <cell r="AG528">
            <v>0</v>
          </cell>
          <cell r="AH528">
            <v>0</v>
          </cell>
          <cell r="AI528">
            <v>0</v>
          </cell>
          <cell r="AJ528">
            <v>0</v>
          </cell>
          <cell r="AK528">
            <v>0</v>
          </cell>
          <cell r="AL528">
            <v>0</v>
          </cell>
          <cell r="AM528">
            <v>0</v>
          </cell>
          <cell r="AN528">
            <v>0</v>
          </cell>
          <cell r="AO528">
            <v>0</v>
          </cell>
          <cell r="AP528">
            <v>0</v>
          </cell>
          <cell r="AQ528">
            <v>0</v>
          </cell>
          <cell r="AR528">
            <v>0</v>
          </cell>
          <cell r="AS528">
            <v>0</v>
          </cell>
          <cell r="AT528">
            <v>0</v>
          </cell>
          <cell r="AU528">
            <v>0</v>
          </cell>
          <cell r="AV528">
            <v>0</v>
          </cell>
          <cell r="AW528">
            <v>0</v>
          </cell>
          <cell r="AX528">
            <v>0</v>
          </cell>
          <cell r="AY528">
            <v>0</v>
          </cell>
          <cell r="AZ528">
            <v>0</v>
          </cell>
          <cell r="BA528">
            <v>0</v>
          </cell>
          <cell r="BB528">
            <v>0</v>
          </cell>
          <cell r="BC528">
            <v>0</v>
          </cell>
          <cell r="BD528">
            <v>0</v>
          </cell>
          <cell r="BE528">
            <v>0</v>
          </cell>
          <cell r="BF528">
            <v>0</v>
          </cell>
          <cell r="BG528">
            <v>0</v>
          </cell>
          <cell r="BH528">
            <v>0</v>
          </cell>
          <cell r="BI528">
            <v>0</v>
          </cell>
          <cell r="BJ528">
            <v>0</v>
          </cell>
          <cell r="BK528">
            <v>0</v>
          </cell>
          <cell r="BL528">
            <v>0</v>
          </cell>
        </row>
        <row r="529">
          <cell r="B529">
            <v>532101120100</v>
          </cell>
          <cell r="C529" t="str">
            <v xml:space="preserve">          Garantizados con Bienes Diferentes a los que dan Origen al Crédito</v>
          </cell>
          <cell r="D529">
            <v>0</v>
          </cell>
          <cell r="E529">
            <v>0</v>
          </cell>
          <cell r="F529">
            <v>0</v>
          </cell>
          <cell r="G529">
            <v>0</v>
          </cell>
          <cell r="H529">
            <v>0</v>
          </cell>
          <cell r="I529">
            <v>0</v>
          </cell>
          <cell r="J529">
            <v>0</v>
          </cell>
          <cell r="K529">
            <v>0</v>
          </cell>
          <cell r="L529">
            <v>0</v>
          </cell>
          <cell r="M529">
            <v>0</v>
          </cell>
          <cell r="N529">
            <v>0</v>
          </cell>
          <cell r="O529">
            <v>0</v>
          </cell>
          <cell r="P529">
            <v>0</v>
          </cell>
          <cell r="Q529">
            <v>0</v>
          </cell>
          <cell r="R529">
            <v>0</v>
          </cell>
          <cell r="S529">
            <v>0</v>
          </cell>
          <cell r="T529">
            <v>0</v>
          </cell>
          <cell r="U529">
            <v>0</v>
          </cell>
          <cell r="V529">
            <v>0</v>
          </cell>
          <cell r="W529">
            <v>0</v>
          </cell>
          <cell r="X529">
            <v>0</v>
          </cell>
          <cell r="Y529">
            <v>0</v>
          </cell>
          <cell r="Z529">
            <v>0</v>
          </cell>
          <cell r="AA529">
            <v>0</v>
          </cell>
          <cell r="AB529">
            <v>0</v>
          </cell>
          <cell r="AC529">
            <v>0</v>
          </cell>
          <cell r="AD529">
            <v>0</v>
          </cell>
          <cell r="AE529">
            <v>0</v>
          </cell>
          <cell r="AF529">
            <v>0</v>
          </cell>
          <cell r="AG529">
            <v>0</v>
          </cell>
          <cell r="AH529">
            <v>0</v>
          </cell>
          <cell r="AI529">
            <v>0</v>
          </cell>
          <cell r="AJ529">
            <v>0</v>
          </cell>
          <cell r="AK529">
            <v>0</v>
          </cell>
          <cell r="AL529">
            <v>0</v>
          </cell>
          <cell r="AM529">
            <v>0</v>
          </cell>
          <cell r="AN529">
            <v>0</v>
          </cell>
          <cell r="AO529">
            <v>0</v>
          </cell>
          <cell r="AP529">
            <v>0</v>
          </cell>
          <cell r="AQ529">
            <v>0</v>
          </cell>
          <cell r="AR529">
            <v>0</v>
          </cell>
          <cell r="AS529">
            <v>0</v>
          </cell>
          <cell r="AT529">
            <v>0</v>
          </cell>
          <cell r="AU529">
            <v>0</v>
          </cell>
          <cell r="AV529">
            <v>0</v>
          </cell>
          <cell r="AW529">
            <v>0</v>
          </cell>
          <cell r="AX529">
            <v>0</v>
          </cell>
          <cell r="AY529">
            <v>0</v>
          </cell>
          <cell r="AZ529">
            <v>0</v>
          </cell>
          <cell r="BA529">
            <v>0</v>
          </cell>
          <cell r="BB529">
            <v>0</v>
          </cell>
          <cell r="BC529">
            <v>0</v>
          </cell>
          <cell r="BD529">
            <v>0</v>
          </cell>
          <cell r="BE529">
            <v>0</v>
          </cell>
          <cell r="BF529">
            <v>0</v>
          </cell>
          <cell r="BG529">
            <v>0</v>
          </cell>
          <cell r="BH529">
            <v>0</v>
          </cell>
          <cell r="BI529">
            <v>0</v>
          </cell>
          <cell r="BJ529">
            <v>0</v>
          </cell>
          <cell r="BK529">
            <v>0</v>
          </cell>
          <cell r="BL529">
            <v>0</v>
          </cell>
        </row>
        <row r="530">
          <cell r="B530">
            <v>532101120200</v>
          </cell>
          <cell r="C530" t="str">
            <v xml:space="preserve">          Garantizados con los Bienes que dan Origen al Crédito</v>
          </cell>
          <cell r="D530">
            <v>0</v>
          </cell>
          <cell r="E530">
            <v>0</v>
          </cell>
          <cell r="F530">
            <v>0</v>
          </cell>
          <cell r="G530">
            <v>0</v>
          </cell>
          <cell r="H530">
            <v>0</v>
          </cell>
          <cell r="I530">
            <v>0</v>
          </cell>
          <cell r="J530">
            <v>0</v>
          </cell>
          <cell r="K530">
            <v>0</v>
          </cell>
          <cell r="L530">
            <v>0</v>
          </cell>
          <cell r="M530">
            <v>0</v>
          </cell>
          <cell r="N530">
            <v>0</v>
          </cell>
          <cell r="O530">
            <v>0</v>
          </cell>
          <cell r="P530">
            <v>0</v>
          </cell>
          <cell r="Q530">
            <v>0</v>
          </cell>
          <cell r="R530">
            <v>0</v>
          </cell>
          <cell r="S530">
            <v>0</v>
          </cell>
          <cell r="T530">
            <v>0</v>
          </cell>
          <cell r="U530">
            <v>0</v>
          </cell>
          <cell r="V530">
            <v>0</v>
          </cell>
          <cell r="W530">
            <v>0</v>
          </cell>
          <cell r="X530">
            <v>0</v>
          </cell>
          <cell r="Y530">
            <v>0</v>
          </cell>
          <cell r="Z530">
            <v>0</v>
          </cell>
          <cell r="AA530">
            <v>0</v>
          </cell>
          <cell r="AB530">
            <v>0</v>
          </cell>
          <cell r="AC530">
            <v>0</v>
          </cell>
          <cell r="AD530">
            <v>0</v>
          </cell>
          <cell r="AE530">
            <v>0</v>
          </cell>
          <cell r="AF530">
            <v>0</v>
          </cell>
          <cell r="AG530">
            <v>0</v>
          </cell>
          <cell r="AH530">
            <v>0</v>
          </cell>
          <cell r="AI530">
            <v>0</v>
          </cell>
          <cell r="AJ530">
            <v>0</v>
          </cell>
          <cell r="AK530">
            <v>0</v>
          </cell>
          <cell r="AL530">
            <v>0</v>
          </cell>
          <cell r="AM530">
            <v>0</v>
          </cell>
          <cell r="AN530">
            <v>0</v>
          </cell>
          <cell r="AO530">
            <v>0</v>
          </cell>
          <cell r="AP530">
            <v>0</v>
          </cell>
          <cell r="AQ530">
            <v>0</v>
          </cell>
          <cell r="AR530">
            <v>0</v>
          </cell>
          <cell r="AS530">
            <v>0</v>
          </cell>
          <cell r="AT530">
            <v>0</v>
          </cell>
          <cell r="AU530">
            <v>0</v>
          </cell>
          <cell r="AV530">
            <v>0</v>
          </cell>
          <cell r="AW530">
            <v>0</v>
          </cell>
          <cell r="AX530">
            <v>0</v>
          </cell>
          <cell r="AY530">
            <v>0</v>
          </cell>
          <cell r="AZ530">
            <v>0</v>
          </cell>
          <cell r="BA530">
            <v>0</v>
          </cell>
          <cell r="BB530">
            <v>0</v>
          </cell>
          <cell r="BC530">
            <v>0</v>
          </cell>
          <cell r="BD530">
            <v>0</v>
          </cell>
          <cell r="BE530">
            <v>0</v>
          </cell>
          <cell r="BF530">
            <v>0</v>
          </cell>
          <cell r="BG530">
            <v>0</v>
          </cell>
          <cell r="BH530">
            <v>0</v>
          </cell>
          <cell r="BI530">
            <v>0</v>
          </cell>
          <cell r="BJ530">
            <v>0</v>
          </cell>
          <cell r="BK530">
            <v>0</v>
          </cell>
          <cell r="BL530">
            <v>0</v>
          </cell>
        </row>
        <row r="531">
          <cell r="B531">
            <v>532101130000</v>
          </cell>
          <cell r="C531" t="str">
            <v xml:space="preserve">        Sin Garantía</v>
          </cell>
          <cell r="D531">
            <v>0</v>
          </cell>
          <cell r="E531">
            <v>0</v>
          </cell>
          <cell r="F531">
            <v>0</v>
          </cell>
          <cell r="G531">
            <v>0</v>
          </cell>
          <cell r="H531">
            <v>0</v>
          </cell>
          <cell r="I531">
            <v>0</v>
          </cell>
          <cell r="J531">
            <v>0</v>
          </cell>
          <cell r="K531">
            <v>0</v>
          </cell>
          <cell r="L531">
            <v>0</v>
          </cell>
          <cell r="M531">
            <v>0</v>
          </cell>
          <cell r="N531">
            <v>0</v>
          </cell>
          <cell r="O531">
            <v>0</v>
          </cell>
          <cell r="P531">
            <v>0</v>
          </cell>
          <cell r="Q531">
            <v>0</v>
          </cell>
          <cell r="R531">
            <v>0</v>
          </cell>
          <cell r="S531">
            <v>0</v>
          </cell>
          <cell r="T531">
            <v>0</v>
          </cell>
          <cell r="U531">
            <v>0</v>
          </cell>
          <cell r="V531">
            <v>0</v>
          </cell>
          <cell r="W531">
            <v>0</v>
          </cell>
          <cell r="X531">
            <v>0</v>
          </cell>
          <cell r="Y531">
            <v>0</v>
          </cell>
          <cell r="Z531">
            <v>0</v>
          </cell>
          <cell r="AA531">
            <v>0</v>
          </cell>
          <cell r="AB531">
            <v>0</v>
          </cell>
          <cell r="AC531">
            <v>0</v>
          </cell>
          <cell r="AD531">
            <v>0</v>
          </cell>
          <cell r="AE531">
            <v>0</v>
          </cell>
          <cell r="AF531">
            <v>0</v>
          </cell>
          <cell r="AG531">
            <v>0</v>
          </cell>
          <cell r="AH531">
            <v>0</v>
          </cell>
          <cell r="AI531">
            <v>0</v>
          </cell>
          <cell r="AJ531">
            <v>0</v>
          </cell>
          <cell r="AK531">
            <v>0</v>
          </cell>
          <cell r="AL531">
            <v>0</v>
          </cell>
          <cell r="AM531">
            <v>0</v>
          </cell>
          <cell r="AN531">
            <v>0</v>
          </cell>
          <cell r="AO531">
            <v>0</v>
          </cell>
          <cell r="AP531">
            <v>0</v>
          </cell>
          <cell r="AQ531">
            <v>0</v>
          </cell>
          <cell r="AR531">
            <v>0</v>
          </cell>
          <cell r="AS531">
            <v>0</v>
          </cell>
          <cell r="AT531">
            <v>0</v>
          </cell>
          <cell r="AU531">
            <v>0</v>
          </cell>
          <cell r="AV531">
            <v>0</v>
          </cell>
          <cell r="AW531">
            <v>0</v>
          </cell>
          <cell r="AX531">
            <v>0</v>
          </cell>
          <cell r="AY531">
            <v>0</v>
          </cell>
          <cell r="AZ531">
            <v>0</v>
          </cell>
          <cell r="BA531">
            <v>0</v>
          </cell>
          <cell r="BB531">
            <v>0</v>
          </cell>
          <cell r="BC531">
            <v>0</v>
          </cell>
          <cell r="BD531">
            <v>0</v>
          </cell>
          <cell r="BE531">
            <v>0</v>
          </cell>
          <cell r="BF531">
            <v>0</v>
          </cell>
          <cell r="BG531">
            <v>0</v>
          </cell>
          <cell r="BH531">
            <v>0</v>
          </cell>
          <cell r="BI531">
            <v>0</v>
          </cell>
          <cell r="BJ531">
            <v>0</v>
          </cell>
          <cell r="BK531">
            <v>0</v>
          </cell>
          <cell r="BL531">
            <v>0</v>
          </cell>
        </row>
        <row r="532">
          <cell r="B532">
            <v>532101130100</v>
          </cell>
          <cell r="C532" t="str">
            <v xml:space="preserve">          Quirografarios</v>
          </cell>
          <cell r="D532">
            <v>0</v>
          </cell>
          <cell r="E532">
            <v>0</v>
          </cell>
          <cell r="F532">
            <v>0</v>
          </cell>
          <cell r="G532">
            <v>0</v>
          </cell>
          <cell r="H532">
            <v>0</v>
          </cell>
          <cell r="I532">
            <v>0</v>
          </cell>
          <cell r="J532">
            <v>0</v>
          </cell>
          <cell r="K532">
            <v>0</v>
          </cell>
          <cell r="L532">
            <v>0</v>
          </cell>
          <cell r="M532">
            <v>0</v>
          </cell>
          <cell r="N532">
            <v>0</v>
          </cell>
          <cell r="O532">
            <v>0</v>
          </cell>
          <cell r="P532">
            <v>0</v>
          </cell>
          <cell r="Q532">
            <v>0</v>
          </cell>
          <cell r="R532">
            <v>0</v>
          </cell>
          <cell r="S532">
            <v>0</v>
          </cell>
          <cell r="T532">
            <v>0</v>
          </cell>
          <cell r="U532">
            <v>0</v>
          </cell>
          <cell r="V532">
            <v>0</v>
          </cell>
          <cell r="W532">
            <v>0</v>
          </cell>
          <cell r="X532">
            <v>0</v>
          </cell>
          <cell r="Y532">
            <v>0</v>
          </cell>
          <cell r="Z532">
            <v>0</v>
          </cell>
          <cell r="AA532">
            <v>0</v>
          </cell>
          <cell r="AB532">
            <v>0</v>
          </cell>
          <cell r="AC532">
            <v>0</v>
          </cell>
          <cell r="AD532">
            <v>0</v>
          </cell>
          <cell r="AE532">
            <v>0</v>
          </cell>
          <cell r="AF532">
            <v>0</v>
          </cell>
          <cell r="AG532">
            <v>0</v>
          </cell>
          <cell r="AH532">
            <v>0</v>
          </cell>
          <cell r="AI532">
            <v>0</v>
          </cell>
          <cell r="AJ532">
            <v>0</v>
          </cell>
          <cell r="AK532">
            <v>0</v>
          </cell>
          <cell r="AL532">
            <v>0</v>
          </cell>
          <cell r="AM532">
            <v>0</v>
          </cell>
          <cell r="AN532">
            <v>0</v>
          </cell>
          <cell r="AO532">
            <v>0</v>
          </cell>
          <cell r="AP532">
            <v>0</v>
          </cell>
          <cell r="AQ532">
            <v>0</v>
          </cell>
          <cell r="AR532">
            <v>0</v>
          </cell>
          <cell r="AS532">
            <v>0</v>
          </cell>
          <cell r="AT532">
            <v>0</v>
          </cell>
          <cell r="AU532">
            <v>0</v>
          </cell>
          <cell r="AV532">
            <v>0</v>
          </cell>
          <cell r="AW532">
            <v>0</v>
          </cell>
          <cell r="AX532">
            <v>0</v>
          </cell>
          <cell r="AY532">
            <v>0</v>
          </cell>
          <cell r="AZ532">
            <v>0</v>
          </cell>
          <cell r="BA532">
            <v>0</v>
          </cell>
          <cell r="BB532">
            <v>0</v>
          </cell>
          <cell r="BC532">
            <v>0</v>
          </cell>
          <cell r="BD532">
            <v>0</v>
          </cell>
          <cell r="BE532">
            <v>0</v>
          </cell>
          <cell r="BF532">
            <v>0</v>
          </cell>
          <cell r="BG532">
            <v>0</v>
          </cell>
          <cell r="BH532">
            <v>0</v>
          </cell>
          <cell r="BI532">
            <v>0</v>
          </cell>
          <cell r="BJ532">
            <v>0</v>
          </cell>
          <cell r="BK532">
            <v>0</v>
          </cell>
          <cell r="BL532">
            <v>0</v>
          </cell>
        </row>
        <row r="533">
          <cell r="B533">
            <v>532101130200</v>
          </cell>
          <cell r="C533" t="str">
            <v xml:space="preserve">          Créditos Simples y Créditos en Cuenta Corriente</v>
          </cell>
          <cell r="D533">
            <v>0</v>
          </cell>
          <cell r="E533">
            <v>0</v>
          </cell>
          <cell r="F533">
            <v>0</v>
          </cell>
          <cell r="G533">
            <v>0</v>
          </cell>
          <cell r="H533">
            <v>0</v>
          </cell>
          <cell r="I533">
            <v>0</v>
          </cell>
          <cell r="J533">
            <v>0</v>
          </cell>
          <cell r="K533">
            <v>0</v>
          </cell>
          <cell r="L533">
            <v>0</v>
          </cell>
          <cell r="M533">
            <v>0</v>
          </cell>
          <cell r="N533">
            <v>0</v>
          </cell>
          <cell r="O533">
            <v>0</v>
          </cell>
          <cell r="P533">
            <v>0</v>
          </cell>
          <cell r="Q533">
            <v>0</v>
          </cell>
          <cell r="R533">
            <v>0</v>
          </cell>
          <cell r="S533">
            <v>0</v>
          </cell>
          <cell r="T533">
            <v>0</v>
          </cell>
          <cell r="U533">
            <v>0</v>
          </cell>
          <cell r="V533">
            <v>0</v>
          </cell>
          <cell r="W533">
            <v>0</v>
          </cell>
          <cell r="X533">
            <v>0</v>
          </cell>
          <cell r="Y533">
            <v>0</v>
          </cell>
          <cell r="Z533">
            <v>0</v>
          </cell>
          <cell r="AA533">
            <v>0</v>
          </cell>
          <cell r="AB533">
            <v>0</v>
          </cell>
          <cell r="AC533">
            <v>0</v>
          </cell>
          <cell r="AD533">
            <v>0</v>
          </cell>
          <cell r="AE533">
            <v>0</v>
          </cell>
          <cell r="AF533">
            <v>0</v>
          </cell>
          <cell r="AG533">
            <v>0</v>
          </cell>
          <cell r="AH533">
            <v>0</v>
          </cell>
          <cell r="AI533">
            <v>0</v>
          </cell>
          <cell r="AJ533">
            <v>0</v>
          </cell>
          <cell r="AK533">
            <v>0</v>
          </cell>
          <cell r="AL533">
            <v>0</v>
          </cell>
          <cell r="AM533">
            <v>0</v>
          </cell>
          <cell r="AN533">
            <v>0</v>
          </cell>
          <cell r="AO533">
            <v>0</v>
          </cell>
          <cell r="AP533">
            <v>0</v>
          </cell>
          <cell r="AQ533">
            <v>0</v>
          </cell>
          <cell r="AR533">
            <v>0</v>
          </cell>
          <cell r="AS533">
            <v>0</v>
          </cell>
          <cell r="AT533">
            <v>0</v>
          </cell>
          <cell r="AU533">
            <v>0</v>
          </cell>
          <cell r="AV533">
            <v>0</v>
          </cell>
          <cell r="AW533">
            <v>0</v>
          </cell>
          <cell r="AX533">
            <v>0</v>
          </cell>
          <cell r="AY533">
            <v>0</v>
          </cell>
          <cell r="AZ533">
            <v>0</v>
          </cell>
          <cell r="BA533">
            <v>0</v>
          </cell>
          <cell r="BB533">
            <v>0</v>
          </cell>
          <cell r="BC533">
            <v>0</v>
          </cell>
          <cell r="BD533">
            <v>0</v>
          </cell>
          <cell r="BE533">
            <v>0</v>
          </cell>
          <cell r="BF533">
            <v>0</v>
          </cell>
          <cell r="BG533">
            <v>0</v>
          </cell>
          <cell r="BH533">
            <v>0</v>
          </cell>
          <cell r="BI533">
            <v>0</v>
          </cell>
          <cell r="BJ533">
            <v>0</v>
          </cell>
          <cell r="BK533">
            <v>0</v>
          </cell>
          <cell r="BL533">
            <v>0</v>
          </cell>
        </row>
        <row r="534">
          <cell r="B534">
            <v>532101140000</v>
          </cell>
          <cell r="C534" t="str">
            <v xml:space="preserve">        Operaciones deFactoraje</v>
          </cell>
          <cell r="D534">
            <v>0</v>
          </cell>
          <cell r="E534">
            <v>0</v>
          </cell>
          <cell r="F534">
            <v>0</v>
          </cell>
          <cell r="G534">
            <v>0</v>
          </cell>
          <cell r="H534">
            <v>0</v>
          </cell>
          <cell r="I534">
            <v>0</v>
          </cell>
          <cell r="J534">
            <v>0</v>
          </cell>
          <cell r="K534">
            <v>0</v>
          </cell>
          <cell r="L534">
            <v>0</v>
          </cell>
          <cell r="M534">
            <v>0</v>
          </cell>
          <cell r="N534">
            <v>0</v>
          </cell>
          <cell r="O534">
            <v>0</v>
          </cell>
          <cell r="P534">
            <v>0</v>
          </cell>
          <cell r="Q534">
            <v>0</v>
          </cell>
          <cell r="R534">
            <v>0</v>
          </cell>
          <cell r="S534">
            <v>0</v>
          </cell>
          <cell r="T534">
            <v>0</v>
          </cell>
          <cell r="U534">
            <v>0</v>
          </cell>
          <cell r="V534">
            <v>0</v>
          </cell>
          <cell r="W534">
            <v>0</v>
          </cell>
          <cell r="X534">
            <v>0</v>
          </cell>
          <cell r="Y534">
            <v>0</v>
          </cell>
          <cell r="Z534">
            <v>0</v>
          </cell>
          <cell r="AA534">
            <v>0</v>
          </cell>
          <cell r="AB534">
            <v>0</v>
          </cell>
          <cell r="AC534">
            <v>0</v>
          </cell>
          <cell r="AD534">
            <v>0</v>
          </cell>
          <cell r="AE534">
            <v>0</v>
          </cell>
          <cell r="AF534">
            <v>0</v>
          </cell>
          <cell r="AG534">
            <v>0</v>
          </cell>
          <cell r="AH534">
            <v>0</v>
          </cell>
          <cell r="AI534">
            <v>0</v>
          </cell>
          <cell r="AJ534">
            <v>0</v>
          </cell>
          <cell r="AK534">
            <v>0</v>
          </cell>
          <cell r="AL534">
            <v>0</v>
          </cell>
          <cell r="AM534">
            <v>0</v>
          </cell>
          <cell r="AN534">
            <v>0</v>
          </cell>
          <cell r="AO534">
            <v>0</v>
          </cell>
          <cell r="AP534">
            <v>0</v>
          </cell>
          <cell r="AQ534">
            <v>0</v>
          </cell>
          <cell r="AR534">
            <v>0</v>
          </cell>
          <cell r="AS534">
            <v>0</v>
          </cell>
          <cell r="AT534">
            <v>0</v>
          </cell>
          <cell r="AU534">
            <v>0</v>
          </cell>
          <cell r="AV534">
            <v>0</v>
          </cell>
          <cell r="AW534">
            <v>0</v>
          </cell>
          <cell r="AX534">
            <v>0</v>
          </cell>
          <cell r="AY534">
            <v>0</v>
          </cell>
          <cell r="AZ534">
            <v>0</v>
          </cell>
          <cell r="BA534">
            <v>0</v>
          </cell>
          <cell r="BB534">
            <v>0</v>
          </cell>
          <cell r="BC534">
            <v>0</v>
          </cell>
          <cell r="BD534">
            <v>0</v>
          </cell>
          <cell r="BE534">
            <v>0</v>
          </cell>
          <cell r="BF534">
            <v>0</v>
          </cell>
          <cell r="BG534">
            <v>0</v>
          </cell>
          <cell r="BH534">
            <v>0</v>
          </cell>
          <cell r="BI534">
            <v>0</v>
          </cell>
          <cell r="BJ534">
            <v>0</v>
          </cell>
          <cell r="BK534">
            <v>0</v>
          </cell>
          <cell r="BL534">
            <v>0</v>
          </cell>
        </row>
        <row r="535">
          <cell r="B535">
            <v>532101150000</v>
          </cell>
          <cell r="C535" t="str">
            <v xml:space="preserve">        Operaciones de Arrendamiento Capitalizable</v>
          </cell>
          <cell r="D535">
            <v>0</v>
          </cell>
          <cell r="E535">
            <v>0</v>
          </cell>
          <cell r="F535">
            <v>0</v>
          </cell>
          <cell r="G535">
            <v>0</v>
          </cell>
          <cell r="H535">
            <v>0</v>
          </cell>
          <cell r="I535">
            <v>0</v>
          </cell>
          <cell r="J535">
            <v>0</v>
          </cell>
          <cell r="K535">
            <v>0</v>
          </cell>
          <cell r="L535">
            <v>0</v>
          </cell>
          <cell r="M535">
            <v>0</v>
          </cell>
          <cell r="N535">
            <v>0</v>
          </cell>
          <cell r="O535">
            <v>0</v>
          </cell>
          <cell r="P535">
            <v>0</v>
          </cell>
          <cell r="Q535">
            <v>0</v>
          </cell>
          <cell r="R535">
            <v>0</v>
          </cell>
          <cell r="S535">
            <v>0</v>
          </cell>
          <cell r="T535">
            <v>0</v>
          </cell>
          <cell r="U535">
            <v>0</v>
          </cell>
          <cell r="V535">
            <v>0</v>
          </cell>
          <cell r="W535">
            <v>0</v>
          </cell>
          <cell r="X535">
            <v>0</v>
          </cell>
          <cell r="Y535">
            <v>0</v>
          </cell>
          <cell r="Z535">
            <v>0</v>
          </cell>
          <cell r="AA535">
            <v>0</v>
          </cell>
          <cell r="AB535">
            <v>0</v>
          </cell>
          <cell r="AC535">
            <v>0</v>
          </cell>
          <cell r="AD535">
            <v>0</v>
          </cell>
          <cell r="AE535">
            <v>0</v>
          </cell>
          <cell r="AF535">
            <v>0</v>
          </cell>
          <cell r="AG535">
            <v>0</v>
          </cell>
          <cell r="AH535">
            <v>0</v>
          </cell>
          <cell r="AI535">
            <v>0</v>
          </cell>
          <cell r="AJ535">
            <v>0</v>
          </cell>
          <cell r="AK535">
            <v>0</v>
          </cell>
          <cell r="AL535">
            <v>0</v>
          </cell>
          <cell r="AM535">
            <v>0</v>
          </cell>
          <cell r="AN535">
            <v>0</v>
          </cell>
          <cell r="AO535">
            <v>0</v>
          </cell>
          <cell r="AP535">
            <v>0</v>
          </cell>
          <cell r="AQ535">
            <v>0</v>
          </cell>
          <cell r="AR535">
            <v>0</v>
          </cell>
          <cell r="AS535">
            <v>0</v>
          </cell>
          <cell r="AT535">
            <v>0</v>
          </cell>
          <cell r="AU535">
            <v>0</v>
          </cell>
          <cell r="AV535">
            <v>0</v>
          </cell>
          <cell r="AW535">
            <v>0</v>
          </cell>
          <cell r="AX535">
            <v>0</v>
          </cell>
          <cell r="AY535">
            <v>0</v>
          </cell>
          <cell r="AZ535">
            <v>0</v>
          </cell>
          <cell r="BA535">
            <v>0</v>
          </cell>
          <cell r="BB535">
            <v>0</v>
          </cell>
          <cell r="BC535">
            <v>0</v>
          </cell>
          <cell r="BD535">
            <v>0</v>
          </cell>
          <cell r="BE535">
            <v>0</v>
          </cell>
          <cell r="BF535">
            <v>0</v>
          </cell>
          <cell r="BG535">
            <v>0</v>
          </cell>
          <cell r="BH535">
            <v>0</v>
          </cell>
          <cell r="BI535">
            <v>0</v>
          </cell>
          <cell r="BJ535">
            <v>0</v>
          </cell>
          <cell r="BK535">
            <v>0</v>
          </cell>
          <cell r="BL535">
            <v>0</v>
          </cell>
        </row>
        <row r="536">
          <cell r="B536">
            <v>530100000000</v>
          </cell>
          <cell r="C536" t="str">
            <v xml:space="preserve">    Avales</v>
          </cell>
          <cell r="D536">
            <v>0</v>
          </cell>
          <cell r="E536">
            <v>0</v>
          </cell>
          <cell r="F536">
            <v>0</v>
          </cell>
          <cell r="G536">
            <v>0</v>
          </cell>
          <cell r="H536">
            <v>0</v>
          </cell>
          <cell r="I536">
            <v>0</v>
          </cell>
          <cell r="J536">
            <v>0</v>
          </cell>
          <cell r="K536">
            <v>0</v>
          </cell>
          <cell r="L536">
            <v>0</v>
          </cell>
          <cell r="M536">
            <v>0</v>
          </cell>
          <cell r="N536">
            <v>0</v>
          </cell>
          <cell r="O536">
            <v>0</v>
          </cell>
          <cell r="P536">
            <v>0</v>
          </cell>
          <cell r="Q536">
            <v>0</v>
          </cell>
          <cell r="R536">
            <v>0</v>
          </cell>
          <cell r="S536">
            <v>0</v>
          </cell>
          <cell r="T536">
            <v>0</v>
          </cell>
          <cell r="U536">
            <v>0</v>
          </cell>
          <cell r="V536">
            <v>0</v>
          </cell>
          <cell r="W536">
            <v>0</v>
          </cell>
          <cell r="X536">
            <v>0</v>
          </cell>
          <cell r="Y536">
            <v>0</v>
          </cell>
          <cell r="Z536">
            <v>0</v>
          </cell>
          <cell r="AA536">
            <v>0</v>
          </cell>
          <cell r="AB536">
            <v>0</v>
          </cell>
          <cell r="AC536">
            <v>0</v>
          </cell>
          <cell r="AD536">
            <v>0</v>
          </cell>
          <cell r="AE536">
            <v>0</v>
          </cell>
          <cell r="AF536">
            <v>0</v>
          </cell>
          <cell r="AG536">
            <v>0</v>
          </cell>
          <cell r="AH536">
            <v>0</v>
          </cell>
          <cell r="AI536">
            <v>0</v>
          </cell>
          <cell r="AJ536">
            <v>0</v>
          </cell>
          <cell r="AK536">
            <v>0</v>
          </cell>
          <cell r="AL536">
            <v>0</v>
          </cell>
          <cell r="AM536">
            <v>0</v>
          </cell>
          <cell r="AN536">
            <v>0</v>
          </cell>
          <cell r="AO536">
            <v>0</v>
          </cell>
          <cell r="AP536">
            <v>0</v>
          </cell>
          <cell r="AQ536">
            <v>0</v>
          </cell>
          <cell r="AR536">
            <v>0</v>
          </cell>
          <cell r="AS536">
            <v>0</v>
          </cell>
          <cell r="AT536">
            <v>0</v>
          </cell>
          <cell r="AU536">
            <v>0</v>
          </cell>
          <cell r="AV536">
            <v>0</v>
          </cell>
          <cell r="AW536">
            <v>0</v>
          </cell>
          <cell r="AX536">
            <v>0</v>
          </cell>
          <cell r="AY536">
            <v>0</v>
          </cell>
          <cell r="AZ536">
            <v>0</v>
          </cell>
          <cell r="BA536">
            <v>0</v>
          </cell>
          <cell r="BB536">
            <v>0</v>
          </cell>
          <cell r="BC536">
            <v>0</v>
          </cell>
          <cell r="BD536">
            <v>0</v>
          </cell>
          <cell r="BE536">
            <v>0</v>
          </cell>
          <cell r="BF536">
            <v>0</v>
          </cell>
          <cell r="BG536">
            <v>0</v>
          </cell>
          <cell r="BH536">
            <v>0</v>
          </cell>
          <cell r="BI536">
            <v>0</v>
          </cell>
          <cell r="BJ536">
            <v>0</v>
          </cell>
          <cell r="BK536">
            <v>0</v>
          </cell>
          <cell r="BL536">
            <v>0</v>
          </cell>
        </row>
        <row r="537">
          <cell r="B537">
            <v>530200000000</v>
          </cell>
          <cell r="C537" t="str">
            <v xml:space="preserve">    Cartas de Crédito sin Refinanciamiento</v>
          </cell>
          <cell r="D537">
            <v>0</v>
          </cell>
          <cell r="E537">
            <v>0</v>
          </cell>
          <cell r="F537">
            <v>0</v>
          </cell>
          <cell r="G537">
            <v>0</v>
          </cell>
          <cell r="H537">
            <v>0</v>
          </cell>
          <cell r="I537">
            <v>0</v>
          </cell>
          <cell r="J537">
            <v>0</v>
          </cell>
          <cell r="K537">
            <v>0</v>
          </cell>
          <cell r="L537">
            <v>0</v>
          </cell>
          <cell r="M537">
            <v>0</v>
          </cell>
          <cell r="N537">
            <v>0</v>
          </cell>
          <cell r="O537">
            <v>0</v>
          </cell>
          <cell r="P537">
            <v>0</v>
          </cell>
          <cell r="Q537">
            <v>0</v>
          </cell>
          <cell r="R537">
            <v>0</v>
          </cell>
          <cell r="S537">
            <v>0</v>
          </cell>
          <cell r="T537">
            <v>0</v>
          </cell>
          <cell r="U537">
            <v>0</v>
          </cell>
          <cell r="V537">
            <v>0</v>
          </cell>
          <cell r="W537">
            <v>0</v>
          </cell>
          <cell r="X537">
            <v>0</v>
          </cell>
          <cell r="Y537">
            <v>0</v>
          </cell>
          <cell r="Z537">
            <v>0</v>
          </cell>
          <cell r="AA537">
            <v>0</v>
          </cell>
          <cell r="AB537">
            <v>0</v>
          </cell>
          <cell r="AC537">
            <v>0</v>
          </cell>
          <cell r="AD537">
            <v>0</v>
          </cell>
          <cell r="AE537">
            <v>0</v>
          </cell>
          <cell r="AF537">
            <v>0</v>
          </cell>
          <cell r="AG537">
            <v>0</v>
          </cell>
          <cell r="AH537">
            <v>0</v>
          </cell>
          <cell r="AI537">
            <v>0</v>
          </cell>
          <cell r="AJ537">
            <v>0</v>
          </cell>
          <cell r="AK537">
            <v>0</v>
          </cell>
          <cell r="AL537">
            <v>0</v>
          </cell>
          <cell r="AM537">
            <v>0</v>
          </cell>
          <cell r="AN537">
            <v>0</v>
          </cell>
          <cell r="AO537">
            <v>0</v>
          </cell>
          <cell r="AP537">
            <v>0</v>
          </cell>
          <cell r="AQ537">
            <v>0</v>
          </cell>
          <cell r="AR537">
            <v>0</v>
          </cell>
          <cell r="AS537">
            <v>0</v>
          </cell>
          <cell r="AT537">
            <v>0</v>
          </cell>
          <cell r="AU537">
            <v>0</v>
          </cell>
          <cell r="AV537">
            <v>0</v>
          </cell>
          <cell r="AW537">
            <v>0</v>
          </cell>
          <cell r="AX537">
            <v>0</v>
          </cell>
          <cell r="AY537">
            <v>0</v>
          </cell>
          <cell r="AZ537">
            <v>0</v>
          </cell>
          <cell r="BA537">
            <v>0</v>
          </cell>
          <cell r="BB537">
            <v>0</v>
          </cell>
          <cell r="BC537">
            <v>0</v>
          </cell>
          <cell r="BD537">
            <v>0</v>
          </cell>
          <cell r="BE537">
            <v>0</v>
          </cell>
          <cell r="BF537">
            <v>0</v>
          </cell>
          <cell r="BG537">
            <v>0</v>
          </cell>
          <cell r="BH537">
            <v>0</v>
          </cell>
          <cell r="BI537">
            <v>0</v>
          </cell>
          <cell r="BJ537">
            <v>0</v>
          </cell>
          <cell r="BK537">
            <v>0</v>
          </cell>
          <cell r="BL537">
            <v>0</v>
          </cell>
        </row>
        <row r="538">
          <cell r="B538">
            <v>530800000000</v>
          </cell>
          <cell r="C538" t="str">
            <v xml:space="preserve">    Actividades Fiduciarias</v>
          </cell>
          <cell r="D538">
            <v>0</v>
          </cell>
          <cell r="E538">
            <v>0</v>
          </cell>
          <cell r="F538">
            <v>0</v>
          </cell>
          <cell r="G538">
            <v>0</v>
          </cell>
          <cell r="H538">
            <v>0</v>
          </cell>
          <cell r="I538">
            <v>0</v>
          </cell>
          <cell r="J538">
            <v>0</v>
          </cell>
          <cell r="K538">
            <v>0</v>
          </cell>
          <cell r="L538">
            <v>0</v>
          </cell>
          <cell r="M538">
            <v>0</v>
          </cell>
          <cell r="N538">
            <v>0</v>
          </cell>
          <cell r="O538">
            <v>0</v>
          </cell>
          <cell r="P538">
            <v>0</v>
          </cell>
          <cell r="Q538">
            <v>0</v>
          </cell>
          <cell r="R538">
            <v>0</v>
          </cell>
          <cell r="S538">
            <v>0</v>
          </cell>
          <cell r="T538">
            <v>0</v>
          </cell>
          <cell r="U538">
            <v>0</v>
          </cell>
          <cell r="V538">
            <v>0</v>
          </cell>
          <cell r="W538">
            <v>0</v>
          </cell>
          <cell r="X538">
            <v>0</v>
          </cell>
          <cell r="Y538">
            <v>0</v>
          </cell>
          <cell r="Z538">
            <v>0</v>
          </cell>
          <cell r="AA538">
            <v>0</v>
          </cell>
          <cell r="AB538">
            <v>0</v>
          </cell>
          <cell r="AC538">
            <v>0</v>
          </cell>
          <cell r="AD538">
            <v>0</v>
          </cell>
          <cell r="AE538">
            <v>0</v>
          </cell>
          <cell r="AF538">
            <v>0</v>
          </cell>
          <cell r="AG538">
            <v>0</v>
          </cell>
          <cell r="AH538">
            <v>0</v>
          </cell>
          <cell r="AI538">
            <v>0</v>
          </cell>
          <cell r="AJ538">
            <v>0</v>
          </cell>
          <cell r="AK538">
            <v>0</v>
          </cell>
          <cell r="AL538">
            <v>0</v>
          </cell>
          <cell r="AM538">
            <v>0</v>
          </cell>
          <cell r="AN538">
            <v>0</v>
          </cell>
          <cell r="AO538">
            <v>0</v>
          </cell>
          <cell r="AP538">
            <v>0</v>
          </cell>
          <cell r="AQ538">
            <v>0</v>
          </cell>
          <cell r="AR538">
            <v>0</v>
          </cell>
          <cell r="AS538">
            <v>0</v>
          </cell>
          <cell r="AT538">
            <v>0</v>
          </cell>
          <cell r="AU538">
            <v>0</v>
          </cell>
          <cell r="AV538">
            <v>0</v>
          </cell>
          <cell r="AW538">
            <v>0</v>
          </cell>
          <cell r="AX538">
            <v>0</v>
          </cell>
          <cell r="AY538">
            <v>0</v>
          </cell>
          <cell r="AZ538">
            <v>0</v>
          </cell>
          <cell r="BA538">
            <v>0</v>
          </cell>
          <cell r="BB538">
            <v>0</v>
          </cell>
          <cell r="BC538">
            <v>0</v>
          </cell>
          <cell r="BD538">
            <v>0</v>
          </cell>
          <cell r="BE538">
            <v>0</v>
          </cell>
          <cell r="BF538">
            <v>0</v>
          </cell>
          <cell r="BG538">
            <v>0</v>
          </cell>
          <cell r="BH538">
            <v>0</v>
          </cell>
          <cell r="BI538">
            <v>0</v>
          </cell>
          <cell r="BJ538">
            <v>0</v>
          </cell>
          <cell r="BK538">
            <v>0</v>
          </cell>
          <cell r="BL538">
            <v>0</v>
          </cell>
        </row>
        <row r="539">
          <cell r="B539">
            <v>531500000000</v>
          </cell>
          <cell r="C539" t="str">
            <v xml:space="preserve">    Custodia o Administración de Bienes</v>
          </cell>
          <cell r="D539">
            <v>0</v>
          </cell>
          <cell r="E539">
            <v>0</v>
          </cell>
          <cell r="F539">
            <v>0</v>
          </cell>
          <cell r="G539">
            <v>0</v>
          </cell>
          <cell r="H539">
            <v>0</v>
          </cell>
          <cell r="I539">
            <v>0</v>
          </cell>
          <cell r="J539">
            <v>0</v>
          </cell>
          <cell r="K539">
            <v>0</v>
          </cell>
          <cell r="L539">
            <v>0</v>
          </cell>
          <cell r="M539">
            <v>0</v>
          </cell>
          <cell r="N539">
            <v>0</v>
          </cell>
          <cell r="O539">
            <v>0</v>
          </cell>
          <cell r="P539">
            <v>0</v>
          </cell>
          <cell r="Q539">
            <v>0</v>
          </cell>
          <cell r="R539">
            <v>0</v>
          </cell>
          <cell r="S539">
            <v>0</v>
          </cell>
          <cell r="T539">
            <v>0</v>
          </cell>
          <cell r="U539">
            <v>0</v>
          </cell>
          <cell r="V539">
            <v>0</v>
          </cell>
          <cell r="W539">
            <v>0</v>
          </cell>
          <cell r="X539">
            <v>0</v>
          </cell>
          <cell r="Y539">
            <v>0</v>
          </cell>
          <cell r="Z539">
            <v>0</v>
          </cell>
          <cell r="AA539">
            <v>0</v>
          </cell>
          <cell r="AB539">
            <v>0</v>
          </cell>
          <cell r="AC539">
            <v>0</v>
          </cell>
          <cell r="AD539">
            <v>0</v>
          </cell>
          <cell r="AE539">
            <v>0</v>
          </cell>
          <cell r="AF539">
            <v>0</v>
          </cell>
          <cell r="AG539">
            <v>0</v>
          </cell>
          <cell r="AH539">
            <v>0</v>
          </cell>
          <cell r="AI539">
            <v>0</v>
          </cell>
          <cell r="AJ539">
            <v>0</v>
          </cell>
          <cell r="AK539">
            <v>0</v>
          </cell>
          <cell r="AL539">
            <v>0</v>
          </cell>
          <cell r="AM539">
            <v>0</v>
          </cell>
          <cell r="AN539">
            <v>0</v>
          </cell>
          <cell r="AO539">
            <v>0</v>
          </cell>
          <cell r="AP539">
            <v>0</v>
          </cell>
          <cell r="AQ539">
            <v>0</v>
          </cell>
          <cell r="AR539">
            <v>0</v>
          </cell>
          <cell r="AS539">
            <v>0</v>
          </cell>
          <cell r="AT539">
            <v>0</v>
          </cell>
          <cell r="AU539">
            <v>0</v>
          </cell>
          <cell r="AV539">
            <v>0</v>
          </cell>
          <cell r="AW539">
            <v>0</v>
          </cell>
          <cell r="AX539">
            <v>0</v>
          </cell>
          <cell r="AY539">
            <v>0</v>
          </cell>
          <cell r="AZ539">
            <v>0</v>
          </cell>
          <cell r="BA539">
            <v>0</v>
          </cell>
          <cell r="BB539">
            <v>0</v>
          </cell>
          <cell r="BC539">
            <v>0</v>
          </cell>
          <cell r="BD539">
            <v>0</v>
          </cell>
          <cell r="BE539">
            <v>0</v>
          </cell>
          <cell r="BF539">
            <v>0</v>
          </cell>
          <cell r="BG539">
            <v>0</v>
          </cell>
          <cell r="BH539">
            <v>0</v>
          </cell>
          <cell r="BI539">
            <v>0</v>
          </cell>
          <cell r="BJ539">
            <v>0</v>
          </cell>
          <cell r="BK539">
            <v>0</v>
          </cell>
          <cell r="BL539">
            <v>0</v>
          </cell>
        </row>
        <row r="540">
          <cell r="B540">
            <v>539000000000</v>
          </cell>
          <cell r="C540" t="str">
            <v xml:space="preserve">    Otras Comisiones y Tarifas Cobradas</v>
          </cell>
          <cell r="D540">
            <v>0</v>
          </cell>
          <cell r="E540">
            <v>0</v>
          </cell>
          <cell r="F540">
            <v>0</v>
          </cell>
          <cell r="G540">
            <v>0</v>
          </cell>
          <cell r="H540">
            <v>0</v>
          </cell>
          <cell r="I540">
            <v>0</v>
          </cell>
          <cell r="J540">
            <v>0</v>
          </cell>
          <cell r="K540">
            <v>0</v>
          </cell>
          <cell r="L540">
            <v>0</v>
          </cell>
          <cell r="M540">
            <v>0</v>
          </cell>
          <cell r="N540">
            <v>0</v>
          </cell>
          <cell r="O540">
            <v>0</v>
          </cell>
          <cell r="P540">
            <v>0</v>
          </cell>
          <cell r="Q540">
            <v>0</v>
          </cell>
          <cell r="R540">
            <v>0</v>
          </cell>
          <cell r="S540">
            <v>0</v>
          </cell>
          <cell r="T540">
            <v>0</v>
          </cell>
          <cell r="U540">
            <v>0</v>
          </cell>
          <cell r="V540">
            <v>0</v>
          </cell>
          <cell r="W540">
            <v>0</v>
          </cell>
          <cell r="X540">
            <v>0</v>
          </cell>
          <cell r="Y540">
            <v>0</v>
          </cell>
          <cell r="Z540">
            <v>0</v>
          </cell>
          <cell r="AA540">
            <v>0</v>
          </cell>
          <cell r="AB540">
            <v>0</v>
          </cell>
          <cell r="AC540">
            <v>0</v>
          </cell>
          <cell r="AD540">
            <v>0</v>
          </cell>
          <cell r="AE540">
            <v>0</v>
          </cell>
          <cell r="AF540">
            <v>0</v>
          </cell>
          <cell r="AG540">
            <v>0</v>
          </cell>
          <cell r="AH540">
            <v>0</v>
          </cell>
          <cell r="AI540">
            <v>0</v>
          </cell>
          <cell r="AJ540">
            <v>0</v>
          </cell>
          <cell r="AK540">
            <v>0</v>
          </cell>
          <cell r="AL540">
            <v>0</v>
          </cell>
          <cell r="AM540">
            <v>0</v>
          </cell>
          <cell r="AN540">
            <v>0</v>
          </cell>
          <cell r="AO540">
            <v>0</v>
          </cell>
          <cell r="AP540">
            <v>0</v>
          </cell>
          <cell r="AQ540">
            <v>0</v>
          </cell>
          <cell r="AR540">
            <v>0</v>
          </cell>
          <cell r="AS540">
            <v>0</v>
          </cell>
          <cell r="AT540">
            <v>0</v>
          </cell>
          <cell r="AU540">
            <v>0</v>
          </cell>
          <cell r="AV540">
            <v>0</v>
          </cell>
          <cell r="AW540">
            <v>0</v>
          </cell>
          <cell r="AX540">
            <v>0</v>
          </cell>
          <cell r="AY540">
            <v>0</v>
          </cell>
          <cell r="AZ540">
            <v>0</v>
          </cell>
          <cell r="BA540">
            <v>0</v>
          </cell>
          <cell r="BB540">
            <v>0</v>
          </cell>
          <cell r="BC540">
            <v>0</v>
          </cell>
          <cell r="BD540">
            <v>0</v>
          </cell>
          <cell r="BE540">
            <v>0</v>
          </cell>
          <cell r="BF540">
            <v>0</v>
          </cell>
          <cell r="BG540">
            <v>0</v>
          </cell>
          <cell r="BH540">
            <v>0</v>
          </cell>
          <cell r="BI540">
            <v>0</v>
          </cell>
          <cell r="BJ540">
            <v>0</v>
          </cell>
          <cell r="BK540">
            <v>0</v>
          </cell>
          <cell r="BL540">
            <v>0</v>
          </cell>
        </row>
        <row r="541">
          <cell r="B541">
            <v>539900000000</v>
          </cell>
          <cell r="C541" t="str">
            <v xml:space="preserve">    Incremento por Actualización de Comisiones y Tarifas Cobradas (1)</v>
          </cell>
          <cell r="D541">
            <v>0</v>
          </cell>
          <cell r="E541">
            <v>0</v>
          </cell>
          <cell r="F541">
            <v>0</v>
          </cell>
          <cell r="G541">
            <v>0</v>
          </cell>
          <cell r="H541">
            <v>0</v>
          </cell>
          <cell r="I541">
            <v>0</v>
          </cell>
          <cell r="J541">
            <v>0</v>
          </cell>
          <cell r="K541">
            <v>0</v>
          </cell>
          <cell r="L541">
            <v>0</v>
          </cell>
          <cell r="M541">
            <v>0</v>
          </cell>
          <cell r="N541">
            <v>0</v>
          </cell>
          <cell r="O541">
            <v>0</v>
          </cell>
          <cell r="P541">
            <v>0</v>
          </cell>
          <cell r="Q541">
            <v>0</v>
          </cell>
          <cell r="R541">
            <v>0</v>
          </cell>
          <cell r="S541">
            <v>0</v>
          </cell>
          <cell r="T541">
            <v>0</v>
          </cell>
          <cell r="U541">
            <v>0</v>
          </cell>
          <cell r="V541">
            <v>0</v>
          </cell>
          <cell r="W541">
            <v>0</v>
          </cell>
          <cell r="X541">
            <v>0</v>
          </cell>
          <cell r="Y541">
            <v>0</v>
          </cell>
          <cell r="Z541">
            <v>0</v>
          </cell>
          <cell r="AA541">
            <v>0</v>
          </cell>
          <cell r="AB541">
            <v>0</v>
          </cell>
          <cell r="AC541">
            <v>0</v>
          </cell>
          <cell r="AD541">
            <v>0</v>
          </cell>
          <cell r="AE541">
            <v>0</v>
          </cell>
          <cell r="AF541">
            <v>0</v>
          </cell>
          <cell r="AG541">
            <v>0</v>
          </cell>
          <cell r="AH541">
            <v>0</v>
          </cell>
          <cell r="AI541">
            <v>0</v>
          </cell>
          <cell r="AJ541">
            <v>0</v>
          </cell>
          <cell r="AK541">
            <v>0</v>
          </cell>
          <cell r="AL541">
            <v>0</v>
          </cell>
          <cell r="AM541">
            <v>0</v>
          </cell>
          <cell r="AN541">
            <v>0</v>
          </cell>
          <cell r="AO541">
            <v>0</v>
          </cell>
          <cell r="AP541">
            <v>0</v>
          </cell>
          <cell r="AQ541">
            <v>0</v>
          </cell>
          <cell r="AR541">
            <v>0</v>
          </cell>
          <cell r="AS541">
            <v>0</v>
          </cell>
          <cell r="AT541">
            <v>0</v>
          </cell>
          <cell r="AU541">
            <v>0</v>
          </cell>
          <cell r="AV541">
            <v>0</v>
          </cell>
          <cell r="AW541">
            <v>0</v>
          </cell>
          <cell r="AX541">
            <v>0</v>
          </cell>
          <cell r="AY541">
            <v>0</v>
          </cell>
          <cell r="AZ541">
            <v>0</v>
          </cell>
          <cell r="BA541">
            <v>0</v>
          </cell>
          <cell r="BB541">
            <v>0</v>
          </cell>
          <cell r="BC541">
            <v>0</v>
          </cell>
          <cell r="BD541">
            <v>0</v>
          </cell>
          <cell r="BE541">
            <v>0</v>
          </cell>
          <cell r="BF541">
            <v>0</v>
          </cell>
          <cell r="BG541">
            <v>0</v>
          </cell>
          <cell r="BH541">
            <v>0</v>
          </cell>
          <cell r="BI541">
            <v>0</v>
          </cell>
          <cell r="BJ541">
            <v>0</v>
          </cell>
          <cell r="BK541">
            <v>0</v>
          </cell>
          <cell r="BL541">
            <v>0</v>
          </cell>
        </row>
        <row r="542">
          <cell r="B542">
            <v>630000000000</v>
          </cell>
          <cell r="C542" t="str">
            <v xml:space="preserve">  Comisiones y Tarifas Pagadas</v>
          </cell>
          <cell r="D542">
            <v>0</v>
          </cell>
          <cell r="E542">
            <v>0</v>
          </cell>
          <cell r="F542">
            <v>0</v>
          </cell>
          <cell r="G542">
            <v>0</v>
          </cell>
          <cell r="H542">
            <v>0</v>
          </cell>
          <cell r="I542">
            <v>0</v>
          </cell>
          <cell r="J542">
            <v>0</v>
          </cell>
          <cell r="K542">
            <v>0</v>
          </cell>
          <cell r="L542">
            <v>0</v>
          </cell>
          <cell r="M542">
            <v>0</v>
          </cell>
          <cell r="N542">
            <v>0</v>
          </cell>
          <cell r="O542">
            <v>0</v>
          </cell>
          <cell r="P542">
            <v>22571</v>
          </cell>
          <cell r="Q542">
            <v>1252</v>
          </cell>
          <cell r="R542">
            <v>2559</v>
          </cell>
          <cell r="S542">
            <v>10637</v>
          </cell>
          <cell r="T542">
            <v>13036</v>
          </cell>
          <cell r="U542">
            <v>14273</v>
          </cell>
          <cell r="V542">
            <v>15454</v>
          </cell>
          <cell r="W542">
            <v>17797</v>
          </cell>
          <cell r="X542">
            <v>19440</v>
          </cell>
          <cell r="Y542">
            <v>20082</v>
          </cell>
          <cell r="Z542">
            <v>21320</v>
          </cell>
          <cell r="AA542">
            <v>24303</v>
          </cell>
          <cell r="AB542">
            <v>26131</v>
          </cell>
          <cell r="AC542">
            <v>1238</v>
          </cell>
          <cell r="AD542">
            <v>2475</v>
          </cell>
          <cell r="AE542">
            <v>3732</v>
          </cell>
          <cell r="AF542">
            <v>4557</v>
          </cell>
          <cell r="AG542">
            <v>5387</v>
          </cell>
          <cell r="AH542">
            <v>6243</v>
          </cell>
          <cell r="AI542">
            <v>7078</v>
          </cell>
          <cell r="AJ542">
            <v>7918</v>
          </cell>
          <cell r="AK542">
            <v>8768</v>
          </cell>
          <cell r="AL542">
            <v>10128</v>
          </cell>
          <cell r="AM542">
            <v>10978</v>
          </cell>
          <cell r="AN542">
            <v>11898</v>
          </cell>
          <cell r="AO542">
            <v>0</v>
          </cell>
          <cell r="AP542">
            <v>0</v>
          </cell>
          <cell r="AQ542">
            <v>0</v>
          </cell>
          <cell r="AR542">
            <v>0</v>
          </cell>
          <cell r="AS542">
            <v>0</v>
          </cell>
          <cell r="AT542">
            <v>0</v>
          </cell>
          <cell r="AU542">
            <v>0</v>
          </cell>
          <cell r="AV542">
            <v>0</v>
          </cell>
          <cell r="AW542">
            <v>0</v>
          </cell>
          <cell r="AX542">
            <v>0</v>
          </cell>
          <cell r="AY542">
            <v>0</v>
          </cell>
          <cell r="AZ542">
            <v>0</v>
          </cell>
          <cell r="BA542">
            <v>0</v>
          </cell>
          <cell r="BB542">
            <v>0</v>
          </cell>
          <cell r="BC542">
            <v>0</v>
          </cell>
          <cell r="BD542">
            <v>0</v>
          </cell>
          <cell r="BE542">
            <v>0</v>
          </cell>
          <cell r="BF542">
            <v>0</v>
          </cell>
          <cell r="BG542">
            <v>0</v>
          </cell>
          <cell r="BH542">
            <v>0</v>
          </cell>
          <cell r="BI542">
            <v>0</v>
          </cell>
          <cell r="BJ542">
            <v>0</v>
          </cell>
          <cell r="BK542">
            <v>0</v>
          </cell>
          <cell r="BL542">
            <v>0</v>
          </cell>
        </row>
        <row r="543">
          <cell r="B543">
            <v>630500000000</v>
          </cell>
          <cell r="C543" t="str">
            <v xml:space="preserve">    Por servicios</v>
          </cell>
          <cell r="D543">
            <v>0</v>
          </cell>
          <cell r="E543">
            <v>0</v>
          </cell>
          <cell r="F543">
            <v>0</v>
          </cell>
          <cell r="G543">
            <v>0</v>
          </cell>
          <cell r="H543">
            <v>0</v>
          </cell>
          <cell r="I543">
            <v>0</v>
          </cell>
          <cell r="J543">
            <v>0</v>
          </cell>
          <cell r="K543">
            <v>0</v>
          </cell>
          <cell r="L543">
            <v>0</v>
          </cell>
          <cell r="M543">
            <v>0</v>
          </cell>
          <cell r="N543">
            <v>0</v>
          </cell>
          <cell r="O543">
            <v>0</v>
          </cell>
          <cell r="P543">
            <v>0</v>
          </cell>
          <cell r="Q543">
            <v>0</v>
          </cell>
          <cell r="R543">
            <v>0</v>
          </cell>
          <cell r="S543">
            <v>0</v>
          </cell>
          <cell r="T543">
            <v>0</v>
          </cell>
          <cell r="U543">
            <v>0</v>
          </cell>
          <cell r="V543">
            <v>0</v>
          </cell>
          <cell r="W543">
            <v>0</v>
          </cell>
          <cell r="X543">
            <v>0</v>
          </cell>
          <cell r="Y543">
            <v>0</v>
          </cell>
          <cell r="Z543">
            <v>0</v>
          </cell>
          <cell r="AA543">
            <v>0</v>
          </cell>
          <cell r="AB543">
            <v>0</v>
          </cell>
          <cell r="AC543">
            <v>1238</v>
          </cell>
          <cell r="AD543">
            <v>2475</v>
          </cell>
          <cell r="AE543">
            <v>3732</v>
          </cell>
          <cell r="AF543">
            <v>4557</v>
          </cell>
          <cell r="AG543">
            <v>5387</v>
          </cell>
          <cell r="AH543">
            <v>6243</v>
          </cell>
          <cell r="AI543">
            <v>7078</v>
          </cell>
          <cell r="AJ543">
            <v>7918</v>
          </cell>
          <cell r="AK543">
            <v>8768</v>
          </cell>
          <cell r="AL543">
            <v>10128</v>
          </cell>
          <cell r="AM543">
            <v>10978</v>
          </cell>
          <cell r="AN543">
            <v>11898</v>
          </cell>
          <cell r="AO543">
            <v>0</v>
          </cell>
          <cell r="AP543">
            <v>0</v>
          </cell>
          <cell r="AQ543">
            <v>0</v>
          </cell>
          <cell r="AR543">
            <v>0</v>
          </cell>
          <cell r="AS543">
            <v>0</v>
          </cell>
          <cell r="AT543">
            <v>0</v>
          </cell>
          <cell r="AU543">
            <v>0</v>
          </cell>
          <cell r="AV543">
            <v>0</v>
          </cell>
          <cell r="AW543">
            <v>0</v>
          </cell>
          <cell r="AX543">
            <v>0</v>
          </cell>
          <cell r="AY543">
            <v>0</v>
          </cell>
          <cell r="AZ543">
            <v>0</v>
          </cell>
          <cell r="BA543">
            <v>0</v>
          </cell>
          <cell r="BB543">
            <v>0</v>
          </cell>
          <cell r="BC543">
            <v>0</v>
          </cell>
          <cell r="BD543">
            <v>0</v>
          </cell>
          <cell r="BE543">
            <v>0</v>
          </cell>
          <cell r="BF543">
            <v>0</v>
          </cell>
          <cell r="BG543">
            <v>0</v>
          </cell>
          <cell r="BH543">
            <v>0</v>
          </cell>
          <cell r="BI543">
            <v>0</v>
          </cell>
          <cell r="BJ543">
            <v>0</v>
          </cell>
          <cell r="BK543">
            <v>0</v>
          </cell>
          <cell r="BL543">
            <v>0</v>
          </cell>
        </row>
        <row r="544">
          <cell r="B544">
            <v>630300000000</v>
          </cell>
          <cell r="C544" t="str">
            <v xml:space="preserve">    Compraventa de Valores</v>
          </cell>
          <cell r="D544">
            <v>0</v>
          </cell>
          <cell r="E544">
            <v>0</v>
          </cell>
          <cell r="F544">
            <v>0</v>
          </cell>
          <cell r="G544">
            <v>0</v>
          </cell>
          <cell r="H544">
            <v>0</v>
          </cell>
          <cell r="I544">
            <v>0</v>
          </cell>
          <cell r="J544">
            <v>0</v>
          </cell>
          <cell r="K544">
            <v>0</v>
          </cell>
          <cell r="L544">
            <v>0</v>
          </cell>
          <cell r="M544">
            <v>0</v>
          </cell>
          <cell r="N544">
            <v>0</v>
          </cell>
          <cell r="O544">
            <v>0</v>
          </cell>
          <cell r="P544">
            <v>0</v>
          </cell>
          <cell r="Q544">
            <v>0</v>
          </cell>
          <cell r="R544">
            <v>0</v>
          </cell>
          <cell r="S544">
            <v>0</v>
          </cell>
          <cell r="T544">
            <v>0</v>
          </cell>
          <cell r="U544">
            <v>0</v>
          </cell>
          <cell r="V544">
            <v>0</v>
          </cell>
          <cell r="W544">
            <v>0</v>
          </cell>
          <cell r="X544">
            <v>0</v>
          </cell>
          <cell r="Y544">
            <v>0</v>
          </cell>
          <cell r="Z544">
            <v>0</v>
          </cell>
          <cell r="AA544">
            <v>0</v>
          </cell>
          <cell r="AB544">
            <v>0</v>
          </cell>
          <cell r="AC544">
            <v>0</v>
          </cell>
          <cell r="AD544">
            <v>0</v>
          </cell>
          <cell r="AE544">
            <v>0</v>
          </cell>
          <cell r="AF544">
            <v>0</v>
          </cell>
          <cell r="AG544">
            <v>0</v>
          </cell>
          <cell r="AH544">
            <v>0</v>
          </cell>
          <cell r="AI544">
            <v>0</v>
          </cell>
          <cell r="AJ544">
            <v>0</v>
          </cell>
          <cell r="AK544">
            <v>0</v>
          </cell>
          <cell r="AL544">
            <v>0</v>
          </cell>
          <cell r="AM544">
            <v>0</v>
          </cell>
          <cell r="AN544">
            <v>0</v>
          </cell>
          <cell r="AO544">
            <v>0</v>
          </cell>
          <cell r="AP544">
            <v>0</v>
          </cell>
          <cell r="AQ544">
            <v>0</v>
          </cell>
          <cell r="AR544">
            <v>0</v>
          </cell>
          <cell r="AS544">
            <v>0</v>
          </cell>
          <cell r="AT544">
            <v>0</v>
          </cell>
          <cell r="AU544">
            <v>0</v>
          </cell>
          <cell r="AV544">
            <v>0</v>
          </cell>
          <cell r="AW544">
            <v>0</v>
          </cell>
          <cell r="AX544">
            <v>0</v>
          </cell>
          <cell r="AY544">
            <v>0</v>
          </cell>
          <cell r="AZ544">
            <v>0</v>
          </cell>
          <cell r="BA544">
            <v>0</v>
          </cell>
          <cell r="BB544">
            <v>0</v>
          </cell>
          <cell r="BC544">
            <v>0</v>
          </cell>
          <cell r="BD544">
            <v>0</v>
          </cell>
          <cell r="BE544">
            <v>0</v>
          </cell>
          <cell r="BF544">
            <v>0</v>
          </cell>
          <cell r="BG544">
            <v>0</v>
          </cell>
          <cell r="BH544">
            <v>0</v>
          </cell>
          <cell r="BI544">
            <v>0</v>
          </cell>
          <cell r="BJ544">
            <v>0</v>
          </cell>
          <cell r="BK544">
            <v>0</v>
          </cell>
          <cell r="BL544">
            <v>0</v>
          </cell>
        </row>
        <row r="545">
          <cell r="B545">
            <v>630400000000</v>
          </cell>
          <cell r="C545" t="str">
            <v xml:space="preserve">    PréstamosRecibidos</v>
          </cell>
          <cell r="D545">
            <v>0</v>
          </cell>
          <cell r="E545">
            <v>0</v>
          </cell>
          <cell r="F545">
            <v>0</v>
          </cell>
          <cell r="G545">
            <v>0</v>
          </cell>
          <cell r="H545">
            <v>0</v>
          </cell>
          <cell r="I545">
            <v>0</v>
          </cell>
          <cell r="J545">
            <v>0</v>
          </cell>
          <cell r="K545">
            <v>0</v>
          </cell>
          <cell r="L545">
            <v>0</v>
          </cell>
          <cell r="M545">
            <v>0</v>
          </cell>
          <cell r="N545">
            <v>0</v>
          </cell>
          <cell r="O545">
            <v>0</v>
          </cell>
          <cell r="P545">
            <v>0</v>
          </cell>
          <cell r="Q545">
            <v>0</v>
          </cell>
          <cell r="R545">
            <v>0</v>
          </cell>
          <cell r="S545">
            <v>0</v>
          </cell>
          <cell r="T545">
            <v>0</v>
          </cell>
          <cell r="U545">
            <v>0</v>
          </cell>
          <cell r="V545">
            <v>0</v>
          </cell>
          <cell r="W545">
            <v>0</v>
          </cell>
          <cell r="X545">
            <v>0</v>
          </cell>
          <cell r="Y545">
            <v>0</v>
          </cell>
          <cell r="Z545">
            <v>0</v>
          </cell>
          <cell r="AA545">
            <v>0</v>
          </cell>
          <cell r="AB545">
            <v>0</v>
          </cell>
          <cell r="AC545">
            <v>0</v>
          </cell>
          <cell r="AD545">
            <v>0</v>
          </cell>
          <cell r="AE545">
            <v>0</v>
          </cell>
          <cell r="AF545">
            <v>0</v>
          </cell>
          <cell r="AG545">
            <v>0</v>
          </cell>
          <cell r="AH545">
            <v>0</v>
          </cell>
          <cell r="AI545">
            <v>0</v>
          </cell>
          <cell r="AJ545">
            <v>0</v>
          </cell>
          <cell r="AK545">
            <v>0</v>
          </cell>
          <cell r="AL545">
            <v>0</v>
          </cell>
          <cell r="AM545">
            <v>0</v>
          </cell>
          <cell r="AN545">
            <v>0</v>
          </cell>
          <cell r="AO545">
            <v>0</v>
          </cell>
          <cell r="AP545">
            <v>0</v>
          </cell>
          <cell r="AQ545">
            <v>0</v>
          </cell>
          <cell r="AR545">
            <v>0</v>
          </cell>
          <cell r="AS545">
            <v>0</v>
          </cell>
          <cell r="AT545">
            <v>0</v>
          </cell>
          <cell r="AU545">
            <v>0</v>
          </cell>
          <cell r="AV545">
            <v>0</v>
          </cell>
          <cell r="AW545">
            <v>0</v>
          </cell>
          <cell r="AX545">
            <v>0</v>
          </cell>
          <cell r="AY545">
            <v>0</v>
          </cell>
          <cell r="AZ545">
            <v>0</v>
          </cell>
          <cell r="BA545">
            <v>0</v>
          </cell>
          <cell r="BB545">
            <v>0</v>
          </cell>
          <cell r="BC545">
            <v>0</v>
          </cell>
          <cell r="BD545">
            <v>0</v>
          </cell>
          <cell r="BE545">
            <v>0</v>
          </cell>
          <cell r="BF545">
            <v>0</v>
          </cell>
          <cell r="BG545">
            <v>0</v>
          </cell>
          <cell r="BH545">
            <v>0</v>
          </cell>
          <cell r="BI545">
            <v>0</v>
          </cell>
          <cell r="BJ545">
            <v>0</v>
          </cell>
          <cell r="BK545">
            <v>0</v>
          </cell>
          <cell r="BL545">
            <v>0</v>
          </cell>
        </row>
        <row r="546">
          <cell r="B546">
            <v>631100000000</v>
          </cell>
          <cell r="C546" t="str">
            <v xml:space="preserve">    Colocación de Deuda</v>
          </cell>
          <cell r="D546">
            <v>0</v>
          </cell>
          <cell r="E546">
            <v>0</v>
          </cell>
          <cell r="F546">
            <v>0</v>
          </cell>
          <cell r="G546">
            <v>0</v>
          </cell>
          <cell r="H546">
            <v>0</v>
          </cell>
          <cell r="I546">
            <v>0</v>
          </cell>
          <cell r="J546">
            <v>0</v>
          </cell>
          <cell r="K546">
            <v>0</v>
          </cell>
          <cell r="L546">
            <v>0</v>
          </cell>
          <cell r="M546">
            <v>0</v>
          </cell>
          <cell r="N546">
            <v>0</v>
          </cell>
          <cell r="O546">
            <v>0</v>
          </cell>
          <cell r="P546">
            <v>0</v>
          </cell>
          <cell r="Q546">
            <v>0</v>
          </cell>
          <cell r="R546">
            <v>0</v>
          </cell>
          <cell r="S546">
            <v>0</v>
          </cell>
          <cell r="T546">
            <v>0</v>
          </cell>
          <cell r="U546">
            <v>0</v>
          </cell>
          <cell r="V546">
            <v>0</v>
          </cell>
          <cell r="W546">
            <v>0</v>
          </cell>
          <cell r="X546">
            <v>0</v>
          </cell>
          <cell r="Y546">
            <v>0</v>
          </cell>
          <cell r="Z546">
            <v>0</v>
          </cell>
          <cell r="AA546">
            <v>0</v>
          </cell>
          <cell r="AB546">
            <v>0</v>
          </cell>
          <cell r="AC546">
            <v>0</v>
          </cell>
          <cell r="AD546">
            <v>0</v>
          </cell>
          <cell r="AE546">
            <v>0</v>
          </cell>
          <cell r="AF546">
            <v>0</v>
          </cell>
          <cell r="AG546">
            <v>0</v>
          </cell>
          <cell r="AH546">
            <v>0</v>
          </cell>
          <cell r="AI546">
            <v>0</v>
          </cell>
          <cell r="AJ546">
            <v>0</v>
          </cell>
          <cell r="AK546">
            <v>0</v>
          </cell>
          <cell r="AL546">
            <v>0</v>
          </cell>
          <cell r="AM546">
            <v>0</v>
          </cell>
          <cell r="AN546">
            <v>0</v>
          </cell>
          <cell r="AO546">
            <v>0</v>
          </cell>
          <cell r="AP546">
            <v>0</v>
          </cell>
          <cell r="AQ546">
            <v>0</v>
          </cell>
          <cell r="AR546">
            <v>0</v>
          </cell>
          <cell r="AS546">
            <v>0</v>
          </cell>
          <cell r="AT546">
            <v>0</v>
          </cell>
          <cell r="AU546">
            <v>0</v>
          </cell>
          <cell r="AV546">
            <v>0</v>
          </cell>
          <cell r="AW546">
            <v>0</v>
          </cell>
          <cell r="AX546">
            <v>0</v>
          </cell>
          <cell r="AY546">
            <v>0</v>
          </cell>
          <cell r="AZ546">
            <v>0</v>
          </cell>
          <cell r="BA546">
            <v>0</v>
          </cell>
          <cell r="BB546">
            <v>0</v>
          </cell>
          <cell r="BC546">
            <v>0</v>
          </cell>
          <cell r="BD546">
            <v>0</v>
          </cell>
          <cell r="BE546">
            <v>0</v>
          </cell>
          <cell r="BF546">
            <v>0</v>
          </cell>
          <cell r="BG546">
            <v>0</v>
          </cell>
          <cell r="BH546">
            <v>0</v>
          </cell>
          <cell r="BI546">
            <v>0</v>
          </cell>
          <cell r="BJ546">
            <v>0</v>
          </cell>
          <cell r="BK546">
            <v>0</v>
          </cell>
          <cell r="BL546">
            <v>0</v>
          </cell>
        </row>
        <row r="547">
          <cell r="B547">
            <v>639000000000</v>
          </cell>
          <cell r="C547" t="str">
            <v xml:space="preserve">    Otras Comisiones y Tarifas Pagadas</v>
          </cell>
          <cell r="D547">
            <v>0</v>
          </cell>
          <cell r="E547">
            <v>0</v>
          </cell>
          <cell r="F547">
            <v>0</v>
          </cell>
          <cell r="G547">
            <v>0</v>
          </cell>
          <cell r="H547">
            <v>0</v>
          </cell>
          <cell r="I547">
            <v>0</v>
          </cell>
          <cell r="J547">
            <v>0</v>
          </cell>
          <cell r="K547">
            <v>0</v>
          </cell>
          <cell r="L547">
            <v>0</v>
          </cell>
          <cell r="M547">
            <v>0</v>
          </cell>
          <cell r="N547">
            <v>0</v>
          </cell>
          <cell r="O547">
            <v>0</v>
          </cell>
          <cell r="P547">
            <v>22571</v>
          </cell>
          <cell r="Q547">
            <v>1252</v>
          </cell>
          <cell r="R547">
            <v>2559</v>
          </cell>
          <cell r="S547">
            <v>10637</v>
          </cell>
          <cell r="T547">
            <v>13036</v>
          </cell>
          <cell r="U547">
            <v>14273</v>
          </cell>
          <cell r="V547">
            <v>15454</v>
          </cell>
          <cell r="W547">
            <v>17797</v>
          </cell>
          <cell r="X547">
            <v>19440</v>
          </cell>
          <cell r="Y547">
            <v>20082</v>
          </cell>
          <cell r="Z547">
            <v>21320</v>
          </cell>
          <cell r="AA547">
            <v>24303</v>
          </cell>
          <cell r="AB547">
            <v>26131</v>
          </cell>
          <cell r="AC547">
            <v>0</v>
          </cell>
          <cell r="AD547">
            <v>0</v>
          </cell>
          <cell r="AE547">
            <v>0</v>
          </cell>
          <cell r="AF547">
            <v>0</v>
          </cell>
          <cell r="AG547">
            <v>0</v>
          </cell>
          <cell r="AH547">
            <v>0</v>
          </cell>
          <cell r="AI547">
            <v>0</v>
          </cell>
          <cell r="AJ547">
            <v>0</v>
          </cell>
          <cell r="AK547">
            <v>0</v>
          </cell>
          <cell r="AL547">
            <v>0</v>
          </cell>
          <cell r="AM547">
            <v>0</v>
          </cell>
          <cell r="AN547">
            <v>0</v>
          </cell>
          <cell r="AO547">
            <v>0</v>
          </cell>
          <cell r="AP547">
            <v>0</v>
          </cell>
          <cell r="AQ547">
            <v>0</v>
          </cell>
          <cell r="AR547">
            <v>0</v>
          </cell>
          <cell r="AS547">
            <v>0</v>
          </cell>
          <cell r="AT547">
            <v>0</v>
          </cell>
          <cell r="AU547">
            <v>0</v>
          </cell>
          <cell r="AV547">
            <v>0</v>
          </cell>
          <cell r="AW547">
            <v>0</v>
          </cell>
          <cell r="AX547">
            <v>0</v>
          </cell>
          <cell r="AY547">
            <v>0</v>
          </cell>
          <cell r="AZ547">
            <v>0</v>
          </cell>
          <cell r="BA547">
            <v>0</v>
          </cell>
          <cell r="BB547">
            <v>0</v>
          </cell>
          <cell r="BC547">
            <v>0</v>
          </cell>
          <cell r="BD547">
            <v>0</v>
          </cell>
          <cell r="BE547">
            <v>0</v>
          </cell>
          <cell r="BF547">
            <v>0</v>
          </cell>
          <cell r="BG547">
            <v>0</v>
          </cell>
          <cell r="BH547">
            <v>0</v>
          </cell>
          <cell r="BI547">
            <v>0</v>
          </cell>
          <cell r="BJ547">
            <v>0</v>
          </cell>
          <cell r="BK547">
            <v>0</v>
          </cell>
          <cell r="BL547">
            <v>0</v>
          </cell>
        </row>
        <row r="548">
          <cell r="B548">
            <v>639900000000</v>
          </cell>
          <cell r="C548" t="str">
            <v xml:space="preserve">    Incremento por Actualización de Comisiones y Tarifas Pagadas (1)</v>
          </cell>
          <cell r="D548">
            <v>0</v>
          </cell>
          <cell r="E548">
            <v>0</v>
          </cell>
          <cell r="F548">
            <v>0</v>
          </cell>
          <cell r="G548">
            <v>0</v>
          </cell>
          <cell r="H548">
            <v>0</v>
          </cell>
          <cell r="I548">
            <v>0</v>
          </cell>
          <cell r="J548">
            <v>0</v>
          </cell>
          <cell r="K548">
            <v>0</v>
          </cell>
          <cell r="L548">
            <v>0</v>
          </cell>
          <cell r="M548">
            <v>0</v>
          </cell>
          <cell r="N548">
            <v>0</v>
          </cell>
          <cell r="O548">
            <v>0</v>
          </cell>
          <cell r="P548">
            <v>0</v>
          </cell>
          <cell r="Q548">
            <v>0</v>
          </cell>
          <cell r="R548">
            <v>0</v>
          </cell>
          <cell r="S548">
            <v>0</v>
          </cell>
          <cell r="T548">
            <v>0</v>
          </cell>
          <cell r="U548">
            <v>0</v>
          </cell>
          <cell r="V548">
            <v>0</v>
          </cell>
          <cell r="W548">
            <v>0</v>
          </cell>
          <cell r="X548">
            <v>0</v>
          </cell>
          <cell r="Y548">
            <v>0</v>
          </cell>
          <cell r="Z548">
            <v>0</v>
          </cell>
          <cell r="AA548">
            <v>0</v>
          </cell>
          <cell r="AB548">
            <v>0</v>
          </cell>
          <cell r="AC548">
            <v>0</v>
          </cell>
          <cell r="AD548">
            <v>0</v>
          </cell>
          <cell r="AE548">
            <v>0</v>
          </cell>
          <cell r="AF548">
            <v>0</v>
          </cell>
          <cell r="AG548">
            <v>0</v>
          </cell>
          <cell r="AH548">
            <v>0</v>
          </cell>
          <cell r="AI548">
            <v>0</v>
          </cell>
          <cell r="AJ548">
            <v>0</v>
          </cell>
          <cell r="AK548">
            <v>0</v>
          </cell>
          <cell r="AL548">
            <v>0</v>
          </cell>
          <cell r="AM548">
            <v>0</v>
          </cell>
          <cell r="AN548">
            <v>0</v>
          </cell>
          <cell r="AO548">
            <v>0</v>
          </cell>
          <cell r="AP548">
            <v>0</v>
          </cell>
          <cell r="AQ548">
            <v>0</v>
          </cell>
          <cell r="AR548">
            <v>0</v>
          </cell>
          <cell r="AS548">
            <v>0</v>
          </cell>
          <cell r="AT548">
            <v>0</v>
          </cell>
          <cell r="AU548">
            <v>0</v>
          </cell>
          <cell r="AV548">
            <v>0</v>
          </cell>
          <cell r="AW548">
            <v>0</v>
          </cell>
          <cell r="AX548">
            <v>0</v>
          </cell>
          <cell r="AY548">
            <v>0</v>
          </cell>
          <cell r="AZ548">
            <v>0</v>
          </cell>
          <cell r="BA548">
            <v>0</v>
          </cell>
          <cell r="BB548">
            <v>0</v>
          </cell>
          <cell r="BC548">
            <v>0</v>
          </cell>
          <cell r="BD548">
            <v>0</v>
          </cell>
          <cell r="BE548">
            <v>0</v>
          </cell>
          <cell r="BF548">
            <v>0</v>
          </cell>
          <cell r="BG548">
            <v>0</v>
          </cell>
          <cell r="BH548">
            <v>0</v>
          </cell>
          <cell r="BI548">
            <v>0</v>
          </cell>
          <cell r="BJ548">
            <v>0</v>
          </cell>
          <cell r="BK548">
            <v>0</v>
          </cell>
          <cell r="BL548">
            <v>0</v>
          </cell>
        </row>
        <row r="549">
          <cell r="B549">
            <v>540000000000</v>
          </cell>
          <cell r="C549" t="str">
            <v xml:space="preserve">  Resultado por Intermediación</v>
          </cell>
          <cell r="D549">
            <v>0</v>
          </cell>
          <cell r="E549">
            <v>0</v>
          </cell>
          <cell r="F549">
            <v>0</v>
          </cell>
          <cell r="G549">
            <v>0</v>
          </cell>
          <cell r="H549">
            <v>0</v>
          </cell>
          <cell r="I549">
            <v>0</v>
          </cell>
          <cell r="J549">
            <v>0</v>
          </cell>
          <cell r="K549">
            <v>0</v>
          </cell>
          <cell r="L549">
            <v>0</v>
          </cell>
          <cell r="M549">
            <v>0</v>
          </cell>
          <cell r="N549">
            <v>0</v>
          </cell>
          <cell r="O549">
            <v>0</v>
          </cell>
          <cell r="P549">
            <v>0</v>
          </cell>
          <cell r="Q549">
            <v>0</v>
          </cell>
          <cell r="R549">
            <v>0</v>
          </cell>
          <cell r="S549">
            <v>0</v>
          </cell>
          <cell r="T549">
            <v>0</v>
          </cell>
          <cell r="U549">
            <v>0</v>
          </cell>
          <cell r="V549">
            <v>0</v>
          </cell>
          <cell r="W549">
            <v>0</v>
          </cell>
          <cell r="X549">
            <v>0</v>
          </cell>
          <cell r="Y549">
            <v>0</v>
          </cell>
          <cell r="Z549">
            <v>0</v>
          </cell>
          <cell r="AA549">
            <v>0</v>
          </cell>
          <cell r="AB549">
            <v>0</v>
          </cell>
          <cell r="AC549">
            <v>0</v>
          </cell>
          <cell r="AD549">
            <v>0</v>
          </cell>
          <cell r="AE549">
            <v>0</v>
          </cell>
          <cell r="AF549">
            <v>0</v>
          </cell>
          <cell r="AG549">
            <v>0</v>
          </cell>
          <cell r="AH549">
            <v>0</v>
          </cell>
          <cell r="AI549">
            <v>0</v>
          </cell>
          <cell r="AJ549">
            <v>0</v>
          </cell>
          <cell r="AK549">
            <v>0</v>
          </cell>
          <cell r="AL549">
            <v>0</v>
          </cell>
          <cell r="AM549">
            <v>0</v>
          </cell>
          <cell r="AN549">
            <v>0</v>
          </cell>
          <cell r="AO549">
            <v>0</v>
          </cell>
          <cell r="AP549">
            <v>0</v>
          </cell>
          <cell r="AQ549">
            <v>0</v>
          </cell>
          <cell r="AR549">
            <v>0</v>
          </cell>
          <cell r="AS549">
            <v>0</v>
          </cell>
          <cell r="AT549">
            <v>0</v>
          </cell>
          <cell r="AU549">
            <v>0</v>
          </cell>
          <cell r="AV549">
            <v>0</v>
          </cell>
          <cell r="AW549">
            <v>0</v>
          </cell>
          <cell r="AX549">
            <v>0</v>
          </cell>
          <cell r="AY549">
            <v>0</v>
          </cell>
          <cell r="AZ549">
            <v>0</v>
          </cell>
          <cell r="BA549">
            <v>0</v>
          </cell>
          <cell r="BB549">
            <v>0</v>
          </cell>
          <cell r="BC549">
            <v>0</v>
          </cell>
          <cell r="BD549">
            <v>0</v>
          </cell>
          <cell r="BE549">
            <v>0</v>
          </cell>
          <cell r="BF549">
            <v>0</v>
          </cell>
          <cell r="BG549">
            <v>0</v>
          </cell>
          <cell r="BH549">
            <v>0</v>
          </cell>
          <cell r="BI549">
            <v>0</v>
          </cell>
          <cell r="BJ549">
            <v>0</v>
          </cell>
          <cell r="BK549">
            <v>0</v>
          </cell>
          <cell r="BL549">
            <v>0</v>
          </cell>
        </row>
        <row r="550">
          <cell r="B550">
            <v>540100000000</v>
          </cell>
          <cell r="C550" t="str">
            <v xml:space="preserve">    Resultado por Valuación a Valor Razonable</v>
          </cell>
          <cell r="D550">
            <v>0</v>
          </cell>
          <cell r="E550">
            <v>0</v>
          </cell>
          <cell r="F550">
            <v>0</v>
          </cell>
          <cell r="G550">
            <v>0</v>
          </cell>
          <cell r="H550">
            <v>0</v>
          </cell>
          <cell r="I550">
            <v>0</v>
          </cell>
          <cell r="J550">
            <v>0</v>
          </cell>
          <cell r="K550">
            <v>0</v>
          </cell>
          <cell r="L550">
            <v>0</v>
          </cell>
          <cell r="M550">
            <v>0</v>
          </cell>
          <cell r="N550">
            <v>0</v>
          </cell>
          <cell r="O550">
            <v>0</v>
          </cell>
          <cell r="P550">
            <v>0</v>
          </cell>
          <cell r="Q550">
            <v>0</v>
          </cell>
          <cell r="R550">
            <v>0</v>
          </cell>
          <cell r="S550">
            <v>0</v>
          </cell>
          <cell r="T550">
            <v>0</v>
          </cell>
          <cell r="U550">
            <v>0</v>
          </cell>
          <cell r="V550">
            <v>0</v>
          </cell>
          <cell r="W550">
            <v>0</v>
          </cell>
          <cell r="X550">
            <v>0</v>
          </cell>
          <cell r="Y550">
            <v>0</v>
          </cell>
          <cell r="Z550">
            <v>0</v>
          </cell>
          <cell r="AA550">
            <v>0</v>
          </cell>
          <cell r="AB550">
            <v>0</v>
          </cell>
          <cell r="AC550">
            <v>0</v>
          </cell>
          <cell r="AD550">
            <v>0</v>
          </cell>
          <cell r="AE550">
            <v>0</v>
          </cell>
          <cell r="AF550">
            <v>0</v>
          </cell>
          <cell r="AG550">
            <v>0</v>
          </cell>
          <cell r="AH550">
            <v>0</v>
          </cell>
          <cell r="AI550">
            <v>0</v>
          </cell>
          <cell r="AJ550">
            <v>0</v>
          </cell>
          <cell r="AK550">
            <v>0</v>
          </cell>
          <cell r="AL550">
            <v>0</v>
          </cell>
          <cell r="AM550">
            <v>0</v>
          </cell>
          <cell r="AN550">
            <v>0</v>
          </cell>
          <cell r="AO550">
            <v>0</v>
          </cell>
          <cell r="AP550">
            <v>0</v>
          </cell>
          <cell r="AQ550">
            <v>0</v>
          </cell>
          <cell r="AR550">
            <v>0</v>
          </cell>
          <cell r="AS550">
            <v>0</v>
          </cell>
          <cell r="AT550">
            <v>0</v>
          </cell>
          <cell r="AU550">
            <v>0</v>
          </cell>
          <cell r="AV550">
            <v>0</v>
          </cell>
          <cell r="AW550">
            <v>0</v>
          </cell>
          <cell r="AX550">
            <v>0</v>
          </cell>
          <cell r="AY550">
            <v>0</v>
          </cell>
          <cell r="AZ550">
            <v>0</v>
          </cell>
          <cell r="BA550">
            <v>0</v>
          </cell>
          <cell r="BB550">
            <v>0</v>
          </cell>
          <cell r="BC550">
            <v>0</v>
          </cell>
          <cell r="BD550">
            <v>0</v>
          </cell>
          <cell r="BE550">
            <v>0</v>
          </cell>
          <cell r="BF550">
            <v>0</v>
          </cell>
          <cell r="BG550">
            <v>0</v>
          </cell>
          <cell r="BH550">
            <v>0</v>
          </cell>
          <cell r="BI550">
            <v>0</v>
          </cell>
          <cell r="BJ550">
            <v>0</v>
          </cell>
          <cell r="BK550">
            <v>0</v>
          </cell>
          <cell r="BL550">
            <v>0</v>
          </cell>
        </row>
        <row r="551">
          <cell r="B551">
            <v>540101000000</v>
          </cell>
          <cell r="C551" t="str">
            <v xml:space="preserve">      Títulos Para Negociar</v>
          </cell>
          <cell r="D551">
            <v>0</v>
          </cell>
          <cell r="E551">
            <v>0</v>
          </cell>
          <cell r="F551">
            <v>0</v>
          </cell>
          <cell r="G551">
            <v>0</v>
          </cell>
          <cell r="H551">
            <v>0</v>
          </cell>
          <cell r="I551">
            <v>0</v>
          </cell>
          <cell r="J551">
            <v>0</v>
          </cell>
          <cell r="K551">
            <v>0</v>
          </cell>
          <cell r="L551">
            <v>0</v>
          </cell>
          <cell r="M551">
            <v>0</v>
          </cell>
          <cell r="N551">
            <v>0</v>
          </cell>
          <cell r="O551">
            <v>0</v>
          </cell>
          <cell r="P551">
            <v>0</v>
          </cell>
          <cell r="Q551">
            <v>0</v>
          </cell>
          <cell r="R551">
            <v>0</v>
          </cell>
          <cell r="S551">
            <v>0</v>
          </cell>
          <cell r="T551">
            <v>0</v>
          </cell>
          <cell r="U551">
            <v>0</v>
          </cell>
          <cell r="V551">
            <v>0</v>
          </cell>
          <cell r="W551">
            <v>0</v>
          </cell>
          <cell r="X551">
            <v>0</v>
          </cell>
          <cell r="Y551">
            <v>0</v>
          </cell>
          <cell r="Z551">
            <v>0</v>
          </cell>
          <cell r="AA551">
            <v>0</v>
          </cell>
          <cell r="AB551">
            <v>0</v>
          </cell>
          <cell r="AC551">
            <v>0</v>
          </cell>
          <cell r="AD551">
            <v>0</v>
          </cell>
          <cell r="AE551">
            <v>0</v>
          </cell>
          <cell r="AF551">
            <v>0</v>
          </cell>
          <cell r="AG551">
            <v>0</v>
          </cell>
          <cell r="AH551">
            <v>0</v>
          </cell>
          <cell r="AI551">
            <v>0</v>
          </cell>
          <cell r="AJ551">
            <v>0</v>
          </cell>
          <cell r="AK551">
            <v>0</v>
          </cell>
          <cell r="AL551">
            <v>0</v>
          </cell>
          <cell r="AM551">
            <v>0</v>
          </cell>
          <cell r="AN551">
            <v>0</v>
          </cell>
          <cell r="AO551">
            <v>0</v>
          </cell>
          <cell r="AP551">
            <v>0</v>
          </cell>
          <cell r="AQ551">
            <v>0</v>
          </cell>
          <cell r="AR551">
            <v>0</v>
          </cell>
          <cell r="AS551">
            <v>0</v>
          </cell>
          <cell r="AT551">
            <v>0</v>
          </cell>
          <cell r="AU551">
            <v>0</v>
          </cell>
          <cell r="AV551">
            <v>0</v>
          </cell>
          <cell r="AW551">
            <v>0</v>
          </cell>
          <cell r="AX551">
            <v>0</v>
          </cell>
          <cell r="AY551">
            <v>0</v>
          </cell>
          <cell r="AZ551">
            <v>0</v>
          </cell>
          <cell r="BA551">
            <v>0</v>
          </cell>
          <cell r="BB551">
            <v>0</v>
          </cell>
          <cell r="BC551">
            <v>0</v>
          </cell>
          <cell r="BD551">
            <v>0</v>
          </cell>
          <cell r="BE551">
            <v>0</v>
          </cell>
          <cell r="BF551">
            <v>0</v>
          </cell>
          <cell r="BG551">
            <v>0</v>
          </cell>
          <cell r="BH551">
            <v>0</v>
          </cell>
          <cell r="BI551">
            <v>0</v>
          </cell>
          <cell r="BJ551">
            <v>0</v>
          </cell>
          <cell r="BK551">
            <v>0</v>
          </cell>
          <cell r="BL551">
            <v>0</v>
          </cell>
        </row>
        <row r="552">
          <cell r="B552">
            <v>540192000000</v>
          </cell>
          <cell r="C552" t="str">
            <v xml:space="preserve">      Colaterales Vendidos</v>
          </cell>
          <cell r="D552">
            <v>0</v>
          </cell>
          <cell r="E552">
            <v>0</v>
          </cell>
          <cell r="F552">
            <v>0</v>
          </cell>
          <cell r="G552">
            <v>0</v>
          </cell>
          <cell r="H552">
            <v>0</v>
          </cell>
          <cell r="I552">
            <v>0</v>
          </cell>
          <cell r="J552">
            <v>0</v>
          </cell>
          <cell r="K552">
            <v>0</v>
          </cell>
          <cell r="L552">
            <v>0</v>
          </cell>
          <cell r="M552">
            <v>0</v>
          </cell>
          <cell r="N552">
            <v>0</v>
          </cell>
          <cell r="O552">
            <v>0</v>
          </cell>
          <cell r="P552">
            <v>0</v>
          </cell>
          <cell r="Q552">
            <v>0</v>
          </cell>
          <cell r="R552">
            <v>0</v>
          </cell>
          <cell r="S552">
            <v>0</v>
          </cell>
          <cell r="T552">
            <v>0</v>
          </cell>
          <cell r="U552">
            <v>0</v>
          </cell>
          <cell r="V552">
            <v>0</v>
          </cell>
          <cell r="W552">
            <v>0</v>
          </cell>
          <cell r="X552">
            <v>0</v>
          </cell>
          <cell r="Y552">
            <v>0</v>
          </cell>
          <cell r="Z552">
            <v>0</v>
          </cell>
          <cell r="AA552">
            <v>0</v>
          </cell>
          <cell r="AB552">
            <v>0</v>
          </cell>
          <cell r="AC552">
            <v>0</v>
          </cell>
          <cell r="AD552">
            <v>0</v>
          </cell>
          <cell r="AE552">
            <v>0</v>
          </cell>
          <cell r="AF552">
            <v>0</v>
          </cell>
          <cell r="AG552">
            <v>0</v>
          </cell>
          <cell r="AH552">
            <v>0</v>
          </cell>
          <cell r="AI552">
            <v>0</v>
          </cell>
          <cell r="AJ552">
            <v>0</v>
          </cell>
          <cell r="AK552">
            <v>0</v>
          </cell>
          <cell r="AL552">
            <v>0</v>
          </cell>
          <cell r="AM552">
            <v>0</v>
          </cell>
          <cell r="AN552">
            <v>0</v>
          </cell>
          <cell r="AO552">
            <v>0</v>
          </cell>
          <cell r="AP552">
            <v>0</v>
          </cell>
          <cell r="AQ552">
            <v>0</v>
          </cell>
          <cell r="AR552">
            <v>0</v>
          </cell>
          <cell r="AS552">
            <v>0</v>
          </cell>
          <cell r="AT552">
            <v>0</v>
          </cell>
          <cell r="AU552">
            <v>0</v>
          </cell>
          <cell r="AV552">
            <v>0</v>
          </cell>
          <cell r="AW552">
            <v>0</v>
          </cell>
          <cell r="AX552">
            <v>0</v>
          </cell>
          <cell r="AY552">
            <v>0</v>
          </cell>
          <cell r="AZ552">
            <v>0</v>
          </cell>
          <cell r="BA552">
            <v>0</v>
          </cell>
          <cell r="BB552">
            <v>0</v>
          </cell>
          <cell r="BC552">
            <v>0</v>
          </cell>
          <cell r="BD552">
            <v>0</v>
          </cell>
          <cell r="BE552">
            <v>0</v>
          </cell>
          <cell r="BF552">
            <v>0</v>
          </cell>
          <cell r="BG552">
            <v>0</v>
          </cell>
          <cell r="BH552">
            <v>0</v>
          </cell>
          <cell r="BI552">
            <v>0</v>
          </cell>
          <cell r="BJ552">
            <v>0</v>
          </cell>
          <cell r="BK552">
            <v>0</v>
          </cell>
          <cell r="BL552">
            <v>0</v>
          </cell>
        </row>
        <row r="553">
          <cell r="B553">
            <v>540200000000</v>
          </cell>
          <cell r="C553" t="str">
            <v xml:space="preserve">    Pérdida por Deterioro o Efecto por Reversión del Deterioro de Títulos y Derivados</v>
          </cell>
          <cell r="D553">
            <v>0</v>
          </cell>
          <cell r="E553">
            <v>0</v>
          </cell>
          <cell r="F553">
            <v>0</v>
          </cell>
          <cell r="G553">
            <v>0</v>
          </cell>
          <cell r="H553">
            <v>0</v>
          </cell>
          <cell r="I553">
            <v>0</v>
          </cell>
          <cell r="J553">
            <v>0</v>
          </cell>
          <cell r="K553">
            <v>0</v>
          </cell>
          <cell r="L553">
            <v>0</v>
          </cell>
          <cell r="M553">
            <v>0</v>
          </cell>
          <cell r="N553">
            <v>0</v>
          </cell>
          <cell r="O553">
            <v>0</v>
          </cell>
          <cell r="P553">
            <v>0</v>
          </cell>
          <cell r="Q553">
            <v>0</v>
          </cell>
          <cell r="R553">
            <v>0</v>
          </cell>
          <cell r="S553">
            <v>0</v>
          </cell>
          <cell r="T553">
            <v>0</v>
          </cell>
          <cell r="U553">
            <v>0</v>
          </cell>
          <cell r="V553">
            <v>0</v>
          </cell>
          <cell r="W553">
            <v>0</v>
          </cell>
          <cell r="X553">
            <v>0</v>
          </cell>
          <cell r="Y553">
            <v>0</v>
          </cell>
          <cell r="Z553">
            <v>0</v>
          </cell>
          <cell r="AA553">
            <v>0</v>
          </cell>
          <cell r="AB553">
            <v>0</v>
          </cell>
          <cell r="AC553">
            <v>0</v>
          </cell>
          <cell r="AD553">
            <v>0</v>
          </cell>
          <cell r="AE553">
            <v>0</v>
          </cell>
          <cell r="AF553">
            <v>0</v>
          </cell>
          <cell r="AG553">
            <v>0</v>
          </cell>
          <cell r="AH553">
            <v>0</v>
          </cell>
          <cell r="AI553">
            <v>0</v>
          </cell>
          <cell r="AJ553">
            <v>0</v>
          </cell>
          <cell r="AK553">
            <v>0</v>
          </cell>
          <cell r="AL553">
            <v>0</v>
          </cell>
          <cell r="AM553">
            <v>0</v>
          </cell>
          <cell r="AN553">
            <v>0</v>
          </cell>
          <cell r="AO553">
            <v>0</v>
          </cell>
          <cell r="AP553">
            <v>0</v>
          </cell>
          <cell r="AQ553">
            <v>0</v>
          </cell>
          <cell r="AR553">
            <v>0</v>
          </cell>
          <cell r="AS553">
            <v>0</v>
          </cell>
          <cell r="AT553">
            <v>0</v>
          </cell>
          <cell r="AU553">
            <v>0</v>
          </cell>
          <cell r="AV553">
            <v>0</v>
          </cell>
          <cell r="AW553">
            <v>0</v>
          </cell>
          <cell r="AX553">
            <v>0</v>
          </cell>
          <cell r="AY553">
            <v>0</v>
          </cell>
          <cell r="AZ553">
            <v>0</v>
          </cell>
          <cell r="BA553">
            <v>0</v>
          </cell>
          <cell r="BB553">
            <v>0</v>
          </cell>
          <cell r="BC553">
            <v>0</v>
          </cell>
          <cell r="BD553">
            <v>0</v>
          </cell>
          <cell r="BE553">
            <v>0</v>
          </cell>
          <cell r="BF553">
            <v>0</v>
          </cell>
          <cell r="BG553">
            <v>0</v>
          </cell>
          <cell r="BH553">
            <v>0</v>
          </cell>
          <cell r="BI553">
            <v>0</v>
          </cell>
          <cell r="BJ553">
            <v>0</v>
          </cell>
          <cell r="BK553">
            <v>0</v>
          </cell>
          <cell r="BL553">
            <v>0</v>
          </cell>
        </row>
        <row r="554">
          <cell r="B554">
            <v>540201000000</v>
          </cell>
          <cell r="C554" t="str">
            <v xml:space="preserve">      Títulos Disponibles Para la Venta</v>
          </cell>
          <cell r="D554">
            <v>0</v>
          </cell>
          <cell r="E554">
            <v>0</v>
          </cell>
          <cell r="F554">
            <v>0</v>
          </cell>
          <cell r="G554">
            <v>0</v>
          </cell>
          <cell r="H554">
            <v>0</v>
          </cell>
          <cell r="I554">
            <v>0</v>
          </cell>
          <cell r="J554">
            <v>0</v>
          </cell>
          <cell r="K554">
            <v>0</v>
          </cell>
          <cell r="L554">
            <v>0</v>
          </cell>
          <cell r="M554">
            <v>0</v>
          </cell>
          <cell r="N554">
            <v>0</v>
          </cell>
          <cell r="O554">
            <v>0</v>
          </cell>
          <cell r="P554">
            <v>0</v>
          </cell>
          <cell r="Q554">
            <v>0</v>
          </cell>
          <cell r="R554">
            <v>0</v>
          </cell>
          <cell r="S554">
            <v>0</v>
          </cell>
          <cell r="T554">
            <v>0</v>
          </cell>
          <cell r="U554">
            <v>0</v>
          </cell>
          <cell r="V554">
            <v>0</v>
          </cell>
          <cell r="W554">
            <v>0</v>
          </cell>
          <cell r="X554">
            <v>0</v>
          </cell>
          <cell r="Y554">
            <v>0</v>
          </cell>
          <cell r="Z554">
            <v>0</v>
          </cell>
          <cell r="AA554">
            <v>0</v>
          </cell>
          <cell r="AB554">
            <v>0</v>
          </cell>
          <cell r="AC554">
            <v>0</v>
          </cell>
          <cell r="AD554">
            <v>0</v>
          </cell>
          <cell r="AE554">
            <v>0</v>
          </cell>
          <cell r="AF554">
            <v>0</v>
          </cell>
          <cell r="AG554">
            <v>0</v>
          </cell>
          <cell r="AH554">
            <v>0</v>
          </cell>
          <cell r="AI554">
            <v>0</v>
          </cell>
          <cell r="AJ554">
            <v>0</v>
          </cell>
          <cell r="AK554">
            <v>0</v>
          </cell>
          <cell r="AL554">
            <v>0</v>
          </cell>
          <cell r="AM554">
            <v>0</v>
          </cell>
          <cell r="AN554">
            <v>0</v>
          </cell>
          <cell r="AO554">
            <v>0</v>
          </cell>
          <cell r="AP554">
            <v>0</v>
          </cell>
          <cell r="AQ554">
            <v>0</v>
          </cell>
          <cell r="AR554">
            <v>0</v>
          </cell>
          <cell r="AS554">
            <v>0</v>
          </cell>
          <cell r="AT554">
            <v>0</v>
          </cell>
          <cell r="AU554">
            <v>0</v>
          </cell>
          <cell r="AV554">
            <v>0</v>
          </cell>
          <cell r="AW554">
            <v>0</v>
          </cell>
          <cell r="AX554">
            <v>0</v>
          </cell>
          <cell r="AY554">
            <v>0</v>
          </cell>
          <cell r="AZ554">
            <v>0</v>
          </cell>
          <cell r="BA554">
            <v>0</v>
          </cell>
          <cell r="BB554">
            <v>0</v>
          </cell>
          <cell r="BC554">
            <v>0</v>
          </cell>
          <cell r="BD554">
            <v>0</v>
          </cell>
          <cell r="BE554">
            <v>0</v>
          </cell>
          <cell r="BF554">
            <v>0</v>
          </cell>
          <cell r="BG554">
            <v>0</v>
          </cell>
          <cell r="BH554">
            <v>0</v>
          </cell>
          <cell r="BI554">
            <v>0</v>
          </cell>
          <cell r="BJ554">
            <v>0</v>
          </cell>
          <cell r="BK554">
            <v>0</v>
          </cell>
          <cell r="BL554">
            <v>0</v>
          </cell>
        </row>
        <row r="555">
          <cell r="B555">
            <v>540202000000</v>
          </cell>
          <cell r="C555" t="str">
            <v xml:space="preserve">      Títulos Conservados a Vencimiento</v>
          </cell>
          <cell r="D555">
            <v>0</v>
          </cell>
          <cell r="E555">
            <v>0</v>
          </cell>
          <cell r="F555">
            <v>0</v>
          </cell>
          <cell r="G555">
            <v>0</v>
          </cell>
          <cell r="H555">
            <v>0</v>
          </cell>
          <cell r="I555">
            <v>0</v>
          </cell>
          <cell r="J555">
            <v>0</v>
          </cell>
          <cell r="K555">
            <v>0</v>
          </cell>
          <cell r="L555">
            <v>0</v>
          </cell>
          <cell r="M555">
            <v>0</v>
          </cell>
          <cell r="N555">
            <v>0</v>
          </cell>
          <cell r="O555">
            <v>0</v>
          </cell>
          <cell r="P555">
            <v>0</v>
          </cell>
          <cell r="Q555">
            <v>0</v>
          </cell>
          <cell r="R555">
            <v>0</v>
          </cell>
          <cell r="S555">
            <v>0</v>
          </cell>
          <cell r="T555">
            <v>0</v>
          </cell>
          <cell r="U555">
            <v>0</v>
          </cell>
          <cell r="V555">
            <v>0</v>
          </cell>
          <cell r="W555">
            <v>0</v>
          </cell>
          <cell r="X555">
            <v>0</v>
          </cell>
          <cell r="Y555">
            <v>0</v>
          </cell>
          <cell r="Z555">
            <v>0</v>
          </cell>
          <cell r="AA555">
            <v>0</v>
          </cell>
          <cell r="AB555">
            <v>0</v>
          </cell>
          <cell r="AC555">
            <v>0</v>
          </cell>
          <cell r="AD555">
            <v>0</v>
          </cell>
          <cell r="AE555">
            <v>0</v>
          </cell>
          <cell r="AF555">
            <v>0</v>
          </cell>
          <cell r="AG555">
            <v>0</v>
          </cell>
          <cell r="AH555">
            <v>0</v>
          </cell>
          <cell r="AI555">
            <v>0</v>
          </cell>
          <cell r="AJ555">
            <v>0</v>
          </cell>
          <cell r="AK555">
            <v>0</v>
          </cell>
          <cell r="AL555">
            <v>0</v>
          </cell>
          <cell r="AM555">
            <v>0</v>
          </cell>
          <cell r="AN555">
            <v>0</v>
          </cell>
          <cell r="AO555">
            <v>0</v>
          </cell>
          <cell r="AP555">
            <v>0</v>
          </cell>
          <cell r="AQ555">
            <v>0</v>
          </cell>
          <cell r="AR555">
            <v>0</v>
          </cell>
          <cell r="AS555">
            <v>0</v>
          </cell>
          <cell r="AT555">
            <v>0</v>
          </cell>
          <cell r="AU555">
            <v>0</v>
          </cell>
          <cell r="AV555">
            <v>0</v>
          </cell>
          <cell r="AW555">
            <v>0</v>
          </cell>
          <cell r="AX555">
            <v>0</v>
          </cell>
          <cell r="AY555">
            <v>0</v>
          </cell>
          <cell r="AZ555">
            <v>0</v>
          </cell>
          <cell r="BA555">
            <v>0</v>
          </cell>
          <cell r="BB555">
            <v>0</v>
          </cell>
          <cell r="BC555">
            <v>0</v>
          </cell>
          <cell r="BD555">
            <v>0</v>
          </cell>
          <cell r="BE555">
            <v>0</v>
          </cell>
          <cell r="BF555">
            <v>0</v>
          </cell>
          <cell r="BG555">
            <v>0</v>
          </cell>
          <cell r="BH555">
            <v>0</v>
          </cell>
          <cell r="BI555">
            <v>0</v>
          </cell>
          <cell r="BJ555">
            <v>0</v>
          </cell>
          <cell r="BK555">
            <v>0</v>
          </cell>
          <cell r="BL555">
            <v>0</v>
          </cell>
        </row>
        <row r="556">
          <cell r="B556">
            <v>541100000000</v>
          </cell>
          <cell r="C556" t="str">
            <v xml:space="preserve">    Resultado por Valuación de Divisas</v>
          </cell>
          <cell r="D556">
            <v>0</v>
          </cell>
          <cell r="E556">
            <v>0</v>
          </cell>
          <cell r="F556">
            <v>0</v>
          </cell>
          <cell r="G556">
            <v>0</v>
          </cell>
          <cell r="H556">
            <v>0</v>
          </cell>
          <cell r="I556">
            <v>0</v>
          </cell>
          <cell r="J556">
            <v>0</v>
          </cell>
          <cell r="K556">
            <v>0</v>
          </cell>
          <cell r="L556">
            <v>0</v>
          </cell>
          <cell r="M556">
            <v>0</v>
          </cell>
          <cell r="N556">
            <v>0</v>
          </cell>
          <cell r="O556">
            <v>0</v>
          </cell>
          <cell r="P556">
            <v>0</v>
          </cell>
          <cell r="Q556">
            <v>0</v>
          </cell>
          <cell r="R556">
            <v>0</v>
          </cell>
          <cell r="S556">
            <v>0</v>
          </cell>
          <cell r="T556">
            <v>0</v>
          </cell>
          <cell r="U556">
            <v>0</v>
          </cell>
          <cell r="V556">
            <v>0</v>
          </cell>
          <cell r="W556">
            <v>0</v>
          </cell>
          <cell r="X556">
            <v>0</v>
          </cell>
          <cell r="Y556">
            <v>0</v>
          </cell>
          <cell r="Z556">
            <v>0</v>
          </cell>
          <cell r="AA556">
            <v>0</v>
          </cell>
          <cell r="AB556">
            <v>0</v>
          </cell>
          <cell r="AC556">
            <v>0</v>
          </cell>
          <cell r="AD556">
            <v>0</v>
          </cell>
          <cell r="AE556">
            <v>0</v>
          </cell>
          <cell r="AF556">
            <v>0</v>
          </cell>
          <cell r="AG556">
            <v>0</v>
          </cell>
          <cell r="AH556">
            <v>0</v>
          </cell>
          <cell r="AI556">
            <v>0</v>
          </cell>
          <cell r="AJ556">
            <v>0</v>
          </cell>
          <cell r="AK556">
            <v>0</v>
          </cell>
          <cell r="AL556">
            <v>0</v>
          </cell>
          <cell r="AM556">
            <v>0</v>
          </cell>
          <cell r="AN556">
            <v>0</v>
          </cell>
          <cell r="AO556">
            <v>0</v>
          </cell>
          <cell r="AP556">
            <v>0</v>
          </cell>
          <cell r="AQ556">
            <v>0</v>
          </cell>
          <cell r="AR556">
            <v>0</v>
          </cell>
          <cell r="AS556">
            <v>0</v>
          </cell>
          <cell r="AT556">
            <v>0</v>
          </cell>
          <cell r="AU556">
            <v>0</v>
          </cell>
          <cell r="AV556">
            <v>0</v>
          </cell>
          <cell r="AW556">
            <v>0</v>
          </cell>
          <cell r="AX556">
            <v>0</v>
          </cell>
          <cell r="AY556">
            <v>0</v>
          </cell>
          <cell r="AZ556">
            <v>0</v>
          </cell>
          <cell r="BA556">
            <v>0</v>
          </cell>
          <cell r="BB556">
            <v>0</v>
          </cell>
          <cell r="BC556">
            <v>0</v>
          </cell>
          <cell r="BD556">
            <v>0</v>
          </cell>
          <cell r="BE556">
            <v>0</v>
          </cell>
          <cell r="BF556">
            <v>0</v>
          </cell>
          <cell r="BG556">
            <v>0</v>
          </cell>
          <cell r="BH556">
            <v>0</v>
          </cell>
          <cell r="BI556">
            <v>0</v>
          </cell>
          <cell r="BJ556">
            <v>0</v>
          </cell>
          <cell r="BK556">
            <v>0</v>
          </cell>
          <cell r="BL556">
            <v>0</v>
          </cell>
        </row>
        <row r="557">
          <cell r="B557">
            <v>540300000000</v>
          </cell>
          <cell r="C557" t="str">
            <v xml:space="preserve">    Resultado por Compraventa de Valores y Derivados</v>
          </cell>
          <cell r="D557">
            <v>0</v>
          </cell>
          <cell r="E557">
            <v>0</v>
          </cell>
          <cell r="F557">
            <v>0</v>
          </cell>
          <cell r="G557">
            <v>0</v>
          </cell>
          <cell r="H557">
            <v>0</v>
          </cell>
          <cell r="I557">
            <v>0</v>
          </cell>
          <cell r="J557">
            <v>0</v>
          </cell>
          <cell r="K557">
            <v>0</v>
          </cell>
          <cell r="L557">
            <v>0</v>
          </cell>
          <cell r="M557">
            <v>0</v>
          </cell>
          <cell r="N557">
            <v>0</v>
          </cell>
          <cell r="O557">
            <v>0</v>
          </cell>
          <cell r="P557">
            <v>0</v>
          </cell>
          <cell r="Q557">
            <v>0</v>
          </cell>
          <cell r="R557">
            <v>0</v>
          </cell>
          <cell r="S557">
            <v>0</v>
          </cell>
          <cell r="T557">
            <v>0</v>
          </cell>
          <cell r="U557">
            <v>0</v>
          </cell>
          <cell r="V557">
            <v>0</v>
          </cell>
          <cell r="W557">
            <v>0</v>
          </cell>
          <cell r="X557">
            <v>0</v>
          </cell>
          <cell r="Y557">
            <v>0</v>
          </cell>
          <cell r="Z557">
            <v>0</v>
          </cell>
          <cell r="AA557">
            <v>0</v>
          </cell>
          <cell r="AB557">
            <v>0</v>
          </cell>
          <cell r="AC557">
            <v>0</v>
          </cell>
          <cell r="AD557">
            <v>0</v>
          </cell>
          <cell r="AE557">
            <v>0</v>
          </cell>
          <cell r="AF557">
            <v>0</v>
          </cell>
          <cell r="AG557">
            <v>0</v>
          </cell>
          <cell r="AH557">
            <v>0</v>
          </cell>
          <cell r="AI557">
            <v>0</v>
          </cell>
          <cell r="AJ557">
            <v>0</v>
          </cell>
          <cell r="AK557">
            <v>0</v>
          </cell>
          <cell r="AL557">
            <v>0</v>
          </cell>
          <cell r="AM557">
            <v>0</v>
          </cell>
          <cell r="AN557">
            <v>0</v>
          </cell>
          <cell r="AO557">
            <v>0</v>
          </cell>
          <cell r="AP557">
            <v>0</v>
          </cell>
          <cell r="AQ557">
            <v>0</v>
          </cell>
          <cell r="AR557">
            <v>0</v>
          </cell>
          <cell r="AS557">
            <v>0</v>
          </cell>
          <cell r="AT557">
            <v>0</v>
          </cell>
          <cell r="AU557">
            <v>0</v>
          </cell>
          <cell r="AV557">
            <v>0</v>
          </cell>
          <cell r="AW557">
            <v>0</v>
          </cell>
          <cell r="AX557">
            <v>0</v>
          </cell>
          <cell r="AY557">
            <v>0</v>
          </cell>
          <cell r="AZ557">
            <v>0</v>
          </cell>
          <cell r="BA557">
            <v>0</v>
          </cell>
          <cell r="BB557">
            <v>0</v>
          </cell>
          <cell r="BC557">
            <v>0</v>
          </cell>
          <cell r="BD557">
            <v>0</v>
          </cell>
          <cell r="BE557">
            <v>0</v>
          </cell>
          <cell r="BF557">
            <v>0</v>
          </cell>
          <cell r="BG557">
            <v>0</v>
          </cell>
          <cell r="BH557">
            <v>0</v>
          </cell>
          <cell r="BI557">
            <v>0</v>
          </cell>
          <cell r="BJ557">
            <v>0</v>
          </cell>
          <cell r="BK557">
            <v>0</v>
          </cell>
          <cell r="BL557">
            <v>0</v>
          </cell>
        </row>
        <row r="558">
          <cell r="B558">
            <v>540301000000</v>
          </cell>
          <cell r="C558" t="str">
            <v xml:space="preserve">      Titulos Para Negociar</v>
          </cell>
          <cell r="D558">
            <v>0</v>
          </cell>
          <cell r="E558">
            <v>0</v>
          </cell>
          <cell r="F558">
            <v>0</v>
          </cell>
          <cell r="G558">
            <v>0</v>
          </cell>
          <cell r="H558">
            <v>0</v>
          </cell>
          <cell r="I558">
            <v>0</v>
          </cell>
          <cell r="J558">
            <v>0</v>
          </cell>
          <cell r="K558">
            <v>0</v>
          </cell>
          <cell r="L558">
            <v>0</v>
          </cell>
          <cell r="M558">
            <v>0</v>
          </cell>
          <cell r="N558">
            <v>0</v>
          </cell>
          <cell r="O558">
            <v>0</v>
          </cell>
          <cell r="P558">
            <v>0</v>
          </cell>
          <cell r="Q558">
            <v>0</v>
          </cell>
          <cell r="R558">
            <v>0</v>
          </cell>
          <cell r="S558">
            <v>0</v>
          </cell>
          <cell r="T558">
            <v>0</v>
          </cell>
          <cell r="U558">
            <v>0</v>
          </cell>
          <cell r="V558">
            <v>0</v>
          </cell>
          <cell r="W558">
            <v>0</v>
          </cell>
          <cell r="X558">
            <v>0</v>
          </cell>
          <cell r="Y558">
            <v>0</v>
          </cell>
          <cell r="Z558">
            <v>0</v>
          </cell>
          <cell r="AA558">
            <v>0</v>
          </cell>
          <cell r="AB558">
            <v>0</v>
          </cell>
          <cell r="AC558">
            <v>0</v>
          </cell>
          <cell r="AD558">
            <v>0</v>
          </cell>
          <cell r="AE558">
            <v>0</v>
          </cell>
          <cell r="AF558">
            <v>0</v>
          </cell>
          <cell r="AG558">
            <v>0</v>
          </cell>
          <cell r="AH558">
            <v>0</v>
          </cell>
          <cell r="AI558">
            <v>0</v>
          </cell>
          <cell r="AJ558">
            <v>0</v>
          </cell>
          <cell r="AK558">
            <v>0</v>
          </cell>
          <cell r="AL558">
            <v>0</v>
          </cell>
          <cell r="AM558">
            <v>0</v>
          </cell>
          <cell r="AN558">
            <v>0</v>
          </cell>
          <cell r="AO558">
            <v>0</v>
          </cell>
          <cell r="AP558">
            <v>0</v>
          </cell>
          <cell r="AQ558">
            <v>0</v>
          </cell>
          <cell r="AR558">
            <v>0</v>
          </cell>
          <cell r="AS558">
            <v>0</v>
          </cell>
          <cell r="AT558">
            <v>0</v>
          </cell>
          <cell r="AU558">
            <v>0</v>
          </cell>
          <cell r="AV558">
            <v>0</v>
          </cell>
          <cell r="AW558">
            <v>0</v>
          </cell>
          <cell r="AX558">
            <v>0</v>
          </cell>
          <cell r="AY558">
            <v>0</v>
          </cell>
          <cell r="AZ558">
            <v>0</v>
          </cell>
          <cell r="BA558">
            <v>0</v>
          </cell>
          <cell r="BB558">
            <v>0</v>
          </cell>
          <cell r="BC558">
            <v>0</v>
          </cell>
          <cell r="BD558">
            <v>0</v>
          </cell>
          <cell r="BE558">
            <v>0</v>
          </cell>
          <cell r="BF558">
            <v>0</v>
          </cell>
          <cell r="BG558">
            <v>0</v>
          </cell>
          <cell r="BH558">
            <v>0</v>
          </cell>
          <cell r="BI558">
            <v>0</v>
          </cell>
          <cell r="BJ558">
            <v>0</v>
          </cell>
          <cell r="BK558">
            <v>0</v>
          </cell>
          <cell r="BL558">
            <v>0</v>
          </cell>
        </row>
        <row r="559">
          <cell r="B559">
            <v>540302000000</v>
          </cell>
          <cell r="C559" t="str">
            <v xml:space="preserve">      Títulos Disponibles Para la Venta</v>
          </cell>
          <cell r="D559">
            <v>0</v>
          </cell>
          <cell r="E559">
            <v>0</v>
          </cell>
          <cell r="F559">
            <v>0</v>
          </cell>
          <cell r="G559">
            <v>0</v>
          </cell>
          <cell r="H559">
            <v>0</v>
          </cell>
          <cell r="I559">
            <v>0</v>
          </cell>
          <cell r="J559">
            <v>0</v>
          </cell>
          <cell r="K559">
            <v>0</v>
          </cell>
          <cell r="L559">
            <v>0</v>
          </cell>
          <cell r="M559">
            <v>0</v>
          </cell>
          <cell r="N559">
            <v>0</v>
          </cell>
          <cell r="O559">
            <v>0</v>
          </cell>
          <cell r="P559">
            <v>0</v>
          </cell>
          <cell r="Q559">
            <v>0</v>
          </cell>
          <cell r="R559">
            <v>0</v>
          </cell>
          <cell r="S559">
            <v>0</v>
          </cell>
          <cell r="T559">
            <v>0</v>
          </cell>
          <cell r="U559">
            <v>0</v>
          </cell>
          <cell r="V559">
            <v>0</v>
          </cell>
          <cell r="W559">
            <v>0</v>
          </cell>
          <cell r="X559">
            <v>0</v>
          </cell>
          <cell r="Y559">
            <v>0</v>
          </cell>
          <cell r="Z559">
            <v>0</v>
          </cell>
          <cell r="AA559">
            <v>0</v>
          </cell>
          <cell r="AB559">
            <v>0</v>
          </cell>
          <cell r="AC559">
            <v>0</v>
          </cell>
          <cell r="AD559">
            <v>0</v>
          </cell>
          <cell r="AE559">
            <v>0</v>
          </cell>
          <cell r="AF559">
            <v>0</v>
          </cell>
          <cell r="AG559">
            <v>0</v>
          </cell>
          <cell r="AH559">
            <v>0</v>
          </cell>
          <cell r="AI559">
            <v>0</v>
          </cell>
          <cell r="AJ559">
            <v>0</v>
          </cell>
          <cell r="AK559">
            <v>0</v>
          </cell>
          <cell r="AL559">
            <v>0</v>
          </cell>
          <cell r="AM559">
            <v>0</v>
          </cell>
          <cell r="AN559">
            <v>0</v>
          </cell>
          <cell r="AO559">
            <v>0</v>
          </cell>
          <cell r="AP559">
            <v>0</v>
          </cell>
          <cell r="AQ559">
            <v>0</v>
          </cell>
          <cell r="AR559">
            <v>0</v>
          </cell>
          <cell r="AS559">
            <v>0</v>
          </cell>
          <cell r="AT559">
            <v>0</v>
          </cell>
          <cell r="AU559">
            <v>0</v>
          </cell>
          <cell r="AV559">
            <v>0</v>
          </cell>
          <cell r="AW559">
            <v>0</v>
          </cell>
          <cell r="AX559">
            <v>0</v>
          </cell>
          <cell r="AY559">
            <v>0</v>
          </cell>
          <cell r="AZ559">
            <v>0</v>
          </cell>
          <cell r="BA559">
            <v>0</v>
          </cell>
          <cell r="BB559">
            <v>0</v>
          </cell>
          <cell r="BC559">
            <v>0</v>
          </cell>
          <cell r="BD559">
            <v>0</v>
          </cell>
          <cell r="BE559">
            <v>0</v>
          </cell>
          <cell r="BF559">
            <v>0</v>
          </cell>
          <cell r="BG559">
            <v>0</v>
          </cell>
          <cell r="BH559">
            <v>0</v>
          </cell>
          <cell r="BI559">
            <v>0</v>
          </cell>
          <cell r="BJ559">
            <v>0</v>
          </cell>
          <cell r="BK559">
            <v>0</v>
          </cell>
          <cell r="BL559">
            <v>0</v>
          </cell>
        </row>
        <row r="560">
          <cell r="B560">
            <v>540303000000</v>
          </cell>
          <cell r="C560" t="str">
            <v xml:space="preserve">      Títulos Conservados a Vencimiento</v>
          </cell>
          <cell r="D560">
            <v>0</v>
          </cell>
          <cell r="E560">
            <v>0</v>
          </cell>
          <cell r="F560">
            <v>0</v>
          </cell>
          <cell r="G560">
            <v>0</v>
          </cell>
          <cell r="H560">
            <v>0</v>
          </cell>
          <cell r="I560">
            <v>0</v>
          </cell>
          <cell r="J560">
            <v>0</v>
          </cell>
          <cell r="K560">
            <v>0</v>
          </cell>
          <cell r="L560">
            <v>0</v>
          </cell>
          <cell r="M560">
            <v>0</v>
          </cell>
          <cell r="N560">
            <v>0</v>
          </cell>
          <cell r="O560">
            <v>0</v>
          </cell>
          <cell r="P560">
            <v>0</v>
          </cell>
          <cell r="Q560">
            <v>0</v>
          </cell>
          <cell r="R560">
            <v>0</v>
          </cell>
          <cell r="S560">
            <v>0</v>
          </cell>
          <cell r="T560">
            <v>0</v>
          </cell>
          <cell r="U560">
            <v>0</v>
          </cell>
          <cell r="V560">
            <v>0</v>
          </cell>
          <cell r="W560">
            <v>0</v>
          </cell>
          <cell r="X560">
            <v>0</v>
          </cell>
          <cell r="Y560">
            <v>0</v>
          </cell>
          <cell r="Z560">
            <v>0</v>
          </cell>
          <cell r="AA560">
            <v>0</v>
          </cell>
          <cell r="AB560">
            <v>0</v>
          </cell>
          <cell r="AC560">
            <v>0</v>
          </cell>
          <cell r="AD560">
            <v>0</v>
          </cell>
          <cell r="AE560">
            <v>0</v>
          </cell>
          <cell r="AF560">
            <v>0</v>
          </cell>
          <cell r="AG560">
            <v>0</v>
          </cell>
          <cell r="AH560">
            <v>0</v>
          </cell>
          <cell r="AI560">
            <v>0</v>
          </cell>
          <cell r="AJ560">
            <v>0</v>
          </cell>
          <cell r="AK560">
            <v>0</v>
          </cell>
          <cell r="AL560">
            <v>0</v>
          </cell>
          <cell r="AM560">
            <v>0</v>
          </cell>
          <cell r="AN560">
            <v>0</v>
          </cell>
          <cell r="AO560">
            <v>0</v>
          </cell>
          <cell r="AP560">
            <v>0</v>
          </cell>
          <cell r="AQ560">
            <v>0</v>
          </cell>
          <cell r="AR560">
            <v>0</v>
          </cell>
          <cell r="AS560">
            <v>0</v>
          </cell>
          <cell r="AT560">
            <v>0</v>
          </cell>
          <cell r="AU560">
            <v>0</v>
          </cell>
          <cell r="AV560">
            <v>0</v>
          </cell>
          <cell r="AW560">
            <v>0</v>
          </cell>
          <cell r="AX560">
            <v>0</v>
          </cell>
          <cell r="AY560">
            <v>0</v>
          </cell>
          <cell r="AZ560">
            <v>0</v>
          </cell>
          <cell r="BA560">
            <v>0</v>
          </cell>
          <cell r="BB560">
            <v>0</v>
          </cell>
          <cell r="BC560">
            <v>0</v>
          </cell>
          <cell r="BD560">
            <v>0</v>
          </cell>
          <cell r="BE560">
            <v>0</v>
          </cell>
          <cell r="BF560">
            <v>0</v>
          </cell>
          <cell r="BG560">
            <v>0</v>
          </cell>
          <cell r="BH560">
            <v>0</v>
          </cell>
          <cell r="BI560">
            <v>0</v>
          </cell>
          <cell r="BJ560">
            <v>0</v>
          </cell>
          <cell r="BK560">
            <v>0</v>
          </cell>
          <cell r="BL560">
            <v>0</v>
          </cell>
        </row>
        <row r="561">
          <cell r="B561">
            <v>540600000000</v>
          </cell>
          <cell r="C561" t="str">
            <v xml:space="preserve">    Resultado por Compraventa de Divisas</v>
          </cell>
          <cell r="D561">
            <v>0</v>
          </cell>
          <cell r="E561">
            <v>0</v>
          </cell>
          <cell r="F561">
            <v>0</v>
          </cell>
          <cell r="G561">
            <v>0</v>
          </cell>
          <cell r="H561">
            <v>0</v>
          </cell>
          <cell r="I561">
            <v>0</v>
          </cell>
          <cell r="J561">
            <v>0</v>
          </cell>
          <cell r="K561">
            <v>0</v>
          </cell>
          <cell r="L561">
            <v>0</v>
          </cell>
          <cell r="M561">
            <v>0</v>
          </cell>
          <cell r="N561">
            <v>0</v>
          </cell>
          <cell r="O561">
            <v>0</v>
          </cell>
          <cell r="P561">
            <v>0</v>
          </cell>
          <cell r="Q561">
            <v>0</v>
          </cell>
          <cell r="R561">
            <v>0</v>
          </cell>
          <cell r="S561">
            <v>0</v>
          </cell>
          <cell r="T561">
            <v>0</v>
          </cell>
          <cell r="U561">
            <v>0</v>
          </cell>
          <cell r="V561">
            <v>0</v>
          </cell>
          <cell r="W561">
            <v>0</v>
          </cell>
          <cell r="X561">
            <v>0</v>
          </cell>
          <cell r="Y561">
            <v>0</v>
          </cell>
          <cell r="Z561">
            <v>0</v>
          </cell>
          <cell r="AA561">
            <v>0</v>
          </cell>
          <cell r="AB561">
            <v>0</v>
          </cell>
          <cell r="AC561">
            <v>0</v>
          </cell>
          <cell r="AD561">
            <v>0</v>
          </cell>
          <cell r="AE561">
            <v>0</v>
          </cell>
          <cell r="AF561">
            <v>0</v>
          </cell>
          <cell r="AG561">
            <v>0</v>
          </cell>
          <cell r="AH561">
            <v>0</v>
          </cell>
          <cell r="AI561">
            <v>0</v>
          </cell>
          <cell r="AJ561">
            <v>0</v>
          </cell>
          <cell r="AK561">
            <v>0</v>
          </cell>
          <cell r="AL561">
            <v>0</v>
          </cell>
          <cell r="AM561">
            <v>0</v>
          </cell>
          <cell r="AN561">
            <v>0</v>
          </cell>
          <cell r="AO561">
            <v>0</v>
          </cell>
          <cell r="AP561">
            <v>0</v>
          </cell>
          <cell r="AQ561">
            <v>0</v>
          </cell>
          <cell r="AR561">
            <v>0</v>
          </cell>
          <cell r="AS561">
            <v>0</v>
          </cell>
          <cell r="AT561">
            <v>0</v>
          </cell>
          <cell r="AU561">
            <v>0</v>
          </cell>
          <cell r="AV561">
            <v>0</v>
          </cell>
          <cell r="AW561">
            <v>0</v>
          </cell>
          <cell r="AX561">
            <v>0</v>
          </cell>
          <cell r="AY561">
            <v>0</v>
          </cell>
          <cell r="AZ561">
            <v>0</v>
          </cell>
          <cell r="BA561">
            <v>0</v>
          </cell>
          <cell r="BB561">
            <v>0</v>
          </cell>
          <cell r="BC561">
            <v>0</v>
          </cell>
          <cell r="BD561">
            <v>0</v>
          </cell>
          <cell r="BE561">
            <v>0</v>
          </cell>
          <cell r="BF561">
            <v>0</v>
          </cell>
          <cell r="BG561">
            <v>0</v>
          </cell>
          <cell r="BH561">
            <v>0</v>
          </cell>
          <cell r="BI561">
            <v>0</v>
          </cell>
          <cell r="BJ561">
            <v>0</v>
          </cell>
          <cell r="BK561">
            <v>0</v>
          </cell>
          <cell r="BL561">
            <v>0</v>
          </cell>
        </row>
        <row r="562">
          <cell r="B562">
            <v>541200000000</v>
          </cell>
          <cell r="C562" t="str">
            <v xml:space="preserve">    Costos de Transacción</v>
          </cell>
          <cell r="D562">
            <v>0</v>
          </cell>
          <cell r="E562">
            <v>0</v>
          </cell>
          <cell r="F562">
            <v>0</v>
          </cell>
          <cell r="G562">
            <v>0</v>
          </cell>
          <cell r="H562">
            <v>0</v>
          </cell>
          <cell r="I562">
            <v>0</v>
          </cell>
          <cell r="J562">
            <v>0</v>
          </cell>
          <cell r="K562">
            <v>0</v>
          </cell>
          <cell r="L562">
            <v>0</v>
          </cell>
          <cell r="M562">
            <v>0</v>
          </cell>
          <cell r="N562">
            <v>0</v>
          </cell>
          <cell r="O562">
            <v>0</v>
          </cell>
          <cell r="P562">
            <v>0</v>
          </cell>
          <cell r="Q562">
            <v>0</v>
          </cell>
          <cell r="R562">
            <v>0</v>
          </cell>
          <cell r="S562">
            <v>0</v>
          </cell>
          <cell r="T562">
            <v>0</v>
          </cell>
          <cell r="U562">
            <v>0</v>
          </cell>
          <cell r="V562">
            <v>0</v>
          </cell>
          <cell r="W562">
            <v>0</v>
          </cell>
          <cell r="X562">
            <v>0</v>
          </cell>
          <cell r="Y562">
            <v>0</v>
          </cell>
          <cell r="Z562">
            <v>0</v>
          </cell>
          <cell r="AA562">
            <v>0</v>
          </cell>
          <cell r="AB562">
            <v>0</v>
          </cell>
          <cell r="AC562">
            <v>0</v>
          </cell>
          <cell r="AD562">
            <v>0</v>
          </cell>
          <cell r="AE562">
            <v>0</v>
          </cell>
          <cell r="AF562">
            <v>0</v>
          </cell>
          <cell r="AG562">
            <v>0</v>
          </cell>
          <cell r="AH562">
            <v>0</v>
          </cell>
          <cell r="AI562">
            <v>0</v>
          </cell>
          <cell r="AJ562">
            <v>0</v>
          </cell>
          <cell r="AK562">
            <v>0</v>
          </cell>
          <cell r="AL562">
            <v>0</v>
          </cell>
          <cell r="AM562">
            <v>0</v>
          </cell>
          <cell r="AN562">
            <v>0</v>
          </cell>
          <cell r="AO562">
            <v>0</v>
          </cell>
          <cell r="AP562">
            <v>0</v>
          </cell>
          <cell r="AQ562">
            <v>0</v>
          </cell>
          <cell r="AR562">
            <v>0</v>
          </cell>
          <cell r="AS562">
            <v>0</v>
          </cell>
          <cell r="AT562">
            <v>0</v>
          </cell>
          <cell r="AU562">
            <v>0</v>
          </cell>
          <cell r="AV562">
            <v>0</v>
          </cell>
          <cell r="AW562">
            <v>0</v>
          </cell>
          <cell r="AX562">
            <v>0</v>
          </cell>
          <cell r="AY562">
            <v>0</v>
          </cell>
          <cell r="AZ562">
            <v>0</v>
          </cell>
          <cell r="BA562">
            <v>0</v>
          </cell>
          <cell r="BB562">
            <v>0</v>
          </cell>
          <cell r="BC562">
            <v>0</v>
          </cell>
          <cell r="BD562">
            <v>0</v>
          </cell>
          <cell r="BE562">
            <v>0</v>
          </cell>
          <cell r="BF562">
            <v>0</v>
          </cell>
          <cell r="BG562">
            <v>0</v>
          </cell>
          <cell r="BH562">
            <v>0</v>
          </cell>
          <cell r="BI562">
            <v>0</v>
          </cell>
          <cell r="BJ562">
            <v>0</v>
          </cell>
          <cell r="BK562">
            <v>0</v>
          </cell>
          <cell r="BL562">
            <v>0</v>
          </cell>
        </row>
        <row r="563">
          <cell r="B563">
            <v>541201000000</v>
          </cell>
          <cell r="C563" t="str">
            <v xml:space="preserve">      Por Títulos para Negociar</v>
          </cell>
          <cell r="D563">
            <v>0</v>
          </cell>
          <cell r="E563">
            <v>0</v>
          </cell>
          <cell r="F563">
            <v>0</v>
          </cell>
          <cell r="G563">
            <v>0</v>
          </cell>
          <cell r="H563">
            <v>0</v>
          </cell>
          <cell r="I563">
            <v>0</v>
          </cell>
          <cell r="J563">
            <v>0</v>
          </cell>
          <cell r="K563">
            <v>0</v>
          </cell>
          <cell r="L563">
            <v>0</v>
          </cell>
          <cell r="M563">
            <v>0</v>
          </cell>
          <cell r="N563">
            <v>0</v>
          </cell>
          <cell r="O563">
            <v>0</v>
          </cell>
          <cell r="P563">
            <v>0</v>
          </cell>
          <cell r="Q563">
            <v>0</v>
          </cell>
          <cell r="R563">
            <v>0</v>
          </cell>
          <cell r="S563">
            <v>0</v>
          </cell>
          <cell r="T563">
            <v>0</v>
          </cell>
          <cell r="U563">
            <v>0</v>
          </cell>
          <cell r="V563">
            <v>0</v>
          </cell>
          <cell r="W563">
            <v>0</v>
          </cell>
          <cell r="X563">
            <v>0</v>
          </cell>
          <cell r="Y563">
            <v>0</v>
          </cell>
          <cell r="Z563">
            <v>0</v>
          </cell>
          <cell r="AA563">
            <v>0</v>
          </cell>
          <cell r="AB563">
            <v>0</v>
          </cell>
          <cell r="AC563">
            <v>0</v>
          </cell>
          <cell r="AD563">
            <v>0</v>
          </cell>
          <cell r="AE563">
            <v>0</v>
          </cell>
          <cell r="AF563">
            <v>0</v>
          </cell>
          <cell r="AG563">
            <v>0</v>
          </cell>
          <cell r="AH563">
            <v>0</v>
          </cell>
          <cell r="AI563">
            <v>0</v>
          </cell>
          <cell r="AJ563">
            <v>0</v>
          </cell>
          <cell r="AK563">
            <v>0</v>
          </cell>
          <cell r="AL563">
            <v>0</v>
          </cell>
          <cell r="AM563">
            <v>0</v>
          </cell>
          <cell r="AN563">
            <v>0</v>
          </cell>
          <cell r="AO563">
            <v>0</v>
          </cell>
          <cell r="AP563">
            <v>0</v>
          </cell>
          <cell r="AQ563">
            <v>0</v>
          </cell>
          <cell r="AR563">
            <v>0</v>
          </cell>
          <cell r="AS563">
            <v>0</v>
          </cell>
          <cell r="AT563">
            <v>0</v>
          </cell>
          <cell r="AU563">
            <v>0</v>
          </cell>
          <cell r="AV563">
            <v>0</v>
          </cell>
          <cell r="AW563">
            <v>0</v>
          </cell>
          <cell r="AX563">
            <v>0</v>
          </cell>
          <cell r="AY563">
            <v>0</v>
          </cell>
          <cell r="AZ563">
            <v>0</v>
          </cell>
          <cell r="BA563">
            <v>0</v>
          </cell>
          <cell r="BB563">
            <v>0</v>
          </cell>
          <cell r="BC563">
            <v>0</v>
          </cell>
          <cell r="BD563">
            <v>0</v>
          </cell>
          <cell r="BE563">
            <v>0</v>
          </cell>
          <cell r="BF563">
            <v>0</v>
          </cell>
          <cell r="BG563">
            <v>0</v>
          </cell>
          <cell r="BH563">
            <v>0</v>
          </cell>
          <cell r="BI563">
            <v>0</v>
          </cell>
          <cell r="BJ563">
            <v>0</v>
          </cell>
          <cell r="BK563">
            <v>0</v>
          </cell>
          <cell r="BL563">
            <v>0</v>
          </cell>
        </row>
        <row r="564">
          <cell r="B564">
            <v>540900000000</v>
          </cell>
          <cell r="C564" t="str">
            <v xml:space="preserve">    Resultado por venta de Colaterales Recibidos</v>
          </cell>
          <cell r="D564">
            <v>0</v>
          </cell>
          <cell r="E564">
            <v>0</v>
          </cell>
          <cell r="F564">
            <v>0</v>
          </cell>
          <cell r="G564">
            <v>0</v>
          </cell>
          <cell r="H564">
            <v>0</v>
          </cell>
          <cell r="I564">
            <v>0</v>
          </cell>
          <cell r="J564">
            <v>0</v>
          </cell>
          <cell r="K564">
            <v>0</v>
          </cell>
          <cell r="L564">
            <v>0</v>
          </cell>
          <cell r="M564">
            <v>0</v>
          </cell>
          <cell r="N564">
            <v>0</v>
          </cell>
          <cell r="O564">
            <v>0</v>
          </cell>
          <cell r="P564">
            <v>0</v>
          </cell>
          <cell r="Q564">
            <v>0</v>
          </cell>
          <cell r="R564">
            <v>0</v>
          </cell>
          <cell r="S564">
            <v>0</v>
          </cell>
          <cell r="T564">
            <v>0</v>
          </cell>
          <cell r="U564">
            <v>0</v>
          </cell>
          <cell r="V564">
            <v>0</v>
          </cell>
          <cell r="W564">
            <v>0</v>
          </cell>
          <cell r="X564">
            <v>0</v>
          </cell>
          <cell r="Y564">
            <v>0</v>
          </cell>
          <cell r="Z564">
            <v>0</v>
          </cell>
          <cell r="AA564">
            <v>0</v>
          </cell>
          <cell r="AB564">
            <v>0</v>
          </cell>
          <cell r="AC564">
            <v>0</v>
          </cell>
          <cell r="AD564">
            <v>0</v>
          </cell>
          <cell r="AE564">
            <v>0</v>
          </cell>
          <cell r="AF564">
            <v>0</v>
          </cell>
          <cell r="AG564">
            <v>0</v>
          </cell>
          <cell r="AH564">
            <v>0</v>
          </cell>
          <cell r="AI564">
            <v>0</v>
          </cell>
          <cell r="AJ564">
            <v>0</v>
          </cell>
          <cell r="AK564">
            <v>0</v>
          </cell>
          <cell r="AL564">
            <v>0</v>
          </cell>
          <cell r="AM564">
            <v>0</v>
          </cell>
          <cell r="AN564">
            <v>0</v>
          </cell>
          <cell r="AO564">
            <v>0</v>
          </cell>
          <cell r="AP564">
            <v>0</v>
          </cell>
          <cell r="AQ564">
            <v>0</v>
          </cell>
          <cell r="AR564">
            <v>0</v>
          </cell>
          <cell r="AS564">
            <v>0</v>
          </cell>
          <cell r="AT564">
            <v>0</v>
          </cell>
          <cell r="AU564">
            <v>0</v>
          </cell>
          <cell r="AV564">
            <v>0</v>
          </cell>
          <cell r="AW564">
            <v>0</v>
          </cell>
          <cell r="AX564">
            <v>0</v>
          </cell>
          <cell r="AY564">
            <v>0</v>
          </cell>
          <cell r="AZ564">
            <v>0</v>
          </cell>
          <cell r="BA564">
            <v>0</v>
          </cell>
          <cell r="BB564">
            <v>0</v>
          </cell>
          <cell r="BC564">
            <v>0</v>
          </cell>
          <cell r="BD564">
            <v>0</v>
          </cell>
          <cell r="BE564">
            <v>0</v>
          </cell>
          <cell r="BF564">
            <v>0</v>
          </cell>
          <cell r="BG564">
            <v>0</v>
          </cell>
          <cell r="BH564">
            <v>0</v>
          </cell>
          <cell r="BI564">
            <v>0</v>
          </cell>
          <cell r="BJ564">
            <v>0</v>
          </cell>
          <cell r="BK564">
            <v>0</v>
          </cell>
          <cell r="BL564">
            <v>0</v>
          </cell>
        </row>
        <row r="565">
          <cell r="B565">
            <v>549900000000</v>
          </cell>
          <cell r="C565" t="str">
            <v xml:space="preserve">    Incremento por Actualización del Resultado por Intermediación (1)</v>
          </cell>
          <cell r="D565">
            <v>0</v>
          </cell>
          <cell r="E565">
            <v>0</v>
          </cell>
          <cell r="F565">
            <v>0</v>
          </cell>
          <cell r="G565">
            <v>0</v>
          </cell>
          <cell r="H565">
            <v>0</v>
          </cell>
          <cell r="I565">
            <v>0</v>
          </cell>
          <cell r="J565">
            <v>0</v>
          </cell>
          <cell r="K565">
            <v>0</v>
          </cell>
          <cell r="L565">
            <v>0</v>
          </cell>
          <cell r="M565">
            <v>0</v>
          </cell>
          <cell r="N565">
            <v>0</v>
          </cell>
          <cell r="O565">
            <v>0</v>
          </cell>
          <cell r="P565">
            <v>0</v>
          </cell>
          <cell r="Q565">
            <v>0</v>
          </cell>
          <cell r="R565">
            <v>0</v>
          </cell>
          <cell r="S565">
            <v>0</v>
          </cell>
          <cell r="T565">
            <v>0</v>
          </cell>
          <cell r="U565">
            <v>0</v>
          </cell>
          <cell r="V565">
            <v>0</v>
          </cell>
          <cell r="W565">
            <v>0</v>
          </cell>
          <cell r="X565">
            <v>0</v>
          </cell>
          <cell r="Y565">
            <v>0</v>
          </cell>
          <cell r="Z565">
            <v>0</v>
          </cell>
          <cell r="AA565">
            <v>0</v>
          </cell>
          <cell r="AB565">
            <v>0</v>
          </cell>
          <cell r="AC565">
            <v>0</v>
          </cell>
          <cell r="AD565">
            <v>0</v>
          </cell>
          <cell r="AE565">
            <v>0</v>
          </cell>
          <cell r="AF565">
            <v>0</v>
          </cell>
          <cell r="AG565">
            <v>0</v>
          </cell>
          <cell r="AH565">
            <v>0</v>
          </cell>
          <cell r="AI565">
            <v>0</v>
          </cell>
          <cell r="AJ565">
            <v>0</v>
          </cell>
          <cell r="AK565">
            <v>0</v>
          </cell>
          <cell r="AL565">
            <v>0</v>
          </cell>
          <cell r="AM565">
            <v>0</v>
          </cell>
          <cell r="AN565">
            <v>0</v>
          </cell>
          <cell r="AO565">
            <v>0</v>
          </cell>
          <cell r="AP565">
            <v>0</v>
          </cell>
          <cell r="AQ565">
            <v>0</v>
          </cell>
          <cell r="AR565">
            <v>0</v>
          </cell>
          <cell r="AS565">
            <v>0</v>
          </cell>
          <cell r="AT565">
            <v>0</v>
          </cell>
          <cell r="AU565">
            <v>0</v>
          </cell>
          <cell r="AV565">
            <v>0</v>
          </cell>
          <cell r="AW565">
            <v>0</v>
          </cell>
          <cell r="AX565">
            <v>0</v>
          </cell>
          <cell r="AY565">
            <v>0</v>
          </cell>
          <cell r="AZ565">
            <v>0</v>
          </cell>
          <cell r="BA565">
            <v>0</v>
          </cell>
          <cell r="BB565">
            <v>0</v>
          </cell>
          <cell r="BC565">
            <v>0</v>
          </cell>
          <cell r="BD565">
            <v>0</v>
          </cell>
          <cell r="BE565">
            <v>0</v>
          </cell>
          <cell r="BF565">
            <v>0</v>
          </cell>
          <cell r="BG565">
            <v>0</v>
          </cell>
          <cell r="BH565">
            <v>0</v>
          </cell>
          <cell r="BI565">
            <v>0</v>
          </cell>
          <cell r="BJ565">
            <v>0</v>
          </cell>
          <cell r="BK565">
            <v>0</v>
          </cell>
          <cell r="BL565">
            <v>0</v>
          </cell>
        </row>
        <row r="566">
          <cell r="B566">
            <v>505000000000</v>
          </cell>
          <cell r="C566" t="str">
            <v xml:space="preserve">    Otros Ingresos (Egresos) de la Operación</v>
          </cell>
          <cell r="D566">
            <v>0</v>
          </cell>
          <cell r="E566">
            <v>0</v>
          </cell>
          <cell r="F566">
            <v>0</v>
          </cell>
          <cell r="G566">
            <v>0</v>
          </cell>
          <cell r="H566">
            <v>0</v>
          </cell>
          <cell r="I566">
            <v>0</v>
          </cell>
          <cell r="J566">
            <v>0</v>
          </cell>
          <cell r="K566">
            <v>0</v>
          </cell>
          <cell r="L566">
            <v>0</v>
          </cell>
          <cell r="M566">
            <v>0</v>
          </cell>
          <cell r="N566">
            <v>0</v>
          </cell>
          <cell r="O566">
            <v>0</v>
          </cell>
          <cell r="P566">
            <v>121177</v>
          </cell>
          <cell r="Q566">
            <v>3996</v>
          </cell>
          <cell r="R566">
            <v>60519</v>
          </cell>
          <cell r="S566">
            <v>65372</v>
          </cell>
          <cell r="T566">
            <v>135973</v>
          </cell>
          <cell r="U566">
            <v>156216</v>
          </cell>
          <cell r="V566">
            <v>390080</v>
          </cell>
          <cell r="W566">
            <v>439985</v>
          </cell>
          <cell r="X566">
            <v>244723</v>
          </cell>
          <cell r="Y566">
            <v>334020</v>
          </cell>
          <cell r="Z566">
            <v>382311</v>
          </cell>
          <cell r="AA566">
            <v>402911</v>
          </cell>
          <cell r="AB566">
            <v>1187194</v>
          </cell>
          <cell r="AC566">
            <v>63122</v>
          </cell>
          <cell r="AD566">
            <v>83124</v>
          </cell>
          <cell r="AE566">
            <v>219182</v>
          </cell>
          <cell r="AF566">
            <v>332776</v>
          </cell>
          <cell r="AG566">
            <v>403719</v>
          </cell>
          <cell r="AH566">
            <v>439930</v>
          </cell>
          <cell r="AI566">
            <v>509373</v>
          </cell>
          <cell r="AJ566">
            <v>658363</v>
          </cell>
          <cell r="AK566">
            <v>821144</v>
          </cell>
          <cell r="AL566">
            <v>1122848</v>
          </cell>
          <cell r="AM566">
            <v>1490659</v>
          </cell>
          <cell r="AN566">
            <v>1720757</v>
          </cell>
          <cell r="AO566">
            <v>0</v>
          </cell>
          <cell r="AP566">
            <v>0</v>
          </cell>
          <cell r="AQ566">
            <v>0</v>
          </cell>
          <cell r="AR566">
            <v>0</v>
          </cell>
          <cell r="AS566">
            <v>0</v>
          </cell>
          <cell r="AT566">
            <v>0</v>
          </cell>
          <cell r="AU566">
            <v>0</v>
          </cell>
          <cell r="AV566">
            <v>0</v>
          </cell>
          <cell r="AW566">
            <v>0</v>
          </cell>
          <cell r="AX566">
            <v>0</v>
          </cell>
          <cell r="AY566">
            <v>0</v>
          </cell>
          <cell r="AZ566">
            <v>0</v>
          </cell>
          <cell r="BA566">
            <v>0</v>
          </cell>
          <cell r="BB566">
            <v>0</v>
          </cell>
          <cell r="BC566">
            <v>0</v>
          </cell>
          <cell r="BD566">
            <v>0</v>
          </cell>
          <cell r="BE566">
            <v>0</v>
          </cell>
          <cell r="BF566">
            <v>0</v>
          </cell>
          <cell r="BG566">
            <v>0</v>
          </cell>
          <cell r="BH566">
            <v>0</v>
          </cell>
          <cell r="BI566">
            <v>0</v>
          </cell>
          <cell r="BJ566">
            <v>0</v>
          </cell>
          <cell r="BK566">
            <v>0</v>
          </cell>
          <cell r="BL566">
            <v>0</v>
          </cell>
        </row>
        <row r="567">
          <cell r="B567">
            <v>505001000000</v>
          </cell>
          <cell r="C567" t="str">
            <v xml:space="preserve">      Recuperación de Cartera de Crédito</v>
          </cell>
          <cell r="D567">
            <v>0</v>
          </cell>
          <cell r="E567">
            <v>0</v>
          </cell>
          <cell r="F567">
            <v>0</v>
          </cell>
          <cell r="G567">
            <v>0</v>
          </cell>
          <cell r="H567">
            <v>0</v>
          </cell>
          <cell r="I567">
            <v>0</v>
          </cell>
          <cell r="J567">
            <v>0</v>
          </cell>
          <cell r="K567">
            <v>0</v>
          </cell>
          <cell r="L567">
            <v>0</v>
          </cell>
          <cell r="M567">
            <v>0</v>
          </cell>
          <cell r="N567">
            <v>0</v>
          </cell>
          <cell r="O567">
            <v>0</v>
          </cell>
          <cell r="P567">
            <v>120928</v>
          </cell>
          <cell r="Q567">
            <v>3381</v>
          </cell>
          <cell r="R567">
            <v>59289</v>
          </cell>
          <cell r="S567">
            <v>63527</v>
          </cell>
          <cell r="T567">
            <v>67414</v>
          </cell>
          <cell r="U567">
            <v>70414</v>
          </cell>
          <cell r="V567">
            <v>70414</v>
          </cell>
          <cell r="W567">
            <v>75064</v>
          </cell>
          <cell r="X567">
            <v>75064</v>
          </cell>
          <cell r="Y567">
            <v>81569</v>
          </cell>
          <cell r="Z567">
            <v>83108</v>
          </cell>
          <cell r="AA567">
            <v>92421</v>
          </cell>
          <cell r="AB567">
            <v>92421</v>
          </cell>
          <cell r="AC567">
            <v>0</v>
          </cell>
          <cell r="AD567">
            <v>0</v>
          </cell>
          <cell r="AE567">
            <v>134458</v>
          </cell>
          <cell r="AF567">
            <v>240357</v>
          </cell>
          <cell r="AG567">
            <v>284857</v>
          </cell>
          <cell r="AH567">
            <v>318311</v>
          </cell>
          <cell r="AI567">
            <v>384811</v>
          </cell>
          <cell r="AJ567">
            <v>495802</v>
          </cell>
          <cell r="AK567">
            <v>656933</v>
          </cell>
          <cell r="AL567">
            <v>870116</v>
          </cell>
          <cell r="AM567">
            <v>1234652</v>
          </cell>
          <cell r="AN567">
            <v>1263652</v>
          </cell>
          <cell r="AO567">
            <v>0</v>
          </cell>
          <cell r="AP567">
            <v>0</v>
          </cell>
          <cell r="AQ567">
            <v>0</v>
          </cell>
          <cell r="AR567">
            <v>0</v>
          </cell>
          <cell r="AS567">
            <v>0</v>
          </cell>
          <cell r="AT567">
            <v>0</v>
          </cell>
          <cell r="AU567">
            <v>0</v>
          </cell>
          <cell r="AV567">
            <v>0</v>
          </cell>
          <cell r="AW567">
            <v>0</v>
          </cell>
          <cell r="AX567">
            <v>0</v>
          </cell>
          <cell r="AY567">
            <v>0</v>
          </cell>
          <cell r="AZ567">
            <v>0</v>
          </cell>
          <cell r="BA567">
            <v>0</v>
          </cell>
          <cell r="BB567">
            <v>0</v>
          </cell>
          <cell r="BC567">
            <v>0</v>
          </cell>
          <cell r="BD567">
            <v>0</v>
          </cell>
          <cell r="BE567">
            <v>0</v>
          </cell>
          <cell r="BF567">
            <v>0</v>
          </cell>
          <cell r="BG567">
            <v>0</v>
          </cell>
          <cell r="BH567">
            <v>0</v>
          </cell>
          <cell r="BI567">
            <v>0</v>
          </cell>
          <cell r="BJ567">
            <v>0</v>
          </cell>
          <cell r="BK567">
            <v>0</v>
          </cell>
          <cell r="BL567">
            <v>0</v>
          </cell>
        </row>
        <row r="568">
          <cell r="B568">
            <v>505023000000</v>
          </cell>
          <cell r="C568" t="str">
            <v xml:space="preserve">      Recuperaciones</v>
          </cell>
          <cell r="D568">
            <v>0</v>
          </cell>
          <cell r="E568">
            <v>0</v>
          </cell>
          <cell r="F568">
            <v>0</v>
          </cell>
          <cell r="G568">
            <v>0</v>
          </cell>
          <cell r="H568">
            <v>0</v>
          </cell>
          <cell r="I568">
            <v>0</v>
          </cell>
          <cell r="J568">
            <v>0</v>
          </cell>
          <cell r="K568">
            <v>0</v>
          </cell>
          <cell r="L568">
            <v>0</v>
          </cell>
          <cell r="M568">
            <v>0</v>
          </cell>
          <cell r="N568">
            <v>0</v>
          </cell>
          <cell r="O568">
            <v>0</v>
          </cell>
          <cell r="P568">
            <v>0</v>
          </cell>
          <cell r="Q568">
            <v>0</v>
          </cell>
          <cell r="R568">
            <v>0</v>
          </cell>
          <cell r="S568">
            <v>0</v>
          </cell>
          <cell r="T568">
            <v>0</v>
          </cell>
          <cell r="U568">
            <v>0</v>
          </cell>
          <cell r="V568">
            <v>0</v>
          </cell>
          <cell r="W568">
            <v>0</v>
          </cell>
          <cell r="X568">
            <v>0</v>
          </cell>
          <cell r="Y568">
            <v>0</v>
          </cell>
          <cell r="Z568">
            <v>0</v>
          </cell>
          <cell r="AA568">
            <v>0</v>
          </cell>
          <cell r="AB568">
            <v>0</v>
          </cell>
          <cell r="AC568">
            <v>0</v>
          </cell>
          <cell r="AD568">
            <v>0</v>
          </cell>
          <cell r="AE568">
            <v>0</v>
          </cell>
          <cell r="AF568">
            <v>0</v>
          </cell>
          <cell r="AG568">
            <v>0</v>
          </cell>
          <cell r="AH568">
            <v>0</v>
          </cell>
          <cell r="AI568">
            <v>0</v>
          </cell>
          <cell r="AJ568">
            <v>0</v>
          </cell>
          <cell r="AK568">
            <v>0</v>
          </cell>
          <cell r="AL568">
            <v>0</v>
          </cell>
          <cell r="AM568">
            <v>0</v>
          </cell>
          <cell r="AN568">
            <v>0</v>
          </cell>
          <cell r="AO568">
            <v>0</v>
          </cell>
          <cell r="AP568">
            <v>0</v>
          </cell>
          <cell r="AQ568">
            <v>0</v>
          </cell>
          <cell r="AR568">
            <v>0</v>
          </cell>
          <cell r="AS568">
            <v>0</v>
          </cell>
          <cell r="AT568">
            <v>0</v>
          </cell>
          <cell r="AU568">
            <v>0</v>
          </cell>
          <cell r="AV568">
            <v>0</v>
          </cell>
          <cell r="AW568">
            <v>0</v>
          </cell>
          <cell r="AX568">
            <v>0</v>
          </cell>
          <cell r="AY568">
            <v>0</v>
          </cell>
          <cell r="AZ568">
            <v>0</v>
          </cell>
          <cell r="BA568">
            <v>0</v>
          </cell>
          <cell r="BB568">
            <v>0</v>
          </cell>
          <cell r="BC568">
            <v>0</v>
          </cell>
          <cell r="BD568">
            <v>0</v>
          </cell>
          <cell r="BE568">
            <v>0</v>
          </cell>
          <cell r="BF568">
            <v>0</v>
          </cell>
          <cell r="BG568">
            <v>0</v>
          </cell>
          <cell r="BH568">
            <v>0</v>
          </cell>
          <cell r="BI568">
            <v>0</v>
          </cell>
          <cell r="BJ568">
            <v>0</v>
          </cell>
          <cell r="BK568">
            <v>0</v>
          </cell>
          <cell r="BL568">
            <v>0</v>
          </cell>
        </row>
        <row r="569">
          <cell r="B569">
            <v>505023010000</v>
          </cell>
          <cell r="C569" t="str">
            <v xml:space="preserve">        Impuestos</v>
          </cell>
          <cell r="D569">
            <v>0</v>
          </cell>
          <cell r="E569">
            <v>0</v>
          </cell>
          <cell r="F569">
            <v>0</v>
          </cell>
          <cell r="G569">
            <v>0</v>
          </cell>
          <cell r="H569">
            <v>0</v>
          </cell>
          <cell r="I569">
            <v>0</v>
          </cell>
          <cell r="J569">
            <v>0</v>
          </cell>
          <cell r="K569">
            <v>0</v>
          </cell>
          <cell r="L569">
            <v>0</v>
          </cell>
          <cell r="M569">
            <v>0</v>
          </cell>
          <cell r="N569">
            <v>0</v>
          </cell>
          <cell r="O569">
            <v>0</v>
          </cell>
          <cell r="P569">
            <v>0</v>
          </cell>
          <cell r="Q569">
            <v>0</v>
          </cell>
          <cell r="R569">
            <v>0</v>
          </cell>
          <cell r="S569">
            <v>0</v>
          </cell>
          <cell r="T569">
            <v>0</v>
          </cell>
          <cell r="U569">
            <v>0</v>
          </cell>
          <cell r="V569">
            <v>0</v>
          </cell>
          <cell r="W569">
            <v>0</v>
          </cell>
          <cell r="X569">
            <v>0</v>
          </cell>
          <cell r="Y569">
            <v>0</v>
          </cell>
          <cell r="Z569">
            <v>0</v>
          </cell>
          <cell r="AA569">
            <v>0</v>
          </cell>
          <cell r="AB569">
            <v>0</v>
          </cell>
          <cell r="AC569">
            <v>0</v>
          </cell>
          <cell r="AD569">
            <v>0</v>
          </cell>
          <cell r="AE569">
            <v>0</v>
          </cell>
          <cell r="AF569">
            <v>0</v>
          </cell>
          <cell r="AG569">
            <v>0</v>
          </cell>
          <cell r="AH569">
            <v>0</v>
          </cell>
          <cell r="AI569">
            <v>0</v>
          </cell>
          <cell r="AJ569">
            <v>0</v>
          </cell>
          <cell r="AK569">
            <v>0</v>
          </cell>
          <cell r="AL569">
            <v>0</v>
          </cell>
          <cell r="AM569">
            <v>0</v>
          </cell>
          <cell r="AN569">
            <v>0</v>
          </cell>
          <cell r="AO569">
            <v>0</v>
          </cell>
          <cell r="AP569">
            <v>0</v>
          </cell>
          <cell r="AQ569">
            <v>0</v>
          </cell>
          <cell r="AR569">
            <v>0</v>
          </cell>
          <cell r="AS569">
            <v>0</v>
          </cell>
          <cell r="AT569">
            <v>0</v>
          </cell>
          <cell r="AU569">
            <v>0</v>
          </cell>
          <cell r="AV569">
            <v>0</v>
          </cell>
          <cell r="AW569">
            <v>0</v>
          </cell>
          <cell r="AX569">
            <v>0</v>
          </cell>
          <cell r="AY569">
            <v>0</v>
          </cell>
          <cell r="AZ569">
            <v>0</v>
          </cell>
          <cell r="BA569">
            <v>0</v>
          </cell>
          <cell r="BB569">
            <v>0</v>
          </cell>
          <cell r="BC569">
            <v>0</v>
          </cell>
          <cell r="BD569">
            <v>0</v>
          </cell>
          <cell r="BE569">
            <v>0</v>
          </cell>
          <cell r="BF569">
            <v>0</v>
          </cell>
          <cell r="BG569">
            <v>0</v>
          </cell>
          <cell r="BH569">
            <v>0</v>
          </cell>
          <cell r="BI569">
            <v>0</v>
          </cell>
          <cell r="BJ569">
            <v>0</v>
          </cell>
          <cell r="BK569">
            <v>0</v>
          </cell>
          <cell r="BL569">
            <v>0</v>
          </cell>
        </row>
        <row r="570">
          <cell r="B570">
            <v>505023020000</v>
          </cell>
          <cell r="C570" t="str">
            <v xml:space="preserve">        Derechos de Cobro</v>
          </cell>
          <cell r="D570">
            <v>0</v>
          </cell>
          <cell r="E570">
            <v>0</v>
          </cell>
          <cell r="F570">
            <v>0</v>
          </cell>
          <cell r="G570">
            <v>0</v>
          </cell>
          <cell r="H570">
            <v>0</v>
          </cell>
          <cell r="I570">
            <v>0</v>
          </cell>
          <cell r="J570">
            <v>0</v>
          </cell>
          <cell r="K570">
            <v>0</v>
          </cell>
          <cell r="L570">
            <v>0</v>
          </cell>
          <cell r="M570">
            <v>0</v>
          </cell>
          <cell r="N570">
            <v>0</v>
          </cell>
          <cell r="O570">
            <v>0</v>
          </cell>
          <cell r="P570">
            <v>0</v>
          </cell>
          <cell r="Q570">
            <v>0</v>
          </cell>
          <cell r="R570">
            <v>0</v>
          </cell>
          <cell r="S570">
            <v>0</v>
          </cell>
          <cell r="T570">
            <v>0</v>
          </cell>
          <cell r="U570">
            <v>0</v>
          </cell>
          <cell r="V570">
            <v>0</v>
          </cell>
          <cell r="W570">
            <v>0</v>
          </cell>
          <cell r="X570">
            <v>0</v>
          </cell>
          <cell r="Y570">
            <v>0</v>
          </cell>
          <cell r="Z570">
            <v>0</v>
          </cell>
          <cell r="AA570">
            <v>0</v>
          </cell>
          <cell r="AB570">
            <v>0</v>
          </cell>
          <cell r="AC570">
            <v>0</v>
          </cell>
          <cell r="AD570">
            <v>0</v>
          </cell>
          <cell r="AE570">
            <v>0</v>
          </cell>
          <cell r="AF570">
            <v>0</v>
          </cell>
          <cell r="AG570">
            <v>0</v>
          </cell>
          <cell r="AH570">
            <v>0</v>
          </cell>
          <cell r="AI570">
            <v>0</v>
          </cell>
          <cell r="AJ570">
            <v>0</v>
          </cell>
          <cell r="AK570">
            <v>0</v>
          </cell>
          <cell r="AL570">
            <v>0</v>
          </cell>
          <cell r="AM570">
            <v>0</v>
          </cell>
          <cell r="AN570">
            <v>0</v>
          </cell>
          <cell r="AO570">
            <v>0</v>
          </cell>
          <cell r="AP570">
            <v>0</v>
          </cell>
          <cell r="AQ570">
            <v>0</v>
          </cell>
          <cell r="AR570">
            <v>0</v>
          </cell>
          <cell r="AS570">
            <v>0</v>
          </cell>
          <cell r="AT570">
            <v>0</v>
          </cell>
          <cell r="AU570">
            <v>0</v>
          </cell>
          <cell r="AV570">
            <v>0</v>
          </cell>
          <cell r="AW570">
            <v>0</v>
          </cell>
          <cell r="AX570">
            <v>0</v>
          </cell>
          <cell r="AY570">
            <v>0</v>
          </cell>
          <cell r="AZ570">
            <v>0</v>
          </cell>
          <cell r="BA570">
            <v>0</v>
          </cell>
          <cell r="BB570">
            <v>0</v>
          </cell>
          <cell r="BC570">
            <v>0</v>
          </cell>
          <cell r="BD570">
            <v>0</v>
          </cell>
          <cell r="BE570">
            <v>0</v>
          </cell>
          <cell r="BF570">
            <v>0</v>
          </cell>
          <cell r="BG570">
            <v>0</v>
          </cell>
          <cell r="BH570">
            <v>0</v>
          </cell>
          <cell r="BI570">
            <v>0</v>
          </cell>
          <cell r="BJ570">
            <v>0</v>
          </cell>
          <cell r="BK570">
            <v>0</v>
          </cell>
          <cell r="BL570">
            <v>0</v>
          </cell>
        </row>
        <row r="571">
          <cell r="B571">
            <v>505023090000</v>
          </cell>
          <cell r="C571" t="str">
            <v xml:space="preserve">        Otras Recuperaciones</v>
          </cell>
          <cell r="D571">
            <v>0</v>
          </cell>
          <cell r="E571">
            <v>0</v>
          </cell>
          <cell r="F571">
            <v>0</v>
          </cell>
          <cell r="G571">
            <v>0</v>
          </cell>
          <cell r="H571">
            <v>0</v>
          </cell>
          <cell r="I571">
            <v>0</v>
          </cell>
          <cell r="J571">
            <v>0</v>
          </cell>
          <cell r="K571">
            <v>0</v>
          </cell>
          <cell r="L571">
            <v>0</v>
          </cell>
          <cell r="M571">
            <v>0</v>
          </cell>
          <cell r="N571">
            <v>0</v>
          </cell>
          <cell r="O571">
            <v>0</v>
          </cell>
          <cell r="P571">
            <v>0</v>
          </cell>
          <cell r="Q571">
            <v>0</v>
          </cell>
          <cell r="R571">
            <v>0</v>
          </cell>
          <cell r="S571">
            <v>0</v>
          </cell>
          <cell r="T571">
            <v>0</v>
          </cell>
          <cell r="U571">
            <v>0</v>
          </cell>
          <cell r="V571">
            <v>0</v>
          </cell>
          <cell r="W571">
            <v>0</v>
          </cell>
          <cell r="X571">
            <v>0</v>
          </cell>
          <cell r="Y571">
            <v>0</v>
          </cell>
          <cell r="Z571">
            <v>0</v>
          </cell>
          <cell r="AA571">
            <v>0</v>
          </cell>
          <cell r="AB571">
            <v>0</v>
          </cell>
          <cell r="AC571">
            <v>0</v>
          </cell>
          <cell r="AD571">
            <v>0</v>
          </cell>
          <cell r="AE571">
            <v>0</v>
          </cell>
          <cell r="AF571">
            <v>0</v>
          </cell>
          <cell r="AG571">
            <v>0</v>
          </cell>
          <cell r="AH571">
            <v>0</v>
          </cell>
          <cell r="AI571">
            <v>0</v>
          </cell>
          <cell r="AJ571">
            <v>0</v>
          </cell>
          <cell r="AK571">
            <v>0</v>
          </cell>
          <cell r="AL571">
            <v>0</v>
          </cell>
          <cell r="AM571">
            <v>0</v>
          </cell>
          <cell r="AN571">
            <v>0</v>
          </cell>
          <cell r="AO571">
            <v>0</v>
          </cell>
          <cell r="AP571">
            <v>0</v>
          </cell>
          <cell r="AQ571">
            <v>0</v>
          </cell>
          <cell r="AR571">
            <v>0</v>
          </cell>
          <cell r="AS571">
            <v>0</v>
          </cell>
          <cell r="AT571">
            <v>0</v>
          </cell>
          <cell r="AU571">
            <v>0</v>
          </cell>
          <cell r="AV571">
            <v>0</v>
          </cell>
          <cell r="AW571">
            <v>0</v>
          </cell>
          <cell r="AX571">
            <v>0</v>
          </cell>
          <cell r="AY571">
            <v>0</v>
          </cell>
          <cell r="AZ571">
            <v>0</v>
          </cell>
          <cell r="BA571">
            <v>0</v>
          </cell>
          <cell r="BB571">
            <v>0</v>
          </cell>
          <cell r="BC571">
            <v>0</v>
          </cell>
          <cell r="BD571">
            <v>0</v>
          </cell>
          <cell r="BE571">
            <v>0</v>
          </cell>
          <cell r="BF571">
            <v>0</v>
          </cell>
          <cell r="BG571">
            <v>0</v>
          </cell>
          <cell r="BH571">
            <v>0</v>
          </cell>
          <cell r="BI571">
            <v>0</v>
          </cell>
          <cell r="BJ571">
            <v>0</v>
          </cell>
          <cell r="BK571">
            <v>0</v>
          </cell>
          <cell r="BL571">
            <v>0</v>
          </cell>
        </row>
        <row r="572">
          <cell r="B572">
            <v>505002000000</v>
          </cell>
          <cell r="C572" t="str">
            <v xml:space="preserve">      Ingresos por Adquisición de Cartera de Crédito</v>
          </cell>
          <cell r="D572">
            <v>0</v>
          </cell>
          <cell r="E572">
            <v>0</v>
          </cell>
          <cell r="F572">
            <v>0</v>
          </cell>
          <cell r="G572">
            <v>0</v>
          </cell>
          <cell r="H572">
            <v>0</v>
          </cell>
          <cell r="I572">
            <v>0</v>
          </cell>
          <cell r="J572">
            <v>0</v>
          </cell>
          <cell r="K572">
            <v>0</v>
          </cell>
          <cell r="L572">
            <v>0</v>
          </cell>
          <cell r="M572">
            <v>0</v>
          </cell>
          <cell r="N572">
            <v>0</v>
          </cell>
          <cell r="O572">
            <v>0</v>
          </cell>
          <cell r="P572">
            <v>0</v>
          </cell>
          <cell r="Q572">
            <v>0</v>
          </cell>
          <cell r="R572">
            <v>0</v>
          </cell>
          <cell r="S572">
            <v>0</v>
          </cell>
          <cell r="T572">
            <v>0</v>
          </cell>
          <cell r="U572">
            <v>0</v>
          </cell>
          <cell r="V572">
            <v>0</v>
          </cell>
          <cell r="W572">
            <v>0</v>
          </cell>
          <cell r="X572">
            <v>0</v>
          </cell>
          <cell r="Y572">
            <v>0</v>
          </cell>
          <cell r="Z572">
            <v>0</v>
          </cell>
          <cell r="AA572">
            <v>0</v>
          </cell>
          <cell r="AB572">
            <v>0</v>
          </cell>
          <cell r="AC572">
            <v>0</v>
          </cell>
          <cell r="AD572">
            <v>0</v>
          </cell>
          <cell r="AE572">
            <v>0</v>
          </cell>
          <cell r="AF572">
            <v>0</v>
          </cell>
          <cell r="AG572">
            <v>0</v>
          </cell>
          <cell r="AH572">
            <v>0</v>
          </cell>
          <cell r="AI572">
            <v>0</v>
          </cell>
          <cell r="AJ572">
            <v>0</v>
          </cell>
          <cell r="AK572">
            <v>0</v>
          </cell>
          <cell r="AL572">
            <v>0</v>
          </cell>
          <cell r="AM572">
            <v>0</v>
          </cell>
          <cell r="AN572">
            <v>0</v>
          </cell>
          <cell r="AO572">
            <v>0</v>
          </cell>
          <cell r="AP572">
            <v>0</v>
          </cell>
          <cell r="AQ572">
            <v>0</v>
          </cell>
          <cell r="AR572">
            <v>0</v>
          </cell>
          <cell r="AS572">
            <v>0</v>
          </cell>
          <cell r="AT572">
            <v>0</v>
          </cell>
          <cell r="AU572">
            <v>0</v>
          </cell>
          <cell r="AV572">
            <v>0</v>
          </cell>
          <cell r="AW572">
            <v>0</v>
          </cell>
          <cell r="AX572">
            <v>0</v>
          </cell>
          <cell r="AY572">
            <v>0</v>
          </cell>
          <cell r="AZ572">
            <v>0</v>
          </cell>
          <cell r="BA572">
            <v>0</v>
          </cell>
          <cell r="BB572">
            <v>0</v>
          </cell>
          <cell r="BC572">
            <v>0</v>
          </cell>
          <cell r="BD572">
            <v>0</v>
          </cell>
          <cell r="BE572">
            <v>0</v>
          </cell>
          <cell r="BF572">
            <v>0</v>
          </cell>
          <cell r="BG572">
            <v>0</v>
          </cell>
          <cell r="BH572">
            <v>0</v>
          </cell>
          <cell r="BI572">
            <v>0</v>
          </cell>
          <cell r="BJ572">
            <v>0</v>
          </cell>
          <cell r="BK572">
            <v>0</v>
          </cell>
          <cell r="BL572">
            <v>0</v>
          </cell>
        </row>
        <row r="573">
          <cell r="B573">
            <v>505003000000</v>
          </cell>
          <cell r="C573" t="str">
            <v xml:space="preserve">      Gastos por Adquisición de Cartera de Crédito</v>
          </cell>
          <cell r="D573">
            <v>0</v>
          </cell>
          <cell r="E573">
            <v>0</v>
          </cell>
          <cell r="F573">
            <v>0</v>
          </cell>
          <cell r="G573">
            <v>0</v>
          </cell>
          <cell r="H573">
            <v>0</v>
          </cell>
          <cell r="I573">
            <v>0</v>
          </cell>
          <cell r="J573">
            <v>0</v>
          </cell>
          <cell r="K573">
            <v>0</v>
          </cell>
          <cell r="L573">
            <v>0</v>
          </cell>
          <cell r="M573">
            <v>0</v>
          </cell>
          <cell r="N573">
            <v>0</v>
          </cell>
          <cell r="O573">
            <v>0</v>
          </cell>
          <cell r="P573">
            <v>0</v>
          </cell>
          <cell r="Q573">
            <v>0</v>
          </cell>
          <cell r="R573">
            <v>0</v>
          </cell>
          <cell r="S573">
            <v>0</v>
          </cell>
          <cell r="T573">
            <v>0</v>
          </cell>
          <cell r="U573">
            <v>0</v>
          </cell>
          <cell r="V573">
            <v>0</v>
          </cell>
          <cell r="W573">
            <v>0</v>
          </cell>
          <cell r="X573">
            <v>0</v>
          </cell>
          <cell r="Y573">
            <v>0</v>
          </cell>
          <cell r="Z573">
            <v>0</v>
          </cell>
          <cell r="AA573">
            <v>0</v>
          </cell>
          <cell r="AB573">
            <v>0</v>
          </cell>
          <cell r="AC573">
            <v>0</v>
          </cell>
          <cell r="AD573">
            <v>0</v>
          </cell>
          <cell r="AE573">
            <v>0</v>
          </cell>
          <cell r="AF573">
            <v>0</v>
          </cell>
          <cell r="AG573">
            <v>0</v>
          </cell>
          <cell r="AH573">
            <v>0</v>
          </cell>
          <cell r="AI573">
            <v>0</v>
          </cell>
          <cell r="AJ573">
            <v>0</v>
          </cell>
          <cell r="AK573">
            <v>0</v>
          </cell>
          <cell r="AL573">
            <v>0</v>
          </cell>
          <cell r="AM573">
            <v>0</v>
          </cell>
          <cell r="AN573">
            <v>0</v>
          </cell>
          <cell r="AO573">
            <v>0</v>
          </cell>
          <cell r="AP573">
            <v>0</v>
          </cell>
          <cell r="AQ573">
            <v>0</v>
          </cell>
          <cell r="AR573">
            <v>0</v>
          </cell>
          <cell r="AS573">
            <v>0</v>
          </cell>
          <cell r="AT573">
            <v>0</v>
          </cell>
          <cell r="AU573">
            <v>0</v>
          </cell>
          <cell r="AV573">
            <v>0</v>
          </cell>
          <cell r="AW573">
            <v>0</v>
          </cell>
          <cell r="AX573">
            <v>0</v>
          </cell>
          <cell r="AY573">
            <v>0</v>
          </cell>
          <cell r="AZ573">
            <v>0</v>
          </cell>
          <cell r="BA573">
            <v>0</v>
          </cell>
          <cell r="BB573">
            <v>0</v>
          </cell>
          <cell r="BC573">
            <v>0</v>
          </cell>
          <cell r="BD573">
            <v>0</v>
          </cell>
          <cell r="BE573">
            <v>0</v>
          </cell>
          <cell r="BF573">
            <v>0</v>
          </cell>
          <cell r="BG573">
            <v>0</v>
          </cell>
          <cell r="BH573">
            <v>0</v>
          </cell>
          <cell r="BI573">
            <v>0</v>
          </cell>
          <cell r="BJ573">
            <v>0</v>
          </cell>
          <cell r="BK573">
            <v>0</v>
          </cell>
          <cell r="BL573">
            <v>0</v>
          </cell>
        </row>
        <row r="574">
          <cell r="B574">
            <v>505004000000</v>
          </cell>
          <cell r="C574" t="str">
            <v xml:space="preserve">      Utilidad por Cesión de Cartera de Crédito</v>
          </cell>
          <cell r="D574">
            <v>0</v>
          </cell>
          <cell r="E574">
            <v>0</v>
          </cell>
          <cell r="F574">
            <v>0</v>
          </cell>
          <cell r="G574">
            <v>0</v>
          </cell>
          <cell r="H574">
            <v>0</v>
          </cell>
          <cell r="I574">
            <v>0</v>
          </cell>
          <cell r="J574">
            <v>0</v>
          </cell>
          <cell r="K574">
            <v>0</v>
          </cell>
          <cell r="L574">
            <v>0</v>
          </cell>
          <cell r="M574">
            <v>0</v>
          </cell>
          <cell r="N574">
            <v>0</v>
          </cell>
          <cell r="O574">
            <v>0</v>
          </cell>
          <cell r="P574">
            <v>0</v>
          </cell>
          <cell r="Q574">
            <v>0</v>
          </cell>
          <cell r="R574">
            <v>0</v>
          </cell>
          <cell r="S574">
            <v>0</v>
          </cell>
          <cell r="T574">
            <v>0</v>
          </cell>
          <cell r="U574">
            <v>0</v>
          </cell>
          <cell r="V574">
            <v>0</v>
          </cell>
          <cell r="W574">
            <v>0</v>
          </cell>
          <cell r="X574">
            <v>0</v>
          </cell>
          <cell r="Y574">
            <v>0</v>
          </cell>
          <cell r="Z574">
            <v>0</v>
          </cell>
          <cell r="AA574">
            <v>0</v>
          </cell>
          <cell r="AB574">
            <v>0</v>
          </cell>
          <cell r="AC574">
            <v>0</v>
          </cell>
          <cell r="AD574">
            <v>0</v>
          </cell>
          <cell r="AE574">
            <v>0</v>
          </cell>
          <cell r="AF574">
            <v>0</v>
          </cell>
          <cell r="AG574">
            <v>0</v>
          </cell>
          <cell r="AH574">
            <v>0</v>
          </cell>
          <cell r="AI574">
            <v>0</v>
          </cell>
          <cell r="AJ574">
            <v>0</v>
          </cell>
          <cell r="AK574">
            <v>0</v>
          </cell>
          <cell r="AL574">
            <v>0</v>
          </cell>
          <cell r="AM574">
            <v>0</v>
          </cell>
          <cell r="AN574">
            <v>0</v>
          </cell>
          <cell r="AO574">
            <v>0</v>
          </cell>
          <cell r="AP574">
            <v>0</v>
          </cell>
          <cell r="AQ574">
            <v>0</v>
          </cell>
          <cell r="AR574">
            <v>0</v>
          </cell>
          <cell r="AS574">
            <v>0</v>
          </cell>
          <cell r="AT574">
            <v>0</v>
          </cell>
          <cell r="AU574">
            <v>0</v>
          </cell>
          <cell r="AV574">
            <v>0</v>
          </cell>
          <cell r="AW574">
            <v>0</v>
          </cell>
          <cell r="AX574">
            <v>0</v>
          </cell>
          <cell r="AY574">
            <v>0</v>
          </cell>
          <cell r="AZ574">
            <v>0</v>
          </cell>
          <cell r="BA574">
            <v>0</v>
          </cell>
          <cell r="BB574">
            <v>0</v>
          </cell>
          <cell r="BC574">
            <v>0</v>
          </cell>
          <cell r="BD574">
            <v>0</v>
          </cell>
          <cell r="BE574">
            <v>0</v>
          </cell>
          <cell r="BF574">
            <v>0</v>
          </cell>
          <cell r="BG574">
            <v>0</v>
          </cell>
          <cell r="BH574">
            <v>0</v>
          </cell>
          <cell r="BI574">
            <v>0</v>
          </cell>
          <cell r="BJ574">
            <v>0</v>
          </cell>
          <cell r="BK574">
            <v>0</v>
          </cell>
          <cell r="BL574">
            <v>0</v>
          </cell>
        </row>
        <row r="575">
          <cell r="B575">
            <v>505005000000</v>
          </cell>
          <cell r="C575" t="str">
            <v xml:space="preserve">      Pérdida por Cesión de Cartera de Crédito</v>
          </cell>
          <cell r="D575">
            <v>0</v>
          </cell>
          <cell r="E575">
            <v>0</v>
          </cell>
          <cell r="F575">
            <v>0</v>
          </cell>
          <cell r="G575">
            <v>0</v>
          </cell>
          <cell r="H575">
            <v>0</v>
          </cell>
          <cell r="I575">
            <v>0</v>
          </cell>
          <cell r="J575">
            <v>0</v>
          </cell>
          <cell r="K575">
            <v>0</v>
          </cell>
          <cell r="L575">
            <v>0</v>
          </cell>
          <cell r="M575">
            <v>0</v>
          </cell>
          <cell r="N575">
            <v>0</v>
          </cell>
          <cell r="O575">
            <v>0</v>
          </cell>
          <cell r="P575">
            <v>0</v>
          </cell>
          <cell r="Q575">
            <v>0</v>
          </cell>
          <cell r="R575">
            <v>0</v>
          </cell>
          <cell r="S575">
            <v>0</v>
          </cell>
          <cell r="T575">
            <v>0</v>
          </cell>
          <cell r="U575">
            <v>0</v>
          </cell>
          <cell r="V575">
            <v>0</v>
          </cell>
          <cell r="W575">
            <v>0</v>
          </cell>
          <cell r="X575">
            <v>0</v>
          </cell>
          <cell r="Y575">
            <v>0</v>
          </cell>
          <cell r="Z575">
            <v>0</v>
          </cell>
          <cell r="AA575">
            <v>0</v>
          </cell>
          <cell r="AB575">
            <v>0</v>
          </cell>
          <cell r="AC575">
            <v>0</v>
          </cell>
          <cell r="AD575">
            <v>0</v>
          </cell>
          <cell r="AE575">
            <v>0</v>
          </cell>
          <cell r="AF575">
            <v>0</v>
          </cell>
          <cell r="AG575">
            <v>0</v>
          </cell>
          <cell r="AH575">
            <v>0</v>
          </cell>
          <cell r="AI575">
            <v>0</v>
          </cell>
          <cell r="AJ575">
            <v>0</v>
          </cell>
          <cell r="AK575">
            <v>0</v>
          </cell>
          <cell r="AL575">
            <v>0</v>
          </cell>
          <cell r="AM575">
            <v>0</v>
          </cell>
          <cell r="AN575">
            <v>0</v>
          </cell>
          <cell r="AO575">
            <v>0</v>
          </cell>
          <cell r="AP575">
            <v>0</v>
          </cell>
          <cell r="AQ575">
            <v>0</v>
          </cell>
          <cell r="AR575">
            <v>0</v>
          </cell>
          <cell r="AS575">
            <v>0</v>
          </cell>
          <cell r="AT575">
            <v>0</v>
          </cell>
          <cell r="AU575">
            <v>0</v>
          </cell>
          <cell r="AV575">
            <v>0</v>
          </cell>
          <cell r="AW575">
            <v>0</v>
          </cell>
          <cell r="AX575">
            <v>0</v>
          </cell>
          <cell r="AY575">
            <v>0</v>
          </cell>
          <cell r="AZ575">
            <v>0</v>
          </cell>
          <cell r="BA575">
            <v>0</v>
          </cell>
          <cell r="BB575">
            <v>0</v>
          </cell>
          <cell r="BC575">
            <v>0</v>
          </cell>
          <cell r="BD575">
            <v>0</v>
          </cell>
          <cell r="BE575">
            <v>0</v>
          </cell>
          <cell r="BF575">
            <v>0</v>
          </cell>
          <cell r="BG575">
            <v>0</v>
          </cell>
          <cell r="BH575">
            <v>0</v>
          </cell>
          <cell r="BI575">
            <v>0</v>
          </cell>
          <cell r="BJ575">
            <v>0</v>
          </cell>
          <cell r="BK575">
            <v>0</v>
          </cell>
          <cell r="BL575">
            <v>0</v>
          </cell>
        </row>
        <row r="576">
          <cell r="B576">
            <v>505012000000</v>
          </cell>
          <cell r="C576" t="str">
            <v xml:space="preserve">      Ingreso por Opción de Compra en Operaciones de Arrendamiento Capitalizable</v>
          </cell>
          <cell r="D576">
            <v>0</v>
          </cell>
          <cell r="E576">
            <v>0</v>
          </cell>
          <cell r="F576">
            <v>0</v>
          </cell>
          <cell r="G576">
            <v>0</v>
          </cell>
          <cell r="H576">
            <v>0</v>
          </cell>
          <cell r="I576">
            <v>0</v>
          </cell>
          <cell r="J576">
            <v>0</v>
          </cell>
          <cell r="K576">
            <v>0</v>
          </cell>
          <cell r="L576">
            <v>0</v>
          </cell>
          <cell r="M576">
            <v>0</v>
          </cell>
          <cell r="N576">
            <v>0</v>
          </cell>
          <cell r="O576">
            <v>0</v>
          </cell>
          <cell r="P576">
            <v>0</v>
          </cell>
          <cell r="Q576">
            <v>0</v>
          </cell>
          <cell r="R576">
            <v>0</v>
          </cell>
          <cell r="S576">
            <v>0</v>
          </cell>
          <cell r="T576">
            <v>0</v>
          </cell>
          <cell r="U576">
            <v>0</v>
          </cell>
          <cell r="V576">
            <v>0</v>
          </cell>
          <cell r="W576">
            <v>0</v>
          </cell>
          <cell r="X576">
            <v>0</v>
          </cell>
          <cell r="Y576">
            <v>0</v>
          </cell>
          <cell r="Z576">
            <v>0</v>
          </cell>
          <cell r="AA576">
            <v>0</v>
          </cell>
          <cell r="AB576">
            <v>0</v>
          </cell>
          <cell r="AC576">
            <v>0</v>
          </cell>
          <cell r="AD576">
            <v>0</v>
          </cell>
          <cell r="AE576">
            <v>0</v>
          </cell>
          <cell r="AF576">
            <v>0</v>
          </cell>
          <cell r="AG576">
            <v>0</v>
          </cell>
          <cell r="AH576">
            <v>0</v>
          </cell>
          <cell r="AI576">
            <v>0</v>
          </cell>
          <cell r="AJ576">
            <v>0</v>
          </cell>
          <cell r="AK576">
            <v>0</v>
          </cell>
          <cell r="AL576">
            <v>0</v>
          </cell>
          <cell r="AM576">
            <v>0</v>
          </cell>
          <cell r="AN576">
            <v>0</v>
          </cell>
          <cell r="AO576">
            <v>0</v>
          </cell>
          <cell r="AP576">
            <v>0</v>
          </cell>
          <cell r="AQ576">
            <v>0</v>
          </cell>
          <cell r="AR576">
            <v>0</v>
          </cell>
          <cell r="AS576">
            <v>0</v>
          </cell>
          <cell r="AT576">
            <v>0</v>
          </cell>
          <cell r="AU576">
            <v>0</v>
          </cell>
          <cell r="AV576">
            <v>0</v>
          </cell>
          <cell r="AW576">
            <v>0</v>
          </cell>
          <cell r="AX576">
            <v>0</v>
          </cell>
          <cell r="AY576">
            <v>0</v>
          </cell>
          <cell r="AZ576">
            <v>0</v>
          </cell>
          <cell r="BA576">
            <v>0</v>
          </cell>
          <cell r="BB576">
            <v>0</v>
          </cell>
          <cell r="BC576">
            <v>0</v>
          </cell>
          <cell r="BD576">
            <v>0</v>
          </cell>
          <cell r="BE576">
            <v>0</v>
          </cell>
          <cell r="BF576">
            <v>0</v>
          </cell>
          <cell r="BG576">
            <v>0</v>
          </cell>
          <cell r="BH576">
            <v>0</v>
          </cell>
          <cell r="BI576">
            <v>0</v>
          </cell>
          <cell r="BJ576">
            <v>0</v>
          </cell>
          <cell r="BK576">
            <v>0</v>
          </cell>
          <cell r="BL576">
            <v>0</v>
          </cell>
        </row>
        <row r="577">
          <cell r="B577">
            <v>505013000000</v>
          </cell>
          <cell r="C577" t="str">
            <v xml:space="preserve">      Ingreso por Participación del Precio de Venta de Bienes en Operaciones de Arrendamiento Capitalizable</v>
          </cell>
          <cell r="D577">
            <v>0</v>
          </cell>
          <cell r="E577">
            <v>0</v>
          </cell>
          <cell r="F577">
            <v>0</v>
          </cell>
          <cell r="G577">
            <v>0</v>
          </cell>
          <cell r="H577">
            <v>0</v>
          </cell>
          <cell r="I577">
            <v>0</v>
          </cell>
          <cell r="J577">
            <v>0</v>
          </cell>
          <cell r="K577">
            <v>0</v>
          </cell>
          <cell r="L577">
            <v>0</v>
          </cell>
          <cell r="M577">
            <v>0</v>
          </cell>
          <cell r="N577">
            <v>0</v>
          </cell>
          <cell r="O577">
            <v>0</v>
          </cell>
          <cell r="P577">
            <v>0</v>
          </cell>
          <cell r="Q577">
            <v>0</v>
          </cell>
          <cell r="R577">
            <v>0</v>
          </cell>
          <cell r="S577">
            <v>0</v>
          </cell>
          <cell r="T577">
            <v>0</v>
          </cell>
          <cell r="U577">
            <v>0</v>
          </cell>
          <cell r="V577">
            <v>0</v>
          </cell>
          <cell r="W577">
            <v>0</v>
          </cell>
          <cell r="X577">
            <v>0</v>
          </cell>
          <cell r="Y577">
            <v>0</v>
          </cell>
          <cell r="Z577">
            <v>0</v>
          </cell>
          <cell r="AA577">
            <v>0</v>
          </cell>
          <cell r="AB577">
            <v>0</v>
          </cell>
          <cell r="AC577">
            <v>0</v>
          </cell>
          <cell r="AD577">
            <v>0</v>
          </cell>
          <cell r="AE577">
            <v>0</v>
          </cell>
          <cell r="AF577">
            <v>0</v>
          </cell>
          <cell r="AG577">
            <v>0</v>
          </cell>
          <cell r="AH577">
            <v>0</v>
          </cell>
          <cell r="AI577">
            <v>0</v>
          </cell>
          <cell r="AJ577">
            <v>0</v>
          </cell>
          <cell r="AK577">
            <v>0</v>
          </cell>
          <cell r="AL577">
            <v>0</v>
          </cell>
          <cell r="AM577">
            <v>0</v>
          </cell>
          <cell r="AN577">
            <v>0</v>
          </cell>
          <cell r="AO577">
            <v>0</v>
          </cell>
          <cell r="AP577">
            <v>0</v>
          </cell>
          <cell r="AQ577">
            <v>0</v>
          </cell>
          <cell r="AR577">
            <v>0</v>
          </cell>
          <cell r="AS577">
            <v>0</v>
          </cell>
          <cell r="AT577">
            <v>0</v>
          </cell>
          <cell r="AU577">
            <v>0</v>
          </cell>
          <cell r="AV577">
            <v>0</v>
          </cell>
          <cell r="AW577">
            <v>0</v>
          </cell>
          <cell r="AX577">
            <v>0</v>
          </cell>
          <cell r="AY577">
            <v>0</v>
          </cell>
          <cell r="AZ577">
            <v>0</v>
          </cell>
          <cell r="BA577">
            <v>0</v>
          </cell>
          <cell r="BB577">
            <v>0</v>
          </cell>
          <cell r="BC577">
            <v>0</v>
          </cell>
          <cell r="BD577">
            <v>0</v>
          </cell>
          <cell r="BE577">
            <v>0</v>
          </cell>
          <cell r="BF577">
            <v>0</v>
          </cell>
          <cell r="BG577">
            <v>0</v>
          </cell>
          <cell r="BH577">
            <v>0</v>
          </cell>
          <cell r="BI577">
            <v>0</v>
          </cell>
          <cell r="BJ577">
            <v>0</v>
          </cell>
          <cell r="BK577">
            <v>0</v>
          </cell>
          <cell r="BL577">
            <v>0</v>
          </cell>
        </row>
        <row r="578">
          <cell r="B578">
            <v>505024000000</v>
          </cell>
          <cell r="C578" t="str">
            <v xml:space="preserve">      Costo Financiero por Arrendamiento Capitalizable</v>
          </cell>
          <cell r="D578">
            <v>0</v>
          </cell>
          <cell r="E578">
            <v>0</v>
          </cell>
          <cell r="F578">
            <v>0</v>
          </cell>
          <cell r="G578">
            <v>0</v>
          </cell>
          <cell r="H578">
            <v>0</v>
          </cell>
          <cell r="I578">
            <v>0</v>
          </cell>
          <cell r="J578">
            <v>0</v>
          </cell>
          <cell r="K578">
            <v>0</v>
          </cell>
          <cell r="L578">
            <v>0</v>
          </cell>
          <cell r="M578">
            <v>0</v>
          </cell>
          <cell r="N578">
            <v>0</v>
          </cell>
          <cell r="O578">
            <v>0</v>
          </cell>
          <cell r="P578">
            <v>0</v>
          </cell>
          <cell r="Q578">
            <v>0</v>
          </cell>
          <cell r="R578">
            <v>0</v>
          </cell>
          <cell r="S578">
            <v>0</v>
          </cell>
          <cell r="T578">
            <v>0</v>
          </cell>
          <cell r="U578">
            <v>0</v>
          </cell>
          <cell r="V578">
            <v>0</v>
          </cell>
          <cell r="W578">
            <v>0</v>
          </cell>
          <cell r="X578">
            <v>0</v>
          </cell>
          <cell r="Y578">
            <v>0</v>
          </cell>
          <cell r="Z578">
            <v>0</v>
          </cell>
          <cell r="AA578">
            <v>0</v>
          </cell>
          <cell r="AB578">
            <v>0</v>
          </cell>
          <cell r="AC578">
            <v>0</v>
          </cell>
          <cell r="AD578">
            <v>0</v>
          </cell>
          <cell r="AE578">
            <v>0</v>
          </cell>
          <cell r="AF578">
            <v>0</v>
          </cell>
          <cell r="AG578">
            <v>0</v>
          </cell>
          <cell r="AH578">
            <v>0</v>
          </cell>
          <cell r="AI578">
            <v>0</v>
          </cell>
          <cell r="AJ578">
            <v>0</v>
          </cell>
          <cell r="AK578">
            <v>0</v>
          </cell>
          <cell r="AL578">
            <v>0</v>
          </cell>
          <cell r="AM578">
            <v>0</v>
          </cell>
          <cell r="AN578">
            <v>0</v>
          </cell>
          <cell r="AO578">
            <v>0</v>
          </cell>
          <cell r="AP578">
            <v>0</v>
          </cell>
          <cell r="AQ578">
            <v>0</v>
          </cell>
          <cell r="AR578">
            <v>0</v>
          </cell>
          <cell r="AS578">
            <v>0</v>
          </cell>
          <cell r="AT578">
            <v>0</v>
          </cell>
          <cell r="AU578">
            <v>0</v>
          </cell>
          <cell r="AV578">
            <v>0</v>
          </cell>
          <cell r="AW578">
            <v>0</v>
          </cell>
          <cell r="AX578">
            <v>0</v>
          </cell>
          <cell r="AY578">
            <v>0</v>
          </cell>
          <cell r="AZ578">
            <v>0</v>
          </cell>
          <cell r="BA578">
            <v>0</v>
          </cell>
          <cell r="BB578">
            <v>0</v>
          </cell>
          <cell r="BC578">
            <v>0</v>
          </cell>
          <cell r="BD578">
            <v>0</v>
          </cell>
          <cell r="BE578">
            <v>0</v>
          </cell>
          <cell r="BF578">
            <v>0</v>
          </cell>
          <cell r="BG578">
            <v>0</v>
          </cell>
          <cell r="BH578">
            <v>0</v>
          </cell>
          <cell r="BI578">
            <v>0</v>
          </cell>
          <cell r="BJ578">
            <v>0</v>
          </cell>
          <cell r="BK578">
            <v>0</v>
          </cell>
          <cell r="BL578">
            <v>0</v>
          </cell>
        </row>
        <row r="579">
          <cell r="B579">
            <v>505006000000</v>
          </cell>
          <cell r="C579" t="str">
            <v xml:space="preserve">      Cancelación de Excedentes de Estimación Preventiva para Riesgos Crediticios</v>
          </cell>
          <cell r="D579">
            <v>0</v>
          </cell>
          <cell r="E579">
            <v>0</v>
          </cell>
          <cell r="F579">
            <v>0</v>
          </cell>
          <cell r="G579">
            <v>0</v>
          </cell>
          <cell r="H579">
            <v>0</v>
          </cell>
          <cell r="I579">
            <v>0</v>
          </cell>
          <cell r="J579">
            <v>0</v>
          </cell>
          <cell r="K579">
            <v>0</v>
          </cell>
          <cell r="L579">
            <v>0</v>
          </cell>
          <cell r="M579">
            <v>0</v>
          </cell>
          <cell r="N579">
            <v>0</v>
          </cell>
          <cell r="O579">
            <v>0</v>
          </cell>
          <cell r="P579">
            <v>0</v>
          </cell>
          <cell r="Q579">
            <v>0</v>
          </cell>
          <cell r="R579">
            <v>0</v>
          </cell>
          <cell r="S579">
            <v>0</v>
          </cell>
          <cell r="T579">
            <v>66049</v>
          </cell>
          <cell r="U579">
            <v>67846</v>
          </cell>
          <cell r="V579">
            <v>102491</v>
          </cell>
          <cell r="W579">
            <v>110432</v>
          </cell>
          <cell r="X579">
            <v>118369</v>
          </cell>
          <cell r="Y579">
            <v>123909</v>
          </cell>
          <cell r="Z579">
            <v>149869</v>
          </cell>
          <cell r="AA579">
            <v>156675</v>
          </cell>
          <cell r="AB579">
            <v>295582</v>
          </cell>
          <cell r="AC579">
            <v>9092</v>
          </cell>
          <cell r="AD579">
            <v>19713</v>
          </cell>
          <cell r="AE579">
            <v>69711</v>
          </cell>
          <cell r="AF579">
            <v>76709</v>
          </cell>
          <cell r="AG579">
            <v>102455</v>
          </cell>
          <cell r="AH579">
            <v>104513</v>
          </cell>
          <cell r="AI579">
            <v>106759</v>
          </cell>
          <cell r="AJ579">
            <v>142341</v>
          </cell>
          <cell r="AK579">
            <v>143073</v>
          </cell>
          <cell r="AL579">
            <v>230898</v>
          </cell>
          <cell r="AM579">
            <v>232208</v>
          </cell>
          <cell r="AN579">
            <v>418788</v>
          </cell>
          <cell r="AO579">
            <v>0</v>
          </cell>
          <cell r="AP579">
            <v>0</v>
          </cell>
          <cell r="AQ579">
            <v>0</v>
          </cell>
          <cell r="AR579">
            <v>0</v>
          </cell>
          <cell r="AS579">
            <v>0</v>
          </cell>
          <cell r="AT579">
            <v>0</v>
          </cell>
          <cell r="AU579">
            <v>0</v>
          </cell>
          <cell r="AV579">
            <v>0</v>
          </cell>
          <cell r="AW579">
            <v>0</v>
          </cell>
          <cell r="AX579">
            <v>0</v>
          </cell>
          <cell r="AY579">
            <v>0</v>
          </cell>
          <cell r="AZ579">
            <v>0</v>
          </cell>
          <cell r="BA579">
            <v>0</v>
          </cell>
          <cell r="BB579">
            <v>0</v>
          </cell>
          <cell r="BC579">
            <v>0</v>
          </cell>
          <cell r="BD579">
            <v>0</v>
          </cell>
          <cell r="BE579">
            <v>0</v>
          </cell>
          <cell r="BF579">
            <v>0</v>
          </cell>
          <cell r="BG579">
            <v>0</v>
          </cell>
          <cell r="BH579">
            <v>0</v>
          </cell>
          <cell r="BI579">
            <v>0</v>
          </cell>
          <cell r="BJ579">
            <v>0</v>
          </cell>
          <cell r="BK579">
            <v>0</v>
          </cell>
          <cell r="BL579">
            <v>0</v>
          </cell>
        </row>
        <row r="580">
          <cell r="B580">
            <v>505025000000</v>
          </cell>
          <cell r="C580" t="str">
            <v xml:space="preserve">      Afectaciones a la Estimación por Irrecuperabilidad o Difícil Cobro</v>
          </cell>
          <cell r="D580">
            <v>0</v>
          </cell>
          <cell r="E580">
            <v>0</v>
          </cell>
          <cell r="F580">
            <v>0</v>
          </cell>
          <cell r="G580">
            <v>0</v>
          </cell>
          <cell r="H580">
            <v>0</v>
          </cell>
          <cell r="I580">
            <v>0</v>
          </cell>
          <cell r="J580">
            <v>0</v>
          </cell>
          <cell r="K580">
            <v>0</v>
          </cell>
          <cell r="L580">
            <v>0</v>
          </cell>
          <cell r="M580">
            <v>0</v>
          </cell>
          <cell r="N580">
            <v>0</v>
          </cell>
          <cell r="O580">
            <v>0</v>
          </cell>
          <cell r="P580">
            <v>0</v>
          </cell>
          <cell r="Q580">
            <v>0</v>
          </cell>
          <cell r="R580">
            <v>0</v>
          </cell>
          <cell r="S580">
            <v>0</v>
          </cell>
          <cell r="T580">
            <v>0</v>
          </cell>
          <cell r="U580">
            <v>0</v>
          </cell>
          <cell r="V580">
            <v>0</v>
          </cell>
          <cell r="W580">
            <v>0</v>
          </cell>
          <cell r="X580">
            <v>0</v>
          </cell>
          <cell r="Y580">
            <v>0</v>
          </cell>
          <cell r="Z580">
            <v>0</v>
          </cell>
          <cell r="AA580">
            <v>0</v>
          </cell>
          <cell r="AB580">
            <v>0</v>
          </cell>
          <cell r="AC580">
            <v>0</v>
          </cell>
          <cell r="AD580">
            <v>0</v>
          </cell>
          <cell r="AE580">
            <v>0</v>
          </cell>
          <cell r="AF580">
            <v>0</v>
          </cell>
          <cell r="AG580">
            <v>0</v>
          </cell>
          <cell r="AH580">
            <v>0</v>
          </cell>
          <cell r="AI580">
            <v>0</v>
          </cell>
          <cell r="AJ580">
            <v>0</v>
          </cell>
          <cell r="AK580">
            <v>0</v>
          </cell>
          <cell r="AL580">
            <v>0</v>
          </cell>
          <cell r="AM580">
            <v>0</v>
          </cell>
          <cell r="AN580">
            <v>0</v>
          </cell>
          <cell r="AO580">
            <v>0</v>
          </cell>
          <cell r="AP580">
            <v>0</v>
          </cell>
          <cell r="AQ580">
            <v>0</v>
          </cell>
          <cell r="AR580">
            <v>0</v>
          </cell>
          <cell r="AS580">
            <v>0</v>
          </cell>
          <cell r="AT580">
            <v>0</v>
          </cell>
          <cell r="AU580">
            <v>0</v>
          </cell>
          <cell r="AV580">
            <v>0</v>
          </cell>
          <cell r="AW580">
            <v>0</v>
          </cell>
          <cell r="AX580">
            <v>0</v>
          </cell>
          <cell r="AY580">
            <v>0</v>
          </cell>
          <cell r="AZ580">
            <v>0</v>
          </cell>
          <cell r="BA580">
            <v>0</v>
          </cell>
          <cell r="BB580">
            <v>0</v>
          </cell>
          <cell r="BC580">
            <v>0</v>
          </cell>
          <cell r="BD580">
            <v>0</v>
          </cell>
          <cell r="BE580">
            <v>0</v>
          </cell>
          <cell r="BF580">
            <v>0</v>
          </cell>
          <cell r="BG580">
            <v>0</v>
          </cell>
          <cell r="BH580">
            <v>0</v>
          </cell>
          <cell r="BI580">
            <v>0</v>
          </cell>
          <cell r="BJ580">
            <v>0</v>
          </cell>
          <cell r="BK580">
            <v>0</v>
          </cell>
          <cell r="BL580">
            <v>0</v>
          </cell>
        </row>
        <row r="581">
          <cell r="B581">
            <v>505026000000</v>
          </cell>
          <cell r="C581" t="str">
            <v xml:space="preserve">      Quebrantos</v>
          </cell>
          <cell r="D581">
            <v>0</v>
          </cell>
          <cell r="E581">
            <v>0</v>
          </cell>
          <cell r="F581">
            <v>0</v>
          </cell>
          <cell r="G581">
            <v>0</v>
          </cell>
          <cell r="H581">
            <v>0</v>
          </cell>
          <cell r="I581">
            <v>0</v>
          </cell>
          <cell r="J581">
            <v>0</v>
          </cell>
          <cell r="K581">
            <v>0</v>
          </cell>
          <cell r="L581">
            <v>0</v>
          </cell>
          <cell r="M581">
            <v>0</v>
          </cell>
          <cell r="N581">
            <v>0</v>
          </cell>
          <cell r="O581">
            <v>0</v>
          </cell>
          <cell r="P581">
            <v>0</v>
          </cell>
          <cell r="Q581">
            <v>0</v>
          </cell>
          <cell r="R581">
            <v>0</v>
          </cell>
          <cell r="S581">
            <v>0</v>
          </cell>
          <cell r="T581">
            <v>0</v>
          </cell>
          <cell r="U581">
            <v>0</v>
          </cell>
          <cell r="V581">
            <v>0</v>
          </cell>
          <cell r="W581">
            <v>0</v>
          </cell>
          <cell r="X581">
            <v>0</v>
          </cell>
          <cell r="Y581">
            <v>0</v>
          </cell>
          <cell r="Z581">
            <v>0</v>
          </cell>
          <cell r="AA581">
            <v>0</v>
          </cell>
          <cell r="AB581">
            <v>0</v>
          </cell>
          <cell r="AC581">
            <v>0</v>
          </cell>
          <cell r="AD581">
            <v>0</v>
          </cell>
          <cell r="AE581">
            <v>0</v>
          </cell>
          <cell r="AF581">
            <v>0</v>
          </cell>
          <cell r="AG581">
            <v>0</v>
          </cell>
          <cell r="AH581">
            <v>0</v>
          </cell>
          <cell r="AI581">
            <v>0</v>
          </cell>
          <cell r="AJ581">
            <v>0</v>
          </cell>
          <cell r="AK581">
            <v>0</v>
          </cell>
          <cell r="AL581">
            <v>0</v>
          </cell>
          <cell r="AM581">
            <v>0</v>
          </cell>
          <cell r="AN581">
            <v>0</v>
          </cell>
          <cell r="AO581">
            <v>0</v>
          </cell>
          <cell r="AP581">
            <v>0</v>
          </cell>
          <cell r="AQ581">
            <v>0</v>
          </cell>
          <cell r="AR581">
            <v>0</v>
          </cell>
          <cell r="AS581">
            <v>0</v>
          </cell>
          <cell r="AT581">
            <v>0</v>
          </cell>
          <cell r="AU581">
            <v>0</v>
          </cell>
          <cell r="AV581">
            <v>0</v>
          </cell>
          <cell r="AW581">
            <v>0</v>
          </cell>
          <cell r="AX581">
            <v>0</v>
          </cell>
          <cell r="AY581">
            <v>0</v>
          </cell>
          <cell r="AZ581">
            <v>0</v>
          </cell>
          <cell r="BA581">
            <v>0</v>
          </cell>
          <cell r="BB581">
            <v>0</v>
          </cell>
          <cell r="BC581">
            <v>0</v>
          </cell>
          <cell r="BD581">
            <v>0</v>
          </cell>
          <cell r="BE581">
            <v>0</v>
          </cell>
          <cell r="BF581">
            <v>0</v>
          </cell>
          <cell r="BG581">
            <v>0</v>
          </cell>
          <cell r="BH581">
            <v>0</v>
          </cell>
          <cell r="BI581">
            <v>0</v>
          </cell>
          <cell r="BJ581">
            <v>0</v>
          </cell>
          <cell r="BK581">
            <v>0</v>
          </cell>
          <cell r="BL581">
            <v>0</v>
          </cell>
        </row>
        <row r="582">
          <cell r="B582">
            <v>505026020000</v>
          </cell>
          <cell r="C582" t="str">
            <v xml:space="preserve">        Fraudes</v>
          </cell>
          <cell r="D582">
            <v>0</v>
          </cell>
          <cell r="E582">
            <v>0</v>
          </cell>
          <cell r="F582">
            <v>0</v>
          </cell>
          <cell r="G582">
            <v>0</v>
          </cell>
          <cell r="H582">
            <v>0</v>
          </cell>
          <cell r="I582">
            <v>0</v>
          </cell>
          <cell r="J582">
            <v>0</v>
          </cell>
          <cell r="K582">
            <v>0</v>
          </cell>
          <cell r="L582">
            <v>0</v>
          </cell>
          <cell r="M582">
            <v>0</v>
          </cell>
          <cell r="N582">
            <v>0</v>
          </cell>
          <cell r="O582">
            <v>0</v>
          </cell>
          <cell r="P582">
            <v>0</v>
          </cell>
          <cell r="Q582">
            <v>0</v>
          </cell>
          <cell r="R582">
            <v>0</v>
          </cell>
          <cell r="S582">
            <v>0</v>
          </cell>
          <cell r="T582">
            <v>0</v>
          </cell>
          <cell r="U582">
            <v>0</v>
          </cell>
          <cell r="V582">
            <v>0</v>
          </cell>
          <cell r="W582">
            <v>0</v>
          </cell>
          <cell r="X582">
            <v>0</v>
          </cell>
          <cell r="Y582">
            <v>0</v>
          </cell>
          <cell r="Z582">
            <v>0</v>
          </cell>
          <cell r="AA582">
            <v>0</v>
          </cell>
          <cell r="AB582">
            <v>0</v>
          </cell>
          <cell r="AC582">
            <v>0</v>
          </cell>
          <cell r="AD582">
            <v>0</v>
          </cell>
          <cell r="AE582">
            <v>0</v>
          </cell>
          <cell r="AF582">
            <v>0</v>
          </cell>
          <cell r="AG582">
            <v>0</v>
          </cell>
          <cell r="AH582">
            <v>0</v>
          </cell>
          <cell r="AI582">
            <v>0</v>
          </cell>
          <cell r="AJ582">
            <v>0</v>
          </cell>
          <cell r="AK582">
            <v>0</v>
          </cell>
          <cell r="AL582">
            <v>0</v>
          </cell>
          <cell r="AM582">
            <v>0</v>
          </cell>
          <cell r="AN582">
            <v>0</v>
          </cell>
          <cell r="AO582">
            <v>0</v>
          </cell>
          <cell r="AP582">
            <v>0</v>
          </cell>
          <cell r="AQ582">
            <v>0</v>
          </cell>
          <cell r="AR582">
            <v>0</v>
          </cell>
          <cell r="AS582">
            <v>0</v>
          </cell>
          <cell r="AT582">
            <v>0</v>
          </cell>
          <cell r="AU582">
            <v>0</v>
          </cell>
          <cell r="AV582">
            <v>0</v>
          </cell>
          <cell r="AW582">
            <v>0</v>
          </cell>
          <cell r="AX582">
            <v>0</v>
          </cell>
          <cell r="AY582">
            <v>0</v>
          </cell>
          <cell r="AZ582">
            <v>0</v>
          </cell>
          <cell r="BA582">
            <v>0</v>
          </cell>
          <cell r="BB582">
            <v>0</v>
          </cell>
          <cell r="BC582">
            <v>0</v>
          </cell>
          <cell r="BD582">
            <v>0</v>
          </cell>
          <cell r="BE582">
            <v>0</v>
          </cell>
          <cell r="BF582">
            <v>0</v>
          </cell>
          <cell r="BG582">
            <v>0</v>
          </cell>
          <cell r="BH582">
            <v>0</v>
          </cell>
          <cell r="BI582">
            <v>0</v>
          </cell>
          <cell r="BJ582">
            <v>0</v>
          </cell>
          <cell r="BK582">
            <v>0</v>
          </cell>
          <cell r="BL582">
            <v>0</v>
          </cell>
        </row>
        <row r="583">
          <cell r="B583">
            <v>505026030000</v>
          </cell>
          <cell r="C583" t="str">
            <v xml:space="preserve">        Siniestros</v>
          </cell>
          <cell r="D583">
            <v>0</v>
          </cell>
          <cell r="E583">
            <v>0</v>
          </cell>
          <cell r="F583">
            <v>0</v>
          </cell>
          <cell r="G583">
            <v>0</v>
          </cell>
          <cell r="H583">
            <v>0</v>
          </cell>
          <cell r="I583">
            <v>0</v>
          </cell>
          <cell r="J583">
            <v>0</v>
          </cell>
          <cell r="K583">
            <v>0</v>
          </cell>
          <cell r="L583">
            <v>0</v>
          </cell>
          <cell r="M583">
            <v>0</v>
          </cell>
          <cell r="N583">
            <v>0</v>
          </cell>
          <cell r="O583">
            <v>0</v>
          </cell>
          <cell r="P583">
            <v>0</v>
          </cell>
          <cell r="Q583">
            <v>0</v>
          </cell>
          <cell r="R583">
            <v>0</v>
          </cell>
          <cell r="S583">
            <v>0</v>
          </cell>
          <cell r="T583">
            <v>0</v>
          </cell>
          <cell r="U583">
            <v>0</v>
          </cell>
          <cell r="V583">
            <v>0</v>
          </cell>
          <cell r="W583">
            <v>0</v>
          </cell>
          <cell r="X583">
            <v>0</v>
          </cell>
          <cell r="Y583">
            <v>0</v>
          </cell>
          <cell r="Z583">
            <v>0</v>
          </cell>
          <cell r="AA583">
            <v>0</v>
          </cell>
          <cell r="AB583">
            <v>0</v>
          </cell>
          <cell r="AC583">
            <v>0</v>
          </cell>
          <cell r="AD583">
            <v>0</v>
          </cell>
          <cell r="AE583">
            <v>0</v>
          </cell>
          <cell r="AF583">
            <v>0</v>
          </cell>
          <cell r="AG583">
            <v>0</v>
          </cell>
          <cell r="AH583">
            <v>0</v>
          </cell>
          <cell r="AI583">
            <v>0</v>
          </cell>
          <cell r="AJ583">
            <v>0</v>
          </cell>
          <cell r="AK583">
            <v>0</v>
          </cell>
          <cell r="AL583">
            <v>0</v>
          </cell>
          <cell r="AM583">
            <v>0</v>
          </cell>
          <cell r="AN583">
            <v>0</v>
          </cell>
          <cell r="AO583">
            <v>0</v>
          </cell>
          <cell r="AP583">
            <v>0</v>
          </cell>
          <cell r="AQ583">
            <v>0</v>
          </cell>
          <cell r="AR583">
            <v>0</v>
          </cell>
          <cell r="AS583">
            <v>0</v>
          </cell>
          <cell r="AT583">
            <v>0</v>
          </cell>
          <cell r="AU583">
            <v>0</v>
          </cell>
          <cell r="AV583">
            <v>0</v>
          </cell>
          <cell r="AW583">
            <v>0</v>
          </cell>
          <cell r="AX583">
            <v>0</v>
          </cell>
          <cell r="AY583">
            <v>0</v>
          </cell>
          <cell r="AZ583">
            <v>0</v>
          </cell>
          <cell r="BA583">
            <v>0</v>
          </cell>
          <cell r="BB583">
            <v>0</v>
          </cell>
          <cell r="BC583">
            <v>0</v>
          </cell>
          <cell r="BD583">
            <v>0</v>
          </cell>
          <cell r="BE583">
            <v>0</v>
          </cell>
          <cell r="BF583">
            <v>0</v>
          </cell>
          <cell r="BG583">
            <v>0</v>
          </cell>
          <cell r="BH583">
            <v>0</v>
          </cell>
          <cell r="BI583">
            <v>0</v>
          </cell>
          <cell r="BJ583">
            <v>0</v>
          </cell>
          <cell r="BK583">
            <v>0</v>
          </cell>
          <cell r="BL583">
            <v>0</v>
          </cell>
        </row>
        <row r="584">
          <cell r="B584">
            <v>505026090000</v>
          </cell>
          <cell r="C584" t="str">
            <v xml:space="preserve">        Otros Quebrantos</v>
          </cell>
          <cell r="D584">
            <v>0</v>
          </cell>
          <cell r="E584">
            <v>0</v>
          </cell>
          <cell r="F584">
            <v>0</v>
          </cell>
          <cell r="G584">
            <v>0</v>
          </cell>
          <cell r="H584">
            <v>0</v>
          </cell>
          <cell r="I584">
            <v>0</v>
          </cell>
          <cell r="J584">
            <v>0</v>
          </cell>
          <cell r="K584">
            <v>0</v>
          </cell>
          <cell r="L584">
            <v>0</v>
          </cell>
          <cell r="M584">
            <v>0</v>
          </cell>
          <cell r="N584">
            <v>0</v>
          </cell>
          <cell r="O584">
            <v>0</v>
          </cell>
          <cell r="P584">
            <v>0</v>
          </cell>
          <cell r="Q584">
            <v>0</v>
          </cell>
          <cell r="R584">
            <v>0</v>
          </cell>
          <cell r="S584">
            <v>0</v>
          </cell>
          <cell r="T584">
            <v>0</v>
          </cell>
          <cell r="U584">
            <v>0</v>
          </cell>
          <cell r="V584">
            <v>0</v>
          </cell>
          <cell r="W584">
            <v>0</v>
          </cell>
          <cell r="X584">
            <v>0</v>
          </cell>
          <cell r="Y584">
            <v>0</v>
          </cell>
          <cell r="Z584">
            <v>0</v>
          </cell>
          <cell r="AA584">
            <v>0</v>
          </cell>
          <cell r="AB584">
            <v>0</v>
          </cell>
          <cell r="AC584">
            <v>0</v>
          </cell>
          <cell r="AD584">
            <v>0</v>
          </cell>
          <cell r="AE584">
            <v>0</v>
          </cell>
          <cell r="AF584">
            <v>0</v>
          </cell>
          <cell r="AG584">
            <v>0</v>
          </cell>
          <cell r="AH584">
            <v>0</v>
          </cell>
          <cell r="AI584">
            <v>0</v>
          </cell>
          <cell r="AJ584">
            <v>0</v>
          </cell>
          <cell r="AK584">
            <v>0</v>
          </cell>
          <cell r="AL584">
            <v>0</v>
          </cell>
          <cell r="AM584">
            <v>0</v>
          </cell>
          <cell r="AN584">
            <v>0</v>
          </cell>
          <cell r="AO584">
            <v>0</v>
          </cell>
          <cell r="AP584">
            <v>0</v>
          </cell>
          <cell r="AQ584">
            <v>0</v>
          </cell>
          <cell r="AR584">
            <v>0</v>
          </cell>
          <cell r="AS584">
            <v>0</v>
          </cell>
          <cell r="AT584">
            <v>0</v>
          </cell>
          <cell r="AU584">
            <v>0</v>
          </cell>
          <cell r="AV584">
            <v>0</v>
          </cell>
          <cell r="AW584">
            <v>0</v>
          </cell>
          <cell r="AX584">
            <v>0</v>
          </cell>
          <cell r="AY584">
            <v>0</v>
          </cell>
          <cell r="AZ584">
            <v>0</v>
          </cell>
          <cell r="BA584">
            <v>0</v>
          </cell>
          <cell r="BB584">
            <v>0</v>
          </cell>
          <cell r="BC584">
            <v>0</v>
          </cell>
          <cell r="BD584">
            <v>0</v>
          </cell>
          <cell r="BE584">
            <v>0</v>
          </cell>
          <cell r="BF584">
            <v>0</v>
          </cell>
          <cell r="BG584">
            <v>0</v>
          </cell>
          <cell r="BH584">
            <v>0</v>
          </cell>
          <cell r="BI584">
            <v>0</v>
          </cell>
          <cell r="BJ584">
            <v>0</v>
          </cell>
          <cell r="BK584">
            <v>0</v>
          </cell>
          <cell r="BL584">
            <v>0</v>
          </cell>
        </row>
        <row r="585">
          <cell r="B585">
            <v>505018000000</v>
          </cell>
          <cell r="C585" t="str">
            <v xml:space="preserve">      Dividendos de Inversiones Permanentes</v>
          </cell>
          <cell r="D585">
            <v>0</v>
          </cell>
          <cell r="E585">
            <v>0</v>
          </cell>
          <cell r="F585">
            <v>0</v>
          </cell>
          <cell r="G585">
            <v>0</v>
          </cell>
          <cell r="H585">
            <v>0</v>
          </cell>
          <cell r="I585">
            <v>0</v>
          </cell>
          <cell r="J585">
            <v>0</v>
          </cell>
          <cell r="K585">
            <v>0</v>
          </cell>
          <cell r="L585">
            <v>0</v>
          </cell>
          <cell r="M585">
            <v>0</v>
          </cell>
          <cell r="N585">
            <v>0</v>
          </cell>
          <cell r="O585">
            <v>0</v>
          </cell>
          <cell r="P585">
            <v>0</v>
          </cell>
          <cell r="Q585">
            <v>0</v>
          </cell>
          <cell r="R585">
            <v>0</v>
          </cell>
          <cell r="S585">
            <v>0</v>
          </cell>
          <cell r="T585">
            <v>0</v>
          </cell>
          <cell r="U585">
            <v>0</v>
          </cell>
          <cell r="V585">
            <v>0</v>
          </cell>
          <cell r="W585">
            <v>0</v>
          </cell>
          <cell r="X585">
            <v>0</v>
          </cell>
          <cell r="Y585">
            <v>0</v>
          </cell>
          <cell r="Z585">
            <v>0</v>
          </cell>
          <cell r="AA585">
            <v>0</v>
          </cell>
          <cell r="AB585">
            <v>0</v>
          </cell>
          <cell r="AC585">
            <v>0</v>
          </cell>
          <cell r="AD585">
            <v>0</v>
          </cell>
          <cell r="AE585">
            <v>0</v>
          </cell>
          <cell r="AF585">
            <v>0</v>
          </cell>
          <cell r="AG585">
            <v>0</v>
          </cell>
          <cell r="AH585">
            <v>0</v>
          </cell>
          <cell r="AI585">
            <v>0</v>
          </cell>
          <cell r="AJ585">
            <v>0</v>
          </cell>
          <cell r="AK585">
            <v>0</v>
          </cell>
          <cell r="AL585">
            <v>0</v>
          </cell>
          <cell r="AM585">
            <v>0</v>
          </cell>
          <cell r="AN585">
            <v>0</v>
          </cell>
          <cell r="AO585">
            <v>0</v>
          </cell>
          <cell r="AP585">
            <v>0</v>
          </cell>
          <cell r="AQ585">
            <v>0</v>
          </cell>
          <cell r="AR585">
            <v>0</v>
          </cell>
          <cell r="AS585">
            <v>0</v>
          </cell>
          <cell r="AT585">
            <v>0</v>
          </cell>
          <cell r="AU585">
            <v>0</v>
          </cell>
          <cell r="AV585">
            <v>0</v>
          </cell>
          <cell r="AW585">
            <v>0</v>
          </cell>
          <cell r="AX585">
            <v>0</v>
          </cell>
          <cell r="AY585">
            <v>0</v>
          </cell>
          <cell r="AZ585">
            <v>0</v>
          </cell>
          <cell r="BA585">
            <v>0</v>
          </cell>
          <cell r="BB585">
            <v>0</v>
          </cell>
          <cell r="BC585">
            <v>0</v>
          </cell>
          <cell r="BD585">
            <v>0</v>
          </cell>
          <cell r="BE585">
            <v>0</v>
          </cell>
          <cell r="BF585">
            <v>0</v>
          </cell>
          <cell r="BG585">
            <v>0</v>
          </cell>
          <cell r="BH585">
            <v>0</v>
          </cell>
          <cell r="BI585">
            <v>0</v>
          </cell>
          <cell r="BJ585">
            <v>0</v>
          </cell>
          <cell r="BK585">
            <v>0</v>
          </cell>
          <cell r="BL585">
            <v>0</v>
          </cell>
        </row>
        <row r="586">
          <cell r="B586">
            <v>505018010000</v>
          </cell>
          <cell r="C586" t="str">
            <v xml:space="preserve">        Dividendos de Otras Inversiones Permanentes</v>
          </cell>
          <cell r="D586">
            <v>0</v>
          </cell>
          <cell r="E586">
            <v>0</v>
          </cell>
          <cell r="F586">
            <v>0</v>
          </cell>
          <cell r="G586">
            <v>0</v>
          </cell>
          <cell r="H586">
            <v>0</v>
          </cell>
          <cell r="I586">
            <v>0</v>
          </cell>
          <cell r="J586">
            <v>0</v>
          </cell>
          <cell r="K586">
            <v>0</v>
          </cell>
          <cell r="L586">
            <v>0</v>
          </cell>
          <cell r="M586">
            <v>0</v>
          </cell>
          <cell r="N586">
            <v>0</v>
          </cell>
          <cell r="O586">
            <v>0</v>
          </cell>
          <cell r="P586">
            <v>0</v>
          </cell>
          <cell r="Q586">
            <v>0</v>
          </cell>
          <cell r="R586">
            <v>0</v>
          </cell>
          <cell r="S586">
            <v>0</v>
          </cell>
          <cell r="T586">
            <v>0</v>
          </cell>
          <cell r="U586">
            <v>0</v>
          </cell>
          <cell r="V586">
            <v>0</v>
          </cell>
          <cell r="W586">
            <v>0</v>
          </cell>
          <cell r="X586">
            <v>0</v>
          </cell>
          <cell r="Y586">
            <v>0</v>
          </cell>
          <cell r="Z586">
            <v>0</v>
          </cell>
          <cell r="AA586">
            <v>0</v>
          </cell>
          <cell r="AB586">
            <v>0</v>
          </cell>
          <cell r="AC586">
            <v>0</v>
          </cell>
          <cell r="AD586">
            <v>0</v>
          </cell>
          <cell r="AE586">
            <v>0</v>
          </cell>
          <cell r="AF586">
            <v>0</v>
          </cell>
          <cell r="AG586">
            <v>0</v>
          </cell>
          <cell r="AH586">
            <v>0</v>
          </cell>
          <cell r="AI586">
            <v>0</v>
          </cell>
          <cell r="AJ586">
            <v>0</v>
          </cell>
          <cell r="AK586">
            <v>0</v>
          </cell>
          <cell r="AL586">
            <v>0</v>
          </cell>
          <cell r="AM586">
            <v>0</v>
          </cell>
          <cell r="AN586">
            <v>0</v>
          </cell>
          <cell r="AO586">
            <v>0</v>
          </cell>
          <cell r="AP586">
            <v>0</v>
          </cell>
          <cell r="AQ586">
            <v>0</v>
          </cell>
          <cell r="AR586">
            <v>0</v>
          </cell>
          <cell r="AS586">
            <v>0</v>
          </cell>
          <cell r="AT586">
            <v>0</v>
          </cell>
          <cell r="AU586">
            <v>0</v>
          </cell>
          <cell r="AV586">
            <v>0</v>
          </cell>
          <cell r="AW586">
            <v>0</v>
          </cell>
          <cell r="AX586">
            <v>0</v>
          </cell>
          <cell r="AY586">
            <v>0</v>
          </cell>
          <cell r="AZ586">
            <v>0</v>
          </cell>
          <cell r="BA586">
            <v>0</v>
          </cell>
          <cell r="BB586">
            <v>0</v>
          </cell>
          <cell r="BC586">
            <v>0</v>
          </cell>
          <cell r="BD586">
            <v>0</v>
          </cell>
          <cell r="BE586">
            <v>0</v>
          </cell>
          <cell r="BF586">
            <v>0</v>
          </cell>
          <cell r="BG586">
            <v>0</v>
          </cell>
          <cell r="BH586">
            <v>0</v>
          </cell>
          <cell r="BI586">
            <v>0</v>
          </cell>
          <cell r="BJ586">
            <v>0</v>
          </cell>
          <cell r="BK586">
            <v>0</v>
          </cell>
          <cell r="BL586">
            <v>0</v>
          </cell>
        </row>
        <row r="587">
          <cell r="B587">
            <v>505018020000</v>
          </cell>
          <cell r="C587" t="str">
            <v xml:space="preserve">        Dividendos de Inversiones Permanentes en Asociadas Disponibles para la Venta</v>
          </cell>
          <cell r="D587">
            <v>0</v>
          </cell>
          <cell r="E587">
            <v>0</v>
          </cell>
          <cell r="F587">
            <v>0</v>
          </cell>
          <cell r="G587">
            <v>0</v>
          </cell>
          <cell r="H587">
            <v>0</v>
          </cell>
          <cell r="I587">
            <v>0</v>
          </cell>
          <cell r="J587">
            <v>0</v>
          </cell>
          <cell r="K587">
            <v>0</v>
          </cell>
          <cell r="L587">
            <v>0</v>
          </cell>
          <cell r="M587">
            <v>0</v>
          </cell>
          <cell r="N587">
            <v>0</v>
          </cell>
          <cell r="O587">
            <v>0</v>
          </cell>
          <cell r="P587">
            <v>0</v>
          </cell>
          <cell r="Q587">
            <v>0</v>
          </cell>
          <cell r="R587">
            <v>0</v>
          </cell>
          <cell r="S587">
            <v>0</v>
          </cell>
          <cell r="T587">
            <v>0</v>
          </cell>
          <cell r="U587">
            <v>0</v>
          </cell>
          <cell r="V587">
            <v>0</v>
          </cell>
          <cell r="W587">
            <v>0</v>
          </cell>
          <cell r="X587">
            <v>0</v>
          </cell>
          <cell r="Y587">
            <v>0</v>
          </cell>
          <cell r="Z587">
            <v>0</v>
          </cell>
          <cell r="AA587">
            <v>0</v>
          </cell>
          <cell r="AB587">
            <v>0</v>
          </cell>
          <cell r="AC587">
            <v>0</v>
          </cell>
          <cell r="AD587">
            <v>0</v>
          </cell>
          <cell r="AE587">
            <v>0</v>
          </cell>
          <cell r="AF587">
            <v>0</v>
          </cell>
          <cell r="AG587">
            <v>0</v>
          </cell>
          <cell r="AH587">
            <v>0</v>
          </cell>
          <cell r="AI587">
            <v>0</v>
          </cell>
          <cell r="AJ587">
            <v>0</v>
          </cell>
          <cell r="AK587">
            <v>0</v>
          </cell>
          <cell r="AL587">
            <v>0</v>
          </cell>
          <cell r="AM587">
            <v>0</v>
          </cell>
          <cell r="AN587">
            <v>0</v>
          </cell>
          <cell r="AO587">
            <v>0</v>
          </cell>
          <cell r="AP587">
            <v>0</v>
          </cell>
          <cell r="AQ587">
            <v>0</v>
          </cell>
          <cell r="AR587">
            <v>0</v>
          </cell>
          <cell r="AS587">
            <v>0</v>
          </cell>
          <cell r="AT587">
            <v>0</v>
          </cell>
          <cell r="AU587">
            <v>0</v>
          </cell>
          <cell r="AV587">
            <v>0</v>
          </cell>
          <cell r="AW587">
            <v>0</v>
          </cell>
          <cell r="AX587">
            <v>0</v>
          </cell>
          <cell r="AY587">
            <v>0</v>
          </cell>
          <cell r="AZ587">
            <v>0</v>
          </cell>
          <cell r="BA587">
            <v>0</v>
          </cell>
          <cell r="BB587">
            <v>0</v>
          </cell>
          <cell r="BC587">
            <v>0</v>
          </cell>
          <cell r="BD587">
            <v>0</v>
          </cell>
          <cell r="BE587">
            <v>0</v>
          </cell>
          <cell r="BF587">
            <v>0</v>
          </cell>
          <cell r="BG587">
            <v>0</v>
          </cell>
          <cell r="BH587">
            <v>0</v>
          </cell>
          <cell r="BI587">
            <v>0</v>
          </cell>
          <cell r="BJ587">
            <v>0</v>
          </cell>
          <cell r="BK587">
            <v>0</v>
          </cell>
          <cell r="BL587">
            <v>0</v>
          </cell>
        </row>
        <row r="588">
          <cell r="B588">
            <v>505007000000</v>
          </cell>
          <cell r="C588" t="str">
            <v xml:space="preserve">      Donativos</v>
          </cell>
          <cell r="D588">
            <v>0</v>
          </cell>
          <cell r="E588">
            <v>0</v>
          </cell>
          <cell r="F588">
            <v>0</v>
          </cell>
          <cell r="G588">
            <v>0</v>
          </cell>
          <cell r="H588">
            <v>0</v>
          </cell>
          <cell r="I588">
            <v>0</v>
          </cell>
          <cell r="J588">
            <v>0</v>
          </cell>
          <cell r="K588">
            <v>0</v>
          </cell>
          <cell r="L588">
            <v>0</v>
          </cell>
          <cell r="M588">
            <v>0</v>
          </cell>
          <cell r="N588">
            <v>0</v>
          </cell>
          <cell r="O588">
            <v>0</v>
          </cell>
          <cell r="P588">
            <v>0</v>
          </cell>
          <cell r="Q588">
            <v>0</v>
          </cell>
          <cell r="R588">
            <v>0</v>
          </cell>
          <cell r="S588">
            <v>0</v>
          </cell>
          <cell r="T588">
            <v>0</v>
          </cell>
          <cell r="U588">
            <v>0</v>
          </cell>
          <cell r="V588">
            <v>0</v>
          </cell>
          <cell r="W588">
            <v>0</v>
          </cell>
          <cell r="X588">
            <v>0</v>
          </cell>
          <cell r="Y588">
            <v>0</v>
          </cell>
          <cell r="Z588">
            <v>0</v>
          </cell>
          <cell r="AA588">
            <v>0</v>
          </cell>
          <cell r="AB588">
            <v>0</v>
          </cell>
          <cell r="AC588">
            <v>0</v>
          </cell>
          <cell r="AD588">
            <v>0</v>
          </cell>
          <cell r="AE588">
            <v>0</v>
          </cell>
          <cell r="AF588">
            <v>0</v>
          </cell>
          <cell r="AG588">
            <v>0</v>
          </cell>
          <cell r="AH588">
            <v>0</v>
          </cell>
          <cell r="AI588">
            <v>0</v>
          </cell>
          <cell r="AJ588">
            <v>0</v>
          </cell>
          <cell r="AK588">
            <v>0</v>
          </cell>
          <cell r="AL588">
            <v>0</v>
          </cell>
          <cell r="AM588">
            <v>0</v>
          </cell>
          <cell r="AN588">
            <v>0</v>
          </cell>
          <cell r="AO588">
            <v>0</v>
          </cell>
          <cell r="AP588">
            <v>0</v>
          </cell>
          <cell r="AQ588">
            <v>0</v>
          </cell>
          <cell r="AR588">
            <v>0</v>
          </cell>
          <cell r="AS588">
            <v>0</v>
          </cell>
          <cell r="AT588">
            <v>0</v>
          </cell>
          <cell r="AU588">
            <v>0</v>
          </cell>
          <cell r="AV588">
            <v>0</v>
          </cell>
          <cell r="AW588">
            <v>0</v>
          </cell>
          <cell r="AX588">
            <v>0</v>
          </cell>
          <cell r="AY588">
            <v>0</v>
          </cell>
          <cell r="AZ588">
            <v>0</v>
          </cell>
          <cell r="BA588">
            <v>0</v>
          </cell>
          <cell r="BB588">
            <v>0</v>
          </cell>
          <cell r="BC588">
            <v>0</v>
          </cell>
          <cell r="BD588">
            <v>0</v>
          </cell>
          <cell r="BE588">
            <v>0</v>
          </cell>
          <cell r="BF588">
            <v>0</v>
          </cell>
          <cell r="BG588">
            <v>0</v>
          </cell>
          <cell r="BH588">
            <v>0</v>
          </cell>
          <cell r="BI588">
            <v>0</v>
          </cell>
          <cell r="BJ588">
            <v>0</v>
          </cell>
          <cell r="BK588">
            <v>0</v>
          </cell>
          <cell r="BL588">
            <v>0</v>
          </cell>
        </row>
        <row r="589">
          <cell r="B589">
            <v>505008000000</v>
          </cell>
          <cell r="C589" t="str">
            <v xml:space="preserve">      Pérdida por Adjudicación de Bienes</v>
          </cell>
          <cell r="D589">
            <v>0</v>
          </cell>
          <cell r="E589">
            <v>0</v>
          </cell>
          <cell r="F589">
            <v>0</v>
          </cell>
          <cell r="G589">
            <v>0</v>
          </cell>
          <cell r="H589">
            <v>0</v>
          </cell>
          <cell r="I589">
            <v>0</v>
          </cell>
          <cell r="J589">
            <v>0</v>
          </cell>
          <cell r="K589">
            <v>0</v>
          </cell>
          <cell r="L589">
            <v>0</v>
          </cell>
          <cell r="M589">
            <v>0</v>
          </cell>
          <cell r="N589">
            <v>0</v>
          </cell>
          <cell r="O589">
            <v>0</v>
          </cell>
          <cell r="P589">
            <v>0</v>
          </cell>
          <cell r="Q589">
            <v>0</v>
          </cell>
          <cell r="R589">
            <v>0</v>
          </cell>
          <cell r="S589">
            <v>0</v>
          </cell>
          <cell r="T589">
            <v>0</v>
          </cell>
          <cell r="U589">
            <v>0</v>
          </cell>
          <cell r="V589">
            <v>0</v>
          </cell>
          <cell r="W589">
            <v>0</v>
          </cell>
          <cell r="X589">
            <v>-248938</v>
          </cell>
          <cell r="Y589">
            <v>-248938</v>
          </cell>
          <cell r="Z589">
            <v>-248938</v>
          </cell>
          <cell r="AA589">
            <v>-248938</v>
          </cell>
          <cell r="AB589">
            <v>-248938</v>
          </cell>
          <cell r="AC589">
            <v>0</v>
          </cell>
          <cell r="AD589">
            <v>0</v>
          </cell>
          <cell r="AE589">
            <v>0</v>
          </cell>
          <cell r="AF589">
            <v>0</v>
          </cell>
          <cell r="AG589">
            <v>0</v>
          </cell>
          <cell r="AH589">
            <v>0</v>
          </cell>
          <cell r="AI589">
            <v>0</v>
          </cell>
          <cell r="AJ589">
            <v>0</v>
          </cell>
          <cell r="AK589">
            <v>0</v>
          </cell>
          <cell r="AL589">
            <v>0</v>
          </cell>
          <cell r="AM589">
            <v>0</v>
          </cell>
          <cell r="AN589">
            <v>0</v>
          </cell>
          <cell r="AO589">
            <v>0</v>
          </cell>
          <cell r="AP589">
            <v>0</v>
          </cell>
          <cell r="AQ589">
            <v>0</v>
          </cell>
          <cell r="AR589">
            <v>0</v>
          </cell>
          <cell r="AS589">
            <v>0</v>
          </cell>
          <cell r="AT589">
            <v>0</v>
          </cell>
          <cell r="AU589">
            <v>0</v>
          </cell>
          <cell r="AV589">
            <v>0</v>
          </cell>
          <cell r="AW589">
            <v>0</v>
          </cell>
          <cell r="AX589">
            <v>0</v>
          </cell>
          <cell r="AY589">
            <v>0</v>
          </cell>
          <cell r="AZ589">
            <v>0</v>
          </cell>
          <cell r="BA589">
            <v>0</v>
          </cell>
          <cell r="BB589">
            <v>0</v>
          </cell>
          <cell r="BC589">
            <v>0</v>
          </cell>
          <cell r="BD589">
            <v>0</v>
          </cell>
          <cell r="BE589">
            <v>0</v>
          </cell>
          <cell r="BF589">
            <v>0</v>
          </cell>
          <cell r="BG589">
            <v>0</v>
          </cell>
          <cell r="BH589">
            <v>0</v>
          </cell>
          <cell r="BI589">
            <v>0</v>
          </cell>
          <cell r="BJ589">
            <v>0</v>
          </cell>
          <cell r="BK589">
            <v>0</v>
          </cell>
          <cell r="BL589">
            <v>0</v>
          </cell>
        </row>
        <row r="590">
          <cell r="B590">
            <v>505015000000</v>
          </cell>
          <cell r="C590" t="str">
            <v xml:space="preserve">      Resultado en Venta de Bienes Adjudicados</v>
          </cell>
          <cell r="D590">
            <v>0</v>
          </cell>
          <cell r="E590">
            <v>0</v>
          </cell>
          <cell r="F590">
            <v>0</v>
          </cell>
          <cell r="G590">
            <v>0</v>
          </cell>
          <cell r="H590">
            <v>0</v>
          </cell>
          <cell r="I590">
            <v>0</v>
          </cell>
          <cell r="J590">
            <v>0</v>
          </cell>
          <cell r="K590">
            <v>0</v>
          </cell>
          <cell r="L590">
            <v>0</v>
          </cell>
          <cell r="M590">
            <v>0</v>
          </cell>
          <cell r="N590">
            <v>0</v>
          </cell>
          <cell r="O590">
            <v>0</v>
          </cell>
          <cell r="P590">
            <v>0</v>
          </cell>
          <cell r="Q590">
            <v>0</v>
          </cell>
          <cell r="R590">
            <v>0</v>
          </cell>
          <cell r="S590">
            <v>0</v>
          </cell>
          <cell r="T590">
            <v>0</v>
          </cell>
          <cell r="U590">
            <v>0</v>
          </cell>
          <cell r="V590">
            <v>0</v>
          </cell>
          <cell r="W590">
            <v>0</v>
          </cell>
          <cell r="X590">
            <v>0</v>
          </cell>
          <cell r="Y590">
            <v>0</v>
          </cell>
          <cell r="Z590">
            <v>0</v>
          </cell>
          <cell r="AA590">
            <v>0</v>
          </cell>
          <cell r="AB590">
            <v>0</v>
          </cell>
          <cell r="AC590">
            <v>0</v>
          </cell>
          <cell r="AD590">
            <v>0</v>
          </cell>
          <cell r="AE590">
            <v>0</v>
          </cell>
          <cell r="AF590">
            <v>0</v>
          </cell>
          <cell r="AG590">
            <v>0</v>
          </cell>
          <cell r="AH590">
            <v>0</v>
          </cell>
          <cell r="AI590">
            <v>0</v>
          </cell>
          <cell r="AJ590">
            <v>0</v>
          </cell>
          <cell r="AK590">
            <v>0</v>
          </cell>
          <cell r="AL590">
            <v>0</v>
          </cell>
          <cell r="AM590">
            <v>0</v>
          </cell>
          <cell r="AN590">
            <v>-9520</v>
          </cell>
          <cell r="AO590">
            <v>0</v>
          </cell>
          <cell r="AP590">
            <v>0</v>
          </cell>
          <cell r="AQ590">
            <v>0</v>
          </cell>
          <cell r="AR590">
            <v>0</v>
          </cell>
          <cell r="AS590">
            <v>0</v>
          </cell>
          <cell r="AT590">
            <v>0</v>
          </cell>
          <cell r="AU590">
            <v>0</v>
          </cell>
          <cell r="AV590">
            <v>0</v>
          </cell>
          <cell r="AW590">
            <v>0</v>
          </cell>
          <cell r="AX590">
            <v>0</v>
          </cell>
          <cell r="AY590">
            <v>0</v>
          </cell>
          <cell r="AZ590">
            <v>0</v>
          </cell>
          <cell r="BA590">
            <v>0</v>
          </cell>
          <cell r="BB590">
            <v>0</v>
          </cell>
          <cell r="BC590">
            <v>0</v>
          </cell>
          <cell r="BD590">
            <v>0</v>
          </cell>
          <cell r="BE590">
            <v>0</v>
          </cell>
          <cell r="BF590">
            <v>0</v>
          </cell>
          <cell r="BG590">
            <v>0</v>
          </cell>
          <cell r="BH590">
            <v>0</v>
          </cell>
          <cell r="BI590">
            <v>0</v>
          </cell>
          <cell r="BJ590">
            <v>0</v>
          </cell>
          <cell r="BK590">
            <v>0</v>
          </cell>
          <cell r="BL590">
            <v>0</v>
          </cell>
        </row>
        <row r="591">
          <cell r="B591">
            <v>505016000000</v>
          </cell>
          <cell r="C591" t="str">
            <v xml:space="preserve">      Resultado por Valuación de Bienes Adjudicados</v>
          </cell>
          <cell r="D591">
            <v>0</v>
          </cell>
          <cell r="E591">
            <v>0</v>
          </cell>
          <cell r="F591">
            <v>0</v>
          </cell>
          <cell r="G591">
            <v>0</v>
          </cell>
          <cell r="H591">
            <v>0</v>
          </cell>
          <cell r="I591">
            <v>0</v>
          </cell>
          <cell r="J591">
            <v>0</v>
          </cell>
          <cell r="K591">
            <v>0</v>
          </cell>
          <cell r="L591">
            <v>0</v>
          </cell>
          <cell r="M591">
            <v>0</v>
          </cell>
          <cell r="N591">
            <v>0</v>
          </cell>
          <cell r="O591">
            <v>0</v>
          </cell>
          <cell r="P591">
            <v>0</v>
          </cell>
          <cell r="Q591">
            <v>0</v>
          </cell>
          <cell r="R591">
            <v>0</v>
          </cell>
          <cell r="S591">
            <v>0</v>
          </cell>
          <cell r="T591">
            <v>0</v>
          </cell>
          <cell r="U591">
            <v>0</v>
          </cell>
          <cell r="V591">
            <v>0</v>
          </cell>
          <cell r="W591">
            <v>0</v>
          </cell>
          <cell r="X591">
            <v>0</v>
          </cell>
          <cell r="Y591">
            <v>0</v>
          </cell>
          <cell r="Z591">
            <v>0</v>
          </cell>
          <cell r="AA591">
            <v>0</v>
          </cell>
          <cell r="AB591">
            <v>0</v>
          </cell>
          <cell r="AC591">
            <v>0</v>
          </cell>
          <cell r="AD591">
            <v>0</v>
          </cell>
          <cell r="AE591">
            <v>0</v>
          </cell>
          <cell r="AF591">
            <v>0</v>
          </cell>
          <cell r="AG591">
            <v>0</v>
          </cell>
          <cell r="AH591">
            <v>0</v>
          </cell>
          <cell r="AI591">
            <v>0</v>
          </cell>
          <cell r="AJ591">
            <v>0</v>
          </cell>
          <cell r="AK591">
            <v>0</v>
          </cell>
          <cell r="AL591">
            <v>0</v>
          </cell>
          <cell r="AM591">
            <v>0</v>
          </cell>
          <cell r="AN591">
            <v>0</v>
          </cell>
          <cell r="AO591">
            <v>0</v>
          </cell>
          <cell r="AP591">
            <v>0</v>
          </cell>
          <cell r="AQ591">
            <v>0</v>
          </cell>
          <cell r="AR591">
            <v>0</v>
          </cell>
          <cell r="AS591">
            <v>0</v>
          </cell>
          <cell r="AT591">
            <v>0</v>
          </cell>
          <cell r="AU591">
            <v>0</v>
          </cell>
          <cell r="AV591">
            <v>0</v>
          </cell>
          <cell r="AW591">
            <v>0</v>
          </cell>
          <cell r="AX591">
            <v>0</v>
          </cell>
          <cell r="AY591">
            <v>0</v>
          </cell>
          <cell r="AZ591">
            <v>0</v>
          </cell>
          <cell r="BA591">
            <v>0</v>
          </cell>
          <cell r="BB591">
            <v>0</v>
          </cell>
          <cell r="BC591">
            <v>0</v>
          </cell>
          <cell r="BD591">
            <v>0</v>
          </cell>
          <cell r="BE591">
            <v>0</v>
          </cell>
          <cell r="BF591">
            <v>0</v>
          </cell>
          <cell r="BG591">
            <v>0</v>
          </cell>
          <cell r="BH591">
            <v>0</v>
          </cell>
          <cell r="BI591">
            <v>0</v>
          </cell>
          <cell r="BJ591">
            <v>0</v>
          </cell>
          <cell r="BK591">
            <v>0</v>
          </cell>
          <cell r="BL591">
            <v>0</v>
          </cell>
        </row>
        <row r="592">
          <cell r="B592">
            <v>505091000000</v>
          </cell>
          <cell r="C592" t="str">
            <v xml:space="preserve">      Estimación por Pérdida de Valor de Bienes Adjudicados</v>
          </cell>
          <cell r="D592">
            <v>0</v>
          </cell>
          <cell r="E592">
            <v>0</v>
          </cell>
          <cell r="F592">
            <v>0</v>
          </cell>
          <cell r="G592">
            <v>0</v>
          </cell>
          <cell r="H592">
            <v>0</v>
          </cell>
          <cell r="I592">
            <v>0</v>
          </cell>
          <cell r="J592">
            <v>0</v>
          </cell>
          <cell r="K592">
            <v>0</v>
          </cell>
          <cell r="L592">
            <v>0</v>
          </cell>
          <cell r="M592">
            <v>0</v>
          </cell>
          <cell r="N592">
            <v>0</v>
          </cell>
          <cell r="O592">
            <v>0</v>
          </cell>
          <cell r="P592">
            <v>0</v>
          </cell>
          <cell r="Q592">
            <v>0</v>
          </cell>
          <cell r="R592">
            <v>0</v>
          </cell>
          <cell r="S592">
            <v>0</v>
          </cell>
          <cell r="T592">
            <v>0</v>
          </cell>
          <cell r="U592">
            <v>0</v>
          </cell>
          <cell r="V592">
            <v>0</v>
          </cell>
          <cell r="W592">
            <v>0</v>
          </cell>
          <cell r="X592">
            <v>0</v>
          </cell>
          <cell r="Y592">
            <v>0</v>
          </cell>
          <cell r="Z592">
            <v>0</v>
          </cell>
          <cell r="AA592">
            <v>0</v>
          </cell>
          <cell r="AB592">
            <v>0</v>
          </cell>
          <cell r="AC592">
            <v>0</v>
          </cell>
          <cell r="AD592">
            <v>0</v>
          </cell>
          <cell r="AE592">
            <v>0</v>
          </cell>
          <cell r="AF592">
            <v>0</v>
          </cell>
          <cell r="AG592">
            <v>0</v>
          </cell>
          <cell r="AH592">
            <v>0</v>
          </cell>
          <cell r="AI592">
            <v>0</v>
          </cell>
          <cell r="AJ592">
            <v>0</v>
          </cell>
          <cell r="AK592">
            <v>0</v>
          </cell>
          <cell r="AL592">
            <v>0</v>
          </cell>
          <cell r="AM592">
            <v>0</v>
          </cell>
          <cell r="AN592">
            <v>0</v>
          </cell>
          <cell r="AO592">
            <v>0</v>
          </cell>
          <cell r="AP592">
            <v>0</v>
          </cell>
          <cell r="AQ592">
            <v>0</v>
          </cell>
          <cell r="AR592">
            <v>0</v>
          </cell>
          <cell r="AS592">
            <v>0</v>
          </cell>
          <cell r="AT592">
            <v>0</v>
          </cell>
          <cell r="AU592">
            <v>0</v>
          </cell>
          <cell r="AV592">
            <v>0</v>
          </cell>
          <cell r="AW592">
            <v>0</v>
          </cell>
          <cell r="AX592">
            <v>0</v>
          </cell>
          <cell r="AY592">
            <v>0</v>
          </cell>
          <cell r="AZ592">
            <v>0</v>
          </cell>
          <cell r="BA592">
            <v>0</v>
          </cell>
          <cell r="BB592">
            <v>0</v>
          </cell>
          <cell r="BC592">
            <v>0</v>
          </cell>
          <cell r="BD592">
            <v>0</v>
          </cell>
          <cell r="BE592">
            <v>0</v>
          </cell>
          <cell r="BF592">
            <v>0</v>
          </cell>
          <cell r="BG592">
            <v>0</v>
          </cell>
          <cell r="BH592">
            <v>0</v>
          </cell>
          <cell r="BI592">
            <v>0</v>
          </cell>
          <cell r="BJ592">
            <v>0</v>
          </cell>
          <cell r="BK592">
            <v>0</v>
          </cell>
          <cell r="BL592">
            <v>0</v>
          </cell>
        </row>
        <row r="593">
          <cell r="B593">
            <v>505010000000</v>
          </cell>
          <cell r="C593" t="str">
            <v xml:space="preserve">      Pérdida en Administración de Bienes</v>
          </cell>
          <cell r="D593">
            <v>0</v>
          </cell>
          <cell r="E593">
            <v>0</v>
          </cell>
          <cell r="F593">
            <v>0</v>
          </cell>
          <cell r="G593">
            <v>0</v>
          </cell>
          <cell r="H593">
            <v>0</v>
          </cell>
          <cell r="I593">
            <v>0</v>
          </cell>
          <cell r="J593">
            <v>0</v>
          </cell>
          <cell r="K593">
            <v>0</v>
          </cell>
          <cell r="L593">
            <v>0</v>
          </cell>
          <cell r="M593">
            <v>0</v>
          </cell>
          <cell r="N593">
            <v>0</v>
          </cell>
          <cell r="O593">
            <v>0</v>
          </cell>
          <cell r="P593">
            <v>0</v>
          </cell>
          <cell r="Q593">
            <v>0</v>
          </cell>
          <cell r="R593">
            <v>0</v>
          </cell>
          <cell r="S593">
            <v>0</v>
          </cell>
          <cell r="T593">
            <v>0</v>
          </cell>
          <cell r="U593">
            <v>0</v>
          </cell>
          <cell r="V593">
            <v>0</v>
          </cell>
          <cell r="W593">
            <v>0</v>
          </cell>
          <cell r="X593">
            <v>0</v>
          </cell>
          <cell r="Y593">
            <v>0</v>
          </cell>
          <cell r="Z593">
            <v>0</v>
          </cell>
          <cell r="AA593">
            <v>0</v>
          </cell>
          <cell r="AB593">
            <v>0</v>
          </cell>
          <cell r="AC593">
            <v>0</v>
          </cell>
          <cell r="AD593">
            <v>0</v>
          </cell>
          <cell r="AE593">
            <v>0</v>
          </cell>
          <cell r="AF593">
            <v>0</v>
          </cell>
          <cell r="AG593">
            <v>0</v>
          </cell>
          <cell r="AH593">
            <v>0</v>
          </cell>
          <cell r="AI593">
            <v>0</v>
          </cell>
          <cell r="AJ593">
            <v>0</v>
          </cell>
          <cell r="AK593">
            <v>0</v>
          </cell>
          <cell r="AL593">
            <v>0</v>
          </cell>
          <cell r="AM593">
            <v>0</v>
          </cell>
          <cell r="AN593">
            <v>0</v>
          </cell>
          <cell r="AO593">
            <v>0</v>
          </cell>
          <cell r="AP593">
            <v>0</v>
          </cell>
          <cell r="AQ593">
            <v>0</v>
          </cell>
          <cell r="AR593">
            <v>0</v>
          </cell>
          <cell r="AS593">
            <v>0</v>
          </cell>
          <cell r="AT593">
            <v>0</v>
          </cell>
          <cell r="AU593">
            <v>0</v>
          </cell>
          <cell r="AV593">
            <v>0</v>
          </cell>
          <cell r="AW593">
            <v>0</v>
          </cell>
          <cell r="AX593">
            <v>0</v>
          </cell>
          <cell r="AY593">
            <v>0</v>
          </cell>
          <cell r="AZ593">
            <v>0</v>
          </cell>
          <cell r="BA593">
            <v>0</v>
          </cell>
          <cell r="BB593">
            <v>0</v>
          </cell>
          <cell r="BC593">
            <v>0</v>
          </cell>
          <cell r="BD593">
            <v>0</v>
          </cell>
          <cell r="BE593">
            <v>0</v>
          </cell>
          <cell r="BF593">
            <v>0</v>
          </cell>
          <cell r="BG593">
            <v>0</v>
          </cell>
          <cell r="BH593">
            <v>0</v>
          </cell>
          <cell r="BI593">
            <v>0</v>
          </cell>
          <cell r="BJ593">
            <v>0</v>
          </cell>
          <cell r="BK593">
            <v>0</v>
          </cell>
          <cell r="BL593">
            <v>0</v>
          </cell>
        </row>
        <row r="594">
          <cell r="B594">
            <v>505011000000</v>
          </cell>
          <cell r="C594" t="str">
            <v xml:space="preserve">      Pérdida en Operaciones de Fideicomiso</v>
          </cell>
          <cell r="D594">
            <v>0</v>
          </cell>
          <cell r="E594">
            <v>0</v>
          </cell>
          <cell r="F594">
            <v>0</v>
          </cell>
          <cell r="G594">
            <v>0</v>
          </cell>
          <cell r="H594">
            <v>0</v>
          </cell>
          <cell r="I594">
            <v>0</v>
          </cell>
          <cell r="J594">
            <v>0</v>
          </cell>
          <cell r="K594">
            <v>0</v>
          </cell>
          <cell r="L594">
            <v>0</v>
          </cell>
          <cell r="M594">
            <v>0</v>
          </cell>
          <cell r="N594">
            <v>0</v>
          </cell>
          <cell r="O594">
            <v>0</v>
          </cell>
          <cell r="P594">
            <v>0</v>
          </cell>
          <cell r="Q594">
            <v>0</v>
          </cell>
          <cell r="R594">
            <v>0</v>
          </cell>
          <cell r="S594">
            <v>0</v>
          </cell>
          <cell r="T594">
            <v>0</v>
          </cell>
          <cell r="U594">
            <v>0</v>
          </cell>
          <cell r="V594">
            <v>0</v>
          </cell>
          <cell r="W594">
            <v>0</v>
          </cell>
          <cell r="X594">
            <v>0</v>
          </cell>
          <cell r="Y594">
            <v>0</v>
          </cell>
          <cell r="Z594">
            <v>0</v>
          </cell>
          <cell r="AA594">
            <v>0</v>
          </cell>
          <cell r="AB594">
            <v>0</v>
          </cell>
          <cell r="AC594">
            <v>0</v>
          </cell>
          <cell r="AD594">
            <v>0</v>
          </cell>
          <cell r="AE594">
            <v>0</v>
          </cell>
          <cell r="AF594">
            <v>0</v>
          </cell>
          <cell r="AG594">
            <v>0</v>
          </cell>
          <cell r="AH594">
            <v>0</v>
          </cell>
          <cell r="AI594">
            <v>0</v>
          </cell>
          <cell r="AJ594">
            <v>0</v>
          </cell>
          <cell r="AK594">
            <v>0</v>
          </cell>
          <cell r="AL594">
            <v>0</v>
          </cell>
          <cell r="AM594">
            <v>0</v>
          </cell>
          <cell r="AN594">
            <v>0</v>
          </cell>
          <cell r="AO594">
            <v>0</v>
          </cell>
          <cell r="AP594">
            <v>0</v>
          </cell>
          <cell r="AQ594">
            <v>0</v>
          </cell>
          <cell r="AR594">
            <v>0</v>
          </cell>
          <cell r="AS594">
            <v>0</v>
          </cell>
          <cell r="AT594">
            <v>0</v>
          </cell>
          <cell r="AU594">
            <v>0</v>
          </cell>
          <cell r="AV594">
            <v>0</v>
          </cell>
          <cell r="AW594">
            <v>0</v>
          </cell>
          <cell r="AX594">
            <v>0</v>
          </cell>
          <cell r="AY594">
            <v>0</v>
          </cell>
          <cell r="AZ594">
            <v>0</v>
          </cell>
          <cell r="BA594">
            <v>0</v>
          </cell>
          <cell r="BB594">
            <v>0</v>
          </cell>
          <cell r="BC594">
            <v>0</v>
          </cell>
          <cell r="BD594">
            <v>0</v>
          </cell>
          <cell r="BE594">
            <v>0</v>
          </cell>
          <cell r="BF594">
            <v>0</v>
          </cell>
          <cell r="BG594">
            <v>0</v>
          </cell>
          <cell r="BH594">
            <v>0</v>
          </cell>
          <cell r="BI594">
            <v>0</v>
          </cell>
          <cell r="BJ594">
            <v>0</v>
          </cell>
          <cell r="BK594">
            <v>0</v>
          </cell>
          <cell r="BL594">
            <v>0</v>
          </cell>
        </row>
        <row r="595">
          <cell r="B595">
            <v>505017000000</v>
          </cell>
          <cell r="C595" t="str">
            <v xml:space="preserve">      Pérdida por Deterioro o Efecto por Reversión del Deterioro</v>
          </cell>
          <cell r="D595">
            <v>0</v>
          </cell>
          <cell r="E595">
            <v>0</v>
          </cell>
          <cell r="F595">
            <v>0</v>
          </cell>
          <cell r="G595">
            <v>0</v>
          </cell>
          <cell r="H595">
            <v>0</v>
          </cell>
          <cell r="I595">
            <v>0</v>
          </cell>
          <cell r="J595">
            <v>0</v>
          </cell>
          <cell r="K595">
            <v>0</v>
          </cell>
          <cell r="L595">
            <v>0</v>
          </cell>
          <cell r="M595">
            <v>0</v>
          </cell>
          <cell r="N595">
            <v>0</v>
          </cell>
          <cell r="O595">
            <v>0</v>
          </cell>
          <cell r="P595">
            <v>0</v>
          </cell>
          <cell r="Q595">
            <v>0</v>
          </cell>
          <cell r="R595">
            <v>0</v>
          </cell>
          <cell r="S595">
            <v>0</v>
          </cell>
          <cell r="T595">
            <v>0</v>
          </cell>
          <cell r="U595">
            <v>0</v>
          </cell>
          <cell r="V595">
            <v>0</v>
          </cell>
          <cell r="W595">
            <v>0</v>
          </cell>
          <cell r="X595">
            <v>0</v>
          </cell>
          <cell r="Y595">
            <v>0</v>
          </cell>
          <cell r="Z595">
            <v>0</v>
          </cell>
          <cell r="AA595">
            <v>0</v>
          </cell>
          <cell r="AB595">
            <v>0</v>
          </cell>
          <cell r="AC595">
            <v>0</v>
          </cell>
          <cell r="AD595">
            <v>0</v>
          </cell>
          <cell r="AE595">
            <v>0</v>
          </cell>
          <cell r="AF595">
            <v>0</v>
          </cell>
          <cell r="AG595">
            <v>0</v>
          </cell>
          <cell r="AH595">
            <v>0</v>
          </cell>
          <cell r="AI595">
            <v>0</v>
          </cell>
          <cell r="AJ595">
            <v>0</v>
          </cell>
          <cell r="AK595">
            <v>0</v>
          </cell>
          <cell r="AL595">
            <v>0</v>
          </cell>
          <cell r="AM595">
            <v>0</v>
          </cell>
          <cell r="AN595">
            <v>0</v>
          </cell>
          <cell r="AO595">
            <v>0</v>
          </cell>
          <cell r="AP595">
            <v>0</v>
          </cell>
          <cell r="AQ595">
            <v>0</v>
          </cell>
          <cell r="AR595">
            <v>0</v>
          </cell>
          <cell r="AS595">
            <v>0</v>
          </cell>
          <cell r="AT595">
            <v>0</v>
          </cell>
          <cell r="AU595">
            <v>0</v>
          </cell>
          <cell r="AV595">
            <v>0</v>
          </cell>
          <cell r="AW595">
            <v>0</v>
          </cell>
          <cell r="AX595">
            <v>0</v>
          </cell>
          <cell r="AY595">
            <v>0</v>
          </cell>
          <cell r="AZ595">
            <v>0</v>
          </cell>
          <cell r="BA595">
            <v>0</v>
          </cell>
          <cell r="BB595">
            <v>0</v>
          </cell>
          <cell r="BC595">
            <v>0</v>
          </cell>
          <cell r="BD595">
            <v>0</v>
          </cell>
          <cell r="BE595">
            <v>0</v>
          </cell>
          <cell r="BF595">
            <v>0</v>
          </cell>
          <cell r="BG595">
            <v>0</v>
          </cell>
          <cell r="BH595">
            <v>0</v>
          </cell>
          <cell r="BI595">
            <v>0</v>
          </cell>
          <cell r="BJ595">
            <v>0</v>
          </cell>
          <cell r="BK595">
            <v>0</v>
          </cell>
          <cell r="BL595">
            <v>0</v>
          </cell>
        </row>
        <row r="596">
          <cell r="B596">
            <v>505017010000</v>
          </cell>
          <cell r="C596" t="str">
            <v xml:space="preserve">        De Bienes Inmuebles</v>
          </cell>
          <cell r="D596">
            <v>0</v>
          </cell>
          <cell r="E596">
            <v>0</v>
          </cell>
          <cell r="F596">
            <v>0</v>
          </cell>
          <cell r="G596">
            <v>0</v>
          </cell>
          <cell r="H596">
            <v>0</v>
          </cell>
          <cell r="I596">
            <v>0</v>
          </cell>
          <cell r="J596">
            <v>0</v>
          </cell>
          <cell r="K596">
            <v>0</v>
          </cell>
          <cell r="L596">
            <v>0</v>
          </cell>
          <cell r="M596">
            <v>0</v>
          </cell>
          <cell r="N596">
            <v>0</v>
          </cell>
          <cell r="O596">
            <v>0</v>
          </cell>
          <cell r="P596">
            <v>0</v>
          </cell>
          <cell r="Q596">
            <v>0</v>
          </cell>
          <cell r="R596">
            <v>0</v>
          </cell>
          <cell r="S596">
            <v>0</v>
          </cell>
          <cell r="T596">
            <v>0</v>
          </cell>
          <cell r="U596">
            <v>0</v>
          </cell>
          <cell r="V596">
            <v>0</v>
          </cell>
          <cell r="W596">
            <v>0</v>
          </cell>
          <cell r="X596">
            <v>0</v>
          </cell>
          <cell r="Y596">
            <v>0</v>
          </cell>
          <cell r="Z596">
            <v>0</v>
          </cell>
          <cell r="AA596">
            <v>0</v>
          </cell>
          <cell r="AB596">
            <v>0</v>
          </cell>
          <cell r="AC596">
            <v>0</v>
          </cell>
          <cell r="AD596">
            <v>0</v>
          </cell>
          <cell r="AE596">
            <v>0</v>
          </cell>
          <cell r="AF596">
            <v>0</v>
          </cell>
          <cell r="AG596">
            <v>0</v>
          </cell>
          <cell r="AH596">
            <v>0</v>
          </cell>
          <cell r="AI596">
            <v>0</v>
          </cell>
          <cell r="AJ596">
            <v>0</v>
          </cell>
          <cell r="AK596">
            <v>0</v>
          </cell>
          <cell r="AL596">
            <v>0</v>
          </cell>
          <cell r="AM596">
            <v>0</v>
          </cell>
          <cell r="AN596">
            <v>0</v>
          </cell>
          <cell r="AO596">
            <v>0</v>
          </cell>
          <cell r="AP596">
            <v>0</v>
          </cell>
          <cell r="AQ596">
            <v>0</v>
          </cell>
          <cell r="AR596">
            <v>0</v>
          </cell>
          <cell r="AS596">
            <v>0</v>
          </cell>
          <cell r="AT596">
            <v>0</v>
          </cell>
          <cell r="AU596">
            <v>0</v>
          </cell>
          <cell r="AV596">
            <v>0</v>
          </cell>
          <cell r="AW596">
            <v>0</v>
          </cell>
          <cell r="AX596">
            <v>0</v>
          </cell>
          <cell r="AY596">
            <v>0</v>
          </cell>
          <cell r="AZ596">
            <v>0</v>
          </cell>
          <cell r="BA596">
            <v>0</v>
          </cell>
          <cell r="BB596">
            <v>0</v>
          </cell>
          <cell r="BC596">
            <v>0</v>
          </cell>
          <cell r="BD596">
            <v>0</v>
          </cell>
          <cell r="BE596">
            <v>0</v>
          </cell>
          <cell r="BF596">
            <v>0</v>
          </cell>
          <cell r="BG596">
            <v>0</v>
          </cell>
          <cell r="BH596">
            <v>0</v>
          </cell>
          <cell r="BI596">
            <v>0</v>
          </cell>
          <cell r="BJ596">
            <v>0</v>
          </cell>
          <cell r="BK596">
            <v>0</v>
          </cell>
          <cell r="BL596">
            <v>0</v>
          </cell>
        </row>
        <row r="597">
          <cell r="B597">
            <v>505017020000</v>
          </cell>
          <cell r="C597" t="str">
            <v xml:space="preserve">        De Crédito Mercantíl</v>
          </cell>
          <cell r="D597">
            <v>0</v>
          </cell>
          <cell r="E597">
            <v>0</v>
          </cell>
          <cell r="F597">
            <v>0</v>
          </cell>
          <cell r="G597">
            <v>0</v>
          </cell>
          <cell r="H597">
            <v>0</v>
          </cell>
          <cell r="I597">
            <v>0</v>
          </cell>
          <cell r="J597">
            <v>0</v>
          </cell>
          <cell r="K597">
            <v>0</v>
          </cell>
          <cell r="L597">
            <v>0</v>
          </cell>
          <cell r="M597">
            <v>0</v>
          </cell>
          <cell r="N597">
            <v>0</v>
          </cell>
          <cell r="O597">
            <v>0</v>
          </cell>
          <cell r="P597">
            <v>0</v>
          </cell>
          <cell r="Q597">
            <v>0</v>
          </cell>
          <cell r="R597">
            <v>0</v>
          </cell>
          <cell r="S597">
            <v>0</v>
          </cell>
          <cell r="T597">
            <v>0</v>
          </cell>
          <cell r="U597">
            <v>0</v>
          </cell>
          <cell r="V597">
            <v>0</v>
          </cell>
          <cell r="W597">
            <v>0</v>
          </cell>
          <cell r="X597">
            <v>0</v>
          </cell>
          <cell r="Y597">
            <v>0</v>
          </cell>
          <cell r="Z597">
            <v>0</v>
          </cell>
          <cell r="AA597">
            <v>0</v>
          </cell>
          <cell r="AB597">
            <v>0</v>
          </cell>
          <cell r="AC597">
            <v>0</v>
          </cell>
          <cell r="AD597">
            <v>0</v>
          </cell>
          <cell r="AE597">
            <v>0</v>
          </cell>
          <cell r="AF597">
            <v>0</v>
          </cell>
          <cell r="AG597">
            <v>0</v>
          </cell>
          <cell r="AH597">
            <v>0</v>
          </cell>
          <cell r="AI597">
            <v>0</v>
          </cell>
          <cell r="AJ597">
            <v>0</v>
          </cell>
          <cell r="AK597">
            <v>0</v>
          </cell>
          <cell r="AL597">
            <v>0</v>
          </cell>
          <cell r="AM597">
            <v>0</v>
          </cell>
          <cell r="AN597">
            <v>0</v>
          </cell>
          <cell r="AO597">
            <v>0</v>
          </cell>
          <cell r="AP597">
            <v>0</v>
          </cell>
          <cell r="AQ597">
            <v>0</v>
          </cell>
          <cell r="AR597">
            <v>0</v>
          </cell>
          <cell r="AS597">
            <v>0</v>
          </cell>
          <cell r="AT597">
            <v>0</v>
          </cell>
          <cell r="AU597">
            <v>0</v>
          </cell>
          <cell r="AV597">
            <v>0</v>
          </cell>
          <cell r="AW597">
            <v>0</v>
          </cell>
          <cell r="AX597">
            <v>0</v>
          </cell>
          <cell r="AY597">
            <v>0</v>
          </cell>
          <cell r="AZ597">
            <v>0</v>
          </cell>
          <cell r="BA597">
            <v>0</v>
          </cell>
          <cell r="BB597">
            <v>0</v>
          </cell>
          <cell r="BC597">
            <v>0</v>
          </cell>
          <cell r="BD597">
            <v>0</v>
          </cell>
          <cell r="BE597">
            <v>0</v>
          </cell>
          <cell r="BF597">
            <v>0</v>
          </cell>
          <cell r="BG597">
            <v>0</v>
          </cell>
          <cell r="BH597">
            <v>0</v>
          </cell>
          <cell r="BI597">
            <v>0</v>
          </cell>
          <cell r="BJ597">
            <v>0</v>
          </cell>
          <cell r="BK597">
            <v>0</v>
          </cell>
          <cell r="BL597">
            <v>0</v>
          </cell>
        </row>
        <row r="598">
          <cell r="B598">
            <v>505017050000</v>
          </cell>
          <cell r="C598" t="str">
            <v xml:space="preserve">        De Otras Inversiones Permanentes Valuadas a Costo</v>
          </cell>
          <cell r="D598">
            <v>0</v>
          </cell>
          <cell r="E598">
            <v>0</v>
          </cell>
          <cell r="F598">
            <v>0</v>
          </cell>
          <cell r="G598">
            <v>0</v>
          </cell>
          <cell r="H598">
            <v>0</v>
          </cell>
          <cell r="I598">
            <v>0</v>
          </cell>
          <cell r="J598">
            <v>0</v>
          </cell>
          <cell r="K598">
            <v>0</v>
          </cell>
          <cell r="L598">
            <v>0</v>
          </cell>
          <cell r="M598">
            <v>0</v>
          </cell>
          <cell r="N598">
            <v>0</v>
          </cell>
          <cell r="O598">
            <v>0</v>
          </cell>
          <cell r="P598">
            <v>0</v>
          </cell>
          <cell r="Q598">
            <v>0</v>
          </cell>
          <cell r="R598">
            <v>0</v>
          </cell>
          <cell r="S598">
            <v>0</v>
          </cell>
          <cell r="T598">
            <v>0</v>
          </cell>
          <cell r="U598">
            <v>0</v>
          </cell>
          <cell r="V598">
            <v>0</v>
          </cell>
          <cell r="W598">
            <v>0</v>
          </cell>
          <cell r="X598">
            <v>0</v>
          </cell>
          <cell r="Y598">
            <v>0</v>
          </cell>
          <cell r="Z598">
            <v>0</v>
          </cell>
          <cell r="AA598">
            <v>0</v>
          </cell>
          <cell r="AB598">
            <v>0</v>
          </cell>
          <cell r="AC598">
            <v>0</v>
          </cell>
          <cell r="AD598">
            <v>0</v>
          </cell>
          <cell r="AE598">
            <v>0</v>
          </cell>
          <cell r="AF598">
            <v>0</v>
          </cell>
          <cell r="AG598">
            <v>0</v>
          </cell>
          <cell r="AH598">
            <v>0</v>
          </cell>
          <cell r="AI598">
            <v>0</v>
          </cell>
          <cell r="AJ598">
            <v>0</v>
          </cell>
          <cell r="AK598">
            <v>0</v>
          </cell>
          <cell r="AL598">
            <v>0</v>
          </cell>
          <cell r="AM598">
            <v>0</v>
          </cell>
          <cell r="AN598">
            <v>0</v>
          </cell>
          <cell r="AO598">
            <v>0</v>
          </cell>
          <cell r="AP598">
            <v>0</v>
          </cell>
          <cell r="AQ598">
            <v>0</v>
          </cell>
          <cell r="AR598">
            <v>0</v>
          </cell>
          <cell r="AS598">
            <v>0</v>
          </cell>
          <cell r="AT598">
            <v>0</v>
          </cell>
          <cell r="AU598">
            <v>0</v>
          </cell>
          <cell r="AV598">
            <v>0</v>
          </cell>
          <cell r="AW598">
            <v>0</v>
          </cell>
          <cell r="AX598">
            <v>0</v>
          </cell>
          <cell r="AY598">
            <v>0</v>
          </cell>
          <cell r="AZ598">
            <v>0</v>
          </cell>
          <cell r="BA598">
            <v>0</v>
          </cell>
          <cell r="BB598">
            <v>0</v>
          </cell>
          <cell r="BC598">
            <v>0</v>
          </cell>
          <cell r="BD598">
            <v>0</v>
          </cell>
          <cell r="BE598">
            <v>0</v>
          </cell>
          <cell r="BF598">
            <v>0</v>
          </cell>
          <cell r="BG598">
            <v>0</v>
          </cell>
          <cell r="BH598">
            <v>0</v>
          </cell>
          <cell r="BI598">
            <v>0</v>
          </cell>
          <cell r="BJ598">
            <v>0</v>
          </cell>
          <cell r="BK598">
            <v>0</v>
          </cell>
          <cell r="BL598">
            <v>0</v>
          </cell>
        </row>
        <row r="599">
          <cell r="B599">
            <v>505017030000</v>
          </cell>
          <cell r="C599" t="str">
            <v xml:space="preserve">        De Otros Activos de Larga Duración</v>
          </cell>
          <cell r="D599">
            <v>0</v>
          </cell>
          <cell r="E599">
            <v>0</v>
          </cell>
          <cell r="F599">
            <v>0</v>
          </cell>
          <cell r="G599">
            <v>0</v>
          </cell>
          <cell r="H599">
            <v>0</v>
          </cell>
          <cell r="I599">
            <v>0</v>
          </cell>
          <cell r="J599">
            <v>0</v>
          </cell>
          <cell r="K599">
            <v>0</v>
          </cell>
          <cell r="L599">
            <v>0</v>
          </cell>
          <cell r="M599">
            <v>0</v>
          </cell>
          <cell r="N599">
            <v>0</v>
          </cell>
          <cell r="O599">
            <v>0</v>
          </cell>
          <cell r="P599">
            <v>0</v>
          </cell>
          <cell r="Q599">
            <v>0</v>
          </cell>
          <cell r="R599">
            <v>0</v>
          </cell>
          <cell r="S599">
            <v>0</v>
          </cell>
          <cell r="T599">
            <v>0</v>
          </cell>
          <cell r="U599">
            <v>0</v>
          </cell>
          <cell r="V599">
            <v>0</v>
          </cell>
          <cell r="W599">
            <v>0</v>
          </cell>
          <cell r="X599">
            <v>0</v>
          </cell>
          <cell r="Y599">
            <v>0</v>
          </cell>
          <cell r="Z599">
            <v>0</v>
          </cell>
          <cell r="AA599">
            <v>0</v>
          </cell>
          <cell r="AB599">
            <v>0</v>
          </cell>
          <cell r="AC599">
            <v>0</v>
          </cell>
          <cell r="AD599">
            <v>0</v>
          </cell>
          <cell r="AE599">
            <v>0</v>
          </cell>
          <cell r="AF599">
            <v>0</v>
          </cell>
          <cell r="AG599">
            <v>0</v>
          </cell>
          <cell r="AH599">
            <v>0</v>
          </cell>
          <cell r="AI599">
            <v>0</v>
          </cell>
          <cell r="AJ599">
            <v>0</v>
          </cell>
          <cell r="AK599">
            <v>0</v>
          </cell>
          <cell r="AL599">
            <v>0</v>
          </cell>
          <cell r="AM599">
            <v>0</v>
          </cell>
          <cell r="AN599">
            <v>0</v>
          </cell>
          <cell r="AO599">
            <v>0</v>
          </cell>
          <cell r="AP599">
            <v>0</v>
          </cell>
          <cell r="AQ599">
            <v>0</v>
          </cell>
          <cell r="AR599">
            <v>0</v>
          </cell>
          <cell r="AS599">
            <v>0</v>
          </cell>
          <cell r="AT599">
            <v>0</v>
          </cell>
          <cell r="AU599">
            <v>0</v>
          </cell>
          <cell r="AV599">
            <v>0</v>
          </cell>
          <cell r="AW599">
            <v>0</v>
          </cell>
          <cell r="AX599">
            <v>0</v>
          </cell>
          <cell r="AY599">
            <v>0</v>
          </cell>
          <cell r="AZ599">
            <v>0</v>
          </cell>
          <cell r="BA599">
            <v>0</v>
          </cell>
          <cell r="BB599">
            <v>0</v>
          </cell>
          <cell r="BC599">
            <v>0</v>
          </cell>
          <cell r="BD599">
            <v>0</v>
          </cell>
          <cell r="BE599">
            <v>0</v>
          </cell>
          <cell r="BF599">
            <v>0</v>
          </cell>
          <cell r="BG599">
            <v>0</v>
          </cell>
          <cell r="BH599">
            <v>0</v>
          </cell>
          <cell r="BI599">
            <v>0</v>
          </cell>
          <cell r="BJ599">
            <v>0</v>
          </cell>
          <cell r="BK599">
            <v>0</v>
          </cell>
          <cell r="BL599">
            <v>0</v>
          </cell>
        </row>
        <row r="600">
          <cell r="B600">
            <v>505017040000</v>
          </cell>
          <cell r="C600" t="str">
            <v xml:space="preserve">        De Otros Activos</v>
          </cell>
          <cell r="D600">
            <v>0</v>
          </cell>
          <cell r="E600">
            <v>0</v>
          </cell>
          <cell r="F600">
            <v>0</v>
          </cell>
          <cell r="G600">
            <v>0</v>
          </cell>
          <cell r="H600">
            <v>0</v>
          </cell>
          <cell r="I600">
            <v>0</v>
          </cell>
          <cell r="J600">
            <v>0</v>
          </cell>
          <cell r="K600">
            <v>0</v>
          </cell>
          <cell r="L600">
            <v>0</v>
          </cell>
          <cell r="M600">
            <v>0</v>
          </cell>
          <cell r="N600">
            <v>0</v>
          </cell>
          <cell r="O600">
            <v>0</v>
          </cell>
          <cell r="P600">
            <v>0</v>
          </cell>
          <cell r="Q600">
            <v>0</v>
          </cell>
          <cell r="R600">
            <v>0</v>
          </cell>
          <cell r="S600">
            <v>0</v>
          </cell>
          <cell r="T600">
            <v>0</v>
          </cell>
          <cell r="U600">
            <v>0</v>
          </cell>
          <cell r="V600">
            <v>0</v>
          </cell>
          <cell r="W600">
            <v>0</v>
          </cell>
          <cell r="X600">
            <v>0</v>
          </cell>
          <cell r="Y600">
            <v>0</v>
          </cell>
          <cell r="Z600">
            <v>0</v>
          </cell>
          <cell r="AA600">
            <v>0</v>
          </cell>
          <cell r="AB600">
            <v>0</v>
          </cell>
          <cell r="AC600">
            <v>0</v>
          </cell>
          <cell r="AD600">
            <v>0</v>
          </cell>
          <cell r="AE600">
            <v>0</v>
          </cell>
          <cell r="AF600">
            <v>0</v>
          </cell>
          <cell r="AG600">
            <v>0</v>
          </cell>
          <cell r="AH600">
            <v>0</v>
          </cell>
          <cell r="AI600">
            <v>0</v>
          </cell>
          <cell r="AJ600">
            <v>0</v>
          </cell>
          <cell r="AK600">
            <v>0</v>
          </cell>
          <cell r="AL600">
            <v>0</v>
          </cell>
          <cell r="AM600">
            <v>0</v>
          </cell>
          <cell r="AN600">
            <v>0</v>
          </cell>
          <cell r="AO600">
            <v>0</v>
          </cell>
          <cell r="AP600">
            <v>0</v>
          </cell>
          <cell r="AQ600">
            <v>0</v>
          </cell>
          <cell r="AR600">
            <v>0</v>
          </cell>
          <cell r="AS600">
            <v>0</v>
          </cell>
          <cell r="AT600">
            <v>0</v>
          </cell>
          <cell r="AU600">
            <v>0</v>
          </cell>
          <cell r="AV600">
            <v>0</v>
          </cell>
          <cell r="AW600">
            <v>0</v>
          </cell>
          <cell r="AX600">
            <v>0</v>
          </cell>
          <cell r="AY600">
            <v>0</v>
          </cell>
          <cell r="AZ600">
            <v>0</v>
          </cell>
          <cell r="BA600">
            <v>0</v>
          </cell>
          <cell r="BB600">
            <v>0</v>
          </cell>
          <cell r="BC600">
            <v>0</v>
          </cell>
          <cell r="BD600">
            <v>0</v>
          </cell>
          <cell r="BE600">
            <v>0</v>
          </cell>
          <cell r="BF600">
            <v>0</v>
          </cell>
          <cell r="BG600">
            <v>0</v>
          </cell>
          <cell r="BH600">
            <v>0</v>
          </cell>
          <cell r="BI600">
            <v>0</v>
          </cell>
          <cell r="BJ600">
            <v>0</v>
          </cell>
          <cell r="BK600">
            <v>0</v>
          </cell>
          <cell r="BL600">
            <v>0</v>
          </cell>
        </row>
        <row r="601">
          <cell r="B601">
            <v>505027000000</v>
          </cell>
          <cell r="C601" t="str">
            <v xml:space="preserve">      Intereses a cargo en Financiamiento para Adquisición de Activos</v>
          </cell>
          <cell r="D601">
            <v>0</v>
          </cell>
          <cell r="E601">
            <v>0</v>
          </cell>
          <cell r="F601">
            <v>0</v>
          </cell>
          <cell r="G601">
            <v>0</v>
          </cell>
          <cell r="H601">
            <v>0</v>
          </cell>
          <cell r="I601">
            <v>0</v>
          </cell>
          <cell r="J601">
            <v>0</v>
          </cell>
          <cell r="K601">
            <v>0</v>
          </cell>
          <cell r="L601">
            <v>0</v>
          </cell>
          <cell r="M601">
            <v>0</v>
          </cell>
          <cell r="N601">
            <v>0</v>
          </cell>
          <cell r="O601">
            <v>0</v>
          </cell>
          <cell r="P601">
            <v>0</v>
          </cell>
          <cell r="Q601">
            <v>0</v>
          </cell>
          <cell r="R601">
            <v>0</v>
          </cell>
          <cell r="S601">
            <v>0</v>
          </cell>
          <cell r="T601">
            <v>0</v>
          </cell>
          <cell r="U601">
            <v>0</v>
          </cell>
          <cell r="V601">
            <v>0</v>
          </cell>
          <cell r="W601">
            <v>0</v>
          </cell>
          <cell r="X601">
            <v>0</v>
          </cell>
          <cell r="Y601">
            <v>0</v>
          </cell>
          <cell r="Z601">
            <v>0</v>
          </cell>
          <cell r="AA601">
            <v>0</v>
          </cell>
          <cell r="AB601">
            <v>0</v>
          </cell>
          <cell r="AC601">
            <v>0</v>
          </cell>
          <cell r="AD601">
            <v>0</v>
          </cell>
          <cell r="AE601">
            <v>0</v>
          </cell>
          <cell r="AF601">
            <v>0</v>
          </cell>
          <cell r="AG601">
            <v>0</v>
          </cell>
          <cell r="AH601">
            <v>0</v>
          </cell>
          <cell r="AI601">
            <v>0</v>
          </cell>
          <cell r="AJ601">
            <v>0</v>
          </cell>
          <cell r="AK601">
            <v>0</v>
          </cell>
          <cell r="AL601">
            <v>0</v>
          </cell>
          <cell r="AM601">
            <v>0</v>
          </cell>
          <cell r="AN601">
            <v>0</v>
          </cell>
          <cell r="AO601">
            <v>0</v>
          </cell>
          <cell r="AP601">
            <v>0</v>
          </cell>
          <cell r="AQ601">
            <v>0</v>
          </cell>
          <cell r="AR601">
            <v>0</v>
          </cell>
          <cell r="AS601">
            <v>0</v>
          </cell>
          <cell r="AT601">
            <v>0</v>
          </cell>
          <cell r="AU601">
            <v>0</v>
          </cell>
          <cell r="AV601">
            <v>0</v>
          </cell>
          <cell r="AW601">
            <v>0</v>
          </cell>
          <cell r="AX601">
            <v>0</v>
          </cell>
          <cell r="AY601">
            <v>0</v>
          </cell>
          <cell r="AZ601">
            <v>0</v>
          </cell>
          <cell r="BA601">
            <v>0</v>
          </cell>
          <cell r="BB601">
            <v>0</v>
          </cell>
          <cell r="BC601">
            <v>0</v>
          </cell>
          <cell r="BD601">
            <v>0</v>
          </cell>
          <cell r="BE601">
            <v>0</v>
          </cell>
          <cell r="BF601">
            <v>0</v>
          </cell>
          <cell r="BG601">
            <v>0</v>
          </cell>
          <cell r="BH601">
            <v>0</v>
          </cell>
          <cell r="BI601">
            <v>0</v>
          </cell>
          <cell r="BJ601">
            <v>0</v>
          </cell>
          <cell r="BK601">
            <v>0</v>
          </cell>
          <cell r="BL601">
            <v>0</v>
          </cell>
        </row>
        <row r="602">
          <cell r="B602">
            <v>505028000000</v>
          </cell>
          <cell r="C602" t="str">
            <v xml:space="preserve">      Utilidad en venta de Inmuebles, Mobiliario y Equipo</v>
          </cell>
          <cell r="D602">
            <v>0</v>
          </cell>
          <cell r="E602">
            <v>0</v>
          </cell>
          <cell r="F602">
            <v>0</v>
          </cell>
          <cell r="G602">
            <v>0</v>
          </cell>
          <cell r="H602">
            <v>0</v>
          </cell>
          <cell r="I602">
            <v>0</v>
          </cell>
          <cell r="J602">
            <v>0</v>
          </cell>
          <cell r="K602">
            <v>0</v>
          </cell>
          <cell r="L602">
            <v>0</v>
          </cell>
          <cell r="M602">
            <v>0</v>
          </cell>
          <cell r="N602">
            <v>0</v>
          </cell>
          <cell r="O602">
            <v>0</v>
          </cell>
          <cell r="P602">
            <v>0</v>
          </cell>
          <cell r="Q602">
            <v>0</v>
          </cell>
          <cell r="R602">
            <v>0</v>
          </cell>
          <cell r="S602">
            <v>0</v>
          </cell>
          <cell r="T602">
            <v>0</v>
          </cell>
          <cell r="U602">
            <v>0</v>
          </cell>
          <cell r="V602">
            <v>0</v>
          </cell>
          <cell r="W602">
            <v>0</v>
          </cell>
          <cell r="X602">
            <v>0</v>
          </cell>
          <cell r="Y602">
            <v>0</v>
          </cell>
          <cell r="Z602">
            <v>0</v>
          </cell>
          <cell r="AA602">
            <v>0</v>
          </cell>
          <cell r="AB602">
            <v>0</v>
          </cell>
          <cell r="AC602">
            <v>0</v>
          </cell>
          <cell r="AD602">
            <v>0</v>
          </cell>
          <cell r="AE602">
            <v>0</v>
          </cell>
          <cell r="AF602">
            <v>0</v>
          </cell>
          <cell r="AG602">
            <v>0</v>
          </cell>
          <cell r="AH602">
            <v>0</v>
          </cell>
          <cell r="AI602">
            <v>0</v>
          </cell>
          <cell r="AJ602">
            <v>0</v>
          </cell>
          <cell r="AK602">
            <v>0</v>
          </cell>
          <cell r="AL602">
            <v>0</v>
          </cell>
          <cell r="AM602">
            <v>0</v>
          </cell>
          <cell r="AN602">
            <v>0</v>
          </cell>
          <cell r="AO602">
            <v>0</v>
          </cell>
          <cell r="AP602">
            <v>0</v>
          </cell>
          <cell r="AQ602">
            <v>0</v>
          </cell>
          <cell r="AR602">
            <v>0</v>
          </cell>
          <cell r="AS602">
            <v>0</v>
          </cell>
          <cell r="AT602">
            <v>0</v>
          </cell>
          <cell r="AU602">
            <v>0</v>
          </cell>
          <cell r="AV602">
            <v>0</v>
          </cell>
          <cell r="AW602">
            <v>0</v>
          </cell>
          <cell r="AX602">
            <v>0</v>
          </cell>
          <cell r="AY602">
            <v>0</v>
          </cell>
          <cell r="AZ602">
            <v>0</v>
          </cell>
          <cell r="BA602">
            <v>0</v>
          </cell>
          <cell r="BB602">
            <v>0</v>
          </cell>
          <cell r="BC602">
            <v>0</v>
          </cell>
          <cell r="BD602">
            <v>0</v>
          </cell>
          <cell r="BE602">
            <v>0</v>
          </cell>
          <cell r="BF602">
            <v>0</v>
          </cell>
          <cell r="BG602">
            <v>0</v>
          </cell>
          <cell r="BH602">
            <v>0</v>
          </cell>
          <cell r="BI602">
            <v>0</v>
          </cell>
          <cell r="BJ602">
            <v>0</v>
          </cell>
          <cell r="BK602">
            <v>0</v>
          </cell>
          <cell r="BL602">
            <v>0</v>
          </cell>
        </row>
        <row r="603">
          <cell r="B603">
            <v>505029000000</v>
          </cell>
          <cell r="C603" t="str">
            <v xml:space="preserve">      Cancelación de la Estimación por Irrecuperabilidad o Difícil Cobro</v>
          </cell>
          <cell r="D603">
            <v>0</v>
          </cell>
          <cell r="E603">
            <v>0</v>
          </cell>
          <cell r="F603">
            <v>0</v>
          </cell>
          <cell r="G603">
            <v>0</v>
          </cell>
          <cell r="H603">
            <v>0</v>
          </cell>
          <cell r="I603">
            <v>0</v>
          </cell>
          <cell r="J603">
            <v>0</v>
          </cell>
          <cell r="K603">
            <v>0</v>
          </cell>
          <cell r="L603">
            <v>0</v>
          </cell>
          <cell r="M603">
            <v>0</v>
          </cell>
          <cell r="N603">
            <v>0</v>
          </cell>
          <cell r="O603">
            <v>0</v>
          </cell>
          <cell r="P603">
            <v>0</v>
          </cell>
          <cell r="Q603">
            <v>0</v>
          </cell>
          <cell r="R603">
            <v>0</v>
          </cell>
          <cell r="S603">
            <v>0</v>
          </cell>
          <cell r="T603">
            <v>0</v>
          </cell>
          <cell r="U603">
            <v>0</v>
          </cell>
          <cell r="V603">
            <v>0</v>
          </cell>
          <cell r="W603">
            <v>0</v>
          </cell>
          <cell r="X603">
            <v>0</v>
          </cell>
          <cell r="Y603">
            <v>0</v>
          </cell>
          <cell r="Z603">
            <v>0</v>
          </cell>
          <cell r="AA603">
            <v>0</v>
          </cell>
          <cell r="AB603">
            <v>0</v>
          </cell>
          <cell r="AC603">
            <v>0</v>
          </cell>
          <cell r="AD603">
            <v>0</v>
          </cell>
          <cell r="AE603">
            <v>0</v>
          </cell>
          <cell r="AF603">
            <v>0</v>
          </cell>
          <cell r="AG603">
            <v>0</v>
          </cell>
          <cell r="AH603">
            <v>0</v>
          </cell>
          <cell r="AI603">
            <v>0</v>
          </cell>
          <cell r="AJ603">
            <v>0</v>
          </cell>
          <cell r="AK603">
            <v>0</v>
          </cell>
          <cell r="AL603">
            <v>0</v>
          </cell>
          <cell r="AM603">
            <v>0</v>
          </cell>
          <cell r="AN603">
            <v>0</v>
          </cell>
          <cell r="AO603">
            <v>0</v>
          </cell>
          <cell r="AP603">
            <v>0</v>
          </cell>
          <cell r="AQ603">
            <v>0</v>
          </cell>
          <cell r="AR603">
            <v>0</v>
          </cell>
          <cell r="AS603">
            <v>0</v>
          </cell>
          <cell r="AT603">
            <v>0</v>
          </cell>
          <cell r="AU603">
            <v>0</v>
          </cell>
          <cell r="AV603">
            <v>0</v>
          </cell>
          <cell r="AW603">
            <v>0</v>
          </cell>
          <cell r="AX603">
            <v>0</v>
          </cell>
          <cell r="AY603">
            <v>0</v>
          </cell>
          <cell r="AZ603">
            <v>0</v>
          </cell>
          <cell r="BA603">
            <v>0</v>
          </cell>
          <cell r="BB603">
            <v>0</v>
          </cell>
          <cell r="BC603">
            <v>0</v>
          </cell>
          <cell r="BD603">
            <v>0</v>
          </cell>
          <cell r="BE603">
            <v>0</v>
          </cell>
          <cell r="BF603">
            <v>0</v>
          </cell>
          <cell r="BG603">
            <v>0</v>
          </cell>
          <cell r="BH603">
            <v>0</v>
          </cell>
          <cell r="BI603">
            <v>0</v>
          </cell>
          <cell r="BJ603">
            <v>0</v>
          </cell>
          <cell r="BK603">
            <v>0</v>
          </cell>
          <cell r="BL603">
            <v>0</v>
          </cell>
        </row>
        <row r="604">
          <cell r="B604">
            <v>505030000000</v>
          </cell>
          <cell r="C604" t="str">
            <v xml:space="preserve">      Cancelación de Otras Cuentas de Pasivo</v>
          </cell>
          <cell r="D604">
            <v>0</v>
          </cell>
          <cell r="E604">
            <v>0</v>
          </cell>
          <cell r="F604">
            <v>0</v>
          </cell>
          <cell r="G604">
            <v>0</v>
          </cell>
          <cell r="H604">
            <v>0</v>
          </cell>
          <cell r="I604">
            <v>0</v>
          </cell>
          <cell r="J604">
            <v>0</v>
          </cell>
          <cell r="K604">
            <v>0</v>
          </cell>
          <cell r="L604">
            <v>0</v>
          </cell>
          <cell r="M604">
            <v>0</v>
          </cell>
          <cell r="N604">
            <v>0</v>
          </cell>
          <cell r="O604">
            <v>0</v>
          </cell>
          <cell r="P604">
            <v>0</v>
          </cell>
          <cell r="Q604">
            <v>0</v>
          </cell>
          <cell r="R604">
            <v>0</v>
          </cell>
          <cell r="S604">
            <v>0</v>
          </cell>
          <cell r="T604">
            <v>0</v>
          </cell>
          <cell r="U604">
            <v>0</v>
          </cell>
          <cell r="V604">
            <v>0</v>
          </cell>
          <cell r="W604">
            <v>0</v>
          </cell>
          <cell r="X604">
            <v>0</v>
          </cell>
          <cell r="Y604">
            <v>0</v>
          </cell>
          <cell r="Z604">
            <v>0</v>
          </cell>
          <cell r="AA604">
            <v>0</v>
          </cell>
          <cell r="AB604">
            <v>603554</v>
          </cell>
          <cell r="AC604">
            <v>0</v>
          </cell>
          <cell r="AD604">
            <v>0</v>
          </cell>
          <cell r="AE604">
            <v>0</v>
          </cell>
          <cell r="AF604">
            <v>0</v>
          </cell>
          <cell r="AG604">
            <v>0</v>
          </cell>
          <cell r="AH604">
            <v>0</v>
          </cell>
          <cell r="AI604">
            <v>0</v>
          </cell>
          <cell r="AJ604">
            <v>0</v>
          </cell>
          <cell r="AK604">
            <v>0</v>
          </cell>
          <cell r="AL604">
            <v>0</v>
          </cell>
          <cell r="AM604">
            <v>0</v>
          </cell>
          <cell r="AN604">
            <v>4489</v>
          </cell>
          <cell r="AO604">
            <v>0</v>
          </cell>
          <cell r="AP604">
            <v>0</v>
          </cell>
          <cell r="AQ604">
            <v>0</v>
          </cell>
          <cell r="AR604">
            <v>0</v>
          </cell>
          <cell r="AS604">
            <v>0</v>
          </cell>
          <cell r="AT604">
            <v>0</v>
          </cell>
          <cell r="AU604">
            <v>0</v>
          </cell>
          <cell r="AV604">
            <v>0</v>
          </cell>
          <cell r="AW604">
            <v>0</v>
          </cell>
          <cell r="AX604">
            <v>0</v>
          </cell>
          <cell r="AY604">
            <v>0</v>
          </cell>
          <cell r="AZ604">
            <v>0</v>
          </cell>
          <cell r="BA604">
            <v>0</v>
          </cell>
          <cell r="BB604">
            <v>0</v>
          </cell>
          <cell r="BC604">
            <v>0</v>
          </cell>
          <cell r="BD604">
            <v>0</v>
          </cell>
          <cell r="BE604">
            <v>0</v>
          </cell>
          <cell r="BF604">
            <v>0</v>
          </cell>
          <cell r="BG604">
            <v>0</v>
          </cell>
          <cell r="BH604">
            <v>0</v>
          </cell>
          <cell r="BI604">
            <v>0</v>
          </cell>
          <cell r="BJ604">
            <v>0</v>
          </cell>
          <cell r="BK604">
            <v>0</v>
          </cell>
          <cell r="BL604">
            <v>0</v>
          </cell>
        </row>
        <row r="605">
          <cell r="B605">
            <v>505037000000</v>
          </cell>
          <cell r="C605" t="str">
            <v xml:space="preserve">      Utilidad Provenientes de Contratos de Asociación en Participación</v>
          </cell>
          <cell r="D605">
            <v>0</v>
          </cell>
          <cell r="E605">
            <v>0</v>
          </cell>
          <cell r="F605">
            <v>0</v>
          </cell>
          <cell r="G605">
            <v>0</v>
          </cell>
          <cell r="H605">
            <v>0</v>
          </cell>
          <cell r="I605">
            <v>0</v>
          </cell>
          <cell r="J605">
            <v>0</v>
          </cell>
          <cell r="K605">
            <v>0</v>
          </cell>
          <cell r="L605">
            <v>0</v>
          </cell>
          <cell r="M605">
            <v>0</v>
          </cell>
          <cell r="N605">
            <v>0</v>
          </cell>
          <cell r="O605">
            <v>0</v>
          </cell>
          <cell r="P605">
            <v>0</v>
          </cell>
          <cell r="Q605">
            <v>0</v>
          </cell>
          <cell r="R605">
            <v>0</v>
          </cell>
          <cell r="S605">
            <v>0</v>
          </cell>
          <cell r="T605">
            <v>0</v>
          </cell>
          <cell r="U605">
            <v>0</v>
          </cell>
          <cell r="V605">
            <v>0</v>
          </cell>
          <cell r="W605">
            <v>0</v>
          </cell>
          <cell r="X605">
            <v>0</v>
          </cell>
          <cell r="Y605">
            <v>0</v>
          </cell>
          <cell r="Z605">
            <v>0</v>
          </cell>
          <cell r="AA605">
            <v>0</v>
          </cell>
          <cell r="AB605">
            <v>0</v>
          </cell>
          <cell r="AC605">
            <v>0</v>
          </cell>
          <cell r="AD605">
            <v>0</v>
          </cell>
          <cell r="AE605">
            <v>0</v>
          </cell>
          <cell r="AF605">
            <v>0</v>
          </cell>
          <cell r="AG605">
            <v>0</v>
          </cell>
          <cell r="AH605">
            <v>0</v>
          </cell>
          <cell r="AI605">
            <v>0</v>
          </cell>
          <cell r="AJ605">
            <v>0</v>
          </cell>
          <cell r="AK605">
            <v>0</v>
          </cell>
          <cell r="AL605">
            <v>0</v>
          </cell>
          <cell r="AM605">
            <v>0</v>
          </cell>
          <cell r="AN605">
            <v>0</v>
          </cell>
          <cell r="AO605">
            <v>0</v>
          </cell>
          <cell r="AP605">
            <v>0</v>
          </cell>
          <cell r="AQ605">
            <v>0</v>
          </cell>
          <cell r="AR605">
            <v>0</v>
          </cell>
          <cell r="AS605">
            <v>0</v>
          </cell>
          <cell r="AT605">
            <v>0</v>
          </cell>
          <cell r="AU605">
            <v>0</v>
          </cell>
          <cell r="AV605">
            <v>0</v>
          </cell>
          <cell r="AW605">
            <v>0</v>
          </cell>
          <cell r="AX605">
            <v>0</v>
          </cell>
          <cell r="AY605">
            <v>0</v>
          </cell>
          <cell r="AZ605">
            <v>0</v>
          </cell>
          <cell r="BA605">
            <v>0</v>
          </cell>
          <cell r="BB605">
            <v>0</v>
          </cell>
          <cell r="BC605">
            <v>0</v>
          </cell>
          <cell r="BD605">
            <v>0</v>
          </cell>
          <cell r="BE605">
            <v>0</v>
          </cell>
          <cell r="BF605">
            <v>0</v>
          </cell>
          <cell r="BG605">
            <v>0</v>
          </cell>
          <cell r="BH605">
            <v>0</v>
          </cell>
          <cell r="BI605">
            <v>0</v>
          </cell>
          <cell r="BJ605">
            <v>0</v>
          </cell>
          <cell r="BK605">
            <v>0</v>
          </cell>
          <cell r="BL605">
            <v>0</v>
          </cell>
        </row>
        <row r="606">
          <cell r="B606">
            <v>505031000000</v>
          </cell>
          <cell r="C606" t="str">
            <v xml:space="preserve">      Intereses a Favor Provenientes de Préstamos a Funcionarios y Empleados</v>
          </cell>
          <cell r="D606">
            <v>0</v>
          </cell>
          <cell r="E606">
            <v>0</v>
          </cell>
          <cell r="F606">
            <v>0</v>
          </cell>
          <cell r="G606">
            <v>0</v>
          </cell>
          <cell r="H606">
            <v>0</v>
          </cell>
          <cell r="I606">
            <v>0</v>
          </cell>
          <cell r="J606">
            <v>0</v>
          </cell>
          <cell r="K606">
            <v>0</v>
          </cell>
          <cell r="L606">
            <v>0</v>
          </cell>
          <cell r="M606">
            <v>0</v>
          </cell>
          <cell r="N606">
            <v>0</v>
          </cell>
          <cell r="O606">
            <v>0</v>
          </cell>
          <cell r="P606">
            <v>0</v>
          </cell>
          <cell r="Q606">
            <v>0</v>
          </cell>
          <cell r="R606">
            <v>0</v>
          </cell>
          <cell r="S606">
            <v>0</v>
          </cell>
          <cell r="T606">
            <v>0</v>
          </cell>
          <cell r="U606">
            <v>0</v>
          </cell>
          <cell r="V606">
            <v>0</v>
          </cell>
          <cell r="W606">
            <v>0</v>
          </cell>
          <cell r="X606">
            <v>0</v>
          </cell>
          <cell r="Y606">
            <v>0</v>
          </cell>
          <cell r="Z606">
            <v>0</v>
          </cell>
          <cell r="AA606">
            <v>0</v>
          </cell>
          <cell r="AB606">
            <v>0</v>
          </cell>
          <cell r="AC606">
            <v>0</v>
          </cell>
          <cell r="AD606">
            <v>0</v>
          </cell>
          <cell r="AE606">
            <v>0</v>
          </cell>
          <cell r="AF606">
            <v>0</v>
          </cell>
          <cell r="AG606">
            <v>0</v>
          </cell>
          <cell r="AH606">
            <v>0</v>
          </cell>
          <cell r="AI606">
            <v>0</v>
          </cell>
          <cell r="AJ606">
            <v>0</v>
          </cell>
          <cell r="AK606">
            <v>0</v>
          </cell>
          <cell r="AL606">
            <v>0</v>
          </cell>
          <cell r="AM606">
            <v>0</v>
          </cell>
          <cell r="AN606">
            <v>0</v>
          </cell>
          <cell r="AO606">
            <v>0</v>
          </cell>
          <cell r="AP606">
            <v>0</v>
          </cell>
          <cell r="AQ606">
            <v>0</v>
          </cell>
          <cell r="AR606">
            <v>0</v>
          </cell>
          <cell r="AS606">
            <v>0</v>
          </cell>
          <cell r="AT606">
            <v>0</v>
          </cell>
          <cell r="AU606">
            <v>0</v>
          </cell>
          <cell r="AV606">
            <v>0</v>
          </cell>
          <cell r="AW606">
            <v>0</v>
          </cell>
          <cell r="AX606">
            <v>0</v>
          </cell>
          <cell r="AY606">
            <v>0</v>
          </cell>
          <cell r="AZ606">
            <v>0</v>
          </cell>
          <cell r="BA606">
            <v>0</v>
          </cell>
          <cell r="BB606">
            <v>0</v>
          </cell>
          <cell r="BC606">
            <v>0</v>
          </cell>
          <cell r="BD606">
            <v>0</v>
          </cell>
          <cell r="BE606">
            <v>0</v>
          </cell>
          <cell r="BF606">
            <v>0</v>
          </cell>
          <cell r="BG606">
            <v>0</v>
          </cell>
          <cell r="BH606">
            <v>0</v>
          </cell>
          <cell r="BI606">
            <v>0</v>
          </cell>
          <cell r="BJ606">
            <v>0</v>
          </cell>
          <cell r="BK606">
            <v>0</v>
          </cell>
          <cell r="BL606">
            <v>0</v>
          </cell>
        </row>
        <row r="607">
          <cell r="B607">
            <v>505032000000</v>
          </cell>
          <cell r="C607" t="str">
            <v xml:space="preserve">      Ingresos por arrendamiento</v>
          </cell>
          <cell r="D607">
            <v>0</v>
          </cell>
          <cell r="E607">
            <v>0</v>
          </cell>
          <cell r="F607">
            <v>0</v>
          </cell>
          <cell r="G607">
            <v>0</v>
          </cell>
          <cell r="H607">
            <v>0</v>
          </cell>
          <cell r="I607">
            <v>0</v>
          </cell>
          <cell r="J607">
            <v>0</v>
          </cell>
          <cell r="K607">
            <v>0</v>
          </cell>
          <cell r="L607">
            <v>0</v>
          </cell>
          <cell r="M607">
            <v>0</v>
          </cell>
          <cell r="N607">
            <v>0</v>
          </cell>
          <cell r="O607">
            <v>0</v>
          </cell>
          <cell r="P607">
            <v>0</v>
          </cell>
          <cell r="Q607">
            <v>0</v>
          </cell>
          <cell r="R607">
            <v>0</v>
          </cell>
          <cell r="S607">
            <v>0</v>
          </cell>
          <cell r="T607">
            <v>0</v>
          </cell>
          <cell r="U607">
            <v>0</v>
          </cell>
          <cell r="V607">
            <v>0</v>
          </cell>
          <cell r="W607">
            <v>0</v>
          </cell>
          <cell r="X607">
            <v>0</v>
          </cell>
          <cell r="Y607">
            <v>0</v>
          </cell>
          <cell r="Z607">
            <v>0</v>
          </cell>
          <cell r="AA607">
            <v>0</v>
          </cell>
          <cell r="AB607">
            <v>0</v>
          </cell>
          <cell r="AC607">
            <v>0</v>
          </cell>
          <cell r="AD607">
            <v>0</v>
          </cell>
          <cell r="AE607">
            <v>0</v>
          </cell>
          <cell r="AF607">
            <v>0</v>
          </cell>
          <cell r="AG607">
            <v>0</v>
          </cell>
          <cell r="AH607">
            <v>0</v>
          </cell>
          <cell r="AI607">
            <v>0</v>
          </cell>
          <cell r="AJ607">
            <v>0</v>
          </cell>
          <cell r="AK607">
            <v>0</v>
          </cell>
          <cell r="AL607">
            <v>0</v>
          </cell>
          <cell r="AM607">
            <v>0</v>
          </cell>
          <cell r="AN607">
            <v>0</v>
          </cell>
          <cell r="AO607">
            <v>0</v>
          </cell>
          <cell r="AP607">
            <v>0</v>
          </cell>
          <cell r="AQ607">
            <v>0</v>
          </cell>
          <cell r="AR607">
            <v>0</v>
          </cell>
          <cell r="AS607">
            <v>0</v>
          </cell>
          <cell r="AT607">
            <v>0</v>
          </cell>
          <cell r="AU607">
            <v>0</v>
          </cell>
          <cell r="AV607">
            <v>0</v>
          </cell>
          <cell r="AW607">
            <v>0</v>
          </cell>
          <cell r="AX607">
            <v>0</v>
          </cell>
          <cell r="AY607">
            <v>0</v>
          </cell>
          <cell r="AZ607">
            <v>0</v>
          </cell>
          <cell r="BA607">
            <v>0</v>
          </cell>
          <cell r="BB607">
            <v>0</v>
          </cell>
          <cell r="BC607">
            <v>0</v>
          </cell>
          <cell r="BD607">
            <v>0</v>
          </cell>
          <cell r="BE607">
            <v>0</v>
          </cell>
          <cell r="BF607">
            <v>0</v>
          </cell>
          <cell r="BG607">
            <v>0</v>
          </cell>
          <cell r="BH607">
            <v>0</v>
          </cell>
          <cell r="BI607">
            <v>0</v>
          </cell>
          <cell r="BJ607">
            <v>0</v>
          </cell>
          <cell r="BK607">
            <v>0</v>
          </cell>
          <cell r="BL607">
            <v>0</v>
          </cell>
        </row>
        <row r="608">
          <cell r="B608">
            <v>505036000000</v>
          </cell>
          <cell r="C608" t="str">
            <v xml:space="preserve">      Pérdida en Venta de Inmuebles, Mobiliario y Equipo</v>
          </cell>
          <cell r="D608">
            <v>0</v>
          </cell>
          <cell r="E608">
            <v>0</v>
          </cell>
          <cell r="F608">
            <v>0</v>
          </cell>
          <cell r="G608">
            <v>0</v>
          </cell>
          <cell r="H608">
            <v>0</v>
          </cell>
          <cell r="I608">
            <v>0</v>
          </cell>
          <cell r="J608">
            <v>0</v>
          </cell>
          <cell r="K608">
            <v>0</v>
          </cell>
          <cell r="L608">
            <v>0</v>
          </cell>
          <cell r="M608">
            <v>0</v>
          </cell>
          <cell r="N608">
            <v>0</v>
          </cell>
          <cell r="O608">
            <v>0</v>
          </cell>
          <cell r="P608">
            <v>0</v>
          </cell>
          <cell r="Q608">
            <v>0</v>
          </cell>
          <cell r="R608">
            <v>0</v>
          </cell>
          <cell r="S608">
            <v>0</v>
          </cell>
          <cell r="T608">
            <v>0</v>
          </cell>
          <cell r="U608">
            <v>0</v>
          </cell>
          <cell r="V608">
            <v>0</v>
          </cell>
          <cell r="W608">
            <v>0</v>
          </cell>
          <cell r="X608">
            <v>0</v>
          </cell>
          <cell r="Y608">
            <v>0</v>
          </cell>
          <cell r="Z608">
            <v>0</v>
          </cell>
          <cell r="AA608">
            <v>0</v>
          </cell>
          <cell r="AB608">
            <v>0</v>
          </cell>
          <cell r="AC608">
            <v>0</v>
          </cell>
          <cell r="AD608">
            <v>0</v>
          </cell>
          <cell r="AE608">
            <v>0</v>
          </cell>
          <cell r="AF608">
            <v>0</v>
          </cell>
          <cell r="AG608">
            <v>0</v>
          </cell>
          <cell r="AH608">
            <v>0</v>
          </cell>
          <cell r="AI608">
            <v>0</v>
          </cell>
          <cell r="AJ608">
            <v>0</v>
          </cell>
          <cell r="AK608">
            <v>0</v>
          </cell>
          <cell r="AL608">
            <v>0</v>
          </cell>
          <cell r="AM608">
            <v>0</v>
          </cell>
          <cell r="AN608">
            <v>0</v>
          </cell>
          <cell r="AO608">
            <v>0</v>
          </cell>
          <cell r="AP608">
            <v>0</v>
          </cell>
          <cell r="AQ608">
            <v>0</v>
          </cell>
          <cell r="AR608">
            <v>0</v>
          </cell>
          <cell r="AS608">
            <v>0</v>
          </cell>
          <cell r="AT608">
            <v>0</v>
          </cell>
          <cell r="AU608">
            <v>0</v>
          </cell>
          <cell r="AV608">
            <v>0</v>
          </cell>
          <cell r="AW608">
            <v>0</v>
          </cell>
          <cell r="AX608">
            <v>0</v>
          </cell>
          <cell r="AY608">
            <v>0</v>
          </cell>
          <cell r="AZ608">
            <v>0</v>
          </cell>
          <cell r="BA608">
            <v>0</v>
          </cell>
          <cell r="BB608">
            <v>0</v>
          </cell>
          <cell r="BC608">
            <v>0</v>
          </cell>
          <cell r="BD608">
            <v>0</v>
          </cell>
          <cell r="BE608">
            <v>0</v>
          </cell>
          <cell r="BF608">
            <v>0</v>
          </cell>
          <cell r="BG608">
            <v>0</v>
          </cell>
          <cell r="BH608">
            <v>0</v>
          </cell>
          <cell r="BI608">
            <v>0</v>
          </cell>
          <cell r="BJ608">
            <v>0</v>
          </cell>
          <cell r="BK608">
            <v>0</v>
          </cell>
          <cell r="BL608">
            <v>0</v>
          </cell>
        </row>
        <row r="609">
          <cell r="B609">
            <v>505038000000</v>
          </cell>
          <cell r="C609" t="str">
            <v xml:space="preserve">      Ingresos</v>
          </cell>
          <cell r="D609">
            <v>0</v>
          </cell>
          <cell r="E609">
            <v>0</v>
          </cell>
          <cell r="F609">
            <v>0</v>
          </cell>
          <cell r="G609">
            <v>0</v>
          </cell>
          <cell r="H609">
            <v>0</v>
          </cell>
          <cell r="I609">
            <v>0</v>
          </cell>
          <cell r="J609">
            <v>0</v>
          </cell>
          <cell r="K609">
            <v>0</v>
          </cell>
          <cell r="L609">
            <v>0</v>
          </cell>
          <cell r="M609">
            <v>0</v>
          </cell>
          <cell r="N609">
            <v>0</v>
          </cell>
          <cell r="O609">
            <v>0</v>
          </cell>
          <cell r="P609">
            <v>249</v>
          </cell>
          <cell r="Q609">
            <v>615</v>
          </cell>
          <cell r="R609">
            <v>1230</v>
          </cell>
          <cell r="S609">
            <v>1845</v>
          </cell>
          <cell r="T609">
            <v>2510</v>
          </cell>
          <cell r="U609">
            <v>17956</v>
          </cell>
          <cell r="V609">
            <v>217175</v>
          </cell>
          <cell r="W609">
            <v>254489</v>
          </cell>
          <cell r="X609">
            <v>300228</v>
          </cell>
          <cell r="Y609">
            <v>377480</v>
          </cell>
          <cell r="Z609">
            <v>398272</v>
          </cell>
          <cell r="AA609">
            <v>399700</v>
          </cell>
          <cell r="AB609">
            <v>437301</v>
          </cell>
          <cell r="AC609">
            <v>54030</v>
          </cell>
          <cell r="AD609">
            <v>63411</v>
          </cell>
          <cell r="AE609">
            <v>15013</v>
          </cell>
          <cell r="AF609">
            <v>15710</v>
          </cell>
          <cell r="AG609">
            <v>16407</v>
          </cell>
          <cell r="AH609">
            <v>17106</v>
          </cell>
          <cell r="AI609">
            <v>17803</v>
          </cell>
          <cell r="AJ609">
            <v>20220</v>
          </cell>
          <cell r="AK609">
            <v>21138</v>
          </cell>
          <cell r="AL609">
            <v>21834</v>
          </cell>
          <cell r="AM609">
            <v>23799</v>
          </cell>
          <cell r="AN609">
            <v>43348</v>
          </cell>
          <cell r="AO609">
            <v>0</v>
          </cell>
          <cell r="AP609">
            <v>0</v>
          </cell>
          <cell r="AQ609">
            <v>0</v>
          </cell>
          <cell r="AR609">
            <v>0</v>
          </cell>
          <cell r="AS609">
            <v>0</v>
          </cell>
          <cell r="AT609">
            <v>0</v>
          </cell>
          <cell r="AU609">
            <v>0</v>
          </cell>
          <cell r="AV609">
            <v>0</v>
          </cell>
          <cell r="AW609">
            <v>0</v>
          </cell>
          <cell r="AX609">
            <v>0</v>
          </cell>
          <cell r="AY609">
            <v>0</v>
          </cell>
          <cell r="AZ609">
            <v>0</v>
          </cell>
          <cell r="BA609">
            <v>0</v>
          </cell>
          <cell r="BB609">
            <v>0</v>
          </cell>
          <cell r="BC609">
            <v>0</v>
          </cell>
          <cell r="BD609">
            <v>0</v>
          </cell>
          <cell r="BE609">
            <v>0</v>
          </cell>
          <cell r="BF609">
            <v>0</v>
          </cell>
          <cell r="BG609">
            <v>0</v>
          </cell>
          <cell r="BH609">
            <v>0</v>
          </cell>
          <cell r="BI609">
            <v>0</v>
          </cell>
          <cell r="BJ609">
            <v>0</v>
          </cell>
          <cell r="BK609">
            <v>0</v>
          </cell>
          <cell r="BL609">
            <v>0</v>
          </cell>
        </row>
        <row r="610">
          <cell r="B610">
            <v>505038010000</v>
          </cell>
          <cell r="C610" t="str">
            <v xml:space="preserve">        Por Comercialización de Bienes, Mercancías y Artículos Diversos</v>
          </cell>
          <cell r="D610">
            <v>0</v>
          </cell>
          <cell r="E610">
            <v>0</v>
          </cell>
          <cell r="F610">
            <v>0</v>
          </cell>
          <cell r="G610">
            <v>0</v>
          </cell>
          <cell r="H610">
            <v>0</v>
          </cell>
          <cell r="I610">
            <v>0</v>
          </cell>
          <cell r="J610">
            <v>0</v>
          </cell>
          <cell r="K610">
            <v>0</v>
          </cell>
          <cell r="L610">
            <v>0</v>
          </cell>
          <cell r="M610">
            <v>0</v>
          </cell>
          <cell r="N610">
            <v>0</v>
          </cell>
          <cell r="O610">
            <v>0</v>
          </cell>
          <cell r="P610">
            <v>0</v>
          </cell>
          <cell r="Q610">
            <v>0</v>
          </cell>
          <cell r="R610">
            <v>0</v>
          </cell>
          <cell r="S610">
            <v>0</v>
          </cell>
          <cell r="T610">
            <v>0</v>
          </cell>
          <cell r="U610">
            <v>0</v>
          </cell>
          <cell r="V610">
            <v>0</v>
          </cell>
          <cell r="W610">
            <v>0</v>
          </cell>
          <cell r="X610">
            <v>0</v>
          </cell>
          <cell r="Y610">
            <v>0</v>
          </cell>
          <cell r="Z610">
            <v>0</v>
          </cell>
          <cell r="AA610">
            <v>0</v>
          </cell>
          <cell r="AB610">
            <v>0</v>
          </cell>
          <cell r="AC610">
            <v>0</v>
          </cell>
          <cell r="AD610">
            <v>0</v>
          </cell>
          <cell r="AE610">
            <v>0</v>
          </cell>
          <cell r="AF610">
            <v>0</v>
          </cell>
          <cell r="AG610">
            <v>0</v>
          </cell>
          <cell r="AH610">
            <v>0</v>
          </cell>
          <cell r="AI610">
            <v>0</v>
          </cell>
          <cell r="AJ610">
            <v>0</v>
          </cell>
          <cell r="AK610">
            <v>0</v>
          </cell>
          <cell r="AL610">
            <v>0</v>
          </cell>
          <cell r="AM610">
            <v>0</v>
          </cell>
          <cell r="AN610">
            <v>0</v>
          </cell>
          <cell r="AO610">
            <v>0</v>
          </cell>
          <cell r="AP610">
            <v>0</v>
          </cell>
          <cell r="AQ610">
            <v>0</v>
          </cell>
          <cell r="AR610">
            <v>0</v>
          </cell>
          <cell r="AS610">
            <v>0</v>
          </cell>
          <cell r="AT610">
            <v>0</v>
          </cell>
          <cell r="AU610">
            <v>0</v>
          </cell>
          <cell r="AV610">
            <v>0</v>
          </cell>
          <cell r="AW610">
            <v>0</v>
          </cell>
          <cell r="AX610">
            <v>0</v>
          </cell>
          <cell r="AY610">
            <v>0</v>
          </cell>
          <cell r="AZ610">
            <v>0</v>
          </cell>
          <cell r="BA610">
            <v>0</v>
          </cell>
          <cell r="BB610">
            <v>0</v>
          </cell>
          <cell r="BC610">
            <v>0</v>
          </cell>
          <cell r="BD610">
            <v>0</v>
          </cell>
          <cell r="BE610">
            <v>0</v>
          </cell>
          <cell r="BF610">
            <v>0</v>
          </cell>
          <cell r="BG610">
            <v>0</v>
          </cell>
          <cell r="BH610">
            <v>0</v>
          </cell>
          <cell r="BI610">
            <v>0</v>
          </cell>
          <cell r="BJ610">
            <v>0</v>
          </cell>
          <cell r="BK610">
            <v>0</v>
          </cell>
          <cell r="BL610">
            <v>0</v>
          </cell>
        </row>
        <row r="611">
          <cell r="B611">
            <v>505038020000</v>
          </cell>
          <cell r="C611" t="str">
            <v xml:space="preserve">        Por Transformación de Bienes, Mercancías y Artículos Diversos</v>
          </cell>
          <cell r="D611">
            <v>0</v>
          </cell>
          <cell r="E611">
            <v>0</v>
          </cell>
          <cell r="F611">
            <v>0</v>
          </cell>
          <cell r="G611">
            <v>0</v>
          </cell>
          <cell r="H611">
            <v>0</v>
          </cell>
          <cell r="I611">
            <v>0</v>
          </cell>
          <cell r="J611">
            <v>0</v>
          </cell>
          <cell r="K611">
            <v>0</v>
          </cell>
          <cell r="L611">
            <v>0</v>
          </cell>
          <cell r="M611">
            <v>0</v>
          </cell>
          <cell r="N611">
            <v>0</v>
          </cell>
          <cell r="O611">
            <v>0</v>
          </cell>
          <cell r="P611">
            <v>0</v>
          </cell>
          <cell r="Q611">
            <v>0</v>
          </cell>
          <cell r="R611">
            <v>0</v>
          </cell>
          <cell r="S611">
            <v>0</v>
          </cell>
          <cell r="T611">
            <v>0</v>
          </cell>
          <cell r="U611">
            <v>0</v>
          </cell>
          <cell r="V611">
            <v>0</v>
          </cell>
          <cell r="W611">
            <v>0</v>
          </cell>
          <cell r="X611">
            <v>0</v>
          </cell>
          <cell r="Y611">
            <v>0</v>
          </cell>
          <cell r="Z611">
            <v>0</v>
          </cell>
          <cell r="AA611">
            <v>0</v>
          </cell>
          <cell r="AB611">
            <v>0</v>
          </cell>
          <cell r="AC611">
            <v>0</v>
          </cell>
          <cell r="AD611">
            <v>0</v>
          </cell>
          <cell r="AE611">
            <v>0</v>
          </cell>
          <cell r="AF611">
            <v>0</v>
          </cell>
          <cell r="AG611">
            <v>0</v>
          </cell>
          <cell r="AH611">
            <v>0</v>
          </cell>
          <cell r="AI611">
            <v>0</v>
          </cell>
          <cell r="AJ611">
            <v>0</v>
          </cell>
          <cell r="AK611">
            <v>0</v>
          </cell>
          <cell r="AL611">
            <v>0</v>
          </cell>
          <cell r="AM611">
            <v>0</v>
          </cell>
          <cell r="AN611">
            <v>0</v>
          </cell>
          <cell r="AO611">
            <v>0</v>
          </cell>
          <cell r="AP611">
            <v>0</v>
          </cell>
          <cell r="AQ611">
            <v>0</v>
          </cell>
          <cell r="AR611">
            <v>0</v>
          </cell>
          <cell r="AS611">
            <v>0</v>
          </cell>
          <cell r="AT611">
            <v>0</v>
          </cell>
          <cell r="AU611">
            <v>0</v>
          </cell>
          <cell r="AV611">
            <v>0</v>
          </cell>
          <cell r="AW611">
            <v>0</v>
          </cell>
          <cell r="AX611">
            <v>0</v>
          </cell>
          <cell r="AY611">
            <v>0</v>
          </cell>
          <cell r="AZ611">
            <v>0</v>
          </cell>
          <cell r="BA611">
            <v>0</v>
          </cell>
          <cell r="BB611">
            <v>0</v>
          </cell>
          <cell r="BC611">
            <v>0</v>
          </cell>
          <cell r="BD611">
            <v>0</v>
          </cell>
          <cell r="BE611">
            <v>0</v>
          </cell>
          <cell r="BF611">
            <v>0</v>
          </cell>
          <cell r="BG611">
            <v>0</v>
          </cell>
          <cell r="BH611">
            <v>0</v>
          </cell>
          <cell r="BI611">
            <v>0</v>
          </cell>
          <cell r="BJ611">
            <v>0</v>
          </cell>
          <cell r="BK611">
            <v>0</v>
          </cell>
          <cell r="BL611">
            <v>0</v>
          </cell>
        </row>
        <row r="612">
          <cell r="B612">
            <v>505038030000</v>
          </cell>
          <cell r="C612" t="str">
            <v xml:space="preserve">        Otros</v>
          </cell>
          <cell r="D612">
            <v>0</v>
          </cell>
          <cell r="E612">
            <v>0</v>
          </cell>
          <cell r="F612">
            <v>0</v>
          </cell>
          <cell r="G612">
            <v>0</v>
          </cell>
          <cell r="H612">
            <v>0</v>
          </cell>
          <cell r="I612">
            <v>0</v>
          </cell>
          <cell r="J612">
            <v>0</v>
          </cell>
          <cell r="K612">
            <v>0</v>
          </cell>
          <cell r="L612">
            <v>0</v>
          </cell>
          <cell r="M612">
            <v>0</v>
          </cell>
          <cell r="N612">
            <v>0</v>
          </cell>
          <cell r="O612">
            <v>0</v>
          </cell>
          <cell r="P612">
            <v>249</v>
          </cell>
          <cell r="Q612">
            <v>615</v>
          </cell>
          <cell r="R612">
            <v>1230</v>
          </cell>
          <cell r="S612">
            <v>1845</v>
          </cell>
          <cell r="T612">
            <v>2510</v>
          </cell>
          <cell r="U612">
            <v>17956</v>
          </cell>
          <cell r="V612">
            <v>217175</v>
          </cell>
          <cell r="W612">
            <v>254489</v>
          </cell>
          <cell r="X612">
            <v>300228</v>
          </cell>
          <cell r="Y612">
            <v>377480</v>
          </cell>
          <cell r="Z612">
            <v>398272</v>
          </cell>
          <cell r="AA612">
            <v>399700</v>
          </cell>
          <cell r="AB612">
            <v>437301</v>
          </cell>
          <cell r="AC612">
            <v>54030</v>
          </cell>
          <cell r="AD612">
            <v>63411</v>
          </cell>
          <cell r="AE612">
            <v>15013</v>
          </cell>
          <cell r="AF612">
            <v>15710</v>
          </cell>
          <cell r="AG612">
            <v>16407</v>
          </cell>
          <cell r="AH612">
            <v>17106</v>
          </cell>
          <cell r="AI612">
            <v>17803</v>
          </cell>
          <cell r="AJ612">
            <v>20220</v>
          </cell>
          <cell r="AK612">
            <v>21138</v>
          </cell>
          <cell r="AL612">
            <v>21834</v>
          </cell>
          <cell r="AM612">
            <v>23799</v>
          </cell>
          <cell r="AN612">
            <v>43348</v>
          </cell>
          <cell r="AO612">
            <v>0</v>
          </cell>
          <cell r="AP612">
            <v>0</v>
          </cell>
          <cell r="AQ612">
            <v>0</v>
          </cell>
          <cell r="AR612">
            <v>0</v>
          </cell>
          <cell r="AS612">
            <v>0</v>
          </cell>
          <cell r="AT612">
            <v>0</v>
          </cell>
          <cell r="AU612">
            <v>0</v>
          </cell>
          <cell r="AV612">
            <v>0</v>
          </cell>
          <cell r="AW612">
            <v>0</v>
          </cell>
          <cell r="AX612">
            <v>0</v>
          </cell>
          <cell r="AY612">
            <v>0</v>
          </cell>
          <cell r="AZ612">
            <v>0</v>
          </cell>
          <cell r="BA612">
            <v>0</v>
          </cell>
          <cell r="BB612">
            <v>0</v>
          </cell>
          <cell r="BC612">
            <v>0</v>
          </cell>
          <cell r="BD612">
            <v>0</v>
          </cell>
          <cell r="BE612">
            <v>0</v>
          </cell>
          <cell r="BF612">
            <v>0</v>
          </cell>
          <cell r="BG612">
            <v>0</v>
          </cell>
          <cell r="BH612">
            <v>0</v>
          </cell>
          <cell r="BI612">
            <v>0</v>
          </cell>
          <cell r="BJ612">
            <v>0</v>
          </cell>
          <cell r="BK612">
            <v>0</v>
          </cell>
          <cell r="BL612">
            <v>0</v>
          </cell>
        </row>
        <row r="613">
          <cell r="B613">
            <v>505039000000</v>
          </cell>
          <cell r="C613" t="str">
            <v xml:space="preserve">      Costo de Ventas</v>
          </cell>
          <cell r="D613">
            <v>0</v>
          </cell>
          <cell r="E613">
            <v>0</v>
          </cell>
          <cell r="F613">
            <v>0</v>
          </cell>
          <cell r="G613">
            <v>0</v>
          </cell>
          <cell r="H613">
            <v>0</v>
          </cell>
          <cell r="I613">
            <v>0</v>
          </cell>
          <cell r="J613">
            <v>0</v>
          </cell>
          <cell r="K613">
            <v>0</v>
          </cell>
          <cell r="L613">
            <v>0</v>
          </cell>
          <cell r="M613">
            <v>0</v>
          </cell>
          <cell r="N613">
            <v>0</v>
          </cell>
          <cell r="O613">
            <v>0</v>
          </cell>
          <cell r="P613">
            <v>0</v>
          </cell>
          <cell r="Q613">
            <v>0</v>
          </cell>
          <cell r="R613">
            <v>0</v>
          </cell>
          <cell r="S613">
            <v>0</v>
          </cell>
          <cell r="T613">
            <v>0</v>
          </cell>
          <cell r="U613">
            <v>0</v>
          </cell>
          <cell r="V613">
            <v>0</v>
          </cell>
          <cell r="W613">
            <v>0</v>
          </cell>
          <cell r="X613">
            <v>0</v>
          </cell>
          <cell r="Y613">
            <v>0</v>
          </cell>
          <cell r="Z613">
            <v>0</v>
          </cell>
          <cell r="AA613">
            <v>0</v>
          </cell>
          <cell r="AB613">
            <v>0</v>
          </cell>
          <cell r="AC613">
            <v>0</v>
          </cell>
          <cell r="AD613">
            <v>0</v>
          </cell>
          <cell r="AE613">
            <v>0</v>
          </cell>
          <cell r="AF613">
            <v>0</v>
          </cell>
          <cell r="AG613">
            <v>0</v>
          </cell>
          <cell r="AH613">
            <v>0</v>
          </cell>
          <cell r="AI613">
            <v>0</v>
          </cell>
          <cell r="AJ613">
            <v>0</v>
          </cell>
          <cell r="AK613">
            <v>0</v>
          </cell>
          <cell r="AL613">
            <v>0</v>
          </cell>
          <cell r="AM613">
            <v>0</v>
          </cell>
          <cell r="AN613">
            <v>0</v>
          </cell>
          <cell r="AO613">
            <v>0</v>
          </cell>
          <cell r="AP613">
            <v>0</v>
          </cell>
          <cell r="AQ613">
            <v>0</v>
          </cell>
          <cell r="AR613">
            <v>0</v>
          </cell>
          <cell r="AS613">
            <v>0</v>
          </cell>
          <cell r="AT613">
            <v>0</v>
          </cell>
          <cell r="AU613">
            <v>0</v>
          </cell>
          <cell r="AV613">
            <v>0</v>
          </cell>
          <cell r="AW613">
            <v>0</v>
          </cell>
          <cell r="AX613">
            <v>0</v>
          </cell>
          <cell r="AY613">
            <v>0</v>
          </cell>
          <cell r="AZ613">
            <v>0</v>
          </cell>
          <cell r="BA613">
            <v>0</v>
          </cell>
          <cell r="BB613">
            <v>0</v>
          </cell>
          <cell r="BC613">
            <v>0</v>
          </cell>
          <cell r="BD613">
            <v>0</v>
          </cell>
          <cell r="BE613">
            <v>0</v>
          </cell>
          <cell r="BF613">
            <v>0</v>
          </cell>
          <cell r="BG613">
            <v>0</v>
          </cell>
          <cell r="BH613">
            <v>0</v>
          </cell>
          <cell r="BI613">
            <v>0</v>
          </cell>
          <cell r="BJ613">
            <v>0</v>
          </cell>
          <cell r="BK613">
            <v>0</v>
          </cell>
          <cell r="BL613">
            <v>0</v>
          </cell>
        </row>
        <row r="614">
          <cell r="B614">
            <v>505039010000</v>
          </cell>
          <cell r="C614" t="str">
            <v xml:space="preserve">        Por Comercialización de Bienes, Mercancías y Artículos Diversos</v>
          </cell>
          <cell r="D614">
            <v>0</v>
          </cell>
          <cell r="E614">
            <v>0</v>
          </cell>
          <cell r="F614">
            <v>0</v>
          </cell>
          <cell r="G614">
            <v>0</v>
          </cell>
          <cell r="H614">
            <v>0</v>
          </cell>
          <cell r="I614">
            <v>0</v>
          </cell>
          <cell r="J614">
            <v>0</v>
          </cell>
          <cell r="K614">
            <v>0</v>
          </cell>
          <cell r="L614">
            <v>0</v>
          </cell>
          <cell r="M614">
            <v>0</v>
          </cell>
          <cell r="N614">
            <v>0</v>
          </cell>
          <cell r="O614">
            <v>0</v>
          </cell>
          <cell r="P614">
            <v>0</v>
          </cell>
          <cell r="Q614">
            <v>0</v>
          </cell>
          <cell r="R614">
            <v>0</v>
          </cell>
          <cell r="S614">
            <v>0</v>
          </cell>
          <cell r="T614">
            <v>0</v>
          </cell>
          <cell r="U614">
            <v>0</v>
          </cell>
          <cell r="V614">
            <v>0</v>
          </cell>
          <cell r="W614">
            <v>0</v>
          </cell>
          <cell r="X614">
            <v>0</v>
          </cell>
          <cell r="Y614">
            <v>0</v>
          </cell>
          <cell r="Z614">
            <v>0</v>
          </cell>
          <cell r="AA614">
            <v>0</v>
          </cell>
          <cell r="AB614">
            <v>0</v>
          </cell>
          <cell r="AC614">
            <v>0</v>
          </cell>
          <cell r="AD614">
            <v>0</v>
          </cell>
          <cell r="AE614">
            <v>0</v>
          </cell>
          <cell r="AF614">
            <v>0</v>
          </cell>
          <cell r="AG614">
            <v>0</v>
          </cell>
          <cell r="AH614">
            <v>0</v>
          </cell>
          <cell r="AI614">
            <v>0</v>
          </cell>
          <cell r="AJ614">
            <v>0</v>
          </cell>
          <cell r="AK614">
            <v>0</v>
          </cell>
          <cell r="AL614">
            <v>0</v>
          </cell>
          <cell r="AM614">
            <v>0</v>
          </cell>
          <cell r="AN614">
            <v>0</v>
          </cell>
          <cell r="AO614">
            <v>0</v>
          </cell>
          <cell r="AP614">
            <v>0</v>
          </cell>
          <cell r="AQ614">
            <v>0</v>
          </cell>
          <cell r="AR614">
            <v>0</v>
          </cell>
          <cell r="AS614">
            <v>0</v>
          </cell>
          <cell r="AT614">
            <v>0</v>
          </cell>
          <cell r="AU614">
            <v>0</v>
          </cell>
          <cell r="AV614">
            <v>0</v>
          </cell>
          <cell r="AW614">
            <v>0</v>
          </cell>
          <cell r="AX614">
            <v>0</v>
          </cell>
          <cell r="AY614">
            <v>0</v>
          </cell>
          <cell r="AZ614">
            <v>0</v>
          </cell>
          <cell r="BA614">
            <v>0</v>
          </cell>
          <cell r="BB614">
            <v>0</v>
          </cell>
          <cell r="BC614">
            <v>0</v>
          </cell>
          <cell r="BD614">
            <v>0</v>
          </cell>
          <cell r="BE614">
            <v>0</v>
          </cell>
          <cell r="BF614">
            <v>0</v>
          </cell>
          <cell r="BG614">
            <v>0</v>
          </cell>
          <cell r="BH614">
            <v>0</v>
          </cell>
          <cell r="BI614">
            <v>0</v>
          </cell>
          <cell r="BJ614">
            <v>0</v>
          </cell>
          <cell r="BK614">
            <v>0</v>
          </cell>
          <cell r="BL614">
            <v>0</v>
          </cell>
        </row>
        <row r="615">
          <cell r="B615">
            <v>505039020000</v>
          </cell>
          <cell r="C615" t="str">
            <v xml:space="preserve">        Por Transformación de Bienes, Mercancías y Artículos Diversos</v>
          </cell>
          <cell r="D615">
            <v>0</v>
          </cell>
          <cell r="E615">
            <v>0</v>
          </cell>
          <cell r="F615">
            <v>0</v>
          </cell>
          <cell r="G615">
            <v>0</v>
          </cell>
          <cell r="H615">
            <v>0</v>
          </cell>
          <cell r="I615">
            <v>0</v>
          </cell>
          <cell r="J615">
            <v>0</v>
          </cell>
          <cell r="K615">
            <v>0</v>
          </cell>
          <cell r="L615">
            <v>0</v>
          </cell>
          <cell r="M615">
            <v>0</v>
          </cell>
          <cell r="N615">
            <v>0</v>
          </cell>
          <cell r="O615">
            <v>0</v>
          </cell>
          <cell r="P615">
            <v>0</v>
          </cell>
          <cell r="Q615">
            <v>0</v>
          </cell>
          <cell r="R615">
            <v>0</v>
          </cell>
          <cell r="S615">
            <v>0</v>
          </cell>
          <cell r="T615">
            <v>0</v>
          </cell>
          <cell r="U615">
            <v>0</v>
          </cell>
          <cell r="V615">
            <v>0</v>
          </cell>
          <cell r="W615">
            <v>0</v>
          </cell>
          <cell r="X615">
            <v>0</v>
          </cell>
          <cell r="Y615">
            <v>0</v>
          </cell>
          <cell r="Z615">
            <v>0</v>
          </cell>
          <cell r="AA615">
            <v>0</v>
          </cell>
          <cell r="AB615">
            <v>0</v>
          </cell>
          <cell r="AC615">
            <v>0</v>
          </cell>
          <cell r="AD615">
            <v>0</v>
          </cell>
          <cell r="AE615">
            <v>0</v>
          </cell>
          <cell r="AF615">
            <v>0</v>
          </cell>
          <cell r="AG615">
            <v>0</v>
          </cell>
          <cell r="AH615">
            <v>0</v>
          </cell>
          <cell r="AI615">
            <v>0</v>
          </cell>
          <cell r="AJ615">
            <v>0</v>
          </cell>
          <cell r="AK615">
            <v>0</v>
          </cell>
          <cell r="AL615">
            <v>0</v>
          </cell>
          <cell r="AM615">
            <v>0</v>
          </cell>
          <cell r="AN615">
            <v>0</v>
          </cell>
          <cell r="AO615">
            <v>0</v>
          </cell>
          <cell r="AP615">
            <v>0</v>
          </cell>
          <cell r="AQ615">
            <v>0</v>
          </cell>
          <cell r="AR615">
            <v>0</v>
          </cell>
          <cell r="AS615">
            <v>0</v>
          </cell>
          <cell r="AT615">
            <v>0</v>
          </cell>
          <cell r="AU615">
            <v>0</v>
          </cell>
          <cell r="AV615">
            <v>0</v>
          </cell>
          <cell r="AW615">
            <v>0</v>
          </cell>
          <cell r="AX615">
            <v>0</v>
          </cell>
          <cell r="AY615">
            <v>0</v>
          </cell>
          <cell r="AZ615">
            <v>0</v>
          </cell>
          <cell r="BA615">
            <v>0</v>
          </cell>
          <cell r="BB615">
            <v>0</v>
          </cell>
          <cell r="BC615">
            <v>0</v>
          </cell>
          <cell r="BD615">
            <v>0</v>
          </cell>
          <cell r="BE615">
            <v>0</v>
          </cell>
          <cell r="BF615">
            <v>0</v>
          </cell>
          <cell r="BG615">
            <v>0</v>
          </cell>
          <cell r="BH615">
            <v>0</v>
          </cell>
          <cell r="BI615">
            <v>0</v>
          </cell>
          <cell r="BJ615">
            <v>0</v>
          </cell>
          <cell r="BK615">
            <v>0</v>
          </cell>
          <cell r="BL615">
            <v>0</v>
          </cell>
        </row>
        <row r="616">
          <cell r="B616">
            <v>505040000000</v>
          </cell>
          <cell r="C616" t="str">
            <v xml:space="preserve">      Otros Renglones de Productos del Departamento Especial</v>
          </cell>
          <cell r="D616">
            <v>0</v>
          </cell>
          <cell r="E616">
            <v>0</v>
          </cell>
          <cell r="F616">
            <v>0</v>
          </cell>
          <cell r="G616">
            <v>0</v>
          </cell>
          <cell r="H616">
            <v>0</v>
          </cell>
          <cell r="I616">
            <v>0</v>
          </cell>
          <cell r="J616">
            <v>0</v>
          </cell>
          <cell r="K616">
            <v>0</v>
          </cell>
          <cell r="L616">
            <v>0</v>
          </cell>
          <cell r="M616">
            <v>0</v>
          </cell>
          <cell r="N616">
            <v>0</v>
          </cell>
          <cell r="O616">
            <v>0</v>
          </cell>
          <cell r="P616">
            <v>0</v>
          </cell>
          <cell r="Q616">
            <v>0</v>
          </cell>
          <cell r="R616">
            <v>0</v>
          </cell>
          <cell r="S616">
            <v>0</v>
          </cell>
          <cell r="T616">
            <v>0</v>
          </cell>
          <cell r="U616">
            <v>0</v>
          </cell>
          <cell r="V616">
            <v>0</v>
          </cell>
          <cell r="W616">
            <v>0</v>
          </cell>
          <cell r="X616">
            <v>0</v>
          </cell>
          <cell r="Y616">
            <v>0</v>
          </cell>
          <cell r="Z616">
            <v>0</v>
          </cell>
          <cell r="AA616">
            <v>0</v>
          </cell>
          <cell r="AB616">
            <v>0</v>
          </cell>
          <cell r="AC616">
            <v>0</v>
          </cell>
          <cell r="AD616">
            <v>0</v>
          </cell>
          <cell r="AE616">
            <v>0</v>
          </cell>
          <cell r="AF616">
            <v>0</v>
          </cell>
          <cell r="AG616">
            <v>0</v>
          </cell>
          <cell r="AH616">
            <v>0</v>
          </cell>
          <cell r="AI616">
            <v>0</v>
          </cell>
          <cell r="AJ616">
            <v>0</v>
          </cell>
          <cell r="AK616">
            <v>0</v>
          </cell>
          <cell r="AL616">
            <v>0</v>
          </cell>
          <cell r="AM616">
            <v>0</v>
          </cell>
          <cell r="AN616">
            <v>0</v>
          </cell>
          <cell r="AO616">
            <v>0</v>
          </cell>
          <cell r="AP616">
            <v>0</v>
          </cell>
          <cell r="AQ616">
            <v>0</v>
          </cell>
          <cell r="AR616">
            <v>0</v>
          </cell>
          <cell r="AS616">
            <v>0</v>
          </cell>
          <cell r="AT616">
            <v>0</v>
          </cell>
          <cell r="AU616">
            <v>0</v>
          </cell>
          <cell r="AV616">
            <v>0</v>
          </cell>
          <cell r="AW616">
            <v>0</v>
          </cell>
          <cell r="AX616">
            <v>0</v>
          </cell>
          <cell r="AY616">
            <v>0</v>
          </cell>
          <cell r="AZ616">
            <v>0</v>
          </cell>
          <cell r="BA616">
            <v>0</v>
          </cell>
          <cell r="BB616">
            <v>0</v>
          </cell>
          <cell r="BC616">
            <v>0</v>
          </cell>
          <cell r="BD616">
            <v>0</v>
          </cell>
          <cell r="BE616">
            <v>0</v>
          </cell>
          <cell r="BF616">
            <v>0</v>
          </cell>
          <cell r="BG616">
            <v>0</v>
          </cell>
          <cell r="BH616">
            <v>0</v>
          </cell>
          <cell r="BI616">
            <v>0</v>
          </cell>
          <cell r="BJ616">
            <v>0</v>
          </cell>
          <cell r="BK616">
            <v>0</v>
          </cell>
          <cell r="BL616">
            <v>0</v>
          </cell>
        </row>
        <row r="617">
          <cell r="B617">
            <v>505090000000</v>
          </cell>
          <cell r="C617" t="str">
            <v xml:space="preserve">      Otras Partidas de los Ingresos (Egresos) de la Operación</v>
          </cell>
          <cell r="D617">
            <v>0</v>
          </cell>
          <cell r="E617">
            <v>0</v>
          </cell>
          <cell r="F617">
            <v>0</v>
          </cell>
          <cell r="G617">
            <v>0</v>
          </cell>
          <cell r="H617">
            <v>0</v>
          </cell>
          <cell r="I617">
            <v>0</v>
          </cell>
          <cell r="J617">
            <v>0</v>
          </cell>
          <cell r="K617">
            <v>0</v>
          </cell>
          <cell r="L617">
            <v>0</v>
          </cell>
          <cell r="M617">
            <v>0</v>
          </cell>
          <cell r="N617">
            <v>0</v>
          </cell>
          <cell r="O617">
            <v>0</v>
          </cell>
          <cell r="P617">
            <v>0</v>
          </cell>
          <cell r="Q617">
            <v>0</v>
          </cell>
          <cell r="R617">
            <v>0</v>
          </cell>
          <cell r="S617">
            <v>0</v>
          </cell>
          <cell r="T617">
            <v>0</v>
          </cell>
          <cell r="U617">
            <v>0</v>
          </cell>
          <cell r="V617">
            <v>0</v>
          </cell>
          <cell r="W617">
            <v>0</v>
          </cell>
          <cell r="X617">
            <v>0</v>
          </cell>
          <cell r="Y617">
            <v>0</v>
          </cell>
          <cell r="Z617">
            <v>0</v>
          </cell>
          <cell r="AA617">
            <v>3543</v>
          </cell>
          <cell r="AB617">
            <v>7764</v>
          </cell>
          <cell r="AC617">
            <v>0</v>
          </cell>
          <cell r="AD617">
            <v>0</v>
          </cell>
          <cell r="AE617">
            <v>0</v>
          </cell>
          <cell r="AF617">
            <v>0</v>
          </cell>
          <cell r="AG617">
            <v>0</v>
          </cell>
          <cell r="AH617">
            <v>0</v>
          </cell>
          <cell r="AI617">
            <v>0</v>
          </cell>
          <cell r="AJ617">
            <v>0</v>
          </cell>
          <cell r="AK617">
            <v>0</v>
          </cell>
          <cell r="AL617">
            <v>0</v>
          </cell>
          <cell r="AM617">
            <v>0</v>
          </cell>
          <cell r="AN617">
            <v>0</v>
          </cell>
          <cell r="AO617">
            <v>0</v>
          </cell>
          <cell r="AP617">
            <v>0</v>
          </cell>
          <cell r="AQ617">
            <v>0</v>
          </cell>
          <cell r="AR617">
            <v>0</v>
          </cell>
          <cell r="AS617">
            <v>0</v>
          </cell>
          <cell r="AT617">
            <v>0</v>
          </cell>
          <cell r="AU617">
            <v>0</v>
          </cell>
          <cell r="AV617">
            <v>0</v>
          </cell>
          <cell r="AW617">
            <v>0</v>
          </cell>
          <cell r="AX617">
            <v>0</v>
          </cell>
          <cell r="AY617">
            <v>0</v>
          </cell>
          <cell r="AZ617">
            <v>0</v>
          </cell>
          <cell r="BA617">
            <v>0</v>
          </cell>
          <cell r="BB617">
            <v>0</v>
          </cell>
          <cell r="BC617">
            <v>0</v>
          </cell>
          <cell r="BD617">
            <v>0</v>
          </cell>
          <cell r="BE617">
            <v>0</v>
          </cell>
          <cell r="BF617">
            <v>0</v>
          </cell>
          <cell r="BG617">
            <v>0</v>
          </cell>
          <cell r="BH617">
            <v>0</v>
          </cell>
          <cell r="BI617">
            <v>0</v>
          </cell>
          <cell r="BJ617">
            <v>0</v>
          </cell>
          <cell r="BK617">
            <v>0</v>
          </cell>
          <cell r="BL617">
            <v>0</v>
          </cell>
        </row>
        <row r="618">
          <cell r="B618">
            <v>505087000000</v>
          </cell>
          <cell r="C618" t="str">
            <v xml:space="preserve">      Estimación para la Obsolescencia de Inventarios</v>
          </cell>
          <cell r="D618">
            <v>0</v>
          </cell>
          <cell r="E618">
            <v>0</v>
          </cell>
          <cell r="F618">
            <v>0</v>
          </cell>
          <cell r="G618">
            <v>0</v>
          </cell>
          <cell r="H618">
            <v>0</v>
          </cell>
          <cell r="I618">
            <v>0</v>
          </cell>
          <cell r="J618">
            <v>0</v>
          </cell>
          <cell r="K618">
            <v>0</v>
          </cell>
          <cell r="L618">
            <v>0</v>
          </cell>
          <cell r="M618">
            <v>0</v>
          </cell>
          <cell r="N618">
            <v>0</v>
          </cell>
          <cell r="O618">
            <v>0</v>
          </cell>
          <cell r="P618">
            <v>0</v>
          </cell>
          <cell r="Q618">
            <v>0</v>
          </cell>
          <cell r="R618">
            <v>0</v>
          </cell>
          <cell r="S618">
            <v>0</v>
          </cell>
          <cell r="T618">
            <v>0</v>
          </cell>
          <cell r="U618">
            <v>0</v>
          </cell>
          <cell r="V618">
            <v>0</v>
          </cell>
          <cell r="W618">
            <v>0</v>
          </cell>
          <cell r="X618">
            <v>0</v>
          </cell>
          <cell r="Y618">
            <v>0</v>
          </cell>
          <cell r="Z618">
            <v>0</v>
          </cell>
          <cell r="AA618">
            <v>0</v>
          </cell>
          <cell r="AB618">
            <v>0</v>
          </cell>
          <cell r="AC618">
            <v>0</v>
          </cell>
          <cell r="AD618">
            <v>0</v>
          </cell>
          <cell r="AE618">
            <v>0</v>
          </cell>
          <cell r="AF618">
            <v>0</v>
          </cell>
          <cell r="AG618">
            <v>0</v>
          </cell>
          <cell r="AH618">
            <v>0</v>
          </cell>
          <cell r="AI618">
            <v>0</v>
          </cell>
          <cell r="AJ618">
            <v>0</v>
          </cell>
          <cell r="AK618">
            <v>0</v>
          </cell>
          <cell r="AL618">
            <v>0</v>
          </cell>
          <cell r="AM618">
            <v>0</v>
          </cell>
          <cell r="AN618">
            <v>0</v>
          </cell>
          <cell r="AO618">
            <v>0</v>
          </cell>
          <cell r="AP618">
            <v>0</v>
          </cell>
          <cell r="AQ618">
            <v>0</v>
          </cell>
          <cell r="AR618">
            <v>0</v>
          </cell>
          <cell r="AS618">
            <v>0</v>
          </cell>
          <cell r="AT618">
            <v>0</v>
          </cell>
          <cell r="AU618">
            <v>0</v>
          </cell>
          <cell r="AV618">
            <v>0</v>
          </cell>
          <cell r="AW618">
            <v>0</v>
          </cell>
          <cell r="AX618">
            <v>0</v>
          </cell>
          <cell r="AY618">
            <v>0</v>
          </cell>
          <cell r="AZ618">
            <v>0</v>
          </cell>
          <cell r="BA618">
            <v>0</v>
          </cell>
          <cell r="BB618">
            <v>0</v>
          </cell>
          <cell r="BC618">
            <v>0</v>
          </cell>
          <cell r="BD618">
            <v>0</v>
          </cell>
          <cell r="BE618">
            <v>0</v>
          </cell>
          <cell r="BF618">
            <v>0</v>
          </cell>
          <cell r="BG618">
            <v>0</v>
          </cell>
          <cell r="BH618">
            <v>0</v>
          </cell>
          <cell r="BI618">
            <v>0</v>
          </cell>
          <cell r="BJ618">
            <v>0</v>
          </cell>
          <cell r="BK618">
            <v>0</v>
          </cell>
          <cell r="BL618">
            <v>0</v>
          </cell>
        </row>
        <row r="619">
          <cell r="B619">
            <v>505088000000</v>
          </cell>
          <cell r="C619" t="str">
            <v xml:space="preserve">      Resultado Cambiario y por Posición Monetaria Originado por Partidas no Relacionadas con el Margen Financiero (1)</v>
          </cell>
          <cell r="D619">
            <v>0</v>
          </cell>
          <cell r="E619">
            <v>0</v>
          </cell>
          <cell r="F619">
            <v>0</v>
          </cell>
          <cell r="G619">
            <v>0</v>
          </cell>
          <cell r="H619">
            <v>0</v>
          </cell>
          <cell r="I619">
            <v>0</v>
          </cell>
          <cell r="J619">
            <v>0</v>
          </cell>
          <cell r="K619">
            <v>0</v>
          </cell>
          <cell r="L619">
            <v>0</v>
          </cell>
          <cell r="M619">
            <v>0</v>
          </cell>
          <cell r="N619">
            <v>0</v>
          </cell>
          <cell r="O619">
            <v>0</v>
          </cell>
          <cell r="P619">
            <v>0</v>
          </cell>
          <cell r="Q619">
            <v>0</v>
          </cell>
          <cell r="R619">
            <v>0</v>
          </cell>
          <cell r="S619">
            <v>0</v>
          </cell>
          <cell r="T619">
            <v>0</v>
          </cell>
          <cell r="U619">
            <v>0</v>
          </cell>
          <cell r="V619">
            <v>0</v>
          </cell>
          <cell r="W619">
            <v>0</v>
          </cell>
          <cell r="X619">
            <v>0</v>
          </cell>
          <cell r="Y619">
            <v>0</v>
          </cell>
          <cell r="Z619">
            <v>0</v>
          </cell>
          <cell r="AA619">
            <v>0</v>
          </cell>
          <cell r="AB619">
            <v>0</v>
          </cell>
          <cell r="AC619">
            <v>0</v>
          </cell>
          <cell r="AD619">
            <v>0</v>
          </cell>
          <cell r="AE619">
            <v>0</v>
          </cell>
          <cell r="AF619">
            <v>0</v>
          </cell>
          <cell r="AG619">
            <v>0</v>
          </cell>
          <cell r="AH619">
            <v>0</v>
          </cell>
          <cell r="AI619">
            <v>0</v>
          </cell>
          <cell r="AJ619">
            <v>0</v>
          </cell>
          <cell r="AK619">
            <v>0</v>
          </cell>
          <cell r="AL619">
            <v>0</v>
          </cell>
          <cell r="AM619">
            <v>0</v>
          </cell>
          <cell r="AN619">
            <v>0</v>
          </cell>
          <cell r="AO619">
            <v>0</v>
          </cell>
          <cell r="AP619">
            <v>0</v>
          </cell>
          <cell r="AQ619">
            <v>0</v>
          </cell>
          <cell r="AR619">
            <v>0</v>
          </cell>
          <cell r="AS619">
            <v>0</v>
          </cell>
          <cell r="AT619">
            <v>0</v>
          </cell>
          <cell r="AU619">
            <v>0</v>
          </cell>
          <cell r="AV619">
            <v>0</v>
          </cell>
          <cell r="AW619">
            <v>0</v>
          </cell>
          <cell r="AX619">
            <v>0</v>
          </cell>
          <cell r="AY619">
            <v>0</v>
          </cell>
          <cell r="AZ619">
            <v>0</v>
          </cell>
          <cell r="BA619">
            <v>0</v>
          </cell>
          <cell r="BB619">
            <v>0</v>
          </cell>
          <cell r="BC619">
            <v>0</v>
          </cell>
          <cell r="BD619">
            <v>0</v>
          </cell>
          <cell r="BE619">
            <v>0</v>
          </cell>
          <cell r="BF619">
            <v>0</v>
          </cell>
          <cell r="BG619">
            <v>0</v>
          </cell>
          <cell r="BH619">
            <v>0</v>
          </cell>
          <cell r="BI619">
            <v>0</v>
          </cell>
          <cell r="BJ619">
            <v>0</v>
          </cell>
          <cell r="BK619">
            <v>0</v>
          </cell>
          <cell r="BL619">
            <v>0</v>
          </cell>
        </row>
        <row r="620">
          <cell r="B620">
            <v>505089000000</v>
          </cell>
          <cell r="C620" t="str">
            <v xml:space="preserve">      Resultado por Valorización de Partidas No Relacionadas con el Margen Financiero</v>
          </cell>
          <cell r="D620">
            <v>0</v>
          </cell>
          <cell r="E620">
            <v>0</v>
          </cell>
          <cell r="F620">
            <v>0</v>
          </cell>
          <cell r="G620">
            <v>0</v>
          </cell>
          <cell r="H620">
            <v>0</v>
          </cell>
          <cell r="I620">
            <v>0</v>
          </cell>
          <cell r="J620">
            <v>0</v>
          </cell>
          <cell r="K620">
            <v>0</v>
          </cell>
          <cell r="L620">
            <v>0</v>
          </cell>
          <cell r="M620">
            <v>0</v>
          </cell>
          <cell r="N620">
            <v>0</v>
          </cell>
          <cell r="O620">
            <v>0</v>
          </cell>
          <cell r="P620">
            <v>0</v>
          </cell>
          <cell r="Q620">
            <v>0</v>
          </cell>
          <cell r="R620">
            <v>0</v>
          </cell>
          <cell r="S620">
            <v>0</v>
          </cell>
          <cell r="T620">
            <v>0</v>
          </cell>
          <cell r="U620">
            <v>0</v>
          </cell>
          <cell r="V620">
            <v>0</v>
          </cell>
          <cell r="W620">
            <v>0</v>
          </cell>
          <cell r="X620">
            <v>0</v>
          </cell>
          <cell r="Y620">
            <v>0</v>
          </cell>
          <cell r="Z620">
            <v>0</v>
          </cell>
          <cell r="AA620">
            <v>-490</v>
          </cell>
          <cell r="AB620">
            <v>-490</v>
          </cell>
          <cell r="AC620">
            <v>0</v>
          </cell>
          <cell r="AD620">
            <v>0</v>
          </cell>
          <cell r="AE620">
            <v>0</v>
          </cell>
          <cell r="AF620">
            <v>0</v>
          </cell>
          <cell r="AG620">
            <v>0</v>
          </cell>
          <cell r="AH620">
            <v>0</v>
          </cell>
          <cell r="AI620">
            <v>0</v>
          </cell>
          <cell r="AJ620">
            <v>0</v>
          </cell>
          <cell r="AK620">
            <v>0</v>
          </cell>
          <cell r="AL620">
            <v>0</v>
          </cell>
          <cell r="AM620">
            <v>0</v>
          </cell>
          <cell r="AN620">
            <v>0</v>
          </cell>
          <cell r="AO620">
            <v>0</v>
          </cell>
          <cell r="AP620">
            <v>0</v>
          </cell>
          <cell r="AQ620">
            <v>0</v>
          </cell>
          <cell r="AR620">
            <v>0</v>
          </cell>
          <cell r="AS620">
            <v>0</v>
          </cell>
          <cell r="AT620">
            <v>0</v>
          </cell>
          <cell r="AU620">
            <v>0</v>
          </cell>
          <cell r="AV620">
            <v>0</v>
          </cell>
          <cell r="AW620">
            <v>0</v>
          </cell>
          <cell r="AX620">
            <v>0</v>
          </cell>
          <cell r="AY620">
            <v>0</v>
          </cell>
          <cell r="AZ620">
            <v>0</v>
          </cell>
          <cell r="BA620">
            <v>0</v>
          </cell>
          <cell r="BB620">
            <v>0</v>
          </cell>
          <cell r="BC620">
            <v>0</v>
          </cell>
          <cell r="BD620">
            <v>0</v>
          </cell>
          <cell r="BE620">
            <v>0</v>
          </cell>
          <cell r="BF620">
            <v>0</v>
          </cell>
          <cell r="BG620">
            <v>0</v>
          </cell>
          <cell r="BH620">
            <v>0</v>
          </cell>
          <cell r="BI620">
            <v>0</v>
          </cell>
          <cell r="BJ620">
            <v>0</v>
          </cell>
          <cell r="BK620">
            <v>0</v>
          </cell>
          <cell r="BL620">
            <v>0</v>
          </cell>
        </row>
        <row r="621">
          <cell r="B621">
            <v>505099000000</v>
          </cell>
          <cell r="C621" t="str">
            <v xml:space="preserve">      Incremento por Actualización de Otros Ingresos (Egresos) de la Operación</v>
          </cell>
          <cell r="D621">
            <v>0</v>
          </cell>
          <cell r="E621">
            <v>0</v>
          </cell>
          <cell r="F621">
            <v>0</v>
          </cell>
          <cell r="G621">
            <v>0</v>
          </cell>
          <cell r="H621">
            <v>0</v>
          </cell>
          <cell r="I621">
            <v>0</v>
          </cell>
          <cell r="J621">
            <v>0</v>
          </cell>
          <cell r="K621">
            <v>0</v>
          </cell>
          <cell r="L621">
            <v>0</v>
          </cell>
          <cell r="M621">
            <v>0</v>
          </cell>
          <cell r="N621">
            <v>0</v>
          </cell>
          <cell r="O621">
            <v>0</v>
          </cell>
          <cell r="P621">
            <v>0</v>
          </cell>
          <cell r="Q621">
            <v>0</v>
          </cell>
          <cell r="R621">
            <v>0</v>
          </cell>
          <cell r="S621">
            <v>0</v>
          </cell>
          <cell r="T621">
            <v>0</v>
          </cell>
          <cell r="U621">
            <v>0</v>
          </cell>
          <cell r="V621">
            <v>0</v>
          </cell>
          <cell r="W621">
            <v>0</v>
          </cell>
          <cell r="X621">
            <v>0</v>
          </cell>
          <cell r="Y621">
            <v>0</v>
          </cell>
          <cell r="Z621">
            <v>0</v>
          </cell>
          <cell r="AA621">
            <v>0</v>
          </cell>
          <cell r="AB621">
            <v>0</v>
          </cell>
          <cell r="AC621">
            <v>0</v>
          </cell>
          <cell r="AD621">
            <v>0</v>
          </cell>
          <cell r="AE621">
            <v>0</v>
          </cell>
          <cell r="AF621">
            <v>0</v>
          </cell>
          <cell r="AG621">
            <v>0</v>
          </cell>
          <cell r="AH621">
            <v>0</v>
          </cell>
          <cell r="AI621">
            <v>0</v>
          </cell>
          <cell r="AJ621">
            <v>0</v>
          </cell>
          <cell r="AK621">
            <v>0</v>
          </cell>
          <cell r="AL621">
            <v>0</v>
          </cell>
          <cell r="AM621">
            <v>0</v>
          </cell>
          <cell r="AN621">
            <v>0</v>
          </cell>
          <cell r="AO621">
            <v>0</v>
          </cell>
          <cell r="AP621">
            <v>0</v>
          </cell>
          <cell r="AQ621">
            <v>0</v>
          </cell>
          <cell r="AR621">
            <v>0</v>
          </cell>
          <cell r="AS621">
            <v>0</v>
          </cell>
          <cell r="AT621">
            <v>0</v>
          </cell>
          <cell r="AU621">
            <v>0</v>
          </cell>
          <cell r="AV621">
            <v>0</v>
          </cell>
          <cell r="AW621">
            <v>0</v>
          </cell>
          <cell r="AX621">
            <v>0</v>
          </cell>
          <cell r="AY621">
            <v>0</v>
          </cell>
          <cell r="AZ621">
            <v>0</v>
          </cell>
          <cell r="BA621">
            <v>0</v>
          </cell>
          <cell r="BB621">
            <v>0</v>
          </cell>
          <cell r="BC621">
            <v>0</v>
          </cell>
          <cell r="BD621">
            <v>0</v>
          </cell>
          <cell r="BE621">
            <v>0</v>
          </cell>
          <cell r="BF621">
            <v>0</v>
          </cell>
          <cell r="BG621">
            <v>0</v>
          </cell>
          <cell r="BH621">
            <v>0</v>
          </cell>
          <cell r="BI621">
            <v>0</v>
          </cell>
          <cell r="BJ621">
            <v>0</v>
          </cell>
          <cell r="BK621">
            <v>0</v>
          </cell>
          <cell r="BL621">
            <v>0</v>
          </cell>
        </row>
        <row r="622">
          <cell r="B622">
            <v>640000000000</v>
          </cell>
          <cell r="C622" t="str">
            <v xml:space="preserve">  Gastos de Administración</v>
          </cell>
          <cell r="D622">
            <v>0</v>
          </cell>
          <cell r="E622">
            <v>0</v>
          </cell>
          <cell r="F622">
            <v>0</v>
          </cell>
          <cell r="G622">
            <v>0</v>
          </cell>
          <cell r="H622">
            <v>0</v>
          </cell>
          <cell r="I622">
            <v>0</v>
          </cell>
          <cell r="J622">
            <v>0</v>
          </cell>
          <cell r="K622">
            <v>0</v>
          </cell>
          <cell r="L622">
            <v>0</v>
          </cell>
          <cell r="M622">
            <v>0</v>
          </cell>
          <cell r="N622">
            <v>0</v>
          </cell>
          <cell r="O622">
            <v>0</v>
          </cell>
          <cell r="P622">
            <v>2140326</v>
          </cell>
          <cell r="Q622">
            <v>171976</v>
          </cell>
          <cell r="R622">
            <v>409800</v>
          </cell>
          <cell r="S622">
            <v>631419</v>
          </cell>
          <cell r="T622">
            <v>870122</v>
          </cell>
          <cell r="U622">
            <v>1103989</v>
          </cell>
          <cell r="V622">
            <v>1278039</v>
          </cell>
          <cell r="W622">
            <v>1507329</v>
          </cell>
          <cell r="X622">
            <v>1708158</v>
          </cell>
          <cell r="Y622">
            <v>1885239</v>
          </cell>
          <cell r="Z622">
            <v>2174743</v>
          </cell>
          <cell r="AA622">
            <v>2360017</v>
          </cell>
          <cell r="AB622">
            <v>2758245</v>
          </cell>
          <cell r="AC622">
            <v>218340</v>
          </cell>
          <cell r="AD622">
            <v>414194</v>
          </cell>
          <cell r="AE622">
            <v>652026</v>
          </cell>
          <cell r="AF622">
            <v>960338</v>
          </cell>
          <cell r="AG622">
            <v>1153288</v>
          </cell>
          <cell r="AH622">
            <v>1381691</v>
          </cell>
          <cell r="AI622">
            <v>1571935</v>
          </cell>
          <cell r="AJ622">
            <v>1875403</v>
          </cell>
          <cell r="AK622">
            <v>2150783</v>
          </cell>
          <cell r="AL622">
            <v>2555702</v>
          </cell>
          <cell r="AM622">
            <v>2974718</v>
          </cell>
          <cell r="AN622">
            <v>3407314</v>
          </cell>
          <cell r="AO622">
            <v>0</v>
          </cell>
          <cell r="AP622">
            <v>0</v>
          </cell>
          <cell r="AQ622">
            <v>0</v>
          </cell>
          <cell r="AR622">
            <v>0</v>
          </cell>
          <cell r="AS622">
            <v>0</v>
          </cell>
          <cell r="AT622">
            <v>0</v>
          </cell>
          <cell r="AU622">
            <v>0</v>
          </cell>
          <cell r="AV622">
            <v>0</v>
          </cell>
          <cell r="AW622">
            <v>0</v>
          </cell>
          <cell r="AX622">
            <v>0</v>
          </cell>
          <cell r="AY622">
            <v>0</v>
          </cell>
          <cell r="AZ622">
            <v>0</v>
          </cell>
          <cell r="BA622">
            <v>0</v>
          </cell>
          <cell r="BB622">
            <v>0</v>
          </cell>
          <cell r="BC622">
            <v>0</v>
          </cell>
          <cell r="BD622">
            <v>0</v>
          </cell>
          <cell r="BE622">
            <v>0</v>
          </cell>
          <cell r="BF622">
            <v>0</v>
          </cell>
          <cell r="BG622">
            <v>0</v>
          </cell>
          <cell r="BH622">
            <v>0</v>
          </cell>
          <cell r="BI622">
            <v>0</v>
          </cell>
          <cell r="BJ622">
            <v>0</v>
          </cell>
          <cell r="BK622">
            <v>0</v>
          </cell>
          <cell r="BL622">
            <v>0</v>
          </cell>
        </row>
        <row r="623">
          <cell r="B623">
            <v>641000000000</v>
          </cell>
          <cell r="C623" t="str">
            <v xml:space="preserve">    Beneficios Directos de Corto Plazo</v>
          </cell>
          <cell r="D623">
            <v>0</v>
          </cell>
          <cell r="E623">
            <v>0</v>
          </cell>
          <cell r="F623">
            <v>0</v>
          </cell>
          <cell r="G623">
            <v>0</v>
          </cell>
          <cell r="H623">
            <v>0</v>
          </cell>
          <cell r="I623">
            <v>0</v>
          </cell>
          <cell r="J623">
            <v>0</v>
          </cell>
          <cell r="K623">
            <v>0</v>
          </cell>
          <cell r="L623">
            <v>0</v>
          </cell>
          <cell r="M623">
            <v>0</v>
          </cell>
          <cell r="N623">
            <v>0</v>
          </cell>
          <cell r="O623">
            <v>0</v>
          </cell>
          <cell r="P623">
            <v>783145</v>
          </cell>
          <cell r="Q623">
            <v>85327</v>
          </cell>
          <cell r="R623">
            <v>174485</v>
          </cell>
          <cell r="S623">
            <v>262553</v>
          </cell>
          <cell r="T623">
            <v>383291</v>
          </cell>
          <cell r="U623">
            <v>490685</v>
          </cell>
          <cell r="V623">
            <v>542074</v>
          </cell>
          <cell r="W623">
            <v>644493</v>
          </cell>
          <cell r="X623">
            <v>722706</v>
          </cell>
          <cell r="Y623">
            <v>788385</v>
          </cell>
          <cell r="Z623">
            <v>893093</v>
          </cell>
          <cell r="AA623">
            <v>970384</v>
          </cell>
          <cell r="AB623">
            <v>1102407</v>
          </cell>
          <cell r="AC623">
            <v>96767</v>
          </cell>
          <cell r="AD623">
            <v>176128</v>
          </cell>
          <cell r="AE623">
            <v>250511</v>
          </cell>
          <cell r="AF623">
            <v>327741</v>
          </cell>
          <cell r="AG623">
            <v>417697</v>
          </cell>
          <cell r="AH623">
            <v>497692</v>
          </cell>
          <cell r="AI623">
            <v>575848</v>
          </cell>
          <cell r="AJ623">
            <v>663677</v>
          </cell>
          <cell r="AK623">
            <v>756837</v>
          </cell>
          <cell r="AL623">
            <v>847942</v>
          </cell>
          <cell r="AM623">
            <v>936054</v>
          </cell>
          <cell r="AN623">
            <v>1060691</v>
          </cell>
          <cell r="AO623">
            <v>0</v>
          </cell>
          <cell r="AP623">
            <v>0</v>
          </cell>
          <cell r="AQ623">
            <v>0</v>
          </cell>
          <cell r="AR623">
            <v>0</v>
          </cell>
          <cell r="AS623">
            <v>0</v>
          </cell>
          <cell r="AT623">
            <v>0</v>
          </cell>
          <cell r="AU623">
            <v>0</v>
          </cell>
          <cell r="AV623">
            <v>0</v>
          </cell>
          <cell r="AW623">
            <v>0</v>
          </cell>
          <cell r="AX623">
            <v>0</v>
          </cell>
          <cell r="AY623">
            <v>0</v>
          </cell>
          <cell r="AZ623">
            <v>0</v>
          </cell>
          <cell r="BA623">
            <v>0</v>
          </cell>
          <cell r="BB623">
            <v>0</v>
          </cell>
          <cell r="BC623">
            <v>0</v>
          </cell>
          <cell r="BD623">
            <v>0</v>
          </cell>
          <cell r="BE623">
            <v>0</v>
          </cell>
          <cell r="BF623">
            <v>0</v>
          </cell>
          <cell r="BG623">
            <v>0</v>
          </cell>
          <cell r="BH623">
            <v>0</v>
          </cell>
          <cell r="BI623">
            <v>0</v>
          </cell>
          <cell r="BJ623">
            <v>0</v>
          </cell>
          <cell r="BK623">
            <v>0</v>
          </cell>
          <cell r="BL623">
            <v>0</v>
          </cell>
        </row>
        <row r="624">
          <cell r="B624">
            <v>641100000000</v>
          </cell>
          <cell r="C624" t="str">
            <v xml:space="preserve">    Participación de los Trabajadores en las Utilidades</v>
          </cell>
          <cell r="D624">
            <v>0</v>
          </cell>
          <cell r="E624">
            <v>0</v>
          </cell>
          <cell r="F624">
            <v>0</v>
          </cell>
          <cell r="G624">
            <v>0</v>
          </cell>
          <cell r="H624">
            <v>0</v>
          </cell>
          <cell r="I624">
            <v>0</v>
          </cell>
          <cell r="J624">
            <v>0</v>
          </cell>
          <cell r="K624">
            <v>0</v>
          </cell>
          <cell r="L624">
            <v>0</v>
          </cell>
          <cell r="M624">
            <v>0</v>
          </cell>
          <cell r="N624">
            <v>0</v>
          </cell>
          <cell r="O624">
            <v>0</v>
          </cell>
          <cell r="P624">
            <v>0</v>
          </cell>
          <cell r="Q624">
            <v>0</v>
          </cell>
          <cell r="R624">
            <v>0</v>
          </cell>
          <cell r="S624">
            <v>0</v>
          </cell>
          <cell r="T624">
            <v>0</v>
          </cell>
          <cell r="U624">
            <v>0</v>
          </cell>
          <cell r="V624">
            <v>0</v>
          </cell>
          <cell r="W624">
            <v>0</v>
          </cell>
          <cell r="X624">
            <v>0</v>
          </cell>
          <cell r="Y624">
            <v>0</v>
          </cell>
          <cell r="Z624">
            <v>0</v>
          </cell>
          <cell r="AA624">
            <v>0</v>
          </cell>
          <cell r="AB624">
            <v>0</v>
          </cell>
          <cell r="AC624">
            <v>0</v>
          </cell>
          <cell r="AD624">
            <v>0</v>
          </cell>
          <cell r="AE624">
            <v>0</v>
          </cell>
          <cell r="AF624">
            <v>0</v>
          </cell>
          <cell r="AG624">
            <v>0</v>
          </cell>
          <cell r="AH624">
            <v>0</v>
          </cell>
          <cell r="AI624">
            <v>0</v>
          </cell>
          <cell r="AJ624">
            <v>0</v>
          </cell>
          <cell r="AK624">
            <v>0</v>
          </cell>
          <cell r="AL624">
            <v>0</v>
          </cell>
          <cell r="AM624">
            <v>0</v>
          </cell>
          <cell r="AN624">
            <v>0</v>
          </cell>
          <cell r="AO624">
            <v>0</v>
          </cell>
          <cell r="AP624">
            <v>0</v>
          </cell>
          <cell r="AQ624">
            <v>0</v>
          </cell>
          <cell r="AR624">
            <v>0</v>
          </cell>
          <cell r="AS624">
            <v>0</v>
          </cell>
          <cell r="AT624">
            <v>0</v>
          </cell>
          <cell r="AU624">
            <v>0</v>
          </cell>
          <cell r="AV624">
            <v>0</v>
          </cell>
          <cell r="AW624">
            <v>0</v>
          </cell>
          <cell r="AX624">
            <v>0</v>
          </cell>
          <cell r="AY624">
            <v>0</v>
          </cell>
          <cell r="AZ624">
            <v>0</v>
          </cell>
          <cell r="BA624">
            <v>0</v>
          </cell>
          <cell r="BB624">
            <v>0</v>
          </cell>
          <cell r="BC624">
            <v>0</v>
          </cell>
          <cell r="BD624">
            <v>0</v>
          </cell>
          <cell r="BE624">
            <v>0</v>
          </cell>
          <cell r="BF624">
            <v>0</v>
          </cell>
          <cell r="BG624">
            <v>0</v>
          </cell>
          <cell r="BH624">
            <v>0</v>
          </cell>
          <cell r="BI624">
            <v>0</v>
          </cell>
          <cell r="BJ624">
            <v>0</v>
          </cell>
          <cell r="BK624">
            <v>0</v>
          </cell>
          <cell r="BL624">
            <v>0</v>
          </cell>
        </row>
        <row r="625">
          <cell r="B625">
            <v>641101000000</v>
          </cell>
          <cell r="C625" t="str">
            <v xml:space="preserve">      Participación de los Trabajadores en las Utilidades Causada</v>
          </cell>
          <cell r="D625">
            <v>0</v>
          </cell>
          <cell r="E625">
            <v>0</v>
          </cell>
          <cell r="F625">
            <v>0</v>
          </cell>
          <cell r="G625">
            <v>0</v>
          </cell>
          <cell r="H625">
            <v>0</v>
          </cell>
          <cell r="I625">
            <v>0</v>
          </cell>
          <cell r="J625">
            <v>0</v>
          </cell>
          <cell r="K625">
            <v>0</v>
          </cell>
          <cell r="L625">
            <v>0</v>
          </cell>
          <cell r="M625">
            <v>0</v>
          </cell>
          <cell r="N625">
            <v>0</v>
          </cell>
          <cell r="O625">
            <v>0</v>
          </cell>
          <cell r="P625">
            <v>0</v>
          </cell>
          <cell r="Q625">
            <v>0</v>
          </cell>
          <cell r="R625">
            <v>0</v>
          </cell>
          <cell r="S625">
            <v>0</v>
          </cell>
          <cell r="T625">
            <v>0</v>
          </cell>
          <cell r="U625">
            <v>0</v>
          </cell>
          <cell r="V625">
            <v>0</v>
          </cell>
          <cell r="W625">
            <v>0</v>
          </cell>
          <cell r="X625">
            <v>0</v>
          </cell>
          <cell r="Y625">
            <v>0</v>
          </cell>
          <cell r="Z625">
            <v>0</v>
          </cell>
          <cell r="AA625">
            <v>0</v>
          </cell>
          <cell r="AB625">
            <v>0</v>
          </cell>
          <cell r="AC625">
            <v>0</v>
          </cell>
          <cell r="AD625">
            <v>0</v>
          </cell>
          <cell r="AE625">
            <v>0</v>
          </cell>
          <cell r="AF625">
            <v>0</v>
          </cell>
          <cell r="AG625">
            <v>0</v>
          </cell>
          <cell r="AH625">
            <v>0</v>
          </cell>
          <cell r="AI625">
            <v>0</v>
          </cell>
          <cell r="AJ625">
            <v>0</v>
          </cell>
          <cell r="AK625">
            <v>0</v>
          </cell>
          <cell r="AL625">
            <v>0</v>
          </cell>
          <cell r="AM625">
            <v>0</v>
          </cell>
          <cell r="AN625">
            <v>0</v>
          </cell>
          <cell r="AO625">
            <v>0</v>
          </cell>
          <cell r="AP625">
            <v>0</v>
          </cell>
          <cell r="AQ625">
            <v>0</v>
          </cell>
          <cell r="AR625">
            <v>0</v>
          </cell>
          <cell r="AS625">
            <v>0</v>
          </cell>
          <cell r="AT625">
            <v>0</v>
          </cell>
          <cell r="AU625">
            <v>0</v>
          </cell>
          <cell r="AV625">
            <v>0</v>
          </cell>
          <cell r="AW625">
            <v>0</v>
          </cell>
          <cell r="AX625">
            <v>0</v>
          </cell>
          <cell r="AY625">
            <v>0</v>
          </cell>
          <cell r="AZ625">
            <v>0</v>
          </cell>
          <cell r="BA625">
            <v>0</v>
          </cell>
          <cell r="BB625">
            <v>0</v>
          </cell>
          <cell r="BC625">
            <v>0</v>
          </cell>
          <cell r="BD625">
            <v>0</v>
          </cell>
          <cell r="BE625">
            <v>0</v>
          </cell>
          <cell r="BF625">
            <v>0</v>
          </cell>
          <cell r="BG625">
            <v>0</v>
          </cell>
          <cell r="BH625">
            <v>0</v>
          </cell>
          <cell r="BI625">
            <v>0</v>
          </cell>
          <cell r="BJ625">
            <v>0</v>
          </cell>
          <cell r="BK625">
            <v>0</v>
          </cell>
          <cell r="BL625">
            <v>0</v>
          </cell>
        </row>
        <row r="626">
          <cell r="B626">
            <v>641102000000</v>
          </cell>
          <cell r="C626" t="str">
            <v xml:space="preserve">      Participación de los Trabajadores en las Utilidades Diferida</v>
          </cell>
          <cell r="D626">
            <v>0</v>
          </cell>
          <cell r="E626">
            <v>0</v>
          </cell>
          <cell r="F626">
            <v>0</v>
          </cell>
          <cell r="G626">
            <v>0</v>
          </cell>
          <cell r="H626">
            <v>0</v>
          </cell>
          <cell r="I626">
            <v>0</v>
          </cell>
          <cell r="J626">
            <v>0</v>
          </cell>
          <cell r="K626">
            <v>0</v>
          </cell>
          <cell r="L626">
            <v>0</v>
          </cell>
          <cell r="M626">
            <v>0</v>
          </cell>
          <cell r="N626">
            <v>0</v>
          </cell>
          <cell r="O626">
            <v>0</v>
          </cell>
          <cell r="P626">
            <v>0</v>
          </cell>
          <cell r="Q626">
            <v>0</v>
          </cell>
          <cell r="R626">
            <v>0</v>
          </cell>
          <cell r="S626">
            <v>0</v>
          </cell>
          <cell r="T626">
            <v>0</v>
          </cell>
          <cell r="U626">
            <v>0</v>
          </cell>
          <cell r="V626">
            <v>0</v>
          </cell>
          <cell r="W626">
            <v>0</v>
          </cell>
          <cell r="X626">
            <v>0</v>
          </cell>
          <cell r="Y626">
            <v>0</v>
          </cell>
          <cell r="Z626">
            <v>0</v>
          </cell>
          <cell r="AA626">
            <v>0</v>
          </cell>
          <cell r="AB626">
            <v>0</v>
          </cell>
          <cell r="AC626">
            <v>0</v>
          </cell>
          <cell r="AD626">
            <v>0</v>
          </cell>
          <cell r="AE626">
            <v>0</v>
          </cell>
          <cell r="AF626">
            <v>0</v>
          </cell>
          <cell r="AG626">
            <v>0</v>
          </cell>
          <cell r="AH626">
            <v>0</v>
          </cell>
          <cell r="AI626">
            <v>0</v>
          </cell>
          <cell r="AJ626">
            <v>0</v>
          </cell>
          <cell r="AK626">
            <v>0</v>
          </cell>
          <cell r="AL626">
            <v>0</v>
          </cell>
          <cell r="AM626">
            <v>0</v>
          </cell>
          <cell r="AN626">
            <v>0</v>
          </cell>
          <cell r="AO626">
            <v>0</v>
          </cell>
          <cell r="AP626">
            <v>0</v>
          </cell>
          <cell r="AQ626">
            <v>0</v>
          </cell>
          <cell r="AR626">
            <v>0</v>
          </cell>
          <cell r="AS626">
            <v>0</v>
          </cell>
          <cell r="AT626">
            <v>0</v>
          </cell>
          <cell r="AU626">
            <v>0</v>
          </cell>
          <cell r="AV626">
            <v>0</v>
          </cell>
          <cell r="AW626">
            <v>0</v>
          </cell>
          <cell r="AX626">
            <v>0</v>
          </cell>
          <cell r="AY626">
            <v>0</v>
          </cell>
          <cell r="AZ626">
            <v>0</v>
          </cell>
          <cell r="BA626">
            <v>0</v>
          </cell>
          <cell r="BB626">
            <v>0</v>
          </cell>
          <cell r="BC626">
            <v>0</v>
          </cell>
          <cell r="BD626">
            <v>0</v>
          </cell>
          <cell r="BE626">
            <v>0</v>
          </cell>
          <cell r="BF626">
            <v>0</v>
          </cell>
          <cell r="BG626">
            <v>0</v>
          </cell>
          <cell r="BH626">
            <v>0</v>
          </cell>
          <cell r="BI626">
            <v>0</v>
          </cell>
          <cell r="BJ626">
            <v>0</v>
          </cell>
          <cell r="BK626">
            <v>0</v>
          </cell>
          <cell r="BL626">
            <v>0</v>
          </cell>
        </row>
        <row r="627">
          <cell r="B627">
            <v>641103000000</v>
          </cell>
          <cell r="C627" t="str">
            <v xml:space="preserve">      Estimación por PTU Diferida no Recuperable</v>
          </cell>
          <cell r="D627">
            <v>0</v>
          </cell>
          <cell r="E627">
            <v>0</v>
          </cell>
          <cell r="F627">
            <v>0</v>
          </cell>
          <cell r="G627">
            <v>0</v>
          </cell>
          <cell r="H627">
            <v>0</v>
          </cell>
          <cell r="I627">
            <v>0</v>
          </cell>
          <cell r="J627">
            <v>0</v>
          </cell>
          <cell r="K627">
            <v>0</v>
          </cell>
          <cell r="L627">
            <v>0</v>
          </cell>
          <cell r="M627">
            <v>0</v>
          </cell>
          <cell r="N627">
            <v>0</v>
          </cell>
          <cell r="O627">
            <v>0</v>
          </cell>
          <cell r="P627">
            <v>0</v>
          </cell>
          <cell r="Q627">
            <v>0</v>
          </cell>
          <cell r="R627">
            <v>0</v>
          </cell>
          <cell r="S627">
            <v>0</v>
          </cell>
          <cell r="T627">
            <v>0</v>
          </cell>
          <cell r="U627">
            <v>0</v>
          </cell>
          <cell r="V627">
            <v>0</v>
          </cell>
          <cell r="W627">
            <v>0</v>
          </cell>
          <cell r="X627">
            <v>0</v>
          </cell>
          <cell r="Y627">
            <v>0</v>
          </cell>
          <cell r="Z627">
            <v>0</v>
          </cell>
          <cell r="AA627">
            <v>0</v>
          </cell>
          <cell r="AB627">
            <v>0</v>
          </cell>
          <cell r="AC627">
            <v>0</v>
          </cell>
          <cell r="AD627">
            <v>0</v>
          </cell>
          <cell r="AE627">
            <v>0</v>
          </cell>
          <cell r="AF627">
            <v>0</v>
          </cell>
          <cell r="AG627">
            <v>0</v>
          </cell>
          <cell r="AH627">
            <v>0</v>
          </cell>
          <cell r="AI627">
            <v>0</v>
          </cell>
          <cell r="AJ627">
            <v>0</v>
          </cell>
          <cell r="AK627">
            <v>0</v>
          </cell>
          <cell r="AL627">
            <v>0</v>
          </cell>
          <cell r="AM627">
            <v>0</v>
          </cell>
          <cell r="AN627">
            <v>0</v>
          </cell>
          <cell r="AO627">
            <v>0</v>
          </cell>
          <cell r="AP627">
            <v>0</v>
          </cell>
          <cell r="AQ627">
            <v>0</v>
          </cell>
          <cell r="AR627">
            <v>0</v>
          </cell>
          <cell r="AS627">
            <v>0</v>
          </cell>
          <cell r="AT627">
            <v>0</v>
          </cell>
          <cell r="AU627">
            <v>0</v>
          </cell>
          <cell r="AV627">
            <v>0</v>
          </cell>
          <cell r="AW627">
            <v>0</v>
          </cell>
          <cell r="AX627">
            <v>0</v>
          </cell>
          <cell r="AY627">
            <v>0</v>
          </cell>
          <cell r="AZ627">
            <v>0</v>
          </cell>
          <cell r="BA627">
            <v>0</v>
          </cell>
          <cell r="BB627">
            <v>0</v>
          </cell>
          <cell r="BC627">
            <v>0</v>
          </cell>
          <cell r="BD627">
            <v>0</v>
          </cell>
          <cell r="BE627">
            <v>0</v>
          </cell>
          <cell r="BF627">
            <v>0</v>
          </cell>
          <cell r="BG627">
            <v>0</v>
          </cell>
          <cell r="BH627">
            <v>0</v>
          </cell>
          <cell r="BI627">
            <v>0</v>
          </cell>
          <cell r="BJ627">
            <v>0</v>
          </cell>
          <cell r="BK627">
            <v>0</v>
          </cell>
          <cell r="BL627">
            <v>0</v>
          </cell>
        </row>
        <row r="628">
          <cell r="B628">
            <v>640200000000</v>
          </cell>
          <cell r="C628" t="str">
            <v xml:space="preserve">    Honorarios</v>
          </cell>
          <cell r="D628">
            <v>0</v>
          </cell>
          <cell r="E628">
            <v>0</v>
          </cell>
          <cell r="F628">
            <v>0</v>
          </cell>
          <cell r="G628">
            <v>0</v>
          </cell>
          <cell r="H628">
            <v>0</v>
          </cell>
          <cell r="I628">
            <v>0</v>
          </cell>
          <cell r="J628">
            <v>0</v>
          </cell>
          <cell r="K628">
            <v>0</v>
          </cell>
          <cell r="L628">
            <v>0</v>
          </cell>
          <cell r="M628">
            <v>0</v>
          </cell>
          <cell r="N628">
            <v>0</v>
          </cell>
          <cell r="O628">
            <v>0</v>
          </cell>
          <cell r="P628">
            <v>114785</v>
          </cell>
          <cell r="Q628">
            <v>0</v>
          </cell>
          <cell r="R628">
            <v>0</v>
          </cell>
          <cell r="S628">
            <v>0</v>
          </cell>
          <cell r="T628">
            <v>3147</v>
          </cell>
          <cell r="U628">
            <v>9440</v>
          </cell>
          <cell r="V628">
            <v>14039</v>
          </cell>
          <cell r="W628">
            <v>18759</v>
          </cell>
          <cell r="X628">
            <v>24528</v>
          </cell>
          <cell r="Y628">
            <v>24528</v>
          </cell>
          <cell r="Z628">
            <v>50960</v>
          </cell>
          <cell r="AA628">
            <v>114594</v>
          </cell>
          <cell r="AB628">
            <v>120364</v>
          </cell>
          <cell r="AC628">
            <v>0</v>
          </cell>
          <cell r="AD628">
            <v>524</v>
          </cell>
          <cell r="AE628">
            <v>524</v>
          </cell>
          <cell r="AF628">
            <v>81555</v>
          </cell>
          <cell r="AG628">
            <v>81554</v>
          </cell>
          <cell r="AH628">
            <v>88897</v>
          </cell>
          <cell r="AI628">
            <v>103498</v>
          </cell>
          <cell r="AJ628">
            <v>146671</v>
          </cell>
          <cell r="AK628">
            <v>200496</v>
          </cell>
          <cell r="AL628">
            <v>336783</v>
          </cell>
          <cell r="AM628">
            <v>478347</v>
          </cell>
          <cell r="AN628">
            <v>509103</v>
          </cell>
          <cell r="AO628">
            <v>0</v>
          </cell>
          <cell r="AP628">
            <v>0</v>
          </cell>
          <cell r="AQ628">
            <v>0</v>
          </cell>
          <cell r="AR628">
            <v>0</v>
          </cell>
          <cell r="AS628">
            <v>0</v>
          </cell>
          <cell r="AT628">
            <v>0</v>
          </cell>
          <cell r="AU628">
            <v>0</v>
          </cell>
          <cell r="AV628">
            <v>0</v>
          </cell>
          <cell r="AW628">
            <v>0</v>
          </cell>
          <cell r="AX628">
            <v>0</v>
          </cell>
          <cell r="AY628">
            <v>0</v>
          </cell>
          <cell r="AZ628">
            <v>0</v>
          </cell>
          <cell r="BA628">
            <v>0</v>
          </cell>
          <cell r="BB628">
            <v>0</v>
          </cell>
          <cell r="BC628">
            <v>0</v>
          </cell>
          <cell r="BD628">
            <v>0</v>
          </cell>
          <cell r="BE628">
            <v>0</v>
          </cell>
          <cell r="BF628">
            <v>0</v>
          </cell>
          <cell r="BG628">
            <v>0</v>
          </cell>
          <cell r="BH628">
            <v>0</v>
          </cell>
          <cell r="BI628">
            <v>0</v>
          </cell>
          <cell r="BJ628">
            <v>0</v>
          </cell>
          <cell r="BK628">
            <v>0</v>
          </cell>
          <cell r="BL628">
            <v>0</v>
          </cell>
        </row>
        <row r="629">
          <cell r="B629">
            <v>640300000000</v>
          </cell>
          <cell r="C629" t="str">
            <v xml:space="preserve">    Rentas</v>
          </cell>
          <cell r="D629">
            <v>0</v>
          </cell>
          <cell r="E629">
            <v>0</v>
          </cell>
          <cell r="F629">
            <v>0</v>
          </cell>
          <cell r="G629">
            <v>0</v>
          </cell>
          <cell r="H629">
            <v>0</v>
          </cell>
          <cell r="I629">
            <v>0</v>
          </cell>
          <cell r="J629">
            <v>0</v>
          </cell>
          <cell r="K629">
            <v>0</v>
          </cell>
          <cell r="L629">
            <v>0</v>
          </cell>
          <cell r="M629">
            <v>0</v>
          </cell>
          <cell r="N629">
            <v>0</v>
          </cell>
          <cell r="O629">
            <v>0</v>
          </cell>
          <cell r="P629">
            <v>85836</v>
          </cell>
          <cell r="Q629">
            <v>7176</v>
          </cell>
          <cell r="R629">
            <v>14632</v>
          </cell>
          <cell r="S629">
            <v>22088</v>
          </cell>
          <cell r="T629">
            <v>29544</v>
          </cell>
          <cell r="U629">
            <v>36999</v>
          </cell>
          <cell r="V629">
            <v>44455</v>
          </cell>
          <cell r="W629">
            <v>51911</v>
          </cell>
          <cell r="X629">
            <v>59367</v>
          </cell>
          <cell r="Y629">
            <v>66823</v>
          </cell>
          <cell r="Z629">
            <v>74279</v>
          </cell>
          <cell r="AA629">
            <v>81735</v>
          </cell>
          <cell r="AB629">
            <v>89190</v>
          </cell>
          <cell r="AC629">
            <v>7456</v>
          </cell>
          <cell r="AD629">
            <v>15216</v>
          </cell>
          <cell r="AE629">
            <v>22976</v>
          </cell>
          <cell r="AF629">
            <v>30736</v>
          </cell>
          <cell r="AG629">
            <v>38496</v>
          </cell>
          <cell r="AH629">
            <v>46256</v>
          </cell>
          <cell r="AI629">
            <v>54016</v>
          </cell>
          <cell r="AJ629">
            <v>61776</v>
          </cell>
          <cell r="AK629">
            <v>69536</v>
          </cell>
          <cell r="AL629">
            <v>77296</v>
          </cell>
          <cell r="AM629">
            <v>85056</v>
          </cell>
          <cell r="AN629">
            <v>92817</v>
          </cell>
          <cell r="AO629">
            <v>0</v>
          </cell>
          <cell r="AP629">
            <v>0</v>
          </cell>
          <cell r="AQ629">
            <v>0</v>
          </cell>
          <cell r="AR629">
            <v>0</v>
          </cell>
          <cell r="AS629">
            <v>0</v>
          </cell>
          <cell r="AT629">
            <v>0</v>
          </cell>
          <cell r="AU629">
            <v>0</v>
          </cell>
          <cell r="AV629">
            <v>0</v>
          </cell>
          <cell r="AW629">
            <v>0</v>
          </cell>
          <cell r="AX629">
            <v>0</v>
          </cell>
          <cell r="AY629">
            <v>0</v>
          </cell>
          <cell r="AZ629">
            <v>0</v>
          </cell>
          <cell r="BA629">
            <v>0</v>
          </cell>
          <cell r="BB629">
            <v>0</v>
          </cell>
          <cell r="BC629">
            <v>0</v>
          </cell>
          <cell r="BD629">
            <v>0</v>
          </cell>
          <cell r="BE629">
            <v>0</v>
          </cell>
          <cell r="BF629">
            <v>0</v>
          </cell>
          <cell r="BG629">
            <v>0</v>
          </cell>
          <cell r="BH629">
            <v>0</v>
          </cell>
          <cell r="BI629">
            <v>0</v>
          </cell>
          <cell r="BJ629">
            <v>0</v>
          </cell>
          <cell r="BK629">
            <v>0</v>
          </cell>
          <cell r="BL629">
            <v>0</v>
          </cell>
        </row>
        <row r="630">
          <cell r="B630">
            <v>640400000000</v>
          </cell>
          <cell r="C630" t="str">
            <v xml:space="preserve">    Gastos de Promoción y Publicidad</v>
          </cell>
          <cell r="D630">
            <v>0</v>
          </cell>
          <cell r="E630">
            <v>0</v>
          </cell>
          <cell r="F630">
            <v>0</v>
          </cell>
          <cell r="G630">
            <v>0</v>
          </cell>
          <cell r="H630">
            <v>0</v>
          </cell>
          <cell r="I630">
            <v>0</v>
          </cell>
          <cell r="J630">
            <v>0</v>
          </cell>
          <cell r="K630">
            <v>0</v>
          </cell>
          <cell r="L630">
            <v>0</v>
          </cell>
          <cell r="M630">
            <v>0</v>
          </cell>
          <cell r="N630">
            <v>0</v>
          </cell>
          <cell r="O630">
            <v>0</v>
          </cell>
          <cell r="P630">
            <v>0</v>
          </cell>
          <cell r="Q630">
            <v>2000</v>
          </cell>
          <cell r="R630">
            <v>2000</v>
          </cell>
          <cell r="S630">
            <v>3718</v>
          </cell>
          <cell r="T630">
            <v>5691</v>
          </cell>
          <cell r="U630">
            <v>7664</v>
          </cell>
          <cell r="V630">
            <v>9637</v>
          </cell>
          <cell r="W630">
            <v>11611</v>
          </cell>
          <cell r="X630">
            <v>13584</v>
          </cell>
          <cell r="Y630">
            <v>15557</v>
          </cell>
          <cell r="Z630">
            <v>17531</v>
          </cell>
          <cell r="AA630">
            <v>20184</v>
          </cell>
          <cell r="AB630">
            <v>22157</v>
          </cell>
          <cell r="AC630">
            <v>0</v>
          </cell>
          <cell r="AD630">
            <v>3129</v>
          </cell>
          <cell r="AE630">
            <v>3129</v>
          </cell>
          <cell r="AF630">
            <v>3129</v>
          </cell>
          <cell r="AG630">
            <v>5859</v>
          </cell>
          <cell r="AH630">
            <v>5971</v>
          </cell>
          <cell r="AI630">
            <v>5971</v>
          </cell>
          <cell r="AJ630">
            <v>5971</v>
          </cell>
          <cell r="AK630">
            <v>5971</v>
          </cell>
          <cell r="AL630">
            <v>5971</v>
          </cell>
          <cell r="AM630">
            <v>5971</v>
          </cell>
          <cell r="AN630">
            <v>26428</v>
          </cell>
          <cell r="AO630">
            <v>0</v>
          </cell>
          <cell r="AP630">
            <v>0</v>
          </cell>
          <cell r="AQ630">
            <v>0</v>
          </cell>
          <cell r="AR630">
            <v>0</v>
          </cell>
          <cell r="AS630">
            <v>0</v>
          </cell>
          <cell r="AT630">
            <v>0</v>
          </cell>
          <cell r="AU630">
            <v>0</v>
          </cell>
          <cell r="AV630">
            <v>0</v>
          </cell>
          <cell r="AW630">
            <v>0</v>
          </cell>
          <cell r="AX630">
            <v>0</v>
          </cell>
          <cell r="AY630">
            <v>0</v>
          </cell>
          <cell r="AZ630">
            <v>0</v>
          </cell>
          <cell r="BA630">
            <v>0</v>
          </cell>
          <cell r="BB630">
            <v>0</v>
          </cell>
          <cell r="BC630">
            <v>0</v>
          </cell>
          <cell r="BD630">
            <v>0</v>
          </cell>
          <cell r="BE630">
            <v>0</v>
          </cell>
          <cell r="BF630">
            <v>0</v>
          </cell>
          <cell r="BG630">
            <v>0</v>
          </cell>
          <cell r="BH630">
            <v>0</v>
          </cell>
          <cell r="BI630">
            <v>0</v>
          </cell>
          <cell r="BJ630">
            <v>0</v>
          </cell>
          <cell r="BK630">
            <v>0</v>
          </cell>
          <cell r="BL630">
            <v>0</v>
          </cell>
        </row>
        <row r="631">
          <cell r="B631">
            <v>640600000000</v>
          </cell>
          <cell r="C631" t="str">
            <v xml:space="preserve">    Impuestos y Derechos Diversos</v>
          </cell>
          <cell r="D631">
            <v>0</v>
          </cell>
          <cell r="E631">
            <v>0</v>
          </cell>
          <cell r="F631">
            <v>0</v>
          </cell>
          <cell r="G631">
            <v>0</v>
          </cell>
          <cell r="H631">
            <v>0</v>
          </cell>
          <cell r="I631">
            <v>0</v>
          </cell>
          <cell r="J631">
            <v>0</v>
          </cell>
          <cell r="K631">
            <v>0</v>
          </cell>
          <cell r="L631">
            <v>0</v>
          </cell>
          <cell r="M631">
            <v>0</v>
          </cell>
          <cell r="N631">
            <v>0</v>
          </cell>
          <cell r="O631">
            <v>0</v>
          </cell>
          <cell r="P631">
            <v>108388</v>
          </cell>
          <cell r="Q631">
            <v>17045</v>
          </cell>
          <cell r="R631">
            <v>34268</v>
          </cell>
          <cell r="S631">
            <v>57013</v>
          </cell>
          <cell r="T631">
            <v>71985</v>
          </cell>
          <cell r="U631">
            <v>83275</v>
          </cell>
          <cell r="V631">
            <v>98038</v>
          </cell>
          <cell r="W631">
            <v>112061</v>
          </cell>
          <cell r="X631">
            <v>123958</v>
          </cell>
          <cell r="Y631">
            <v>139298</v>
          </cell>
          <cell r="Z631">
            <v>186094</v>
          </cell>
          <cell r="AA631">
            <v>213479</v>
          </cell>
          <cell r="AB631">
            <v>231534</v>
          </cell>
          <cell r="AC631">
            <v>26349</v>
          </cell>
          <cell r="AD631">
            <v>43400</v>
          </cell>
          <cell r="AE631">
            <v>94803</v>
          </cell>
          <cell r="AF631">
            <v>150981</v>
          </cell>
          <cell r="AG631">
            <v>166138</v>
          </cell>
          <cell r="AH631">
            <v>184189</v>
          </cell>
          <cell r="AI631">
            <v>194878</v>
          </cell>
          <cell r="AJ631">
            <v>225941</v>
          </cell>
          <cell r="AK631">
            <v>258156</v>
          </cell>
          <cell r="AL631">
            <v>313910</v>
          </cell>
          <cell r="AM631">
            <v>364359</v>
          </cell>
          <cell r="AN631">
            <v>372869</v>
          </cell>
          <cell r="AO631">
            <v>0</v>
          </cell>
          <cell r="AP631">
            <v>0</v>
          </cell>
          <cell r="AQ631">
            <v>0</v>
          </cell>
          <cell r="AR631">
            <v>0</v>
          </cell>
          <cell r="AS631">
            <v>0</v>
          </cell>
          <cell r="AT631">
            <v>0</v>
          </cell>
          <cell r="AU631">
            <v>0</v>
          </cell>
          <cell r="AV631">
            <v>0</v>
          </cell>
          <cell r="AW631">
            <v>0</v>
          </cell>
          <cell r="AX631">
            <v>0</v>
          </cell>
          <cell r="AY631">
            <v>0</v>
          </cell>
          <cell r="AZ631">
            <v>0</v>
          </cell>
          <cell r="BA631">
            <v>0</v>
          </cell>
          <cell r="BB631">
            <v>0</v>
          </cell>
          <cell r="BC631">
            <v>0</v>
          </cell>
          <cell r="BD631">
            <v>0</v>
          </cell>
          <cell r="BE631">
            <v>0</v>
          </cell>
          <cell r="BF631">
            <v>0</v>
          </cell>
          <cell r="BG631">
            <v>0</v>
          </cell>
          <cell r="BH631">
            <v>0</v>
          </cell>
          <cell r="BI631">
            <v>0</v>
          </cell>
          <cell r="BJ631">
            <v>0</v>
          </cell>
          <cell r="BK631">
            <v>0</v>
          </cell>
          <cell r="BL631">
            <v>0</v>
          </cell>
        </row>
        <row r="632">
          <cell r="B632">
            <v>640800000000</v>
          </cell>
          <cell r="C632" t="str">
            <v xml:space="preserve">    Gastos No Deducibles</v>
          </cell>
          <cell r="D632">
            <v>0</v>
          </cell>
          <cell r="E632">
            <v>0</v>
          </cell>
          <cell r="F632">
            <v>0</v>
          </cell>
          <cell r="G632">
            <v>0</v>
          </cell>
          <cell r="H632">
            <v>0</v>
          </cell>
          <cell r="I632">
            <v>0</v>
          </cell>
          <cell r="J632">
            <v>0</v>
          </cell>
          <cell r="K632">
            <v>0</v>
          </cell>
          <cell r="L632">
            <v>0</v>
          </cell>
          <cell r="M632">
            <v>0</v>
          </cell>
          <cell r="N632">
            <v>0</v>
          </cell>
          <cell r="O632">
            <v>0</v>
          </cell>
          <cell r="P632">
            <v>125899</v>
          </cell>
          <cell r="Q632">
            <v>253</v>
          </cell>
          <cell r="R632">
            <v>1105</v>
          </cell>
          <cell r="S632">
            <v>2602</v>
          </cell>
          <cell r="T632">
            <v>3912</v>
          </cell>
          <cell r="U632">
            <v>6234</v>
          </cell>
          <cell r="V632">
            <v>9563</v>
          </cell>
          <cell r="W632">
            <v>13295</v>
          </cell>
          <cell r="X632">
            <v>14009</v>
          </cell>
          <cell r="Y632">
            <v>15974</v>
          </cell>
          <cell r="Z632">
            <v>16217</v>
          </cell>
          <cell r="AA632">
            <v>20639</v>
          </cell>
          <cell r="AB632">
            <v>24640</v>
          </cell>
          <cell r="AC632">
            <v>1183</v>
          </cell>
          <cell r="AD632">
            <v>4958</v>
          </cell>
          <cell r="AE632">
            <v>5183</v>
          </cell>
          <cell r="AF632">
            <v>9664</v>
          </cell>
          <cell r="AG632">
            <v>10019</v>
          </cell>
          <cell r="AH632">
            <v>13078</v>
          </cell>
          <cell r="AI632">
            <v>21611</v>
          </cell>
          <cell r="AJ632">
            <v>31983</v>
          </cell>
          <cell r="AK632">
            <v>35422</v>
          </cell>
          <cell r="AL632">
            <v>42442</v>
          </cell>
          <cell r="AM632">
            <v>44151</v>
          </cell>
          <cell r="AN632">
            <v>50309</v>
          </cell>
          <cell r="AO632">
            <v>0</v>
          </cell>
          <cell r="AP632">
            <v>0</v>
          </cell>
          <cell r="AQ632">
            <v>0</v>
          </cell>
          <cell r="AR632">
            <v>0</v>
          </cell>
          <cell r="AS632">
            <v>0</v>
          </cell>
          <cell r="AT632">
            <v>0</v>
          </cell>
          <cell r="AU632">
            <v>0</v>
          </cell>
          <cell r="AV632">
            <v>0</v>
          </cell>
          <cell r="AW632">
            <v>0</v>
          </cell>
          <cell r="AX632">
            <v>0</v>
          </cell>
          <cell r="AY632">
            <v>0</v>
          </cell>
          <cell r="AZ632">
            <v>0</v>
          </cell>
          <cell r="BA632">
            <v>0</v>
          </cell>
          <cell r="BB632">
            <v>0</v>
          </cell>
          <cell r="BC632">
            <v>0</v>
          </cell>
          <cell r="BD632">
            <v>0</v>
          </cell>
          <cell r="BE632">
            <v>0</v>
          </cell>
          <cell r="BF632">
            <v>0</v>
          </cell>
          <cell r="BG632">
            <v>0</v>
          </cell>
          <cell r="BH632">
            <v>0</v>
          </cell>
          <cell r="BI632">
            <v>0</v>
          </cell>
          <cell r="BJ632">
            <v>0</v>
          </cell>
          <cell r="BK632">
            <v>0</v>
          </cell>
          <cell r="BL632">
            <v>0</v>
          </cell>
        </row>
        <row r="633">
          <cell r="B633">
            <v>640900000000</v>
          </cell>
          <cell r="C633" t="str">
            <v xml:space="preserve">    Gastos en Tecnología</v>
          </cell>
          <cell r="D633">
            <v>0</v>
          </cell>
          <cell r="E633">
            <v>0</v>
          </cell>
          <cell r="F633">
            <v>0</v>
          </cell>
          <cell r="G633">
            <v>0</v>
          </cell>
          <cell r="H633">
            <v>0</v>
          </cell>
          <cell r="I633">
            <v>0</v>
          </cell>
          <cell r="J633">
            <v>0</v>
          </cell>
          <cell r="K633">
            <v>0</v>
          </cell>
          <cell r="L633">
            <v>0</v>
          </cell>
          <cell r="M633">
            <v>0</v>
          </cell>
          <cell r="N633">
            <v>0</v>
          </cell>
          <cell r="O633">
            <v>0</v>
          </cell>
          <cell r="P633">
            <v>0</v>
          </cell>
          <cell r="Q633">
            <v>0</v>
          </cell>
          <cell r="R633">
            <v>0</v>
          </cell>
          <cell r="S633">
            <v>0</v>
          </cell>
          <cell r="T633">
            <v>0</v>
          </cell>
          <cell r="U633">
            <v>0</v>
          </cell>
          <cell r="V633">
            <v>0</v>
          </cell>
          <cell r="W633">
            <v>0</v>
          </cell>
          <cell r="X633">
            <v>0</v>
          </cell>
          <cell r="Y633">
            <v>0</v>
          </cell>
          <cell r="Z633">
            <v>0</v>
          </cell>
          <cell r="AA633">
            <v>0</v>
          </cell>
          <cell r="AB633">
            <v>0</v>
          </cell>
          <cell r="AC633">
            <v>0</v>
          </cell>
          <cell r="AD633">
            <v>0</v>
          </cell>
          <cell r="AE633">
            <v>0</v>
          </cell>
          <cell r="AF633">
            <v>0</v>
          </cell>
          <cell r="AG633">
            <v>0</v>
          </cell>
          <cell r="AH633">
            <v>0</v>
          </cell>
          <cell r="AI633">
            <v>0</v>
          </cell>
          <cell r="AJ633">
            <v>0</v>
          </cell>
          <cell r="AK633">
            <v>0</v>
          </cell>
          <cell r="AL633">
            <v>0</v>
          </cell>
          <cell r="AM633">
            <v>0</v>
          </cell>
          <cell r="AN633">
            <v>0</v>
          </cell>
          <cell r="AO633">
            <v>0</v>
          </cell>
          <cell r="AP633">
            <v>0</v>
          </cell>
          <cell r="AQ633">
            <v>0</v>
          </cell>
          <cell r="AR633">
            <v>0</v>
          </cell>
          <cell r="AS633">
            <v>0</v>
          </cell>
          <cell r="AT633">
            <v>0</v>
          </cell>
          <cell r="AU633">
            <v>0</v>
          </cell>
          <cell r="AV633">
            <v>0</v>
          </cell>
          <cell r="AW633">
            <v>0</v>
          </cell>
          <cell r="AX633">
            <v>0</v>
          </cell>
          <cell r="AY633">
            <v>0</v>
          </cell>
          <cell r="AZ633">
            <v>0</v>
          </cell>
          <cell r="BA633">
            <v>0</v>
          </cell>
          <cell r="BB633">
            <v>0</v>
          </cell>
          <cell r="BC633">
            <v>0</v>
          </cell>
          <cell r="BD633">
            <v>0</v>
          </cell>
          <cell r="BE633">
            <v>0</v>
          </cell>
          <cell r="BF633">
            <v>0</v>
          </cell>
          <cell r="BG633">
            <v>0</v>
          </cell>
          <cell r="BH633">
            <v>0</v>
          </cell>
          <cell r="BI633">
            <v>0</v>
          </cell>
          <cell r="BJ633">
            <v>0</v>
          </cell>
          <cell r="BK633">
            <v>0</v>
          </cell>
          <cell r="BL633">
            <v>0</v>
          </cell>
        </row>
        <row r="634">
          <cell r="B634">
            <v>649000000000</v>
          </cell>
          <cell r="C634" t="str">
            <v xml:space="preserve">    Depreciaciones</v>
          </cell>
          <cell r="D634">
            <v>0</v>
          </cell>
          <cell r="E634">
            <v>0</v>
          </cell>
          <cell r="F634">
            <v>0</v>
          </cell>
          <cell r="G634">
            <v>0</v>
          </cell>
          <cell r="H634">
            <v>0</v>
          </cell>
          <cell r="I634">
            <v>0</v>
          </cell>
          <cell r="J634">
            <v>0</v>
          </cell>
          <cell r="K634">
            <v>0</v>
          </cell>
          <cell r="L634">
            <v>0</v>
          </cell>
          <cell r="M634">
            <v>0</v>
          </cell>
          <cell r="N634">
            <v>0</v>
          </cell>
          <cell r="O634">
            <v>0</v>
          </cell>
          <cell r="P634">
            <v>128282</v>
          </cell>
          <cell r="Q634">
            <v>10279</v>
          </cell>
          <cell r="R634">
            <v>20595</v>
          </cell>
          <cell r="S634">
            <v>31244</v>
          </cell>
          <cell r="T634">
            <v>41894</v>
          </cell>
          <cell r="U634">
            <v>52543</v>
          </cell>
          <cell r="V634">
            <v>63192</v>
          </cell>
          <cell r="W634">
            <v>73841</v>
          </cell>
          <cell r="X634">
            <v>84824</v>
          </cell>
          <cell r="Y634">
            <v>95807</v>
          </cell>
          <cell r="Z634">
            <v>106789</v>
          </cell>
          <cell r="AA634">
            <v>121673</v>
          </cell>
          <cell r="AB634">
            <v>132960</v>
          </cell>
          <cell r="AC634">
            <v>7696</v>
          </cell>
          <cell r="AD634">
            <v>15391</v>
          </cell>
          <cell r="AE634">
            <v>23087</v>
          </cell>
          <cell r="AF634">
            <v>30632</v>
          </cell>
          <cell r="AG634">
            <v>38431</v>
          </cell>
          <cell r="AH634">
            <v>46230</v>
          </cell>
          <cell r="AI634">
            <v>54030</v>
          </cell>
          <cell r="AJ634">
            <v>61883</v>
          </cell>
          <cell r="AK634">
            <v>69736</v>
          </cell>
          <cell r="AL634">
            <v>77596</v>
          </cell>
          <cell r="AM634">
            <v>85671</v>
          </cell>
          <cell r="AN634">
            <v>93955</v>
          </cell>
          <cell r="AO634">
            <v>0</v>
          </cell>
          <cell r="AP634">
            <v>0</v>
          </cell>
          <cell r="AQ634">
            <v>0</v>
          </cell>
          <cell r="AR634">
            <v>0</v>
          </cell>
          <cell r="AS634">
            <v>0</v>
          </cell>
          <cell r="AT634">
            <v>0</v>
          </cell>
          <cell r="AU634">
            <v>0</v>
          </cell>
          <cell r="AV634">
            <v>0</v>
          </cell>
          <cell r="AW634">
            <v>0</v>
          </cell>
          <cell r="AX634">
            <v>0</v>
          </cell>
          <cell r="AY634">
            <v>0</v>
          </cell>
          <cell r="AZ634">
            <v>0</v>
          </cell>
          <cell r="BA634">
            <v>0</v>
          </cell>
          <cell r="BB634">
            <v>0</v>
          </cell>
          <cell r="BC634">
            <v>0</v>
          </cell>
          <cell r="BD634">
            <v>0</v>
          </cell>
          <cell r="BE634">
            <v>0</v>
          </cell>
          <cell r="BF634">
            <v>0</v>
          </cell>
          <cell r="BG634">
            <v>0</v>
          </cell>
          <cell r="BH634">
            <v>0</v>
          </cell>
          <cell r="BI634">
            <v>0</v>
          </cell>
          <cell r="BJ634">
            <v>0</v>
          </cell>
          <cell r="BK634">
            <v>0</v>
          </cell>
          <cell r="BL634">
            <v>0</v>
          </cell>
        </row>
        <row r="635">
          <cell r="B635">
            <v>649300000000</v>
          </cell>
          <cell r="C635" t="str">
            <v xml:space="preserve">    Amortizaciones</v>
          </cell>
          <cell r="D635">
            <v>0</v>
          </cell>
          <cell r="E635">
            <v>0</v>
          </cell>
          <cell r="F635">
            <v>0</v>
          </cell>
          <cell r="G635">
            <v>0</v>
          </cell>
          <cell r="H635">
            <v>0</v>
          </cell>
          <cell r="I635">
            <v>0</v>
          </cell>
          <cell r="J635">
            <v>0</v>
          </cell>
          <cell r="K635">
            <v>0</v>
          </cell>
          <cell r="L635">
            <v>0</v>
          </cell>
          <cell r="M635">
            <v>0</v>
          </cell>
          <cell r="N635">
            <v>0</v>
          </cell>
          <cell r="O635">
            <v>0</v>
          </cell>
          <cell r="P635">
            <v>0</v>
          </cell>
          <cell r="Q635">
            <v>0</v>
          </cell>
          <cell r="R635">
            <v>0</v>
          </cell>
          <cell r="S635">
            <v>0</v>
          </cell>
          <cell r="T635">
            <v>0</v>
          </cell>
          <cell r="U635">
            <v>0</v>
          </cell>
          <cell r="V635">
            <v>0</v>
          </cell>
          <cell r="W635">
            <v>0</v>
          </cell>
          <cell r="X635">
            <v>0</v>
          </cell>
          <cell r="Y635">
            <v>0</v>
          </cell>
          <cell r="Z635">
            <v>0</v>
          </cell>
          <cell r="AA635">
            <v>1390</v>
          </cell>
          <cell r="AB635">
            <v>1816</v>
          </cell>
          <cell r="AC635">
            <v>9007</v>
          </cell>
          <cell r="AD635">
            <v>18070</v>
          </cell>
          <cell r="AE635">
            <v>27233</v>
          </cell>
          <cell r="AF635">
            <v>30844</v>
          </cell>
          <cell r="AG635">
            <v>35307</v>
          </cell>
          <cell r="AH635">
            <v>39584</v>
          </cell>
          <cell r="AI635">
            <v>43387</v>
          </cell>
          <cell r="AJ635">
            <v>47229</v>
          </cell>
          <cell r="AK635">
            <v>50733</v>
          </cell>
          <cell r="AL635">
            <v>54238</v>
          </cell>
          <cell r="AM635">
            <v>59356</v>
          </cell>
          <cell r="AN635">
            <v>65045</v>
          </cell>
          <cell r="AO635">
            <v>0</v>
          </cell>
          <cell r="AP635">
            <v>0</v>
          </cell>
          <cell r="AQ635">
            <v>0</v>
          </cell>
          <cell r="AR635">
            <v>0</v>
          </cell>
          <cell r="AS635">
            <v>0</v>
          </cell>
          <cell r="AT635">
            <v>0</v>
          </cell>
          <cell r="AU635">
            <v>0</v>
          </cell>
          <cell r="AV635">
            <v>0</v>
          </cell>
          <cell r="AW635">
            <v>0</v>
          </cell>
          <cell r="AX635">
            <v>0</v>
          </cell>
          <cell r="AY635">
            <v>0</v>
          </cell>
          <cell r="AZ635">
            <v>0</v>
          </cell>
          <cell r="BA635">
            <v>0</v>
          </cell>
          <cell r="BB635">
            <v>0</v>
          </cell>
          <cell r="BC635">
            <v>0</v>
          </cell>
          <cell r="BD635">
            <v>0</v>
          </cell>
          <cell r="BE635">
            <v>0</v>
          </cell>
          <cell r="BF635">
            <v>0</v>
          </cell>
          <cell r="BG635">
            <v>0</v>
          </cell>
          <cell r="BH635">
            <v>0</v>
          </cell>
          <cell r="BI635">
            <v>0</v>
          </cell>
          <cell r="BJ635">
            <v>0</v>
          </cell>
          <cell r="BK635">
            <v>0</v>
          </cell>
          <cell r="BL635">
            <v>0</v>
          </cell>
        </row>
        <row r="636">
          <cell r="B636">
            <v>649200000000</v>
          </cell>
          <cell r="C636" t="str">
            <v xml:space="preserve">    Costo Neto del Periodo Derivado de Beneficios a los Empleados</v>
          </cell>
          <cell r="D636">
            <v>0</v>
          </cell>
          <cell r="E636">
            <v>0</v>
          </cell>
          <cell r="F636">
            <v>0</v>
          </cell>
          <cell r="G636">
            <v>0</v>
          </cell>
          <cell r="H636">
            <v>0</v>
          </cell>
          <cell r="I636">
            <v>0</v>
          </cell>
          <cell r="J636">
            <v>0</v>
          </cell>
          <cell r="K636">
            <v>0</v>
          </cell>
          <cell r="L636">
            <v>0</v>
          </cell>
          <cell r="M636">
            <v>0</v>
          </cell>
          <cell r="N636">
            <v>0</v>
          </cell>
          <cell r="O636">
            <v>0</v>
          </cell>
          <cell r="P636">
            <v>144509</v>
          </cell>
          <cell r="Q636">
            <v>0</v>
          </cell>
          <cell r="R636">
            <v>10100</v>
          </cell>
          <cell r="S636">
            <v>20200</v>
          </cell>
          <cell r="T636">
            <v>30300</v>
          </cell>
          <cell r="U636">
            <v>40400</v>
          </cell>
          <cell r="V636">
            <v>50500</v>
          </cell>
          <cell r="W636">
            <v>60600</v>
          </cell>
          <cell r="X636">
            <v>70700</v>
          </cell>
          <cell r="Y636">
            <v>80800</v>
          </cell>
          <cell r="Z636">
            <v>90900</v>
          </cell>
          <cell r="AA636">
            <v>7245</v>
          </cell>
          <cell r="AB636">
            <v>7245</v>
          </cell>
          <cell r="AC636">
            <v>2816</v>
          </cell>
          <cell r="AD636">
            <v>5632</v>
          </cell>
          <cell r="AE636">
            <v>8449</v>
          </cell>
          <cell r="AF636">
            <v>11265</v>
          </cell>
          <cell r="AG636">
            <v>14080</v>
          </cell>
          <cell r="AH636">
            <v>16717</v>
          </cell>
          <cell r="AI636">
            <v>19355</v>
          </cell>
          <cell r="AJ636">
            <v>21992</v>
          </cell>
          <cell r="AK636">
            <v>21992</v>
          </cell>
          <cell r="AL636">
            <v>27265</v>
          </cell>
          <cell r="AM636">
            <v>29904</v>
          </cell>
          <cell r="AN636">
            <v>49735</v>
          </cell>
          <cell r="AO636">
            <v>0</v>
          </cell>
          <cell r="AP636">
            <v>0</v>
          </cell>
          <cell r="AQ636">
            <v>0</v>
          </cell>
          <cell r="AR636">
            <v>0</v>
          </cell>
          <cell r="AS636">
            <v>0</v>
          </cell>
          <cell r="AT636">
            <v>0</v>
          </cell>
          <cell r="AU636">
            <v>0</v>
          </cell>
          <cell r="AV636">
            <v>0</v>
          </cell>
          <cell r="AW636">
            <v>0</v>
          </cell>
          <cell r="AX636">
            <v>0</v>
          </cell>
          <cell r="AY636">
            <v>0</v>
          </cell>
          <cell r="AZ636">
            <v>0</v>
          </cell>
          <cell r="BA636">
            <v>0</v>
          </cell>
          <cell r="BB636">
            <v>0</v>
          </cell>
          <cell r="BC636">
            <v>0</v>
          </cell>
          <cell r="BD636">
            <v>0</v>
          </cell>
          <cell r="BE636">
            <v>0</v>
          </cell>
          <cell r="BF636">
            <v>0</v>
          </cell>
          <cell r="BG636">
            <v>0</v>
          </cell>
          <cell r="BH636">
            <v>0</v>
          </cell>
          <cell r="BI636">
            <v>0</v>
          </cell>
          <cell r="BJ636">
            <v>0</v>
          </cell>
          <cell r="BK636">
            <v>0</v>
          </cell>
          <cell r="BL636">
            <v>0</v>
          </cell>
        </row>
        <row r="637">
          <cell r="B637">
            <v>649201000000</v>
          </cell>
          <cell r="C637" t="str">
            <v xml:space="preserve">      Beneficios Directos a Largo Plazo</v>
          </cell>
          <cell r="D637">
            <v>0</v>
          </cell>
          <cell r="E637">
            <v>0</v>
          </cell>
          <cell r="F637">
            <v>0</v>
          </cell>
          <cell r="G637">
            <v>0</v>
          </cell>
          <cell r="H637">
            <v>0</v>
          </cell>
          <cell r="I637">
            <v>0</v>
          </cell>
          <cell r="J637">
            <v>0</v>
          </cell>
          <cell r="K637">
            <v>0</v>
          </cell>
          <cell r="L637">
            <v>0</v>
          </cell>
          <cell r="M637">
            <v>0</v>
          </cell>
          <cell r="N637">
            <v>0</v>
          </cell>
          <cell r="O637">
            <v>0</v>
          </cell>
          <cell r="P637">
            <v>0</v>
          </cell>
          <cell r="Q637">
            <v>0</v>
          </cell>
          <cell r="R637">
            <v>0</v>
          </cell>
          <cell r="S637">
            <v>0</v>
          </cell>
          <cell r="T637">
            <v>0</v>
          </cell>
          <cell r="U637">
            <v>0</v>
          </cell>
          <cell r="V637">
            <v>0</v>
          </cell>
          <cell r="W637">
            <v>0</v>
          </cell>
          <cell r="X637">
            <v>0</v>
          </cell>
          <cell r="Y637">
            <v>0</v>
          </cell>
          <cell r="Z637">
            <v>0</v>
          </cell>
          <cell r="AA637">
            <v>0</v>
          </cell>
          <cell r="AB637">
            <v>0</v>
          </cell>
          <cell r="AC637">
            <v>1933</v>
          </cell>
          <cell r="AD637">
            <v>3867</v>
          </cell>
          <cell r="AE637">
            <v>5800</v>
          </cell>
          <cell r="AF637">
            <v>7734</v>
          </cell>
          <cell r="AG637">
            <v>9667</v>
          </cell>
          <cell r="AH637">
            <v>11421</v>
          </cell>
          <cell r="AI637">
            <v>13176</v>
          </cell>
          <cell r="AJ637">
            <v>14930</v>
          </cell>
          <cell r="AK637">
            <v>14930</v>
          </cell>
          <cell r="AL637">
            <v>18438</v>
          </cell>
          <cell r="AM637">
            <v>20193</v>
          </cell>
          <cell r="AN637">
            <v>36262</v>
          </cell>
          <cell r="AO637">
            <v>0</v>
          </cell>
          <cell r="AP637">
            <v>0</v>
          </cell>
          <cell r="AQ637">
            <v>0</v>
          </cell>
          <cell r="AR637">
            <v>0</v>
          </cell>
          <cell r="AS637">
            <v>0</v>
          </cell>
          <cell r="AT637">
            <v>0</v>
          </cell>
          <cell r="AU637">
            <v>0</v>
          </cell>
          <cell r="AV637">
            <v>0</v>
          </cell>
          <cell r="AW637">
            <v>0</v>
          </cell>
          <cell r="AX637">
            <v>0</v>
          </cell>
          <cell r="AY637">
            <v>0</v>
          </cell>
          <cell r="AZ637">
            <v>0</v>
          </cell>
          <cell r="BA637">
            <v>0</v>
          </cell>
          <cell r="BB637">
            <v>0</v>
          </cell>
          <cell r="BC637">
            <v>0</v>
          </cell>
          <cell r="BD637">
            <v>0</v>
          </cell>
          <cell r="BE637">
            <v>0</v>
          </cell>
          <cell r="BF637">
            <v>0</v>
          </cell>
          <cell r="BG637">
            <v>0</v>
          </cell>
          <cell r="BH637">
            <v>0</v>
          </cell>
          <cell r="BI637">
            <v>0</v>
          </cell>
          <cell r="BJ637">
            <v>0</v>
          </cell>
          <cell r="BK637">
            <v>0</v>
          </cell>
          <cell r="BL637">
            <v>0</v>
          </cell>
        </row>
        <row r="638">
          <cell r="B638">
            <v>649202000000</v>
          </cell>
          <cell r="C638" t="str">
            <v xml:space="preserve">      Beneficios por Terminación</v>
          </cell>
          <cell r="D638">
            <v>0</v>
          </cell>
          <cell r="E638">
            <v>0</v>
          </cell>
          <cell r="F638">
            <v>0</v>
          </cell>
          <cell r="G638">
            <v>0</v>
          </cell>
          <cell r="H638">
            <v>0</v>
          </cell>
          <cell r="I638">
            <v>0</v>
          </cell>
          <cell r="J638">
            <v>0</v>
          </cell>
          <cell r="K638">
            <v>0</v>
          </cell>
          <cell r="L638">
            <v>0</v>
          </cell>
          <cell r="M638">
            <v>0</v>
          </cell>
          <cell r="N638">
            <v>0</v>
          </cell>
          <cell r="O638">
            <v>0</v>
          </cell>
          <cell r="P638">
            <v>0</v>
          </cell>
          <cell r="Q638">
            <v>0</v>
          </cell>
          <cell r="R638">
            <v>0</v>
          </cell>
          <cell r="S638">
            <v>0</v>
          </cell>
          <cell r="T638">
            <v>0</v>
          </cell>
          <cell r="U638">
            <v>0</v>
          </cell>
          <cell r="V638">
            <v>0</v>
          </cell>
          <cell r="W638">
            <v>0</v>
          </cell>
          <cell r="X638">
            <v>0</v>
          </cell>
          <cell r="Y638">
            <v>0</v>
          </cell>
          <cell r="Z638">
            <v>0</v>
          </cell>
          <cell r="AA638">
            <v>0</v>
          </cell>
          <cell r="AB638">
            <v>0</v>
          </cell>
          <cell r="AC638">
            <v>883</v>
          </cell>
          <cell r="AD638">
            <v>1765</v>
          </cell>
          <cell r="AE638">
            <v>2649</v>
          </cell>
          <cell r="AF638">
            <v>3531</v>
          </cell>
          <cell r="AG638">
            <v>4413</v>
          </cell>
          <cell r="AH638">
            <v>5296</v>
          </cell>
          <cell r="AI638">
            <v>6179</v>
          </cell>
          <cell r="AJ638">
            <v>7062</v>
          </cell>
          <cell r="AK638">
            <v>7062</v>
          </cell>
          <cell r="AL638">
            <v>8827</v>
          </cell>
          <cell r="AM638">
            <v>9711</v>
          </cell>
          <cell r="AN638">
            <v>13473</v>
          </cell>
          <cell r="AO638">
            <v>0</v>
          </cell>
          <cell r="AP638">
            <v>0</v>
          </cell>
          <cell r="AQ638">
            <v>0</v>
          </cell>
          <cell r="AR638">
            <v>0</v>
          </cell>
          <cell r="AS638">
            <v>0</v>
          </cell>
          <cell r="AT638">
            <v>0</v>
          </cell>
          <cell r="AU638">
            <v>0</v>
          </cell>
          <cell r="AV638">
            <v>0</v>
          </cell>
          <cell r="AW638">
            <v>0</v>
          </cell>
          <cell r="AX638">
            <v>0</v>
          </cell>
          <cell r="AY638">
            <v>0</v>
          </cell>
          <cell r="AZ638">
            <v>0</v>
          </cell>
          <cell r="BA638">
            <v>0</v>
          </cell>
          <cell r="BB638">
            <v>0</v>
          </cell>
          <cell r="BC638">
            <v>0</v>
          </cell>
          <cell r="BD638">
            <v>0</v>
          </cell>
          <cell r="BE638">
            <v>0</v>
          </cell>
          <cell r="BF638">
            <v>0</v>
          </cell>
          <cell r="BG638">
            <v>0</v>
          </cell>
          <cell r="BH638">
            <v>0</v>
          </cell>
          <cell r="BI638">
            <v>0</v>
          </cell>
          <cell r="BJ638">
            <v>0</v>
          </cell>
          <cell r="BK638">
            <v>0</v>
          </cell>
          <cell r="BL638">
            <v>0</v>
          </cell>
        </row>
        <row r="639">
          <cell r="B639">
            <v>649202010000</v>
          </cell>
          <cell r="C639" t="str">
            <v xml:space="preserve">        Beneficios por Terminación por Causas Distintas a la Reestructuración</v>
          </cell>
          <cell r="D639">
            <v>0</v>
          </cell>
          <cell r="E639">
            <v>0</v>
          </cell>
          <cell r="F639">
            <v>0</v>
          </cell>
          <cell r="G639">
            <v>0</v>
          </cell>
          <cell r="H639">
            <v>0</v>
          </cell>
          <cell r="I639">
            <v>0</v>
          </cell>
          <cell r="J639">
            <v>0</v>
          </cell>
          <cell r="K639">
            <v>0</v>
          </cell>
          <cell r="L639">
            <v>0</v>
          </cell>
          <cell r="M639">
            <v>0</v>
          </cell>
          <cell r="N639">
            <v>0</v>
          </cell>
          <cell r="O639">
            <v>0</v>
          </cell>
          <cell r="P639">
            <v>0</v>
          </cell>
          <cell r="Q639">
            <v>0</v>
          </cell>
          <cell r="R639">
            <v>0</v>
          </cell>
          <cell r="S639">
            <v>0</v>
          </cell>
          <cell r="T639">
            <v>0</v>
          </cell>
          <cell r="U639">
            <v>0</v>
          </cell>
          <cell r="V639">
            <v>0</v>
          </cell>
          <cell r="W639">
            <v>0</v>
          </cell>
          <cell r="X639">
            <v>0</v>
          </cell>
          <cell r="Y639">
            <v>0</v>
          </cell>
          <cell r="Z639">
            <v>0</v>
          </cell>
          <cell r="AA639">
            <v>0</v>
          </cell>
          <cell r="AB639">
            <v>0</v>
          </cell>
          <cell r="AC639">
            <v>184</v>
          </cell>
          <cell r="AD639">
            <v>368</v>
          </cell>
          <cell r="AE639">
            <v>553</v>
          </cell>
          <cell r="AF639">
            <v>736</v>
          </cell>
          <cell r="AG639">
            <v>920</v>
          </cell>
          <cell r="AH639">
            <v>1104</v>
          </cell>
          <cell r="AI639">
            <v>1288</v>
          </cell>
          <cell r="AJ639">
            <v>1472</v>
          </cell>
          <cell r="AK639">
            <v>1472</v>
          </cell>
          <cell r="AL639">
            <v>1840</v>
          </cell>
          <cell r="AM639">
            <v>2025</v>
          </cell>
          <cell r="AN639">
            <v>3783</v>
          </cell>
          <cell r="AO639">
            <v>0</v>
          </cell>
          <cell r="AP639">
            <v>0</v>
          </cell>
          <cell r="AQ639">
            <v>0</v>
          </cell>
          <cell r="AR639">
            <v>0</v>
          </cell>
          <cell r="AS639">
            <v>0</v>
          </cell>
          <cell r="AT639">
            <v>0</v>
          </cell>
          <cell r="AU639">
            <v>0</v>
          </cell>
          <cell r="AV639">
            <v>0</v>
          </cell>
          <cell r="AW639">
            <v>0</v>
          </cell>
          <cell r="AX639">
            <v>0</v>
          </cell>
          <cell r="AY639">
            <v>0</v>
          </cell>
          <cell r="AZ639">
            <v>0</v>
          </cell>
          <cell r="BA639">
            <v>0</v>
          </cell>
          <cell r="BB639">
            <v>0</v>
          </cell>
          <cell r="BC639">
            <v>0</v>
          </cell>
          <cell r="BD639">
            <v>0</v>
          </cell>
          <cell r="BE639">
            <v>0</v>
          </cell>
          <cell r="BF639">
            <v>0</v>
          </cell>
          <cell r="BG639">
            <v>0</v>
          </cell>
          <cell r="BH639">
            <v>0</v>
          </cell>
          <cell r="BI639">
            <v>0</v>
          </cell>
          <cell r="BJ639">
            <v>0</v>
          </cell>
          <cell r="BK639">
            <v>0</v>
          </cell>
          <cell r="BL639">
            <v>0</v>
          </cell>
        </row>
        <row r="640">
          <cell r="B640">
            <v>649202020000</v>
          </cell>
          <cell r="C640" t="str">
            <v xml:space="preserve">        Beneficios por Terminación por Causa de Reestructuración</v>
          </cell>
          <cell r="D640">
            <v>0</v>
          </cell>
          <cell r="E640">
            <v>0</v>
          </cell>
          <cell r="F640">
            <v>0</v>
          </cell>
          <cell r="G640">
            <v>0</v>
          </cell>
          <cell r="H640">
            <v>0</v>
          </cell>
          <cell r="I640">
            <v>0</v>
          </cell>
          <cell r="J640">
            <v>0</v>
          </cell>
          <cell r="K640">
            <v>0</v>
          </cell>
          <cell r="L640">
            <v>0</v>
          </cell>
          <cell r="M640">
            <v>0</v>
          </cell>
          <cell r="N640">
            <v>0</v>
          </cell>
          <cell r="O640">
            <v>0</v>
          </cell>
          <cell r="P640">
            <v>0</v>
          </cell>
          <cell r="Q640">
            <v>0</v>
          </cell>
          <cell r="R640">
            <v>0</v>
          </cell>
          <cell r="S640">
            <v>0</v>
          </cell>
          <cell r="T640">
            <v>0</v>
          </cell>
          <cell r="U640">
            <v>0</v>
          </cell>
          <cell r="V640">
            <v>0</v>
          </cell>
          <cell r="W640">
            <v>0</v>
          </cell>
          <cell r="X640">
            <v>0</v>
          </cell>
          <cell r="Y640">
            <v>0</v>
          </cell>
          <cell r="Z640">
            <v>0</v>
          </cell>
          <cell r="AA640">
            <v>0</v>
          </cell>
          <cell r="AB640">
            <v>0</v>
          </cell>
          <cell r="AC640">
            <v>699</v>
          </cell>
          <cell r="AD640">
            <v>1397</v>
          </cell>
          <cell r="AE640">
            <v>2096</v>
          </cell>
          <cell r="AF640">
            <v>2795</v>
          </cell>
          <cell r="AG640">
            <v>3493</v>
          </cell>
          <cell r="AH640">
            <v>4192</v>
          </cell>
          <cell r="AI640">
            <v>4891</v>
          </cell>
          <cell r="AJ640">
            <v>5590</v>
          </cell>
          <cell r="AK640">
            <v>5590</v>
          </cell>
          <cell r="AL640">
            <v>6987</v>
          </cell>
          <cell r="AM640">
            <v>7686</v>
          </cell>
          <cell r="AN640">
            <v>9690</v>
          </cell>
          <cell r="AO640">
            <v>0</v>
          </cell>
          <cell r="AP640">
            <v>0</v>
          </cell>
          <cell r="AQ640">
            <v>0</v>
          </cell>
          <cell r="AR640">
            <v>0</v>
          </cell>
          <cell r="AS640">
            <v>0</v>
          </cell>
          <cell r="AT640">
            <v>0</v>
          </cell>
          <cell r="AU640">
            <v>0</v>
          </cell>
          <cell r="AV640">
            <v>0</v>
          </cell>
          <cell r="AW640">
            <v>0</v>
          </cell>
          <cell r="AX640">
            <v>0</v>
          </cell>
          <cell r="AY640">
            <v>0</v>
          </cell>
          <cell r="AZ640">
            <v>0</v>
          </cell>
          <cell r="BA640">
            <v>0</v>
          </cell>
          <cell r="BB640">
            <v>0</v>
          </cell>
          <cell r="BC640">
            <v>0</v>
          </cell>
          <cell r="BD640">
            <v>0</v>
          </cell>
          <cell r="BE640">
            <v>0</v>
          </cell>
          <cell r="BF640">
            <v>0</v>
          </cell>
          <cell r="BG640">
            <v>0</v>
          </cell>
          <cell r="BH640">
            <v>0</v>
          </cell>
          <cell r="BI640">
            <v>0</v>
          </cell>
          <cell r="BJ640">
            <v>0</v>
          </cell>
          <cell r="BK640">
            <v>0</v>
          </cell>
          <cell r="BL640">
            <v>0</v>
          </cell>
        </row>
        <row r="641">
          <cell r="B641">
            <v>649203000000</v>
          </cell>
          <cell r="C641" t="str">
            <v xml:space="preserve">      Beneficios al Retiro</v>
          </cell>
          <cell r="D641">
            <v>0</v>
          </cell>
          <cell r="E641">
            <v>0</v>
          </cell>
          <cell r="F641">
            <v>0</v>
          </cell>
          <cell r="G641">
            <v>0</v>
          </cell>
          <cell r="H641">
            <v>0</v>
          </cell>
          <cell r="I641">
            <v>0</v>
          </cell>
          <cell r="J641">
            <v>0</v>
          </cell>
          <cell r="K641">
            <v>0</v>
          </cell>
          <cell r="L641">
            <v>0</v>
          </cell>
          <cell r="M641">
            <v>0</v>
          </cell>
          <cell r="N641">
            <v>0</v>
          </cell>
          <cell r="O641">
            <v>0</v>
          </cell>
          <cell r="P641">
            <v>144509</v>
          </cell>
          <cell r="Q641">
            <v>0</v>
          </cell>
          <cell r="R641">
            <v>10100</v>
          </cell>
          <cell r="S641">
            <v>20200</v>
          </cell>
          <cell r="T641">
            <v>30300</v>
          </cell>
          <cell r="U641">
            <v>40400</v>
          </cell>
          <cell r="V641">
            <v>50500</v>
          </cell>
          <cell r="W641">
            <v>60600</v>
          </cell>
          <cell r="X641">
            <v>70700</v>
          </cell>
          <cell r="Y641">
            <v>80800</v>
          </cell>
          <cell r="Z641">
            <v>90900</v>
          </cell>
          <cell r="AA641">
            <v>7245</v>
          </cell>
          <cell r="AB641">
            <v>7245</v>
          </cell>
          <cell r="AC641">
            <v>0</v>
          </cell>
          <cell r="AD641">
            <v>0</v>
          </cell>
          <cell r="AE641">
            <v>0</v>
          </cell>
          <cell r="AF641">
            <v>0</v>
          </cell>
          <cell r="AG641">
            <v>0</v>
          </cell>
          <cell r="AH641">
            <v>0</v>
          </cell>
          <cell r="AI641">
            <v>0</v>
          </cell>
          <cell r="AJ641">
            <v>0</v>
          </cell>
          <cell r="AK641">
            <v>0</v>
          </cell>
          <cell r="AL641">
            <v>0</v>
          </cell>
          <cell r="AM641">
            <v>0</v>
          </cell>
          <cell r="AN641">
            <v>0</v>
          </cell>
          <cell r="AO641">
            <v>0</v>
          </cell>
          <cell r="AP641">
            <v>0</v>
          </cell>
          <cell r="AQ641">
            <v>0</v>
          </cell>
          <cell r="AR641">
            <v>0</v>
          </cell>
          <cell r="AS641">
            <v>0</v>
          </cell>
          <cell r="AT641">
            <v>0</v>
          </cell>
          <cell r="AU641">
            <v>0</v>
          </cell>
          <cell r="AV641">
            <v>0</v>
          </cell>
          <cell r="AW641">
            <v>0</v>
          </cell>
          <cell r="AX641">
            <v>0</v>
          </cell>
          <cell r="AY641">
            <v>0</v>
          </cell>
          <cell r="AZ641">
            <v>0</v>
          </cell>
          <cell r="BA641">
            <v>0</v>
          </cell>
          <cell r="BB641">
            <v>0</v>
          </cell>
          <cell r="BC641">
            <v>0</v>
          </cell>
          <cell r="BD641">
            <v>0</v>
          </cell>
          <cell r="BE641">
            <v>0</v>
          </cell>
          <cell r="BF641">
            <v>0</v>
          </cell>
          <cell r="BG641">
            <v>0</v>
          </cell>
          <cell r="BH641">
            <v>0</v>
          </cell>
          <cell r="BI641">
            <v>0</v>
          </cell>
          <cell r="BJ641">
            <v>0</v>
          </cell>
          <cell r="BK641">
            <v>0</v>
          </cell>
          <cell r="BL641">
            <v>0</v>
          </cell>
        </row>
        <row r="642">
          <cell r="B642">
            <v>649203010000</v>
          </cell>
          <cell r="C642" t="str">
            <v xml:space="preserve">        Pensiones</v>
          </cell>
          <cell r="D642">
            <v>0</v>
          </cell>
          <cell r="E642">
            <v>0</v>
          </cell>
          <cell r="F642">
            <v>0</v>
          </cell>
          <cell r="G642">
            <v>0</v>
          </cell>
          <cell r="H642">
            <v>0</v>
          </cell>
          <cell r="I642">
            <v>0</v>
          </cell>
          <cell r="J642">
            <v>0</v>
          </cell>
          <cell r="K642">
            <v>0</v>
          </cell>
          <cell r="L642">
            <v>0</v>
          </cell>
          <cell r="M642">
            <v>0</v>
          </cell>
          <cell r="N642">
            <v>0</v>
          </cell>
          <cell r="O642">
            <v>0</v>
          </cell>
          <cell r="P642">
            <v>119340</v>
          </cell>
          <cell r="Q642">
            <v>0</v>
          </cell>
          <cell r="R642">
            <v>9295</v>
          </cell>
          <cell r="S642">
            <v>18590</v>
          </cell>
          <cell r="T642">
            <v>27885</v>
          </cell>
          <cell r="U642">
            <v>37180</v>
          </cell>
          <cell r="V642">
            <v>46475</v>
          </cell>
          <cell r="W642">
            <v>55770</v>
          </cell>
          <cell r="X642">
            <v>65065</v>
          </cell>
          <cell r="Y642">
            <v>74360</v>
          </cell>
          <cell r="Z642">
            <v>83655</v>
          </cell>
          <cell r="AA642">
            <v>0</v>
          </cell>
          <cell r="AB642">
            <v>0</v>
          </cell>
          <cell r="AC642">
            <v>0</v>
          </cell>
          <cell r="AD642">
            <v>0</v>
          </cell>
          <cell r="AE642">
            <v>0</v>
          </cell>
          <cell r="AF642">
            <v>0</v>
          </cell>
          <cell r="AG642">
            <v>0</v>
          </cell>
          <cell r="AH642">
            <v>0</v>
          </cell>
          <cell r="AI642">
            <v>0</v>
          </cell>
          <cell r="AJ642">
            <v>0</v>
          </cell>
          <cell r="AK642">
            <v>0</v>
          </cell>
          <cell r="AL642">
            <v>0</v>
          </cell>
          <cell r="AM642">
            <v>0</v>
          </cell>
          <cell r="AN642">
            <v>0</v>
          </cell>
          <cell r="AO642">
            <v>0</v>
          </cell>
          <cell r="AP642">
            <v>0</v>
          </cell>
          <cell r="AQ642">
            <v>0</v>
          </cell>
          <cell r="AR642">
            <v>0</v>
          </cell>
          <cell r="AS642">
            <v>0</v>
          </cell>
          <cell r="AT642">
            <v>0</v>
          </cell>
          <cell r="AU642">
            <v>0</v>
          </cell>
          <cell r="AV642">
            <v>0</v>
          </cell>
          <cell r="AW642">
            <v>0</v>
          </cell>
          <cell r="AX642">
            <v>0</v>
          </cell>
          <cell r="AY642">
            <v>0</v>
          </cell>
          <cell r="AZ642">
            <v>0</v>
          </cell>
          <cell r="BA642">
            <v>0</v>
          </cell>
          <cell r="BB642">
            <v>0</v>
          </cell>
          <cell r="BC642">
            <v>0</v>
          </cell>
          <cell r="BD642">
            <v>0</v>
          </cell>
          <cell r="BE642">
            <v>0</v>
          </cell>
          <cell r="BF642">
            <v>0</v>
          </cell>
          <cell r="BG642">
            <v>0</v>
          </cell>
          <cell r="BH642">
            <v>0</v>
          </cell>
          <cell r="BI642">
            <v>0</v>
          </cell>
          <cell r="BJ642">
            <v>0</v>
          </cell>
          <cell r="BK642">
            <v>0</v>
          </cell>
          <cell r="BL642">
            <v>0</v>
          </cell>
        </row>
        <row r="643">
          <cell r="B643">
            <v>649203020000</v>
          </cell>
          <cell r="C643" t="str">
            <v xml:space="preserve">        Prima de Antigüedad</v>
          </cell>
          <cell r="D643">
            <v>0</v>
          </cell>
          <cell r="E643">
            <v>0</v>
          </cell>
          <cell r="F643">
            <v>0</v>
          </cell>
          <cell r="G643">
            <v>0</v>
          </cell>
          <cell r="H643">
            <v>0</v>
          </cell>
          <cell r="I643">
            <v>0</v>
          </cell>
          <cell r="J643">
            <v>0</v>
          </cell>
          <cell r="K643">
            <v>0</v>
          </cell>
          <cell r="L643">
            <v>0</v>
          </cell>
          <cell r="M643">
            <v>0</v>
          </cell>
          <cell r="N643">
            <v>0</v>
          </cell>
          <cell r="O643">
            <v>0</v>
          </cell>
          <cell r="P643">
            <v>25169</v>
          </cell>
          <cell r="Q643">
            <v>0</v>
          </cell>
          <cell r="R643">
            <v>805</v>
          </cell>
          <cell r="S643">
            <v>1610</v>
          </cell>
          <cell r="T643">
            <v>2415</v>
          </cell>
          <cell r="U643">
            <v>3220</v>
          </cell>
          <cell r="V643">
            <v>4025</v>
          </cell>
          <cell r="W643">
            <v>4830</v>
          </cell>
          <cell r="X643">
            <v>5635</v>
          </cell>
          <cell r="Y643">
            <v>6440</v>
          </cell>
          <cell r="Z643">
            <v>7245</v>
          </cell>
          <cell r="AA643">
            <v>7245</v>
          </cell>
          <cell r="AB643">
            <v>7245</v>
          </cell>
          <cell r="AC643">
            <v>0</v>
          </cell>
          <cell r="AD643">
            <v>0</v>
          </cell>
          <cell r="AE643">
            <v>0</v>
          </cell>
          <cell r="AF643">
            <v>0</v>
          </cell>
          <cell r="AG643">
            <v>0</v>
          </cell>
          <cell r="AH643">
            <v>0</v>
          </cell>
          <cell r="AI643">
            <v>0</v>
          </cell>
          <cell r="AJ643">
            <v>0</v>
          </cell>
          <cell r="AK643">
            <v>0</v>
          </cell>
          <cell r="AL643">
            <v>0</v>
          </cell>
          <cell r="AM643">
            <v>0</v>
          </cell>
          <cell r="AN643">
            <v>0</v>
          </cell>
          <cell r="AO643">
            <v>0</v>
          </cell>
          <cell r="AP643">
            <v>0</v>
          </cell>
          <cell r="AQ643">
            <v>0</v>
          </cell>
          <cell r="AR643">
            <v>0</v>
          </cell>
          <cell r="AS643">
            <v>0</v>
          </cell>
          <cell r="AT643">
            <v>0</v>
          </cell>
          <cell r="AU643">
            <v>0</v>
          </cell>
          <cell r="AV643">
            <v>0</v>
          </cell>
          <cell r="AW643">
            <v>0</v>
          </cell>
          <cell r="AX643">
            <v>0</v>
          </cell>
          <cell r="AY643">
            <v>0</v>
          </cell>
          <cell r="AZ643">
            <v>0</v>
          </cell>
          <cell r="BA643">
            <v>0</v>
          </cell>
          <cell r="BB643">
            <v>0</v>
          </cell>
          <cell r="BC643">
            <v>0</v>
          </cell>
          <cell r="BD643">
            <v>0</v>
          </cell>
          <cell r="BE643">
            <v>0</v>
          </cell>
          <cell r="BF643">
            <v>0</v>
          </cell>
          <cell r="BG643">
            <v>0</v>
          </cell>
          <cell r="BH643">
            <v>0</v>
          </cell>
          <cell r="BI643">
            <v>0</v>
          </cell>
          <cell r="BJ643">
            <v>0</v>
          </cell>
          <cell r="BK643">
            <v>0</v>
          </cell>
          <cell r="BL643">
            <v>0</v>
          </cell>
        </row>
        <row r="644">
          <cell r="B644">
            <v>649203030000</v>
          </cell>
          <cell r="C644" t="str">
            <v xml:space="preserve">        Otros Beneficios posteriores al retiro</v>
          </cell>
          <cell r="D644">
            <v>0</v>
          </cell>
          <cell r="E644">
            <v>0</v>
          </cell>
          <cell r="F644">
            <v>0</v>
          </cell>
          <cell r="G644">
            <v>0</v>
          </cell>
          <cell r="H644">
            <v>0</v>
          </cell>
          <cell r="I644">
            <v>0</v>
          </cell>
          <cell r="J644">
            <v>0</v>
          </cell>
          <cell r="K644">
            <v>0</v>
          </cell>
          <cell r="L644">
            <v>0</v>
          </cell>
          <cell r="M644">
            <v>0</v>
          </cell>
          <cell r="N644">
            <v>0</v>
          </cell>
          <cell r="O644">
            <v>0</v>
          </cell>
          <cell r="P644">
            <v>0</v>
          </cell>
          <cell r="Q644">
            <v>0</v>
          </cell>
          <cell r="R644">
            <v>0</v>
          </cell>
          <cell r="S644">
            <v>0</v>
          </cell>
          <cell r="T644">
            <v>0</v>
          </cell>
          <cell r="U644">
            <v>0</v>
          </cell>
          <cell r="V644">
            <v>0</v>
          </cell>
          <cell r="W644">
            <v>0</v>
          </cell>
          <cell r="X644">
            <v>0</v>
          </cell>
          <cell r="Y644">
            <v>0</v>
          </cell>
          <cell r="Z644">
            <v>0</v>
          </cell>
          <cell r="AA644">
            <v>0</v>
          </cell>
          <cell r="AB644">
            <v>0</v>
          </cell>
          <cell r="AC644">
            <v>0</v>
          </cell>
          <cell r="AD644">
            <v>0</v>
          </cell>
          <cell r="AE644">
            <v>0</v>
          </cell>
          <cell r="AF644">
            <v>0</v>
          </cell>
          <cell r="AG644">
            <v>0</v>
          </cell>
          <cell r="AH644">
            <v>0</v>
          </cell>
          <cell r="AI644">
            <v>0</v>
          </cell>
          <cell r="AJ644">
            <v>0</v>
          </cell>
          <cell r="AK644">
            <v>0</v>
          </cell>
          <cell r="AL644">
            <v>0</v>
          </cell>
          <cell r="AM644">
            <v>0</v>
          </cell>
          <cell r="AN644">
            <v>0</v>
          </cell>
          <cell r="AO644">
            <v>0</v>
          </cell>
          <cell r="AP644">
            <v>0</v>
          </cell>
          <cell r="AQ644">
            <v>0</v>
          </cell>
          <cell r="AR644">
            <v>0</v>
          </cell>
          <cell r="AS644">
            <v>0</v>
          </cell>
          <cell r="AT644">
            <v>0</v>
          </cell>
          <cell r="AU644">
            <v>0</v>
          </cell>
          <cell r="AV644">
            <v>0</v>
          </cell>
          <cell r="AW644">
            <v>0</v>
          </cell>
          <cell r="AX644">
            <v>0</v>
          </cell>
          <cell r="AY644">
            <v>0</v>
          </cell>
          <cell r="AZ644">
            <v>0</v>
          </cell>
          <cell r="BA644">
            <v>0</v>
          </cell>
          <cell r="BB644">
            <v>0</v>
          </cell>
          <cell r="BC644">
            <v>0</v>
          </cell>
          <cell r="BD644">
            <v>0</v>
          </cell>
          <cell r="BE644">
            <v>0</v>
          </cell>
          <cell r="BF644">
            <v>0</v>
          </cell>
          <cell r="BG644">
            <v>0</v>
          </cell>
          <cell r="BH644">
            <v>0</v>
          </cell>
          <cell r="BI644">
            <v>0</v>
          </cell>
          <cell r="BJ644">
            <v>0</v>
          </cell>
          <cell r="BK644">
            <v>0</v>
          </cell>
          <cell r="BL644">
            <v>0</v>
          </cell>
        </row>
        <row r="645">
          <cell r="B645">
            <v>649100000000</v>
          </cell>
          <cell r="C645" t="str">
            <v xml:space="preserve">    Otros Gastos de Administración</v>
          </cell>
          <cell r="D645">
            <v>0</v>
          </cell>
          <cell r="E645">
            <v>0</v>
          </cell>
          <cell r="F645">
            <v>0</v>
          </cell>
          <cell r="G645">
            <v>0</v>
          </cell>
          <cell r="H645">
            <v>0</v>
          </cell>
          <cell r="I645">
            <v>0</v>
          </cell>
          <cell r="J645">
            <v>0</v>
          </cell>
          <cell r="K645">
            <v>0</v>
          </cell>
          <cell r="L645">
            <v>0</v>
          </cell>
          <cell r="M645">
            <v>0</v>
          </cell>
          <cell r="N645">
            <v>0</v>
          </cell>
          <cell r="O645">
            <v>0</v>
          </cell>
          <cell r="P645">
            <v>649482</v>
          </cell>
          <cell r="Q645">
            <v>49896</v>
          </cell>
          <cell r="R645">
            <v>152615</v>
          </cell>
          <cell r="S645">
            <v>232001</v>
          </cell>
          <cell r="T645">
            <v>300358</v>
          </cell>
          <cell r="U645">
            <v>376749</v>
          </cell>
          <cell r="V645">
            <v>446541</v>
          </cell>
          <cell r="W645">
            <v>520758</v>
          </cell>
          <cell r="X645">
            <v>594482</v>
          </cell>
          <cell r="Y645">
            <v>658067</v>
          </cell>
          <cell r="Z645">
            <v>738880</v>
          </cell>
          <cell r="AA645">
            <v>808694</v>
          </cell>
          <cell r="AB645">
            <v>1025932</v>
          </cell>
          <cell r="AC645">
            <v>67066</v>
          </cell>
          <cell r="AD645">
            <v>131746</v>
          </cell>
          <cell r="AE645">
            <v>216131</v>
          </cell>
          <cell r="AF645">
            <v>283791</v>
          </cell>
          <cell r="AG645">
            <v>345707</v>
          </cell>
          <cell r="AH645">
            <v>443077</v>
          </cell>
          <cell r="AI645">
            <v>499341</v>
          </cell>
          <cell r="AJ645">
            <v>608280</v>
          </cell>
          <cell r="AK645">
            <v>681904</v>
          </cell>
          <cell r="AL645">
            <v>772259</v>
          </cell>
          <cell r="AM645">
            <v>885849</v>
          </cell>
          <cell r="AN645">
            <v>1086362</v>
          </cell>
          <cell r="AO645">
            <v>0</v>
          </cell>
          <cell r="AP645">
            <v>0</v>
          </cell>
          <cell r="AQ645">
            <v>0</v>
          </cell>
          <cell r="AR645">
            <v>0</v>
          </cell>
          <cell r="AS645">
            <v>0</v>
          </cell>
          <cell r="AT645">
            <v>0</v>
          </cell>
          <cell r="AU645">
            <v>0</v>
          </cell>
          <cell r="AV645">
            <v>0</v>
          </cell>
          <cell r="AW645">
            <v>0</v>
          </cell>
          <cell r="AX645">
            <v>0</v>
          </cell>
          <cell r="AY645">
            <v>0</v>
          </cell>
          <cell r="AZ645">
            <v>0</v>
          </cell>
          <cell r="BA645">
            <v>0</v>
          </cell>
          <cell r="BB645">
            <v>0</v>
          </cell>
          <cell r="BC645">
            <v>0</v>
          </cell>
          <cell r="BD645">
            <v>0</v>
          </cell>
          <cell r="BE645">
            <v>0</v>
          </cell>
          <cell r="BF645">
            <v>0</v>
          </cell>
          <cell r="BG645">
            <v>0</v>
          </cell>
          <cell r="BH645">
            <v>0</v>
          </cell>
          <cell r="BI645">
            <v>0</v>
          </cell>
          <cell r="BJ645">
            <v>0</v>
          </cell>
          <cell r="BK645">
            <v>0</v>
          </cell>
          <cell r="BL645">
            <v>0</v>
          </cell>
        </row>
        <row r="646">
          <cell r="B646">
            <v>649900000000</v>
          </cell>
          <cell r="C646" t="str">
            <v xml:space="preserve">    Incremento por Actualización de Gastos de Administración (1)</v>
          </cell>
          <cell r="D646">
            <v>0</v>
          </cell>
          <cell r="E646">
            <v>0</v>
          </cell>
          <cell r="F646">
            <v>0</v>
          </cell>
          <cell r="G646">
            <v>0</v>
          </cell>
          <cell r="H646">
            <v>0</v>
          </cell>
          <cell r="I646">
            <v>0</v>
          </cell>
          <cell r="J646">
            <v>0</v>
          </cell>
          <cell r="K646">
            <v>0</v>
          </cell>
          <cell r="L646">
            <v>0</v>
          </cell>
          <cell r="M646">
            <v>0</v>
          </cell>
          <cell r="N646">
            <v>0</v>
          </cell>
          <cell r="O646">
            <v>0</v>
          </cell>
          <cell r="P646">
            <v>0</v>
          </cell>
          <cell r="Q646">
            <v>0</v>
          </cell>
          <cell r="R646">
            <v>0</v>
          </cell>
          <cell r="S646">
            <v>0</v>
          </cell>
          <cell r="T646">
            <v>0</v>
          </cell>
          <cell r="U646">
            <v>0</v>
          </cell>
          <cell r="V646">
            <v>0</v>
          </cell>
          <cell r="W646">
            <v>0</v>
          </cell>
          <cell r="X646">
            <v>0</v>
          </cell>
          <cell r="Y646">
            <v>0</v>
          </cell>
          <cell r="Z646">
            <v>0</v>
          </cell>
          <cell r="AA646">
            <v>0</v>
          </cell>
          <cell r="AB646">
            <v>0</v>
          </cell>
          <cell r="AC646">
            <v>0</v>
          </cell>
          <cell r="AD646">
            <v>0</v>
          </cell>
          <cell r="AE646">
            <v>0</v>
          </cell>
          <cell r="AF646">
            <v>0</v>
          </cell>
          <cell r="AG646">
            <v>0</v>
          </cell>
          <cell r="AH646">
            <v>0</v>
          </cell>
          <cell r="AI646">
            <v>0</v>
          </cell>
          <cell r="AJ646">
            <v>0</v>
          </cell>
          <cell r="AK646">
            <v>0</v>
          </cell>
          <cell r="AL646">
            <v>0</v>
          </cell>
          <cell r="AM646">
            <v>0</v>
          </cell>
          <cell r="AN646">
            <v>0</v>
          </cell>
          <cell r="AO646">
            <v>0</v>
          </cell>
          <cell r="AP646">
            <v>0</v>
          </cell>
          <cell r="AQ646">
            <v>0</v>
          </cell>
          <cell r="AR646">
            <v>0</v>
          </cell>
          <cell r="AS646">
            <v>0</v>
          </cell>
          <cell r="AT646">
            <v>0</v>
          </cell>
          <cell r="AU646">
            <v>0</v>
          </cell>
          <cell r="AV646">
            <v>0</v>
          </cell>
          <cell r="AW646">
            <v>0</v>
          </cell>
          <cell r="AX646">
            <v>0</v>
          </cell>
          <cell r="AY646">
            <v>0</v>
          </cell>
          <cell r="AZ646">
            <v>0</v>
          </cell>
          <cell r="BA646">
            <v>0</v>
          </cell>
          <cell r="BB646">
            <v>0</v>
          </cell>
          <cell r="BC646">
            <v>0</v>
          </cell>
          <cell r="BD646">
            <v>0</v>
          </cell>
          <cell r="BE646">
            <v>0</v>
          </cell>
          <cell r="BF646">
            <v>0</v>
          </cell>
          <cell r="BG646">
            <v>0</v>
          </cell>
          <cell r="BH646">
            <v>0</v>
          </cell>
          <cell r="BI646">
            <v>0</v>
          </cell>
          <cell r="BJ646">
            <v>0</v>
          </cell>
          <cell r="BK646">
            <v>0</v>
          </cell>
          <cell r="BL646">
            <v>0</v>
          </cell>
        </row>
        <row r="647">
          <cell r="B647">
            <v>570000000000</v>
          </cell>
          <cell r="C647" t="str">
            <v xml:space="preserve">  Participación en el Resultado de Subsidiarias No Consolidadas y Asociadas</v>
          </cell>
          <cell r="D647">
            <v>0</v>
          </cell>
          <cell r="E647">
            <v>0</v>
          </cell>
          <cell r="F647">
            <v>0</v>
          </cell>
          <cell r="G647">
            <v>0</v>
          </cell>
          <cell r="H647">
            <v>0</v>
          </cell>
          <cell r="I647">
            <v>0</v>
          </cell>
          <cell r="J647">
            <v>0</v>
          </cell>
          <cell r="K647">
            <v>0</v>
          </cell>
          <cell r="L647">
            <v>0</v>
          </cell>
          <cell r="M647">
            <v>0</v>
          </cell>
          <cell r="N647">
            <v>0</v>
          </cell>
          <cell r="O647">
            <v>0</v>
          </cell>
          <cell r="P647">
            <v>0</v>
          </cell>
          <cell r="Q647">
            <v>0</v>
          </cell>
          <cell r="R647">
            <v>0</v>
          </cell>
          <cell r="S647">
            <v>0</v>
          </cell>
          <cell r="T647">
            <v>0</v>
          </cell>
          <cell r="U647">
            <v>0</v>
          </cell>
          <cell r="V647">
            <v>0</v>
          </cell>
          <cell r="W647">
            <v>0</v>
          </cell>
          <cell r="X647">
            <v>0</v>
          </cell>
          <cell r="Y647">
            <v>0</v>
          </cell>
          <cell r="Z647">
            <v>0</v>
          </cell>
          <cell r="AA647">
            <v>0</v>
          </cell>
          <cell r="AB647">
            <v>0</v>
          </cell>
          <cell r="AC647">
            <v>0</v>
          </cell>
          <cell r="AD647">
            <v>0</v>
          </cell>
          <cell r="AE647">
            <v>0</v>
          </cell>
          <cell r="AF647">
            <v>0</v>
          </cell>
          <cell r="AG647">
            <v>0</v>
          </cell>
          <cell r="AH647">
            <v>0</v>
          </cell>
          <cell r="AI647">
            <v>0</v>
          </cell>
          <cell r="AJ647">
            <v>0</v>
          </cell>
          <cell r="AK647">
            <v>0</v>
          </cell>
          <cell r="AL647">
            <v>0</v>
          </cell>
          <cell r="AM647">
            <v>0</v>
          </cell>
          <cell r="AN647">
            <v>0</v>
          </cell>
          <cell r="AO647">
            <v>0</v>
          </cell>
          <cell r="AP647">
            <v>0</v>
          </cell>
          <cell r="AQ647">
            <v>0</v>
          </cell>
          <cell r="AR647">
            <v>0</v>
          </cell>
          <cell r="AS647">
            <v>0</v>
          </cell>
          <cell r="AT647">
            <v>0</v>
          </cell>
          <cell r="AU647">
            <v>0</v>
          </cell>
          <cell r="AV647">
            <v>0</v>
          </cell>
          <cell r="AW647">
            <v>0</v>
          </cell>
          <cell r="AX647">
            <v>0</v>
          </cell>
          <cell r="AY647">
            <v>0</v>
          </cell>
          <cell r="AZ647">
            <v>0</v>
          </cell>
          <cell r="BA647">
            <v>0</v>
          </cell>
          <cell r="BB647">
            <v>0</v>
          </cell>
          <cell r="BC647">
            <v>0</v>
          </cell>
          <cell r="BD647">
            <v>0</v>
          </cell>
          <cell r="BE647">
            <v>0</v>
          </cell>
          <cell r="BF647">
            <v>0</v>
          </cell>
          <cell r="BG647">
            <v>0</v>
          </cell>
          <cell r="BH647">
            <v>0</v>
          </cell>
          <cell r="BI647">
            <v>0</v>
          </cell>
          <cell r="BJ647">
            <v>0</v>
          </cell>
          <cell r="BK647">
            <v>0</v>
          </cell>
          <cell r="BL647">
            <v>0</v>
          </cell>
        </row>
        <row r="648">
          <cell r="B648">
            <v>570100000000</v>
          </cell>
          <cell r="C648" t="str">
            <v xml:space="preserve">    Resultado del Ejercicio de Subsidiarias No Consolidadas y Asociadas</v>
          </cell>
          <cell r="D648">
            <v>0</v>
          </cell>
          <cell r="E648">
            <v>0</v>
          </cell>
          <cell r="F648">
            <v>0</v>
          </cell>
          <cell r="G648">
            <v>0</v>
          </cell>
          <cell r="H648">
            <v>0</v>
          </cell>
          <cell r="I648">
            <v>0</v>
          </cell>
          <cell r="J648">
            <v>0</v>
          </cell>
          <cell r="K648">
            <v>0</v>
          </cell>
          <cell r="L648">
            <v>0</v>
          </cell>
          <cell r="M648">
            <v>0</v>
          </cell>
          <cell r="N648">
            <v>0</v>
          </cell>
          <cell r="O648">
            <v>0</v>
          </cell>
          <cell r="P648">
            <v>0</v>
          </cell>
          <cell r="Q648">
            <v>0</v>
          </cell>
          <cell r="R648">
            <v>0</v>
          </cell>
          <cell r="S648">
            <v>0</v>
          </cell>
          <cell r="T648">
            <v>0</v>
          </cell>
          <cell r="U648">
            <v>0</v>
          </cell>
          <cell r="V648">
            <v>0</v>
          </cell>
          <cell r="W648">
            <v>0</v>
          </cell>
          <cell r="X648">
            <v>0</v>
          </cell>
          <cell r="Y648">
            <v>0</v>
          </cell>
          <cell r="Z648">
            <v>0</v>
          </cell>
          <cell r="AA648">
            <v>0</v>
          </cell>
          <cell r="AB648">
            <v>0</v>
          </cell>
          <cell r="AC648">
            <v>0</v>
          </cell>
          <cell r="AD648">
            <v>0</v>
          </cell>
          <cell r="AE648">
            <v>0</v>
          </cell>
          <cell r="AF648">
            <v>0</v>
          </cell>
          <cell r="AG648">
            <v>0</v>
          </cell>
          <cell r="AH648">
            <v>0</v>
          </cell>
          <cell r="AI648">
            <v>0</v>
          </cell>
          <cell r="AJ648">
            <v>0</v>
          </cell>
          <cell r="AK648">
            <v>0</v>
          </cell>
          <cell r="AL648">
            <v>0</v>
          </cell>
          <cell r="AM648">
            <v>0</v>
          </cell>
          <cell r="AN648">
            <v>0</v>
          </cell>
          <cell r="AO648">
            <v>0</v>
          </cell>
          <cell r="AP648">
            <v>0</v>
          </cell>
          <cell r="AQ648">
            <v>0</v>
          </cell>
          <cell r="AR648">
            <v>0</v>
          </cell>
          <cell r="AS648">
            <v>0</v>
          </cell>
          <cell r="AT648">
            <v>0</v>
          </cell>
          <cell r="AU648">
            <v>0</v>
          </cell>
          <cell r="AV648">
            <v>0</v>
          </cell>
          <cell r="AW648">
            <v>0</v>
          </cell>
          <cell r="AX648">
            <v>0</v>
          </cell>
          <cell r="AY648">
            <v>0</v>
          </cell>
          <cell r="AZ648">
            <v>0</v>
          </cell>
          <cell r="BA648">
            <v>0</v>
          </cell>
          <cell r="BB648">
            <v>0</v>
          </cell>
          <cell r="BC648">
            <v>0</v>
          </cell>
          <cell r="BD648">
            <v>0</v>
          </cell>
          <cell r="BE648">
            <v>0</v>
          </cell>
          <cell r="BF648">
            <v>0</v>
          </cell>
          <cell r="BG648">
            <v>0</v>
          </cell>
          <cell r="BH648">
            <v>0</v>
          </cell>
          <cell r="BI648">
            <v>0</v>
          </cell>
          <cell r="BJ648">
            <v>0</v>
          </cell>
          <cell r="BK648">
            <v>0</v>
          </cell>
          <cell r="BL648">
            <v>0</v>
          </cell>
        </row>
        <row r="649">
          <cell r="B649">
            <v>570103000000</v>
          </cell>
          <cell r="C649" t="str">
            <v xml:space="preserve">      En Subsidiarias No Consolidadas</v>
          </cell>
          <cell r="D649">
            <v>0</v>
          </cell>
          <cell r="E649">
            <v>0</v>
          </cell>
          <cell r="F649">
            <v>0</v>
          </cell>
          <cell r="G649">
            <v>0</v>
          </cell>
          <cell r="H649">
            <v>0</v>
          </cell>
          <cell r="I649">
            <v>0</v>
          </cell>
          <cell r="J649">
            <v>0</v>
          </cell>
          <cell r="K649">
            <v>0</v>
          </cell>
          <cell r="L649">
            <v>0</v>
          </cell>
          <cell r="M649">
            <v>0</v>
          </cell>
          <cell r="N649">
            <v>0</v>
          </cell>
          <cell r="O649">
            <v>0</v>
          </cell>
          <cell r="P649">
            <v>0</v>
          </cell>
          <cell r="Q649">
            <v>0</v>
          </cell>
          <cell r="R649">
            <v>0</v>
          </cell>
          <cell r="S649">
            <v>0</v>
          </cell>
          <cell r="T649">
            <v>0</v>
          </cell>
          <cell r="U649">
            <v>0</v>
          </cell>
          <cell r="V649">
            <v>0</v>
          </cell>
          <cell r="W649">
            <v>0</v>
          </cell>
          <cell r="X649">
            <v>0</v>
          </cell>
          <cell r="Y649">
            <v>0</v>
          </cell>
          <cell r="Z649">
            <v>0</v>
          </cell>
          <cell r="AA649">
            <v>0</v>
          </cell>
          <cell r="AB649">
            <v>0</v>
          </cell>
          <cell r="AC649">
            <v>0</v>
          </cell>
          <cell r="AD649">
            <v>0</v>
          </cell>
          <cell r="AE649">
            <v>0</v>
          </cell>
          <cell r="AF649">
            <v>0</v>
          </cell>
          <cell r="AG649">
            <v>0</v>
          </cell>
          <cell r="AH649">
            <v>0</v>
          </cell>
          <cell r="AI649">
            <v>0</v>
          </cell>
          <cell r="AJ649">
            <v>0</v>
          </cell>
          <cell r="AK649">
            <v>0</v>
          </cell>
          <cell r="AL649">
            <v>0</v>
          </cell>
          <cell r="AM649">
            <v>0</v>
          </cell>
          <cell r="AN649">
            <v>0</v>
          </cell>
          <cell r="AO649">
            <v>0</v>
          </cell>
          <cell r="AP649">
            <v>0</v>
          </cell>
          <cell r="AQ649">
            <v>0</v>
          </cell>
          <cell r="AR649">
            <v>0</v>
          </cell>
          <cell r="AS649">
            <v>0</v>
          </cell>
          <cell r="AT649">
            <v>0</v>
          </cell>
          <cell r="AU649">
            <v>0</v>
          </cell>
          <cell r="AV649">
            <v>0</v>
          </cell>
          <cell r="AW649">
            <v>0</v>
          </cell>
          <cell r="AX649">
            <v>0</v>
          </cell>
          <cell r="AY649">
            <v>0</v>
          </cell>
          <cell r="AZ649">
            <v>0</v>
          </cell>
          <cell r="BA649">
            <v>0</v>
          </cell>
          <cell r="BB649">
            <v>0</v>
          </cell>
          <cell r="BC649">
            <v>0</v>
          </cell>
          <cell r="BD649">
            <v>0</v>
          </cell>
          <cell r="BE649">
            <v>0</v>
          </cell>
          <cell r="BF649">
            <v>0</v>
          </cell>
          <cell r="BG649">
            <v>0</v>
          </cell>
          <cell r="BH649">
            <v>0</v>
          </cell>
          <cell r="BI649">
            <v>0</v>
          </cell>
          <cell r="BJ649">
            <v>0</v>
          </cell>
          <cell r="BK649">
            <v>0</v>
          </cell>
          <cell r="BL649">
            <v>0</v>
          </cell>
        </row>
        <row r="650">
          <cell r="B650">
            <v>570103010000</v>
          </cell>
          <cell r="C650" t="str">
            <v xml:space="preserve">        Pertenecientes al Sector Financiero</v>
          </cell>
          <cell r="D650">
            <v>0</v>
          </cell>
          <cell r="E650">
            <v>0</v>
          </cell>
          <cell r="F650">
            <v>0</v>
          </cell>
          <cell r="G650">
            <v>0</v>
          </cell>
          <cell r="H650">
            <v>0</v>
          </cell>
          <cell r="I650">
            <v>0</v>
          </cell>
          <cell r="J650">
            <v>0</v>
          </cell>
          <cell r="K650">
            <v>0</v>
          </cell>
          <cell r="L650">
            <v>0</v>
          </cell>
          <cell r="M650">
            <v>0</v>
          </cell>
          <cell r="N650">
            <v>0</v>
          </cell>
          <cell r="O650">
            <v>0</v>
          </cell>
          <cell r="P650">
            <v>0</v>
          </cell>
          <cell r="Q650">
            <v>0</v>
          </cell>
          <cell r="R650">
            <v>0</v>
          </cell>
          <cell r="S650">
            <v>0</v>
          </cell>
          <cell r="T650">
            <v>0</v>
          </cell>
          <cell r="U650">
            <v>0</v>
          </cell>
          <cell r="V650">
            <v>0</v>
          </cell>
          <cell r="W650">
            <v>0</v>
          </cell>
          <cell r="X650">
            <v>0</v>
          </cell>
          <cell r="Y650">
            <v>0</v>
          </cell>
          <cell r="Z650">
            <v>0</v>
          </cell>
          <cell r="AA650">
            <v>0</v>
          </cell>
          <cell r="AB650">
            <v>0</v>
          </cell>
          <cell r="AC650">
            <v>0</v>
          </cell>
          <cell r="AD650">
            <v>0</v>
          </cell>
          <cell r="AE650">
            <v>0</v>
          </cell>
          <cell r="AF650">
            <v>0</v>
          </cell>
          <cell r="AG650">
            <v>0</v>
          </cell>
          <cell r="AH650">
            <v>0</v>
          </cell>
          <cell r="AI650">
            <v>0</v>
          </cell>
          <cell r="AJ650">
            <v>0</v>
          </cell>
          <cell r="AK650">
            <v>0</v>
          </cell>
          <cell r="AL650">
            <v>0</v>
          </cell>
          <cell r="AM650">
            <v>0</v>
          </cell>
          <cell r="AN650">
            <v>0</v>
          </cell>
          <cell r="AO650">
            <v>0</v>
          </cell>
          <cell r="AP650">
            <v>0</v>
          </cell>
          <cell r="AQ650">
            <v>0</v>
          </cell>
          <cell r="AR650">
            <v>0</v>
          </cell>
          <cell r="AS650">
            <v>0</v>
          </cell>
          <cell r="AT650">
            <v>0</v>
          </cell>
          <cell r="AU650">
            <v>0</v>
          </cell>
          <cell r="AV650">
            <v>0</v>
          </cell>
          <cell r="AW650">
            <v>0</v>
          </cell>
          <cell r="AX650">
            <v>0</v>
          </cell>
          <cell r="AY650">
            <v>0</v>
          </cell>
          <cell r="AZ650">
            <v>0</v>
          </cell>
          <cell r="BA650">
            <v>0</v>
          </cell>
          <cell r="BB650">
            <v>0</v>
          </cell>
          <cell r="BC650">
            <v>0</v>
          </cell>
          <cell r="BD650">
            <v>0</v>
          </cell>
          <cell r="BE650">
            <v>0</v>
          </cell>
          <cell r="BF650">
            <v>0</v>
          </cell>
          <cell r="BG650">
            <v>0</v>
          </cell>
          <cell r="BH650">
            <v>0</v>
          </cell>
          <cell r="BI650">
            <v>0</v>
          </cell>
          <cell r="BJ650">
            <v>0</v>
          </cell>
          <cell r="BK650">
            <v>0</v>
          </cell>
          <cell r="BL650">
            <v>0</v>
          </cell>
        </row>
        <row r="651">
          <cell r="B651">
            <v>570103020000</v>
          </cell>
          <cell r="C651" t="str">
            <v xml:space="preserve">        No Pertenecientes al Sector Financiero</v>
          </cell>
          <cell r="D651">
            <v>0</v>
          </cell>
          <cell r="E651">
            <v>0</v>
          </cell>
          <cell r="F651">
            <v>0</v>
          </cell>
          <cell r="G651">
            <v>0</v>
          </cell>
          <cell r="H651">
            <v>0</v>
          </cell>
          <cell r="I651">
            <v>0</v>
          </cell>
          <cell r="J651">
            <v>0</v>
          </cell>
          <cell r="K651">
            <v>0</v>
          </cell>
          <cell r="L651">
            <v>0</v>
          </cell>
          <cell r="M651">
            <v>0</v>
          </cell>
          <cell r="N651">
            <v>0</v>
          </cell>
          <cell r="O651">
            <v>0</v>
          </cell>
          <cell r="P651">
            <v>0</v>
          </cell>
          <cell r="Q651">
            <v>0</v>
          </cell>
          <cell r="R651">
            <v>0</v>
          </cell>
          <cell r="S651">
            <v>0</v>
          </cell>
          <cell r="T651">
            <v>0</v>
          </cell>
          <cell r="U651">
            <v>0</v>
          </cell>
          <cell r="V651">
            <v>0</v>
          </cell>
          <cell r="W651">
            <v>0</v>
          </cell>
          <cell r="X651">
            <v>0</v>
          </cell>
          <cell r="Y651">
            <v>0</v>
          </cell>
          <cell r="Z651">
            <v>0</v>
          </cell>
          <cell r="AA651">
            <v>0</v>
          </cell>
          <cell r="AB651">
            <v>0</v>
          </cell>
          <cell r="AC651">
            <v>0</v>
          </cell>
          <cell r="AD651">
            <v>0</v>
          </cell>
          <cell r="AE651">
            <v>0</v>
          </cell>
          <cell r="AF651">
            <v>0</v>
          </cell>
          <cell r="AG651">
            <v>0</v>
          </cell>
          <cell r="AH651">
            <v>0</v>
          </cell>
          <cell r="AI651">
            <v>0</v>
          </cell>
          <cell r="AJ651">
            <v>0</v>
          </cell>
          <cell r="AK651">
            <v>0</v>
          </cell>
          <cell r="AL651">
            <v>0</v>
          </cell>
          <cell r="AM651">
            <v>0</v>
          </cell>
          <cell r="AN651">
            <v>0</v>
          </cell>
          <cell r="AO651">
            <v>0</v>
          </cell>
          <cell r="AP651">
            <v>0</v>
          </cell>
          <cell r="AQ651">
            <v>0</v>
          </cell>
          <cell r="AR651">
            <v>0</v>
          </cell>
          <cell r="AS651">
            <v>0</v>
          </cell>
          <cell r="AT651">
            <v>0</v>
          </cell>
          <cell r="AU651">
            <v>0</v>
          </cell>
          <cell r="AV651">
            <v>0</v>
          </cell>
          <cell r="AW651">
            <v>0</v>
          </cell>
          <cell r="AX651">
            <v>0</v>
          </cell>
          <cell r="AY651">
            <v>0</v>
          </cell>
          <cell r="AZ651">
            <v>0</v>
          </cell>
          <cell r="BA651">
            <v>0</v>
          </cell>
          <cell r="BB651">
            <v>0</v>
          </cell>
          <cell r="BC651">
            <v>0</v>
          </cell>
          <cell r="BD651">
            <v>0</v>
          </cell>
          <cell r="BE651">
            <v>0</v>
          </cell>
          <cell r="BF651">
            <v>0</v>
          </cell>
          <cell r="BG651">
            <v>0</v>
          </cell>
          <cell r="BH651">
            <v>0</v>
          </cell>
          <cell r="BI651">
            <v>0</v>
          </cell>
          <cell r="BJ651">
            <v>0</v>
          </cell>
          <cell r="BK651">
            <v>0</v>
          </cell>
          <cell r="BL651">
            <v>0</v>
          </cell>
        </row>
        <row r="652">
          <cell r="B652">
            <v>570105000000</v>
          </cell>
          <cell r="C652" t="str">
            <v xml:space="preserve">      En Asociadas</v>
          </cell>
          <cell r="D652">
            <v>0</v>
          </cell>
          <cell r="E652">
            <v>0</v>
          </cell>
          <cell r="F652">
            <v>0</v>
          </cell>
          <cell r="G652">
            <v>0</v>
          </cell>
          <cell r="H652">
            <v>0</v>
          </cell>
          <cell r="I652">
            <v>0</v>
          </cell>
          <cell r="J652">
            <v>0</v>
          </cell>
          <cell r="K652">
            <v>0</v>
          </cell>
          <cell r="L652">
            <v>0</v>
          </cell>
          <cell r="M652">
            <v>0</v>
          </cell>
          <cell r="N652">
            <v>0</v>
          </cell>
          <cell r="O652">
            <v>0</v>
          </cell>
          <cell r="P652">
            <v>0</v>
          </cell>
          <cell r="Q652">
            <v>0</v>
          </cell>
          <cell r="R652">
            <v>0</v>
          </cell>
          <cell r="S652">
            <v>0</v>
          </cell>
          <cell r="T652">
            <v>0</v>
          </cell>
          <cell r="U652">
            <v>0</v>
          </cell>
          <cell r="V652">
            <v>0</v>
          </cell>
          <cell r="W652">
            <v>0</v>
          </cell>
          <cell r="X652">
            <v>0</v>
          </cell>
          <cell r="Y652">
            <v>0</v>
          </cell>
          <cell r="Z652">
            <v>0</v>
          </cell>
          <cell r="AA652">
            <v>0</v>
          </cell>
          <cell r="AB652">
            <v>0</v>
          </cell>
          <cell r="AC652">
            <v>0</v>
          </cell>
          <cell r="AD652">
            <v>0</v>
          </cell>
          <cell r="AE652">
            <v>0</v>
          </cell>
          <cell r="AF652">
            <v>0</v>
          </cell>
          <cell r="AG652">
            <v>0</v>
          </cell>
          <cell r="AH652">
            <v>0</v>
          </cell>
          <cell r="AI652">
            <v>0</v>
          </cell>
          <cell r="AJ652">
            <v>0</v>
          </cell>
          <cell r="AK652">
            <v>0</v>
          </cell>
          <cell r="AL652">
            <v>0</v>
          </cell>
          <cell r="AM652">
            <v>0</v>
          </cell>
          <cell r="AN652">
            <v>0</v>
          </cell>
          <cell r="AO652">
            <v>0</v>
          </cell>
          <cell r="AP652">
            <v>0</v>
          </cell>
          <cell r="AQ652">
            <v>0</v>
          </cell>
          <cell r="AR652">
            <v>0</v>
          </cell>
          <cell r="AS652">
            <v>0</v>
          </cell>
          <cell r="AT652">
            <v>0</v>
          </cell>
          <cell r="AU652">
            <v>0</v>
          </cell>
          <cell r="AV652">
            <v>0</v>
          </cell>
          <cell r="AW652">
            <v>0</v>
          </cell>
          <cell r="AX652">
            <v>0</v>
          </cell>
          <cell r="AY652">
            <v>0</v>
          </cell>
          <cell r="AZ652">
            <v>0</v>
          </cell>
          <cell r="BA652">
            <v>0</v>
          </cell>
          <cell r="BB652">
            <v>0</v>
          </cell>
          <cell r="BC652">
            <v>0</v>
          </cell>
          <cell r="BD652">
            <v>0</v>
          </cell>
          <cell r="BE652">
            <v>0</v>
          </cell>
          <cell r="BF652">
            <v>0</v>
          </cell>
          <cell r="BG652">
            <v>0</v>
          </cell>
          <cell r="BH652">
            <v>0</v>
          </cell>
          <cell r="BI652">
            <v>0</v>
          </cell>
          <cell r="BJ652">
            <v>0</v>
          </cell>
          <cell r="BK652">
            <v>0</v>
          </cell>
          <cell r="BL652">
            <v>0</v>
          </cell>
        </row>
        <row r="653">
          <cell r="B653">
            <v>570105010000</v>
          </cell>
          <cell r="C653" t="str">
            <v xml:space="preserve">        Pertenecientes al Sector Financiero</v>
          </cell>
          <cell r="D653">
            <v>0</v>
          </cell>
          <cell r="E653">
            <v>0</v>
          </cell>
          <cell r="F653">
            <v>0</v>
          </cell>
          <cell r="G653">
            <v>0</v>
          </cell>
          <cell r="H653">
            <v>0</v>
          </cell>
          <cell r="I653">
            <v>0</v>
          </cell>
          <cell r="J653">
            <v>0</v>
          </cell>
          <cell r="K653">
            <v>0</v>
          </cell>
          <cell r="L653">
            <v>0</v>
          </cell>
          <cell r="M653">
            <v>0</v>
          </cell>
          <cell r="N653">
            <v>0</v>
          </cell>
          <cell r="O653">
            <v>0</v>
          </cell>
          <cell r="P653">
            <v>0</v>
          </cell>
          <cell r="Q653">
            <v>0</v>
          </cell>
          <cell r="R653">
            <v>0</v>
          </cell>
          <cell r="S653">
            <v>0</v>
          </cell>
          <cell r="T653">
            <v>0</v>
          </cell>
          <cell r="U653">
            <v>0</v>
          </cell>
          <cell r="V653">
            <v>0</v>
          </cell>
          <cell r="W653">
            <v>0</v>
          </cell>
          <cell r="X653">
            <v>0</v>
          </cell>
          <cell r="Y653">
            <v>0</v>
          </cell>
          <cell r="Z653">
            <v>0</v>
          </cell>
          <cell r="AA653">
            <v>0</v>
          </cell>
          <cell r="AB653">
            <v>0</v>
          </cell>
          <cell r="AC653">
            <v>0</v>
          </cell>
          <cell r="AD653">
            <v>0</v>
          </cell>
          <cell r="AE653">
            <v>0</v>
          </cell>
          <cell r="AF653">
            <v>0</v>
          </cell>
          <cell r="AG653">
            <v>0</v>
          </cell>
          <cell r="AH653">
            <v>0</v>
          </cell>
          <cell r="AI653">
            <v>0</v>
          </cell>
          <cell r="AJ653">
            <v>0</v>
          </cell>
          <cell r="AK653">
            <v>0</v>
          </cell>
          <cell r="AL653">
            <v>0</v>
          </cell>
          <cell r="AM653">
            <v>0</v>
          </cell>
          <cell r="AN653">
            <v>0</v>
          </cell>
          <cell r="AO653">
            <v>0</v>
          </cell>
          <cell r="AP653">
            <v>0</v>
          </cell>
          <cell r="AQ653">
            <v>0</v>
          </cell>
          <cell r="AR653">
            <v>0</v>
          </cell>
          <cell r="AS653">
            <v>0</v>
          </cell>
          <cell r="AT653">
            <v>0</v>
          </cell>
          <cell r="AU653">
            <v>0</v>
          </cell>
          <cell r="AV653">
            <v>0</v>
          </cell>
          <cell r="AW653">
            <v>0</v>
          </cell>
          <cell r="AX653">
            <v>0</v>
          </cell>
          <cell r="AY653">
            <v>0</v>
          </cell>
          <cell r="AZ653">
            <v>0</v>
          </cell>
          <cell r="BA653">
            <v>0</v>
          </cell>
          <cell r="BB653">
            <v>0</v>
          </cell>
          <cell r="BC653">
            <v>0</v>
          </cell>
          <cell r="BD653">
            <v>0</v>
          </cell>
          <cell r="BE653">
            <v>0</v>
          </cell>
          <cell r="BF653">
            <v>0</v>
          </cell>
          <cell r="BG653">
            <v>0</v>
          </cell>
          <cell r="BH653">
            <v>0</v>
          </cell>
          <cell r="BI653">
            <v>0</v>
          </cell>
          <cell r="BJ653">
            <v>0</v>
          </cell>
          <cell r="BK653">
            <v>0</v>
          </cell>
          <cell r="BL653">
            <v>0</v>
          </cell>
        </row>
        <row r="654">
          <cell r="B654">
            <v>570105020000</v>
          </cell>
          <cell r="C654" t="str">
            <v xml:space="preserve">        No Pertenecientes al Sector Financiero</v>
          </cell>
          <cell r="D654">
            <v>0</v>
          </cell>
          <cell r="E654">
            <v>0</v>
          </cell>
          <cell r="F654">
            <v>0</v>
          </cell>
          <cell r="G654">
            <v>0</v>
          </cell>
          <cell r="H654">
            <v>0</v>
          </cell>
          <cell r="I654">
            <v>0</v>
          </cell>
          <cell r="J654">
            <v>0</v>
          </cell>
          <cell r="K654">
            <v>0</v>
          </cell>
          <cell r="L654">
            <v>0</v>
          </cell>
          <cell r="M654">
            <v>0</v>
          </cell>
          <cell r="N654">
            <v>0</v>
          </cell>
          <cell r="O654">
            <v>0</v>
          </cell>
          <cell r="P654">
            <v>0</v>
          </cell>
          <cell r="Q654">
            <v>0</v>
          </cell>
          <cell r="R654">
            <v>0</v>
          </cell>
          <cell r="S654">
            <v>0</v>
          </cell>
          <cell r="T654">
            <v>0</v>
          </cell>
          <cell r="U654">
            <v>0</v>
          </cell>
          <cell r="V654">
            <v>0</v>
          </cell>
          <cell r="W654">
            <v>0</v>
          </cell>
          <cell r="X654">
            <v>0</v>
          </cell>
          <cell r="Y654">
            <v>0</v>
          </cell>
          <cell r="Z654">
            <v>0</v>
          </cell>
          <cell r="AA654">
            <v>0</v>
          </cell>
          <cell r="AB654">
            <v>0</v>
          </cell>
          <cell r="AC654">
            <v>0</v>
          </cell>
          <cell r="AD654">
            <v>0</v>
          </cell>
          <cell r="AE654">
            <v>0</v>
          </cell>
          <cell r="AF654">
            <v>0</v>
          </cell>
          <cell r="AG654">
            <v>0</v>
          </cell>
          <cell r="AH654">
            <v>0</v>
          </cell>
          <cell r="AI654">
            <v>0</v>
          </cell>
          <cell r="AJ654">
            <v>0</v>
          </cell>
          <cell r="AK654">
            <v>0</v>
          </cell>
          <cell r="AL654">
            <v>0</v>
          </cell>
          <cell r="AM654">
            <v>0</v>
          </cell>
          <cell r="AN654">
            <v>0</v>
          </cell>
          <cell r="AO654">
            <v>0</v>
          </cell>
          <cell r="AP654">
            <v>0</v>
          </cell>
          <cell r="AQ654">
            <v>0</v>
          </cell>
          <cell r="AR654">
            <v>0</v>
          </cell>
          <cell r="AS654">
            <v>0</v>
          </cell>
          <cell r="AT654">
            <v>0</v>
          </cell>
          <cell r="AU654">
            <v>0</v>
          </cell>
          <cell r="AV654">
            <v>0</v>
          </cell>
          <cell r="AW654">
            <v>0</v>
          </cell>
          <cell r="AX654">
            <v>0</v>
          </cell>
          <cell r="AY654">
            <v>0</v>
          </cell>
          <cell r="AZ654">
            <v>0</v>
          </cell>
          <cell r="BA654">
            <v>0</v>
          </cell>
          <cell r="BB654">
            <v>0</v>
          </cell>
          <cell r="BC654">
            <v>0</v>
          </cell>
          <cell r="BD654">
            <v>0</v>
          </cell>
          <cell r="BE654">
            <v>0</v>
          </cell>
          <cell r="BF654">
            <v>0</v>
          </cell>
          <cell r="BG654">
            <v>0</v>
          </cell>
          <cell r="BH654">
            <v>0</v>
          </cell>
          <cell r="BI654">
            <v>0</v>
          </cell>
          <cell r="BJ654">
            <v>0</v>
          </cell>
          <cell r="BK654">
            <v>0</v>
          </cell>
          <cell r="BL654">
            <v>0</v>
          </cell>
        </row>
        <row r="655">
          <cell r="B655">
            <v>579900000000</v>
          </cell>
          <cell r="C655" t="str">
            <v xml:space="preserve">    Incremento por Actualización de Participación en el Resultado de Subsidiarias No Consolidadas y Asociadas</v>
          </cell>
          <cell r="D655">
            <v>0</v>
          </cell>
          <cell r="E655">
            <v>0</v>
          </cell>
          <cell r="F655">
            <v>0</v>
          </cell>
          <cell r="G655">
            <v>0</v>
          </cell>
          <cell r="H655">
            <v>0</v>
          </cell>
          <cell r="I655">
            <v>0</v>
          </cell>
          <cell r="J655">
            <v>0</v>
          </cell>
          <cell r="K655">
            <v>0</v>
          </cell>
          <cell r="L655">
            <v>0</v>
          </cell>
          <cell r="M655">
            <v>0</v>
          </cell>
          <cell r="N655">
            <v>0</v>
          </cell>
          <cell r="O655">
            <v>0</v>
          </cell>
          <cell r="P655">
            <v>0</v>
          </cell>
          <cell r="Q655">
            <v>0</v>
          </cell>
          <cell r="R655">
            <v>0</v>
          </cell>
          <cell r="S655">
            <v>0</v>
          </cell>
          <cell r="T655">
            <v>0</v>
          </cell>
          <cell r="U655">
            <v>0</v>
          </cell>
          <cell r="V655">
            <v>0</v>
          </cell>
          <cell r="W655">
            <v>0</v>
          </cell>
          <cell r="X655">
            <v>0</v>
          </cell>
          <cell r="Y655">
            <v>0</v>
          </cell>
          <cell r="Z655">
            <v>0</v>
          </cell>
          <cell r="AA655">
            <v>0</v>
          </cell>
          <cell r="AB655">
            <v>0</v>
          </cell>
          <cell r="AC655">
            <v>0</v>
          </cell>
          <cell r="AD655">
            <v>0</v>
          </cell>
          <cell r="AE655">
            <v>0</v>
          </cell>
          <cell r="AF655">
            <v>0</v>
          </cell>
          <cell r="AG655">
            <v>0</v>
          </cell>
          <cell r="AH655">
            <v>0</v>
          </cell>
          <cell r="AI655">
            <v>0</v>
          </cell>
          <cell r="AJ655">
            <v>0</v>
          </cell>
          <cell r="AK655">
            <v>0</v>
          </cell>
          <cell r="AL655">
            <v>0</v>
          </cell>
          <cell r="AM655">
            <v>0</v>
          </cell>
          <cell r="AN655">
            <v>0</v>
          </cell>
          <cell r="AO655">
            <v>0</v>
          </cell>
          <cell r="AP655">
            <v>0</v>
          </cell>
          <cell r="AQ655">
            <v>0</v>
          </cell>
          <cell r="AR655">
            <v>0</v>
          </cell>
          <cell r="AS655">
            <v>0</v>
          </cell>
          <cell r="AT655">
            <v>0</v>
          </cell>
          <cell r="AU655">
            <v>0</v>
          </cell>
          <cell r="AV655">
            <v>0</v>
          </cell>
          <cell r="AW655">
            <v>0</v>
          </cell>
          <cell r="AX655">
            <v>0</v>
          </cell>
          <cell r="AY655">
            <v>0</v>
          </cell>
          <cell r="AZ655">
            <v>0</v>
          </cell>
          <cell r="BA655">
            <v>0</v>
          </cell>
          <cell r="BB655">
            <v>0</v>
          </cell>
          <cell r="BC655">
            <v>0</v>
          </cell>
          <cell r="BD655">
            <v>0</v>
          </cell>
          <cell r="BE655">
            <v>0</v>
          </cell>
          <cell r="BF655">
            <v>0</v>
          </cell>
          <cell r="BG655">
            <v>0</v>
          </cell>
          <cell r="BH655">
            <v>0</v>
          </cell>
          <cell r="BI655">
            <v>0</v>
          </cell>
          <cell r="BJ655">
            <v>0</v>
          </cell>
          <cell r="BK655">
            <v>0</v>
          </cell>
          <cell r="BL655">
            <v>0</v>
          </cell>
        </row>
        <row r="656">
          <cell r="B656">
            <v>660000000000</v>
          </cell>
          <cell r="C656" t="str">
            <v xml:space="preserve">  Impuestos a la Utilidad Causados</v>
          </cell>
          <cell r="D656">
            <v>0</v>
          </cell>
          <cell r="E656">
            <v>0</v>
          </cell>
          <cell r="F656">
            <v>0</v>
          </cell>
          <cell r="G656">
            <v>0</v>
          </cell>
          <cell r="H656">
            <v>0</v>
          </cell>
          <cell r="I656">
            <v>0</v>
          </cell>
          <cell r="J656">
            <v>0</v>
          </cell>
          <cell r="K656">
            <v>0</v>
          </cell>
          <cell r="L656">
            <v>0</v>
          </cell>
          <cell r="M656">
            <v>0</v>
          </cell>
          <cell r="N656">
            <v>0</v>
          </cell>
          <cell r="O656">
            <v>0</v>
          </cell>
          <cell r="P656">
            <v>354898</v>
          </cell>
          <cell r="Q656">
            <v>0</v>
          </cell>
          <cell r="R656">
            <v>22067</v>
          </cell>
          <cell r="S656">
            <v>42424</v>
          </cell>
          <cell r="T656">
            <v>65509</v>
          </cell>
          <cell r="U656">
            <v>88553</v>
          </cell>
          <cell r="V656">
            <v>111349</v>
          </cell>
          <cell r="W656">
            <v>111349</v>
          </cell>
          <cell r="X656">
            <v>167066</v>
          </cell>
          <cell r="Y656">
            <v>188757</v>
          </cell>
          <cell r="Z656">
            <v>209660</v>
          </cell>
          <cell r="AA656">
            <v>226167</v>
          </cell>
          <cell r="AB656">
            <v>0</v>
          </cell>
          <cell r="AC656">
            <v>0</v>
          </cell>
          <cell r="AD656">
            <v>0</v>
          </cell>
          <cell r="AE656">
            <v>0</v>
          </cell>
          <cell r="AF656">
            <v>0</v>
          </cell>
          <cell r="AG656">
            <v>0</v>
          </cell>
          <cell r="AH656">
            <v>0</v>
          </cell>
          <cell r="AI656">
            <v>0</v>
          </cell>
          <cell r="AJ656">
            <v>0</v>
          </cell>
          <cell r="AK656">
            <v>0</v>
          </cell>
          <cell r="AL656">
            <v>0</v>
          </cell>
          <cell r="AM656">
            <v>0</v>
          </cell>
          <cell r="AN656">
            <v>0</v>
          </cell>
          <cell r="AO656">
            <v>0</v>
          </cell>
          <cell r="AP656">
            <v>0</v>
          </cell>
          <cell r="AQ656">
            <v>0</v>
          </cell>
          <cell r="AR656">
            <v>0</v>
          </cell>
          <cell r="AS656">
            <v>0</v>
          </cell>
          <cell r="AT656">
            <v>0</v>
          </cell>
          <cell r="AU656">
            <v>0</v>
          </cell>
          <cell r="AV656">
            <v>0</v>
          </cell>
          <cell r="AW656">
            <v>0</v>
          </cell>
          <cell r="AX656">
            <v>0</v>
          </cell>
          <cell r="AY656">
            <v>0</v>
          </cell>
          <cell r="AZ656">
            <v>0</v>
          </cell>
          <cell r="BA656">
            <v>0</v>
          </cell>
          <cell r="BB656">
            <v>0</v>
          </cell>
          <cell r="BC656">
            <v>0</v>
          </cell>
          <cell r="BD656">
            <v>0</v>
          </cell>
          <cell r="BE656">
            <v>0</v>
          </cell>
          <cell r="BF656">
            <v>0</v>
          </cell>
          <cell r="BG656">
            <v>0</v>
          </cell>
          <cell r="BH656">
            <v>0</v>
          </cell>
          <cell r="BI656">
            <v>0</v>
          </cell>
          <cell r="BJ656">
            <v>0</v>
          </cell>
          <cell r="BK656">
            <v>0</v>
          </cell>
          <cell r="BL656">
            <v>0</v>
          </cell>
        </row>
        <row r="657">
          <cell r="B657">
            <v>660100000000</v>
          </cell>
          <cell r="C657" t="str">
            <v xml:space="preserve">    Impuestos a la Utilidad Causados</v>
          </cell>
          <cell r="D657">
            <v>0</v>
          </cell>
          <cell r="E657">
            <v>0</v>
          </cell>
          <cell r="F657">
            <v>0</v>
          </cell>
          <cell r="G657">
            <v>0</v>
          </cell>
          <cell r="H657">
            <v>0</v>
          </cell>
          <cell r="I657">
            <v>0</v>
          </cell>
          <cell r="J657">
            <v>0</v>
          </cell>
          <cell r="K657">
            <v>0</v>
          </cell>
          <cell r="L657">
            <v>0</v>
          </cell>
          <cell r="M657">
            <v>0</v>
          </cell>
          <cell r="N657">
            <v>0</v>
          </cell>
          <cell r="O657">
            <v>0</v>
          </cell>
          <cell r="P657">
            <v>354898</v>
          </cell>
          <cell r="Q657">
            <v>0</v>
          </cell>
          <cell r="R657">
            <v>22067</v>
          </cell>
          <cell r="S657">
            <v>42424</v>
          </cell>
          <cell r="T657">
            <v>65509</v>
          </cell>
          <cell r="U657">
            <v>88553</v>
          </cell>
          <cell r="V657">
            <v>111349</v>
          </cell>
          <cell r="W657">
            <v>111349</v>
          </cell>
          <cell r="X657">
            <v>167066</v>
          </cell>
          <cell r="Y657">
            <v>188757</v>
          </cell>
          <cell r="Z657">
            <v>209660</v>
          </cell>
          <cell r="AA657">
            <v>226167</v>
          </cell>
          <cell r="AB657">
            <v>0</v>
          </cell>
          <cell r="AC657">
            <v>0</v>
          </cell>
          <cell r="AD657">
            <v>0</v>
          </cell>
          <cell r="AE657">
            <v>0</v>
          </cell>
          <cell r="AF657">
            <v>0</v>
          </cell>
          <cell r="AG657">
            <v>0</v>
          </cell>
          <cell r="AH657">
            <v>0</v>
          </cell>
          <cell r="AI657">
            <v>0</v>
          </cell>
          <cell r="AJ657">
            <v>0</v>
          </cell>
          <cell r="AK657">
            <v>0</v>
          </cell>
          <cell r="AL657">
            <v>0</v>
          </cell>
          <cell r="AM657">
            <v>0</v>
          </cell>
          <cell r="AN657">
            <v>0</v>
          </cell>
          <cell r="AO657">
            <v>0</v>
          </cell>
          <cell r="AP657">
            <v>0</v>
          </cell>
          <cell r="AQ657">
            <v>0</v>
          </cell>
          <cell r="AR657">
            <v>0</v>
          </cell>
          <cell r="AS657">
            <v>0</v>
          </cell>
          <cell r="AT657">
            <v>0</v>
          </cell>
          <cell r="AU657">
            <v>0</v>
          </cell>
          <cell r="AV657">
            <v>0</v>
          </cell>
          <cell r="AW657">
            <v>0</v>
          </cell>
          <cell r="AX657">
            <v>0</v>
          </cell>
          <cell r="AY657">
            <v>0</v>
          </cell>
          <cell r="AZ657">
            <v>0</v>
          </cell>
          <cell r="BA657">
            <v>0</v>
          </cell>
          <cell r="BB657">
            <v>0</v>
          </cell>
          <cell r="BC657">
            <v>0</v>
          </cell>
          <cell r="BD657">
            <v>0</v>
          </cell>
          <cell r="BE657">
            <v>0</v>
          </cell>
          <cell r="BF657">
            <v>0</v>
          </cell>
          <cell r="BG657">
            <v>0</v>
          </cell>
          <cell r="BH657">
            <v>0</v>
          </cell>
          <cell r="BI657">
            <v>0</v>
          </cell>
          <cell r="BJ657">
            <v>0</v>
          </cell>
          <cell r="BK657">
            <v>0</v>
          </cell>
          <cell r="BL657">
            <v>0</v>
          </cell>
        </row>
        <row r="658">
          <cell r="B658">
            <v>669900000000</v>
          </cell>
          <cell r="C658" t="str">
            <v xml:space="preserve">    Incremento por Actualización de Impuestos a la Utilidad Causados</v>
          </cell>
          <cell r="D658">
            <v>0</v>
          </cell>
          <cell r="E658">
            <v>0</v>
          </cell>
          <cell r="F658">
            <v>0</v>
          </cell>
          <cell r="G658">
            <v>0</v>
          </cell>
          <cell r="H658">
            <v>0</v>
          </cell>
          <cell r="I658">
            <v>0</v>
          </cell>
          <cell r="J658">
            <v>0</v>
          </cell>
          <cell r="K658">
            <v>0</v>
          </cell>
          <cell r="L658">
            <v>0</v>
          </cell>
          <cell r="M658">
            <v>0</v>
          </cell>
          <cell r="N658">
            <v>0</v>
          </cell>
          <cell r="O658">
            <v>0</v>
          </cell>
          <cell r="P658">
            <v>0</v>
          </cell>
          <cell r="Q658">
            <v>0</v>
          </cell>
          <cell r="R658">
            <v>0</v>
          </cell>
          <cell r="S658">
            <v>0</v>
          </cell>
          <cell r="T658">
            <v>0</v>
          </cell>
          <cell r="U658">
            <v>0</v>
          </cell>
          <cell r="V658">
            <v>0</v>
          </cell>
          <cell r="W658">
            <v>0</v>
          </cell>
          <cell r="X658">
            <v>0</v>
          </cell>
          <cell r="Y658">
            <v>0</v>
          </cell>
          <cell r="Z658">
            <v>0</v>
          </cell>
          <cell r="AA658">
            <v>0</v>
          </cell>
          <cell r="AB658">
            <v>0</v>
          </cell>
          <cell r="AC658">
            <v>0</v>
          </cell>
          <cell r="AD658">
            <v>0</v>
          </cell>
          <cell r="AE658">
            <v>0</v>
          </cell>
          <cell r="AF658">
            <v>0</v>
          </cell>
          <cell r="AG658">
            <v>0</v>
          </cell>
          <cell r="AH658">
            <v>0</v>
          </cell>
          <cell r="AI658">
            <v>0</v>
          </cell>
          <cell r="AJ658">
            <v>0</v>
          </cell>
          <cell r="AK658">
            <v>0</v>
          </cell>
          <cell r="AL658">
            <v>0</v>
          </cell>
          <cell r="AM658">
            <v>0</v>
          </cell>
          <cell r="AN658">
            <v>0</v>
          </cell>
          <cell r="AO658">
            <v>0</v>
          </cell>
          <cell r="AP658">
            <v>0</v>
          </cell>
          <cell r="AQ658">
            <v>0</v>
          </cell>
          <cell r="AR658">
            <v>0</v>
          </cell>
          <cell r="AS658">
            <v>0</v>
          </cell>
          <cell r="AT658">
            <v>0</v>
          </cell>
          <cell r="AU658">
            <v>0</v>
          </cell>
          <cell r="AV658">
            <v>0</v>
          </cell>
          <cell r="AW658">
            <v>0</v>
          </cell>
          <cell r="AX658">
            <v>0</v>
          </cell>
          <cell r="AY658">
            <v>0</v>
          </cell>
          <cell r="AZ658">
            <v>0</v>
          </cell>
          <cell r="BA658">
            <v>0</v>
          </cell>
          <cell r="BB658">
            <v>0</v>
          </cell>
          <cell r="BC658">
            <v>0</v>
          </cell>
          <cell r="BD658">
            <v>0</v>
          </cell>
          <cell r="BE658">
            <v>0</v>
          </cell>
          <cell r="BF658">
            <v>0</v>
          </cell>
          <cell r="BG658">
            <v>0</v>
          </cell>
          <cell r="BH658">
            <v>0</v>
          </cell>
          <cell r="BI658">
            <v>0</v>
          </cell>
          <cell r="BJ658">
            <v>0</v>
          </cell>
          <cell r="BK658">
            <v>0</v>
          </cell>
          <cell r="BL658">
            <v>0</v>
          </cell>
        </row>
        <row r="659">
          <cell r="B659">
            <v>560000000000</v>
          </cell>
          <cell r="C659" t="str">
            <v xml:space="preserve">  Impuestos a la Utilidad Diferidos</v>
          </cell>
          <cell r="D659">
            <v>0</v>
          </cell>
          <cell r="E659">
            <v>0</v>
          </cell>
          <cell r="F659">
            <v>0</v>
          </cell>
          <cell r="G659">
            <v>0</v>
          </cell>
          <cell r="H659">
            <v>0</v>
          </cell>
          <cell r="I659">
            <v>0</v>
          </cell>
          <cell r="J659">
            <v>0</v>
          </cell>
          <cell r="K659">
            <v>0</v>
          </cell>
          <cell r="L659">
            <v>0</v>
          </cell>
          <cell r="M659">
            <v>0</v>
          </cell>
          <cell r="N659">
            <v>0</v>
          </cell>
          <cell r="O659">
            <v>0</v>
          </cell>
          <cell r="P659">
            <v>0</v>
          </cell>
          <cell r="Q659">
            <v>0</v>
          </cell>
          <cell r="R659">
            <v>0</v>
          </cell>
          <cell r="S659">
            <v>0</v>
          </cell>
          <cell r="T659">
            <v>0</v>
          </cell>
          <cell r="U659">
            <v>0</v>
          </cell>
          <cell r="V659">
            <v>0</v>
          </cell>
          <cell r="W659">
            <v>0</v>
          </cell>
          <cell r="X659">
            <v>0</v>
          </cell>
          <cell r="Y659">
            <v>0</v>
          </cell>
          <cell r="Z659">
            <v>0</v>
          </cell>
          <cell r="AA659">
            <v>0</v>
          </cell>
          <cell r="AB659">
            <v>0</v>
          </cell>
          <cell r="AC659">
            <v>0</v>
          </cell>
          <cell r="AD659">
            <v>0</v>
          </cell>
          <cell r="AE659">
            <v>0</v>
          </cell>
          <cell r="AF659">
            <v>0</v>
          </cell>
          <cell r="AG659">
            <v>0</v>
          </cell>
          <cell r="AH659">
            <v>0</v>
          </cell>
          <cell r="AI659">
            <v>0</v>
          </cell>
          <cell r="AJ659">
            <v>0</v>
          </cell>
          <cell r="AK659">
            <v>0</v>
          </cell>
          <cell r="AL659">
            <v>0</v>
          </cell>
          <cell r="AM659">
            <v>0</v>
          </cell>
          <cell r="AN659">
            <v>0</v>
          </cell>
          <cell r="AO659">
            <v>0</v>
          </cell>
          <cell r="AP659">
            <v>0</v>
          </cell>
          <cell r="AQ659">
            <v>0</v>
          </cell>
          <cell r="AR659">
            <v>0</v>
          </cell>
          <cell r="AS659">
            <v>0</v>
          </cell>
          <cell r="AT659">
            <v>0</v>
          </cell>
          <cell r="AU659">
            <v>0</v>
          </cell>
          <cell r="AV659">
            <v>0</v>
          </cell>
          <cell r="AW659">
            <v>0</v>
          </cell>
          <cell r="AX659">
            <v>0</v>
          </cell>
          <cell r="AY659">
            <v>0</v>
          </cell>
          <cell r="AZ659">
            <v>0</v>
          </cell>
          <cell r="BA659">
            <v>0</v>
          </cell>
          <cell r="BB659">
            <v>0</v>
          </cell>
          <cell r="BC659">
            <v>0</v>
          </cell>
          <cell r="BD659">
            <v>0</v>
          </cell>
          <cell r="BE659">
            <v>0</v>
          </cell>
          <cell r="BF659">
            <v>0</v>
          </cell>
          <cell r="BG659">
            <v>0</v>
          </cell>
          <cell r="BH659">
            <v>0</v>
          </cell>
          <cell r="BI659">
            <v>0</v>
          </cell>
          <cell r="BJ659">
            <v>0</v>
          </cell>
          <cell r="BK659">
            <v>0</v>
          </cell>
          <cell r="BL659">
            <v>0</v>
          </cell>
        </row>
        <row r="660">
          <cell r="B660">
            <v>560100000000</v>
          </cell>
          <cell r="C660" t="str">
            <v xml:space="preserve">    Impuestos a la Utilidad Diferidos</v>
          </cell>
          <cell r="D660">
            <v>0</v>
          </cell>
          <cell r="E660">
            <v>0</v>
          </cell>
          <cell r="F660">
            <v>0</v>
          </cell>
          <cell r="G660">
            <v>0</v>
          </cell>
          <cell r="H660">
            <v>0</v>
          </cell>
          <cell r="I660">
            <v>0</v>
          </cell>
          <cell r="J660">
            <v>0</v>
          </cell>
          <cell r="K660">
            <v>0</v>
          </cell>
          <cell r="L660">
            <v>0</v>
          </cell>
          <cell r="M660">
            <v>0</v>
          </cell>
          <cell r="N660">
            <v>0</v>
          </cell>
          <cell r="O660">
            <v>0</v>
          </cell>
          <cell r="P660">
            <v>0</v>
          </cell>
          <cell r="Q660">
            <v>0</v>
          </cell>
          <cell r="R660">
            <v>0</v>
          </cell>
          <cell r="S660">
            <v>0</v>
          </cell>
          <cell r="T660">
            <v>0</v>
          </cell>
          <cell r="U660">
            <v>0</v>
          </cell>
          <cell r="V660">
            <v>0</v>
          </cell>
          <cell r="W660">
            <v>0</v>
          </cell>
          <cell r="X660">
            <v>0</v>
          </cell>
          <cell r="Y660">
            <v>0</v>
          </cell>
          <cell r="Z660">
            <v>0</v>
          </cell>
          <cell r="AA660">
            <v>0</v>
          </cell>
          <cell r="AB660">
            <v>0</v>
          </cell>
          <cell r="AC660">
            <v>0</v>
          </cell>
          <cell r="AD660">
            <v>0</v>
          </cell>
          <cell r="AE660">
            <v>0</v>
          </cell>
          <cell r="AF660">
            <v>0</v>
          </cell>
          <cell r="AG660">
            <v>0</v>
          </cell>
          <cell r="AH660">
            <v>0</v>
          </cell>
          <cell r="AI660">
            <v>0</v>
          </cell>
          <cell r="AJ660">
            <v>0</v>
          </cell>
          <cell r="AK660">
            <v>0</v>
          </cell>
          <cell r="AL660">
            <v>0</v>
          </cell>
          <cell r="AM660">
            <v>0</v>
          </cell>
          <cell r="AN660">
            <v>0</v>
          </cell>
          <cell r="AO660">
            <v>0</v>
          </cell>
          <cell r="AP660">
            <v>0</v>
          </cell>
          <cell r="AQ660">
            <v>0</v>
          </cell>
          <cell r="AR660">
            <v>0</v>
          </cell>
          <cell r="AS660">
            <v>0</v>
          </cell>
          <cell r="AT660">
            <v>0</v>
          </cell>
          <cell r="AU660">
            <v>0</v>
          </cell>
          <cell r="AV660">
            <v>0</v>
          </cell>
          <cell r="AW660">
            <v>0</v>
          </cell>
          <cell r="AX660">
            <v>0</v>
          </cell>
          <cell r="AY660">
            <v>0</v>
          </cell>
          <cell r="AZ660">
            <v>0</v>
          </cell>
          <cell r="BA660">
            <v>0</v>
          </cell>
          <cell r="BB660">
            <v>0</v>
          </cell>
          <cell r="BC660">
            <v>0</v>
          </cell>
          <cell r="BD660">
            <v>0</v>
          </cell>
          <cell r="BE660">
            <v>0</v>
          </cell>
          <cell r="BF660">
            <v>0</v>
          </cell>
          <cell r="BG660">
            <v>0</v>
          </cell>
          <cell r="BH660">
            <v>0</v>
          </cell>
          <cell r="BI660">
            <v>0</v>
          </cell>
          <cell r="BJ660">
            <v>0</v>
          </cell>
          <cell r="BK660">
            <v>0</v>
          </cell>
          <cell r="BL660">
            <v>0</v>
          </cell>
        </row>
        <row r="661">
          <cell r="B661">
            <v>569000000000</v>
          </cell>
          <cell r="C661" t="str">
            <v xml:space="preserve">    Estimación por Impuestos a la Utilidad No Recuperable</v>
          </cell>
          <cell r="D661">
            <v>0</v>
          </cell>
          <cell r="E661">
            <v>0</v>
          </cell>
          <cell r="F661">
            <v>0</v>
          </cell>
          <cell r="G661">
            <v>0</v>
          </cell>
          <cell r="H661">
            <v>0</v>
          </cell>
          <cell r="I661">
            <v>0</v>
          </cell>
          <cell r="J661">
            <v>0</v>
          </cell>
          <cell r="K661">
            <v>0</v>
          </cell>
          <cell r="L661">
            <v>0</v>
          </cell>
          <cell r="M661">
            <v>0</v>
          </cell>
          <cell r="N661">
            <v>0</v>
          </cell>
          <cell r="O661">
            <v>0</v>
          </cell>
          <cell r="P661">
            <v>0</v>
          </cell>
          <cell r="Q661">
            <v>0</v>
          </cell>
          <cell r="R661">
            <v>0</v>
          </cell>
          <cell r="S661">
            <v>0</v>
          </cell>
          <cell r="T661">
            <v>0</v>
          </cell>
          <cell r="U661">
            <v>0</v>
          </cell>
          <cell r="V661">
            <v>0</v>
          </cell>
          <cell r="W661">
            <v>0</v>
          </cell>
          <cell r="X661">
            <v>0</v>
          </cell>
          <cell r="Y661">
            <v>0</v>
          </cell>
          <cell r="Z661">
            <v>0</v>
          </cell>
          <cell r="AA661">
            <v>0</v>
          </cell>
          <cell r="AB661">
            <v>0</v>
          </cell>
          <cell r="AC661">
            <v>0</v>
          </cell>
          <cell r="AD661">
            <v>0</v>
          </cell>
          <cell r="AE661">
            <v>0</v>
          </cell>
          <cell r="AF661">
            <v>0</v>
          </cell>
          <cell r="AG661">
            <v>0</v>
          </cell>
          <cell r="AH661">
            <v>0</v>
          </cell>
          <cell r="AI661">
            <v>0</v>
          </cell>
          <cell r="AJ661">
            <v>0</v>
          </cell>
          <cell r="AK661">
            <v>0</v>
          </cell>
          <cell r="AL661">
            <v>0</v>
          </cell>
          <cell r="AM661">
            <v>0</v>
          </cell>
          <cell r="AN661">
            <v>0</v>
          </cell>
          <cell r="AO661">
            <v>0</v>
          </cell>
          <cell r="AP661">
            <v>0</v>
          </cell>
          <cell r="AQ661">
            <v>0</v>
          </cell>
          <cell r="AR661">
            <v>0</v>
          </cell>
          <cell r="AS661">
            <v>0</v>
          </cell>
          <cell r="AT661">
            <v>0</v>
          </cell>
          <cell r="AU661">
            <v>0</v>
          </cell>
          <cell r="AV661">
            <v>0</v>
          </cell>
          <cell r="AW661">
            <v>0</v>
          </cell>
          <cell r="AX661">
            <v>0</v>
          </cell>
          <cell r="AY661">
            <v>0</v>
          </cell>
          <cell r="AZ661">
            <v>0</v>
          </cell>
          <cell r="BA661">
            <v>0</v>
          </cell>
          <cell r="BB661">
            <v>0</v>
          </cell>
          <cell r="BC661">
            <v>0</v>
          </cell>
          <cell r="BD661">
            <v>0</v>
          </cell>
          <cell r="BE661">
            <v>0</v>
          </cell>
          <cell r="BF661">
            <v>0</v>
          </cell>
          <cell r="BG661">
            <v>0</v>
          </cell>
          <cell r="BH661">
            <v>0</v>
          </cell>
          <cell r="BI661">
            <v>0</v>
          </cell>
          <cell r="BJ661">
            <v>0</v>
          </cell>
          <cell r="BK661">
            <v>0</v>
          </cell>
          <cell r="BL661">
            <v>0</v>
          </cell>
        </row>
        <row r="662">
          <cell r="B662">
            <v>569900000000</v>
          </cell>
          <cell r="C662" t="str">
            <v xml:space="preserve">    Incremento por Actualización de Impuestos a la Utilidad Diferidos</v>
          </cell>
          <cell r="D662">
            <v>0</v>
          </cell>
          <cell r="E662">
            <v>0</v>
          </cell>
          <cell r="F662">
            <v>0</v>
          </cell>
          <cell r="G662">
            <v>0</v>
          </cell>
          <cell r="H662">
            <v>0</v>
          </cell>
          <cell r="I662">
            <v>0</v>
          </cell>
          <cell r="J662">
            <v>0</v>
          </cell>
          <cell r="K662">
            <v>0</v>
          </cell>
          <cell r="L662">
            <v>0</v>
          </cell>
          <cell r="M662">
            <v>0</v>
          </cell>
          <cell r="N662">
            <v>0</v>
          </cell>
          <cell r="O662">
            <v>0</v>
          </cell>
          <cell r="P662">
            <v>0</v>
          </cell>
          <cell r="Q662">
            <v>0</v>
          </cell>
          <cell r="R662">
            <v>0</v>
          </cell>
          <cell r="S662">
            <v>0</v>
          </cell>
          <cell r="T662">
            <v>0</v>
          </cell>
          <cell r="U662">
            <v>0</v>
          </cell>
          <cell r="V662">
            <v>0</v>
          </cell>
          <cell r="W662">
            <v>0</v>
          </cell>
          <cell r="X662">
            <v>0</v>
          </cell>
          <cell r="Y662">
            <v>0</v>
          </cell>
          <cell r="Z662">
            <v>0</v>
          </cell>
          <cell r="AA662">
            <v>0</v>
          </cell>
          <cell r="AB662">
            <v>0</v>
          </cell>
          <cell r="AC662">
            <v>0</v>
          </cell>
          <cell r="AD662">
            <v>0</v>
          </cell>
          <cell r="AE662">
            <v>0</v>
          </cell>
          <cell r="AF662">
            <v>0</v>
          </cell>
          <cell r="AG662">
            <v>0</v>
          </cell>
          <cell r="AH662">
            <v>0</v>
          </cell>
          <cell r="AI662">
            <v>0</v>
          </cell>
          <cell r="AJ662">
            <v>0</v>
          </cell>
          <cell r="AK662">
            <v>0</v>
          </cell>
          <cell r="AL662">
            <v>0</v>
          </cell>
          <cell r="AM662">
            <v>0</v>
          </cell>
          <cell r="AN662">
            <v>0</v>
          </cell>
          <cell r="AO662">
            <v>0</v>
          </cell>
          <cell r="AP662">
            <v>0</v>
          </cell>
          <cell r="AQ662">
            <v>0</v>
          </cell>
          <cell r="AR662">
            <v>0</v>
          </cell>
          <cell r="AS662">
            <v>0</v>
          </cell>
          <cell r="AT662">
            <v>0</v>
          </cell>
          <cell r="AU662">
            <v>0</v>
          </cell>
          <cell r="AV662">
            <v>0</v>
          </cell>
          <cell r="AW662">
            <v>0</v>
          </cell>
          <cell r="AX662">
            <v>0</v>
          </cell>
          <cell r="AY662">
            <v>0</v>
          </cell>
          <cell r="AZ662">
            <v>0</v>
          </cell>
          <cell r="BA662">
            <v>0</v>
          </cell>
          <cell r="BB662">
            <v>0</v>
          </cell>
          <cell r="BC662">
            <v>0</v>
          </cell>
          <cell r="BD662">
            <v>0</v>
          </cell>
          <cell r="BE662">
            <v>0</v>
          </cell>
          <cell r="BF662">
            <v>0</v>
          </cell>
          <cell r="BG662">
            <v>0</v>
          </cell>
          <cell r="BH662">
            <v>0</v>
          </cell>
          <cell r="BI662">
            <v>0</v>
          </cell>
          <cell r="BJ662">
            <v>0</v>
          </cell>
          <cell r="BK662">
            <v>0</v>
          </cell>
          <cell r="BL662">
            <v>0</v>
          </cell>
        </row>
        <row r="663">
          <cell r="B663">
            <v>580000000000</v>
          </cell>
          <cell r="C663" t="str">
            <v xml:space="preserve">  Operaciones Discontinuadas</v>
          </cell>
          <cell r="D663">
            <v>0</v>
          </cell>
          <cell r="E663">
            <v>0</v>
          </cell>
          <cell r="F663">
            <v>0</v>
          </cell>
          <cell r="G663">
            <v>0</v>
          </cell>
          <cell r="H663">
            <v>0</v>
          </cell>
          <cell r="I663">
            <v>0</v>
          </cell>
          <cell r="J663">
            <v>0</v>
          </cell>
          <cell r="K663">
            <v>0</v>
          </cell>
          <cell r="L663">
            <v>0</v>
          </cell>
          <cell r="M663">
            <v>0</v>
          </cell>
          <cell r="N663">
            <v>0</v>
          </cell>
          <cell r="O663">
            <v>0</v>
          </cell>
          <cell r="P663">
            <v>0</v>
          </cell>
          <cell r="Q663">
            <v>0</v>
          </cell>
          <cell r="R663">
            <v>0</v>
          </cell>
          <cell r="S663">
            <v>0</v>
          </cell>
          <cell r="T663">
            <v>0</v>
          </cell>
          <cell r="U663">
            <v>0</v>
          </cell>
          <cell r="V663">
            <v>0</v>
          </cell>
          <cell r="W663">
            <v>0</v>
          </cell>
          <cell r="X663">
            <v>0</v>
          </cell>
          <cell r="Y663">
            <v>0</v>
          </cell>
          <cell r="Z663">
            <v>0</v>
          </cell>
          <cell r="AA663">
            <v>0</v>
          </cell>
          <cell r="AB663">
            <v>0</v>
          </cell>
          <cell r="AC663">
            <v>0</v>
          </cell>
          <cell r="AD663">
            <v>0</v>
          </cell>
          <cell r="AE663">
            <v>0</v>
          </cell>
          <cell r="AF663">
            <v>0</v>
          </cell>
          <cell r="AG663">
            <v>0</v>
          </cell>
          <cell r="AH663">
            <v>0</v>
          </cell>
          <cell r="AI663">
            <v>0</v>
          </cell>
          <cell r="AJ663">
            <v>0</v>
          </cell>
          <cell r="AK663">
            <v>0</v>
          </cell>
          <cell r="AL663">
            <v>0</v>
          </cell>
          <cell r="AM663">
            <v>0</v>
          </cell>
          <cell r="AN663">
            <v>0</v>
          </cell>
          <cell r="AO663">
            <v>0</v>
          </cell>
          <cell r="AP663">
            <v>0</v>
          </cell>
          <cell r="AQ663">
            <v>0</v>
          </cell>
          <cell r="AR663">
            <v>0</v>
          </cell>
          <cell r="AS663">
            <v>0</v>
          </cell>
          <cell r="AT663">
            <v>0</v>
          </cell>
          <cell r="AU663">
            <v>0</v>
          </cell>
          <cell r="AV663">
            <v>0</v>
          </cell>
          <cell r="AW663">
            <v>0</v>
          </cell>
          <cell r="AX663">
            <v>0</v>
          </cell>
          <cell r="AY663">
            <v>0</v>
          </cell>
          <cell r="AZ663">
            <v>0</v>
          </cell>
          <cell r="BA663">
            <v>0</v>
          </cell>
          <cell r="BB663">
            <v>0</v>
          </cell>
          <cell r="BC663">
            <v>0</v>
          </cell>
          <cell r="BD663">
            <v>0</v>
          </cell>
          <cell r="BE663">
            <v>0</v>
          </cell>
          <cell r="BF663">
            <v>0</v>
          </cell>
          <cell r="BG663">
            <v>0</v>
          </cell>
          <cell r="BH663">
            <v>0</v>
          </cell>
          <cell r="BI663">
            <v>0</v>
          </cell>
          <cell r="BJ663">
            <v>0</v>
          </cell>
          <cell r="BK663">
            <v>0</v>
          </cell>
          <cell r="BL663">
            <v>0</v>
          </cell>
        </row>
        <row r="664">
          <cell r="B664">
            <v>580100000000</v>
          </cell>
          <cell r="C664" t="str">
            <v xml:space="preserve">    Operaciones Discontinuadas</v>
          </cell>
          <cell r="D664">
            <v>0</v>
          </cell>
          <cell r="E664">
            <v>0</v>
          </cell>
          <cell r="F664">
            <v>0</v>
          </cell>
          <cell r="G664">
            <v>0</v>
          </cell>
          <cell r="H664">
            <v>0</v>
          </cell>
          <cell r="I664">
            <v>0</v>
          </cell>
          <cell r="J664">
            <v>0</v>
          </cell>
          <cell r="K664">
            <v>0</v>
          </cell>
          <cell r="L664">
            <v>0</v>
          </cell>
          <cell r="M664">
            <v>0</v>
          </cell>
          <cell r="N664">
            <v>0</v>
          </cell>
          <cell r="O664">
            <v>0</v>
          </cell>
          <cell r="P664">
            <v>0</v>
          </cell>
          <cell r="Q664">
            <v>0</v>
          </cell>
          <cell r="R664">
            <v>0</v>
          </cell>
          <cell r="S664">
            <v>0</v>
          </cell>
          <cell r="T664">
            <v>0</v>
          </cell>
          <cell r="U664">
            <v>0</v>
          </cell>
          <cell r="V664">
            <v>0</v>
          </cell>
          <cell r="W664">
            <v>0</v>
          </cell>
          <cell r="X664">
            <v>0</v>
          </cell>
          <cell r="Y664">
            <v>0</v>
          </cell>
          <cell r="Z664">
            <v>0</v>
          </cell>
          <cell r="AA664">
            <v>0</v>
          </cell>
          <cell r="AB664">
            <v>0</v>
          </cell>
          <cell r="AC664">
            <v>0</v>
          </cell>
          <cell r="AD664">
            <v>0</v>
          </cell>
          <cell r="AE664">
            <v>0</v>
          </cell>
          <cell r="AF664">
            <v>0</v>
          </cell>
          <cell r="AG664">
            <v>0</v>
          </cell>
          <cell r="AH664">
            <v>0</v>
          </cell>
          <cell r="AI664">
            <v>0</v>
          </cell>
          <cell r="AJ664">
            <v>0</v>
          </cell>
          <cell r="AK664">
            <v>0</v>
          </cell>
          <cell r="AL664">
            <v>0</v>
          </cell>
          <cell r="AM664">
            <v>0</v>
          </cell>
          <cell r="AN664">
            <v>0</v>
          </cell>
          <cell r="AO664">
            <v>0</v>
          </cell>
          <cell r="AP664">
            <v>0</v>
          </cell>
          <cell r="AQ664">
            <v>0</v>
          </cell>
          <cell r="AR664">
            <v>0</v>
          </cell>
          <cell r="AS664">
            <v>0</v>
          </cell>
          <cell r="AT664">
            <v>0</v>
          </cell>
          <cell r="AU664">
            <v>0</v>
          </cell>
          <cell r="AV664">
            <v>0</v>
          </cell>
          <cell r="AW664">
            <v>0</v>
          </cell>
          <cell r="AX664">
            <v>0</v>
          </cell>
          <cell r="AY664">
            <v>0</v>
          </cell>
          <cell r="AZ664">
            <v>0</v>
          </cell>
          <cell r="BA664">
            <v>0</v>
          </cell>
          <cell r="BB664">
            <v>0</v>
          </cell>
          <cell r="BC664">
            <v>0</v>
          </cell>
          <cell r="BD664">
            <v>0</v>
          </cell>
          <cell r="BE664">
            <v>0</v>
          </cell>
          <cell r="BF664">
            <v>0</v>
          </cell>
          <cell r="BG664">
            <v>0</v>
          </cell>
          <cell r="BH664">
            <v>0</v>
          </cell>
          <cell r="BI664">
            <v>0</v>
          </cell>
          <cell r="BJ664">
            <v>0</v>
          </cell>
          <cell r="BK664">
            <v>0</v>
          </cell>
          <cell r="BL664">
            <v>0</v>
          </cell>
        </row>
        <row r="665">
          <cell r="B665">
            <v>589900000000</v>
          </cell>
          <cell r="C665" t="str">
            <v xml:space="preserve">    Incremento por Actualización de Operaciones Discontinuadas (1)</v>
          </cell>
          <cell r="D665">
            <v>0</v>
          </cell>
          <cell r="E665">
            <v>0</v>
          </cell>
          <cell r="F665">
            <v>0</v>
          </cell>
          <cell r="G665">
            <v>0</v>
          </cell>
          <cell r="H665">
            <v>0</v>
          </cell>
          <cell r="I665">
            <v>0</v>
          </cell>
          <cell r="J665">
            <v>0</v>
          </cell>
          <cell r="K665">
            <v>0</v>
          </cell>
          <cell r="L665">
            <v>0</v>
          </cell>
          <cell r="M665">
            <v>0</v>
          </cell>
          <cell r="N665">
            <v>0</v>
          </cell>
          <cell r="O665">
            <v>0</v>
          </cell>
          <cell r="P665">
            <v>0</v>
          </cell>
          <cell r="Q665">
            <v>0</v>
          </cell>
          <cell r="R665">
            <v>0</v>
          </cell>
          <cell r="S665">
            <v>0</v>
          </cell>
          <cell r="T665">
            <v>0</v>
          </cell>
          <cell r="U665">
            <v>0</v>
          </cell>
          <cell r="V665">
            <v>0</v>
          </cell>
          <cell r="W665">
            <v>0</v>
          </cell>
          <cell r="X665">
            <v>0</v>
          </cell>
          <cell r="Y665">
            <v>0</v>
          </cell>
          <cell r="Z665">
            <v>0</v>
          </cell>
          <cell r="AA665">
            <v>0</v>
          </cell>
          <cell r="AB665">
            <v>0</v>
          </cell>
          <cell r="AC665">
            <v>0</v>
          </cell>
          <cell r="AD665">
            <v>0</v>
          </cell>
          <cell r="AE665">
            <v>0</v>
          </cell>
          <cell r="AF665">
            <v>0</v>
          </cell>
          <cell r="AG665">
            <v>0</v>
          </cell>
          <cell r="AH665">
            <v>0</v>
          </cell>
          <cell r="AI665">
            <v>0</v>
          </cell>
          <cell r="AJ665">
            <v>0</v>
          </cell>
          <cell r="AK665">
            <v>0</v>
          </cell>
          <cell r="AL665">
            <v>0</v>
          </cell>
          <cell r="AM665">
            <v>0</v>
          </cell>
          <cell r="AN665">
            <v>0</v>
          </cell>
          <cell r="AO665">
            <v>0</v>
          </cell>
          <cell r="AP665">
            <v>0</v>
          </cell>
          <cell r="AQ665">
            <v>0</v>
          </cell>
          <cell r="AR665">
            <v>0</v>
          </cell>
          <cell r="AS665">
            <v>0</v>
          </cell>
          <cell r="AT665">
            <v>0</v>
          </cell>
          <cell r="AU665">
            <v>0</v>
          </cell>
          <cell r="AV665">
            <v>0</v>
          </cell>
          <cell r="AW665">
            <v>0</v>
          </cell>
          <cell r="AX665">
            <v>0</v>
          </cell>
          <cell r="AY665">
            <v>0</v>
          </cell>
          <cell r="AZ665">
            <v>0</v>
          </cell>
          <cell r="BA665">
            <v>0</v>
          </cell>
          <cell r="BB665">
            <v>0</v>
          </cell>
          <cell r="BC665">
            <v>0</v>
          </cell>
          <cell r="BD665">
            <v>0</v>
          </cell>
          <cell r="BE665">
            <v>0</v>
          </cell>
          <cell r="BF665">
            <v>0</v>
          </cell>
          <cell r="BG665">
            <v>0</v>
          </cell>
          <cell r="BH665">
            <v>0</v>
          </cell>
          <cell r="BI665">
            <v>0</v>
          </cell>
          <cell r="BJ665">
            <v>0</v>
          </cell>
          <cell r="BK665">
            <v>0</v>
          </cell>
          <cell r="BL665">
            <v>0</v>
          </cell>
        </row>
        <row r="765">
          <cell r="C765" t="str">
            <v>Unión de Crédito Agropecuaria, Industrial y Comercial de Huajuapan, S.A. de C.V.</v>
          </cell>
          <cell r="D765">
            <v>41244</v>
          </cell>
          <cell r="E765">
            <v>41275</v>
          </cell>
          <cell r="F765">
            <v>41306</v>
          </cell>
          <cell r="G765">
            <v>41334</v>
          </cell>
          <cell r="H765">
            <v>41365</v>
          </cell>
          <cell r="I765">
            <v>41395</v>
          </cell>
          <cell r="J765">
            <v>41426</v>
          </cell>
          <cell r="K765">
            <v>41456</v>
          </cell>
          <cell r="L765">
            <v>41487</v>
          </cell>
          <cell r="M765">
            <v>41518</v>
          </cell>
          <cell r="N765">
            <v>41548</v>
          </cell>
          <cell r="O765">
            <v>41579</v>
          </cell>
          <cell r="P765">
            <v>41609</v>
          </cell>
          <cell r="Q765">
            <v>41640</v>
          </cell>
          <cell r="R765">
            <v>41671</v>
          </cell>
          <cell r="S765">
            <v>41699</v>
          </cell>
          <cell r="T765">
            <v>41730</v>
          </cell>
          <cell r="U765">
            <v>41760</v>
          </cell>
          <cell r="V765">
            <v>41791</v>
          </cell>
          <cell r="W765">
            <v>41821</v>
          </cell>
          <cell r="X765">
            <v>41852</v>
          </cell>
          <cell r="Y765">
            <v>41883</v>
          </cell>
          <cell r="Z765">
            <v>41913</v>
          </cell>
          <cell r="AA765">
            <v>41944</v>
          </cell>
          <cell r="AB765">
            <v>41974</v>
          </cell>
          <cell r="AC765">
            <v>42005</v>
          </cell>
          <cell r="AD765">
            <v>42036</v>
          </cell>
          <cell r="AE765">
            <v>42064</v>
          </cell>
          <cell r="AF765">
            <v>42095</v>
          </cell>
          <cell r="AG765">
            <v>42125</v>
          </cell>
          <cell r="AH765">
            <v>42156</v>
          </cell>
          <cell r="AI765">
            <v>42186</v>
          </cell>
          <cell r="AJ765">
            <v>42217</v>
          </cell>
          <cell r="AK765">
            <v>42248</v>
          </cell>
          <cell r="AL765">
            <v>42278</v>
          </cell>
          <cell r="AM765">
            <v>42309</v>
          </cell>
          <cell r="AN765">
            <v>42339</v>
          </cell>
          <cell r="AO765">
            <v>42370</v>
          </cell>
          <cell r="AP765">
            <v>42401</v>
          </cell>
          <cell r="AQ765">
            <v>42430</v>
          </cell>
          <cell r="AR765">
            <v>42461</v>
          </cell>
          <cell r="AS765">
            <v>42491</v>
          </cell>
          <cell r="AT765">
            <v>42522</v>
          </cell>
          <cell r="AU765">
            <v>42552</v>
          </cell>
          <cell r="AV765">
            <v>42583</v>
          </cell>
          <cell r="AW765">
            <v>42614</v>
          </cell>
          <cell r="AX765">
            <v>42644</v>
          </cell>
          <cell r="AY765">
            <v>42675</v>
          </cell>
          <cell r="AZ765">
            <v>42705</v>
          </cell>
          <cell r="BA765">
            <v>42736</v>
          </cell>
          <cell r="BB765">
            <v>42767</v>
          </cell>
          <cell r="BC765">
            <v>42795</v>
          </cell>
          <cell r="BD765">
            <v>42826</v>
          </cell>
          <cell r="BE765">
            <v>42856</v>
          </cell>
          <cell r="BF765">
            <v>42887</v>
          </cell>
          <cell r="BG765">
            <v>42917</v>
          </cell>
          <cell r="BH765">
            <v>42948</v>
          </cell>
          <cell r="BI765">
            <v>42979</v>
          </cell>
          <cell r="BJ765">
            <v>43009</v>
          </cell>
          <cell r="BK765">
            <v>43040</v>
          </cell>
          <cell r="BL765">
            <v>43070</v>
          </cell>
        </row>
        <row r="766">
          <cell r="B766">
            <v>50050000</v>
          </cell>
          <cell r="C766" t="str">
            <v xml:space="preserve">    Ingresos por Intereses</v>
          </cell>
          <cell r="D766">
            <v>0</v>
          </cell>
          <cell r="E766">
            <v>0</v>
          </cell>
          <cell r="F766">
            <v>0</v>
          </cell>
          <cell r="G766">
            <v>0</v>
          </cell>
          <cell r="H766">
            <v>0</v>
          </cell>
          <cell r="I766">
            <v>0</v>
          </cell>
          <cell r="J766">
            <v>0</v>
          </cell>
          <cell r="K766">
            <v>0</v>
          </cell>
          <cell r="L766">
            <v>0</v>
          </cell>
          <cell r="M766">
            <v>0</v>
          </cell>
          <cell r="N766">
            <v>0</v>
          </cell>
          <cell r="O766">
            <v>0</v>
          </cell>
          <cell r="P766">
            <v>3735507</v>
          </cell>
          <cell r="Q766">
            <v>327367</v>
          </cell>
          <cell r="R766">
            <v>561645</v>
          </cell>
          <cell r="S766">
            <v>844314</v>
          </cell>
          <cell r="T766">
            <v>1155588</v>
          </cell>
          <cell r="U766">
            <v>1459754</v>
          </cell>
          <cell r="V766">
            <v>1781939</v>
          </cell>
          <cell r="W766">
            <v>2068495</v>
          </cell>
          <cell r="X766">
            <v>2314834</v>
          </cell>
          <cell r="Y766">
            <v>2508158</v>
          </cell>
          <cell r="Z766">
            <v>2745456</v>
          </cell>
          <cell r="AA766">
            <v>2938315</v>
          </cell>
          <cell r="AB766">
            <v>3456077</v>
          </cell>
          <cell r="AC766">
            <v>187203</v>
          </cell>
          <cell r="AD766">
            <v>367863</v>
          </cell>
          <cell r="AE766">
            <v>604956</v>
          </cell>
          <cell r="AF766">
            <v>764564</v>
          </cell>
          <cell r="AG766">
            <v>960888</v>
          </cell>
          <cell r="AH766">
            <v>1134312</v>
          </cell>
          <cell r="AI766">
            <v>1330811</v>
          </cell>
          <cell r="AJ766">
            <v>1566151</v>
          </cell>
          <cell r="AK766">
            <v>1790390</v>
          </cell>
          <cell r="AL766">
            <v>2222006</v>
          </cell>
          <cell r="AM766">
            <v>2410824</v>
          </cell>
          <cell r="AN766">
            <v>2613921</v>
          </cell>
          <cell r="AO766">
            <v>0</v>
          </cell>
          <cell r="AP766">
            <v>0</v>
          </cell>
          <cell r="AQ766">
            <v>0</v>
          </cell>
          <cell r="AR766">
            <v>0</v>
          </cell>
          <cell r="AS766">
            <v>0</v>
          </cell>
          <cell r="AT766">
            <v>0</v>
          </cell>
          <cell r="AU766">
            <v>0</v>
          </cell>
          <cell r="AV766">
            <v>0</v>
          </cell>
          <cell r="AW766">
            <v>0</v>
          </cell>
          <cell r="AX766">
            <v>0</v>
          </cell>
          <cell r="AY766">
            <v>0</v>
          </cell>
          <cell r="AZ766">
            <v>0</v>
          </cell>
          <cell r="BA766">
            <v>0</v>
          </cell>
          <cell r="BB766">
            <v>0</v>
          </cell>
          <cell r="BC766">
            <v>0</v>
          </cell>
          <cell r="BD766">
            <v>0</v>
          </cell>
          <cell r="BE766">
            <v>0</v>
          </cell>
          <cell r="BF766">
            <v>0</v>
          </cell>
          <cell r="BG766">
            <v>0</v>
          </cell>
          <cell r="BH766">
            <v>0</v>
          </cell>
          <cell r="BI766">
            <v>0</v>
          </cell>
          <cell r="BJ766">
            <v>0</v>
          </cell>
          <cell r="BK766">
            <v>0</v>
          </cell>
          <cell r="BL766">
            <v>0</v>
          </cell>
        </row>
        <row r="767">
          <cell r="B767">
            <v>50100000</v>
          </cell>
          <cell r="C767" t="str">
            <v xml:space="preserve">    Gastos por Intereses</v>
          </cell>
          <cell r="D767">
            <v>0</v>
          </cell>
          <cell r="E767">
            <v>0</v>
          </cell>
          <cell r="F767">
            <v>0</v>
          </cell>
          <cell r="G767">
            <v>0</v>
          </cell>
          <cell r="H767">
            <v>0</v>
          </cell>
          <cell r="I767">
            <v>0</v>
          </cell>
          <cell r="J767">
            <v>0</v>
          </cell>
          <cell r="K767">
            <v>0</v>
          </cell>
          <cell r="L767">
            <v>0</v>
          </cell>
          <cell r="M767">
            <v>0</v>
          </cell>
          <cell r="N767">
            <v>0</v>
          </cell>
          <cell r="O767">
            <v>0</v>
          </cell>
          <cell r="P767">
            <v>574226</v>
          </cell>
          <cell r="Q767">
            <v>45915</v>
          </cell>
          <cell r="R767">
            <v>99269</v>
          </cell>
          <cell r="S767">
            <v>148473</v>
          </cell>
          <cell r="T767">
            <v>205276</v>
          </cell>
          <cell r="U767">
            <v>268950</v>
          </cell>
          <cell r="V767">
            <v>326273</v>
          </cell>
          <cell r="W767">
            <v>385872</v>
          </cell>
          <cell r="X767">
            <v>467592</v>
          </cell>
          <cell r="Y767">
            <v>515096</v>
          </cell>
          <cell r="Z767">
            <v>575840</v>
          </cell>
          <cell r="AA767">
            <v>638328</v>
          </cell>
          <cell r="AB767">
            <v>702232</v>
          </cell>
          <cell r="AC767">
            <v>63108</v>
          </cell>
          <cell r="AD767">
            <v>119233</v>
          </cell>
          <cell r="AE767">
            <v>182057</v>
          </cell>
          <cell r="AF767">
            <v>243677</v>
          </cell>
          <cell r="AG767">
            <v>301682</v>
          </cell>
          <cell r="AH767">
            <v>356799</v>
          </cell>
          <cell r="AI767">
            <v>417091</v>
          </cell>
          <cell r="AJ767">
            <v>477830</v>
          </cell>
          <cell r="AK767">
            <v>531944</v>
          </cell>
          <cell r="AL767">
            <v>585917</v>
          </cell>
          <cell r="AM767">
            <v>638897</v>
          </cell>
          <cell r="AN767">
            <v>695206</v>
          </cell>
          <cell r="AO767">
            <v>0</v>
          </cell>
          <cell r="AP767">
            <v>0</v>
          </cell>
          <cell r="AQ767">
            <v>0</v>
          </cell>
          <cell r="AR767">
            <v>0</v>
          </cell>
          <cell r="AS767">
            <v>0</v>
          </cell>
          <cell r="AT767">
            <v>0</v>
          </cell>
          <cell r="AU767">
            <v>0</v>
          </cell>
          <cell r="AV767">
            <v>0</v>
          </cell>
          <cell r="AW767">
            <v>0</v>
          </cell>
          <cell r="AX767">
            <v>0</v>
          </cell>
          <cell r="AY767">
            <v>0</v>
          </cell>
          <cell r="AZ767">
            <v>0</v>
          </cell>
          <cell r="BA767">
            <v>0</v>
          </cell>
          <cell r="BB767">
            <v>0</v>
          </cell>
          <cell r="BC767">
            <v>0</v>
          </cell>
          <cell r="BD767">
            <v>0</v>
          </cell>
          <cell r="BE767">
            <v>0</v>
          </cell>
          <cell r="BF767">
            <v>0</v>
          </cell>
          <cell r="BG767">
            <v>0</v>
          </cell>
          <cell r="BH767">
            <v>0</v>
          </cell>
          <cell r="BI767">
            <v>0</v>
          </cell>
          <cell r="BJ767">
            <v>0</v>
          </cell>
          <cell r="BK767">
            <v>0</v>
          </cell>
          <cell r="BL767">
            <v>0</v>
          </cell>
        </row>
        <row r="768">
          <cell r="B768">
            <v>50150000</v>
          </cell>
          <cell r="C768" t="str">
            <v xml:space="preserve">    Resultado por Posición Monetaria Neto (Margen Financiero)</v>
          </cell>
          <cell r="D768">
            <v>0</v>
          </cell>
          <cell r="E768">
            <v>0</v>
          </cell>
          <cell r="F768">
            <v>0</v>
          </cell>
          <cell r="G768">
            <v>0</v>
          </cell>
          <cell r="H768">
            <v>0</v>
          </cell>
          <cell r="I768">
            <v>0</v>
          </cell>
          <cell r="J768">
            <v>0</v>
          </cell>
          <cell r="K768">
            <v>0</v>
          </cell>
          <cell r="L768">
            <v>0</v>
          </cell>
          <cell r="M768">
            <v>0</v>
          </cell>
          <cell r="N768">
            <v>0</v>
          </cell>
          <cell r="O768">
            <v>0</v>
          </cell>
          <cell r="P768">
            <v>0</v>
          </cell>
          <cell r="Q768">
            <v>0</v>
          </cell>
          <cell r="R768">
            <v>0</v>
          </cell>
          <cell r="S768">
            <v>0</v>
          </cell>
          <cell r="T768">
            <v>0</v>
          </cell>
          <cell r="U768">
            <v>0</v>
          </cell>
          <cell r="V768">
            <v>0</v>
          </cell>
          <cell r="W768">
            <v>0</v>
          </cell>
          <cell r="X768">
            <v>0</v>
          </cell>
          <cell r="Y768">
            <v>0</v>
          </cell>
          <cell r="Z768">
            <v>0</v>
          </cell>
          <cell r="AA768">
            <v>0</v>
          </cell>
          <cell r="AB768">
            <v>0</v>
          </cell>
          <cell r="AC768">
            <v>0</v>
          </cell>
          <cell r="AD768">
            <v>0</v>
          </cell>
          <cell r="AE768">
            <v>0</v>
          </cell>
          <cell r="AF768">
            <v>0</v>
          </cell>
          <cell r="AG768">
            <v>0</v>
          </cell>
          <cell r="AH768">
            <v>0</v>
          </cell>
          <cell r="AI768">
            <v>0</v>
          </cell>
          <cell r="AJ768">
            <v>0</v>
          </cell>
          <cell r="AK768">
            <v>0</v>
          </cell>
          <cell r="AL768">
            <v>0</v>
          </cell>
          <cell r="AM768">
            <v>0</v>
          </cell>
          <cell r="AN768">
            <v>0</v>
          </cell>
          <cell r="AO768">
            <v>0</v>
          </cell>
          <cell r="AP768">
            <v>0</v>
          </cell>
          <cell r="AQ768">
            <v>0</v>
          </cell>
          <cell r="AR768">
            <v>0</v>
          </cell>
          <cell r="AS768">
            <v>0</v>
          </cell>
          <cell r="AT768">
            <v>0</v>
          </cell>
          <cell r="AU768">
            <v>0</v>
          </cell>
          <cell r="AV768">
            <v>0</v>
          </cell>
          <cell r="AW768">
            <v>0</v>
          </cell>
          <cell r="AX768">
            <v>0</v>
          </cell>
          <cell r="AY768">
            <v>0</v>
          </cell>
          <cell r="AZ768">
            <v>0</v>
          </cell>
          <cell r="BA768">
            <v>0</v>
          </cell>
          <cell r="BB768">
            <v>0</v>
          </cell>
          <cell r="BC768">
            <v>0</v>
          </cell>
          <cell r="BD768">
            <v>0</v>
          </cell>
          <cell r="BE768">
            <v>0</v>
          </cell>
          <cell r="BF768">
            <v>0</v>
          </cell>
          <cell r="BG768">
            <v>0</v>
          </cell>
          <cell r="BH768">
            <v>0</v>
          </cell>
          <cell r="BI768">
            <v>0</v>
          </cell>
          <cell r="BJ768">
            <v>0</v>
          </cell>
          <cell r="BK768">
            <v>0</v>
          </cell>
          <cell r="BL768">
            <v>0</v>
          </cell>
        </row>
        <row r="769">
          <cell r="B769">
            <v>50200000</v>
          </cell>
          <cell r="C769" t="str">
            <v xml:space="preserve">    Margen Financiero</v>
          </cell>
          <cell r="D769">
            <v>0</v>
          </cell>
          <cell r="E769">
            <v>0</v>
          </cell>
          <cell r="F769">
            <v>0</v>
          </cell>
          <cell r="G769">
            <v>0</v>
          </cell>
          <cell r="H769">
            <v>0</v>
          </cell>
          <cell r="I769">
            <v>0</v>
          </cell>
          <cell r="J769">
            <v>0</v>
          </cell>
          <cell r="K769">
            <v>0</v>
          </cell>
          <cell r="L769">
            <v>0</v>
          </cell>
          <cell r="M769">
            <v>0</v>
          </cell>
          <cell r="N769">
            <v>0</v>
          </cell>
          <cell r="O769">
            <v>0</v>
          </cell>
          <cell r="P769">
            <v>3161281</v>
          </cell>
          <cell r="Q769">
            <v>281452</v>
          </cell>
          <cell r="R769">
            <v>462376</v>
          </cell>
          <cell r="S769">
            <v>695841</v>
          </cell>
          <cell r="T769">
            <v>950312</v>
          </cell>
          <cell r="U769">
            <v>1190804</v>
          </cell>
          <cell r="V769">
            <v>1455666</v>
          </cell>
          <cell r="W769">
            <v>1682623</v>
          </cell>
          <cell r="X769">
            <v>1847242</v>
          </cell>
          <cell r="Y769">
            <v>1993062</v>
          </cell>
          <cell r="Z769">
            <v>2169616</v>
          </cell>
          <cell r="AA769">
            <v>2299987</v>
          </cell>
          <cell r="AB769">
            <v>2753845</v>
          </cell>
          <cell r="AC769">
            <v>124095</v>
          </cell>
          <cell r="AD769">
            <v>248630</v>
          </cell>
          <cell r="AE769">
            <v>422899</v>
          </cell>
          <cell r="AF769">
            <v>520887</v>
          </cell>
          <cell r="AG769">
            <v>659206</v>
          </cell>
          <cell r="AH769">
            <v>777513</v>
          </cell>
          <cell r="AI769">
            <v>913720</v>
          </cell>
          <cell r="AJ769">
            <v>1088321</v>
          </cell>
          <cell r="AK769">
            <v>1258446</v>
          </cell>
          <cell r="AL769">
            <v>1636089</v>
          </cell>
          <cell r="AM769">
            <v>1771927</v>
          </cell>
          <cell r="AN769">
            <v>1918715</v>
          </cell>
          <cell r="AO769">
            <v>0</v>
          </cell>
          <cell r="AP769">
            <v>0</v>
          </cell>
          <cell r="AQ769">
            <v>0</v>
          </cell>
          <cell r="AR769">
            <v>0</v>
          </cell>
          <cell r="AS769">
            <v>0</v>
          </cell>
          <cell r="AT769">
            <v>0</v>
          </cell>
          <cell r="AU769">
            <v>0</v>
          </cell>
          <cell r="AV769">
            <v>0</v>
          </cell>
          <cell r="AW769">
            <v>0</v>
          </cell>
          <cell r="AX769">
            <v>0</v>
          </cell>
          <cell r="AY769">
            <v>0</v>
          </cell>
          <cell r="AZ769">
            <v>0</v>
          </cell>
          <cell r="BA769">
            <v>0</v>
          </cell>
          <cell r="BB769">
            <v>0</v>
          </cell>
          <cell r="BC769">
            <v>0</v>
          </cell>
          <cell r="BD769">
            <v>0</v>
          </cell>
          <cell r="BE769">
            <v>0</v>
          </cell>
          <cell r="BF769">
            <v>0</v>
          </cell>
          <cell r="BG769">
            <v>0</v>
          </cell>
          <cell r="BH769">
            <v>0</v>
          </cell>
          <cell r="BI769">
            <v>0</v>
          </cell>
          <cell r="BJ769">
            <v>0</v>
          </cell>
          <cell r="BK769">
            <v>0</v>
          </cell>
          <cell r="BL769">
            <v>0</v>
          </cell>
        </row>
        <row r="770">
          <cell r="B770">
            <v>50250000</v>
          </cell>
          <cell r="C770" t="str">
            <v xml:space="preserve">    Estimación Preventiva para Riesgos Crediticios</v>
          </cell>
          <cell r="D770">
            <v>0</v>
          </cell>
          <cell r="E770">
            <v>0</v>
          </cell>
          <cell r="F770">
            <v>0</v>
          </cell>
          <cell r="G770">
            <v>0</v>
          </cell>
          <cell r="H770">
            <v>0</v>
          </cell>
          <cell r="I770">
            <v>0</v>
          </cell>
          <cell r="J770">
            <v>0</v>
          </cell>
          <cell r="K770">
            <v>0</v>
          </cell>
          <cell r="L770">
            <v>0</v>
          </cell>
          <cell r="M770">
            <v>0</v>
          </cell>
          <cell r="N770">
            <v>0</v>
          </cell>
          <cell r="O770">
            <v>0</v>
          </cell>
          <cell r="P770">
            <v>262771</v>
          </cell>
          <cell r="Q770">
            <v>497057</v>
          </cell>
          <cell r="R770">
            <v>609615</v>
          </cell>
          <cell r="S770">
            <v>739178</v>
          </cell>
          <cell r="T770">
            <v>739200</v>
          </cell>
          <cell r="U770">
            <v>748464</v>
          </cell>
          <cell r="V770">
            <v>674778</v>
          </cell>
          <cell r="W770">
            <v>688412</v>
          </cell>
          <cell r="X770">
            <v>1103663</v>
          </cell>
          <cell r="Y770">
            <v>1629600</v>
          </cell>
          <cell r="Z770">
            <v>2069793</v>
          </cell>
          <cell r="AA770">
            <v>2317004</v>
          </cell>
          <cell r="AB770">
            <v>1567570</v>
          </cell>
          <cell r="AC770">
            <v>115480</v>
          </cell>
          <cell r="AD770">
            <v>124333</v>
          </cell>
          <cell r="AE770">
            <v>138111</v>
          </cell>
          <cell r="AF770">
            <v>286872</v>
          </cell>
          <cell r="AG770">
            <v>398963</v>
          </cell>
          <cell r="AH770">
            <v>546887</v>
          </cell>
          <cell r="AI770">
            <v>685494</v>
          </cell>
          <cell r="AJ770">
            <v>750933</v>
          </cell>
          <cell r="AK770">
            <v>807945</v>
          </cell>
          <cell r="AL770">
            <v>859257</v>
          </cell>
          <cell r="AM770">
            <v>911252</v>
          </cell>
          <cell r="AN770">
            <v>955460</v>
          </cell>
          <cell r="AO770">
            <v>0</v>
          </cell>
          <cell r="AP770">
            <v>0</v>
          </cell>
          <cell r="AQ770">
            <v>0</v>
          </cell>
          <cell r="AR770">
            <v>0</v>
          </cell>
          <cell r="AS770">
            <v>0</v>
          </cell>
          <cell r="AT770">
            <v>0</v>
          </cell>
          <cell r="AU770">
            <v>0</v>
          </cell>
          <cell r="AV770">
            <v>0</v>
          </cell>
          <cell r="AW770">
            <v>0</v>
          </cell>
          <cell r="AX770">
            <v>0</v>
          </cell>
          <cell r="AY770">
            <v>0</v>
          </cell>
          <cell r="AZ770">
            <v>0</v>
          </cell>
          <cell r="BA770">
            <v>0</v>
          </cell>
          <cell r="BB770">
            <v>0</v>
          </cell>
          <cell r="BC770">
            <v>0</v>
          </cell>
          <cell r="BD770">
            <v>0</v>
          </cell>
          <cell r="BE770">
            <v>0</v>
          </cell>
          <cell r="BF770">
            <v>0</v>
          </cell>
          <cell r="BG770">
            <v>0</v>
          </cell>
          <cell r="BH770">
            <v>0</v>
          </cell>
          <cell r="BI770">
            <v>0</v>
          </cell>
          <cell r="BJ770">
            <v>0</v>
          </cell>
          <cell r="BK770">
            <v>0</v>
          </cell>
          <cell r="BL770">
            <v>0</v>
          </cell>
        </row>
        <row r="771">
          <cell r="B771">
            <v>50300000</v>
          </cell>
          <cell r="C771" t="str">
            <v xml:space="preserve">    Margen Financiero Ajustado por Riesgos Crediticios</v>
          </cell>
          <cell r="D771">
            <v>0</v>
          </cell>
          <cell r="E771">
            <v>0</v>
          </cell>
          <cell r="F771">
            <v>0</v>
          </cell>
          <cell r="G771">
            <v>0</v>
          </cell>
          <cell r="H771">
            <v>0</v>
          </cell>
          <cell r="I771">
            <v>0</v>
          </cell>
          <cell r="J771">
            <v>0</v>
          </cell>
          <cell r="K771">
            <v>0</v>
          </cell>
          <cell r="L771">
            <v>0</v>
          </cell>
          <cell r="M771">
            <v>0</v>
          </cell>
          <cell r="N771">
            <v>0</v>
          </cell>
          <cell r="O771">
            <v>0</v>
          </cell>
          <cell r="P771">
            <v>2898510</v>
          </cell>
          <cell r="Q771">
            <v>-215605</v>
          </cell>
          <cell r="R771">
            <v>-147239</v>
          </cell>
          <cell r="S771">
            <v>-43337</v>
          </cell>
          <cell r="T771">
            <v>211112</v>
          </cell>
          <cell r="U771">
            <v>442340</v>
          </cell>
          <cell r="V771">
            <v>780888</v>
          </cell>
          <cell r="W771">
            <v>994211</v>
          </cell>
          <cell r="X771">
            <v>743579</v>
          </cell>
          <cell r="Y771">
            <v>363462</v>
          </cell>
          <cell r="Z771">
            <v>99823</v>
          </cell>
          <cell r="AA771">
            <v>-17017</v>
          </cell>
          <cell r="AB771">
            <v>1186275</v>
          </cell>
          <cell r="AC771">
            <v>8615</v>
          </cell>
          <cell r="AD771">
            <v>124297</v>
          </cell>
          <cell r="AE771">
            <v>284788</v>
          </cell>
          <cell r="AF771">
            <v>234015</v>
          </cell>
          <cell r="AG771">
            <v>260243</v>
          </cell>
          <cell r="AH771">
            <v>230626</v>
          </cell>
          <cell r="AI771">
            <v>228226</v>
          </cell>
          <cell r="AJ771">
            <v>337388</v>
          </cell>
          <cell r="AK771">
            <v>450501</v>
          </cell>
          <cell r="AL771">
            <v>776832</v>
          </cell>
          <cell r="AM771">
            <v>860675</v>
          </cell>
          <cell r="AN771">
            <v>963255</v>
          </cell>
          <cell r="AO771">
            <v>0</v>
          </cell>
          <cell r="AP771">
            <v>0</v>
          </cell>
          <cell r="AQ771">
            <v>0</v>
          </cell>
          <cell r="AR771">
            <v>0</v>
          </cell>
          <cell r="AS771">
            <v>0</v>
          </cell>
          <cell r="AT771">
            <v>0</v>
          </cell>
          <cell r="AU771">
            <v>0</v>
          </cell>
          <cell r="AV771">
            <v>0</v>
          </cell>
          <cell r="AW771">
            <v>0</v>
          </cell>
          <cell r="AX771">
            <v>0</v>
          </cell>
          <cell r="AY771">
            <v>0</v>
          </cell>
          <cell r="AZ771">
            <v>0</v>
          </cell>
          <cell r="BA771">
            <v>0</v>
          </cell>
          <cell r="BB771">
            <v>0</v>
          </cell>
          <cell r="BC771">
            <v>0</v>
          </cell>
          <cell r="BD771">
            <v>0</v>
          </cell>
          <cell r="BE771">
            <v>0</v>
          </cell>
          <cell r="BF771">
            <v>0</v>
          </cell>
          <cell r="BG771">
            <v>0</v>
          </cell>
          <cell r="BH771">
            <v>0</v>
          </cell>
          <cell r="BI771">
            <v>0</v>
          </cell>
          <cell r="BJ771">
            <v>0</v>
          </cell>
          <cell r="BK771">
            <v>0</v>
          </cell>
          <cell r="BL771">
            <v>0</v>
          </cell>
        </row>
        <row r="772">
          <cell r="B772">
            <v>50350000</v>
          </cell>
          <cell r="C772" t="str">
            <v xml:space="preserve">    Comisiones y Tarifas Cobradas</v>
          </cell>
          <cell r="D772">
            <v>0</v>
          </cell>
          <cell r="E772">
            <v>0</v>
          </cell>
          <cell r="F772">
            <v>0</v>
          </cell>
          <cell r="G772">
            <v>0</v>
          </cell>
          <cell r="H772">
            <v>0</v>
          </cell>
          <cell r="I772">
            <v>0</v>
          </cell>
          <cell r="J772">
            <v>0</v>
          </cell>
          <cell r="K772">
            <v>0</v>
          </cell>
          <cell r="L772">
            <v>0</v>
          </cell>
          <cell r="M772">
            <v>0</v>
          </cell>
          <cell r="N772">
            <v>0</v>
          </cell>
          <cell r="O772">
            <v>0</v>
          </cell>
          <cell r="P772">
            <v>0</v>
          </cell>
          <cell r="Q772">
            <v>0</v>
          </cell>
          <cell r="R772">
            <v>0</v>
          </cell>
          <cell r="S772">
            <v>0</v>
          </cell>
          <cell r="T772">
            <v>0</v>
          </cell>
          <cell r="U772">
            <v>0</v>
          </cell>
          <cell r="V772">
            <v>0</v>
          </cell>
          <cell r="W772">
            <v>0</v>
          </cell>
          <cell r="X772">
            <v>0</v>
          </cell>
          <cell r="Y772">
            <v>0</v>
          </cell>
          <cell r="Z772">
            <v>0</v>
          </cell>
          <cell r="AA772">
            <v>0</v>
          </cell>
          <cell r="AB772">
            <v>0</v>
          </cell>
          <cell r="AC772">
            <v>0</v>
          </cell>
          <cell r="AD772">
            <v>0</v>
          </cell>
          <cell r="AE772">
            <v>0</v>
          </cell>
          <cell r="AF772">
            <v>0</v>
          </cell>
          <cell r="AG772">
            <v>0</v>
          </cell>
          <cell r="AH772">
            <v>0</v>
          </cell>
          <cell r="AI772">
            <v>0</v>
          </cell>
          <cell r="AJ772">
            <v>0</v>
          </cell>
          <cell r="AK772">
            <v>0</v>
          </cell>
          <cell r="AL772">
            <v>0</v>
          </cell>
          <cell r="AM772">
            <v>0</v>
          </cell>
          <cell r="AN772">
            <v>0</v>
          </cell>
          <cell r="AO772">
            <v>0</v>
          </cell>
          <cell r="AP772">
            <v>0</v>
          </cell>
          <cell r="AQ772">
            <v>0</v>
          </cell>
          <cell r="AR772">
            <v>0</v>
          </cell>
          <cell r="AS772">
            <v>0</v>
          </cell>
          <cell r="AT772">
            <v>0</v>
          </cell>
          <cell r="AU772">
            <v>0</v>
          </cell>
          <cell r="AV772">
            <v>0</v>
          </cell>
          <cell r="AW772">
            <v>0</v>
          </cell>
          <cell r="AX772">
            <v>0</v>
          </cell>
          <cell r="AY772">
            <v>0</v>
          </cell>
          <cell r="AZ772">
            <v>0</v>
          </cell>
          <cell r="BA772">
            <v>0</v>
          </cell>
          <cell r="BB772">
            <v>0</v>
          </cell>
          <cell r="BC772">
            <v>0</v>
          </cell>
          <cell r="BD772">
            <v>0</v>
          </cell>
          <cell r="BE772">
            <v>0</v>
          </cell>
          <cell r="BF772">
            <v>0</v>
          </cell>
          <cell r="BG772">
            <v>0</v>
          </cell>
          <cell r="BH772">
            <v>0</v>
          </cell>
          <cell r="BI772">
            <v>0</v>
          </cell>
          <cell r="BJ772">
            <v>0</v>
          </cell>
          <cell r="BK772">
            <v>0</v>
          </cell>
          <cell r="BL772">
            <v>0</v>
          </cell>
        </row>
        <row r="773">
          <cell r="B773">
            <v>50400000</v>
          </cell>
          <cell r="C773" t="str">
            <v xml:space="preserve">    Comisiones y Tarifas Pagadas</v>
          </cell>
          <cell r="D773">
            <v>0</v>
          </cell>
          <cell r="E773">
            <v>0</v>
          </cell>
          <cell r="F773">
            <v>0</v>
          </cell>
          <cell r="G773">
            <v>0</v>
          </cell>
          <cell r="H773">
            <v>0</v>
          </cell>
          <cell r="I773">
            <v>0</v>
          </cell>
          <cell r="J773">
            <v>0</v>
          </cell>
          <cell r="K773">
            <v>0</v>
          </cell>
          <cell r="L773">
            <v>0</v>
          </cell>
          <cell r="M773">
            <v>0</v>
          </cell>
          <cell r="N773">
            <v>0</v>
          </cell>
          <cell r="O773">
            <v>0</v>
          </cell>
          <cell r="P773">
            <v>22571</v>
          </cell>
          <cell r="Q773">
            <v>1252</v>
          </cell>
          <cell r="R773">
            <v>2559</v>
          </cell>
          <cell r="S773">
            <v>10637</v>
          </cell>
          <cell r="T773">
            <v>13036</v>
          </cell>
          <cell r="U773">
            <v>14273</v>
          </cell>
          <cell r="V773">
            <v>15454</v>
          </cell>
          <cell r="W773">
            <v>17797</v>
          </cell>
          <cell r="X773">
            <v>19440</v>
          </cell>
          <cell r="Y773">
            <v>20082</v>
          </cell>
          <cell r="Z773">
            <v>21320</v>
          </cell>
          <cell r="AA773">
            <v>24303</v>
          </cell>
          <cell r="AB773">
            <v>26131</v>
          </cell>
          <cell r="AC773">
            <v>1238</v>
          </cell>
          <cell r="AD773">
            <v>2475</v>
          </cell>
          <cell r="AE773">
            <v>3732</v>
          </cell>
          <cell r="AF773">
            <v>4557</v>
          </cell>
          <cell r="AG773">
            <v>5387</v>
          </cell>
          <cell r="AH773">
            <v>6243</v>
          </cell>
          <cell r="AI773">
            <v>7078</v>
          </cell>
          <cell r="AJ773">
            <v>7918</v>
          </cell>
          <cell r="AK773">
            <v>8768</v>
          </cell>
          <cell r="AL773">
            <v>10128</v>
          </cell>
          <cell r="AM773">
            <v>10978</v>
          </cell>
          <cell r="AN773">
            <v>11898</v>
          </cell>
          <cell r="AO773">
            <v>0</v>
          </cell>
          <cell r="AP773">
            <v>0</v>
          </cell>
          <cell r="AQ773">
            <v>0</v>
          </cell>
          <cell r="AR773">
            <v>0</v>
          </cell>
          <cell r="AS773">
            <v>0</v>
          </cell>
          <cell r="AT773">
            <v>0</v>
          </cell>
          <cell r="AU773">
            <v>0</v>
          </cell>
          <cell r="AV773">
            <v>0</v>
          </cell>
          <cell r="AW773">
            <v>0</v>
          </cell>
          <cell r="AX773">
            <v>0</v>
          </cell>
          <cell r="AY773">
            <v>0</v>
          </cell>
          <cell r="AZ773">
            <v>0</v>
          </cell>
          <cell r="BA773">
            <v>0</v>
          </cell>
          <cell r="BB773">
            <v>0</v>
          </cell>
          <cell r="BC773">
            <v>0</v>
          </cell>
          <cell r="BD773">
            <v>0</v>
          </cell>
          <cell r="BE773">
            <v>0</v>
          </cell>
          <cell r="BF773">
            <v>0</v>
          </cell>
          <cell r="BG773">
            <v>0</v>
          </cell>
          <cell r="BH773">
            <v>0</v>
          </cell>
          <cell r="BI773">
            <v>0</v>
          </cell>
          <cell r="BJ773">
            <v>0</v>
          </cell>
          <cell r="BK773">
            <v>0</v>
          </cell>
          <cell r="BL773">
            <v>0</v>
          </cell>
        </row>
        <row r="774">
          <cell r="B774">
            <v>50450000</v>
          </cell>
          <cell r="C774" t="str">
            <v xml:space="preserve">    Resultado por Intermediación</v>
          </cell>
          <cell r="D774">
            <v>0</v>
          </cell>
          <cell r="E774">
            <v>0</v>
          </cell>
          <cell r="F774">
            <v>0</v>
          </cell>
          <cell r="G774">
            <v>0</v>
          </cell>
          <cell r="H774">
            <v>0</v>
          </cell>
          <cell r="I774">
            <v>0</v>
          </cell>
          <cell r="J774">
            <v>0</v>
          </cell>
          <cell r="K774">
            <v>0</v>
          </cell>
          <cell r="L774">
            <v>0</v>
          </cell>
          <cell r="M774">
            <v>0</v>
          </cell>
          <cell r="N774">
            <v>0</v>
          </cell>
          <cell r="O774">
            <v>0</v>
          </cell>
          <cell r="P774">
            <v>0</v>
          </cell>
          <cell r="Q774">
            <v>0</v>
          </cell>
          <cell r="R774">
            <v>0</v>
          </cell>
          <cell r="S774">
            <v>0</v>
          </cell>
          <cell r="T774">
            <v>0</v>
          </cell>
          <cell r="U774">
            <v>0</v>
          </cell>
          <cell r="V774">
            <v>0</v>
          </cell>
          <cell r="W774">
            <v>0</v>
          </cell>
          <cell r="X774">
            <v>0</v>
          </cell>
          <cell r="Y774">
            <v>0</v>
          </cell>
          <cell r="Z774">
            <v>0</v>
          </cell>
          <cell r="AA774">
            <v>0</v>
          </cell>
          <cell r="AB774">
            <v>0</v>
          </cell>
          <cell r="AC774">
            <v>0</v>
          </cell>
          <cell r="AD774">
            <v>0</v>
          </cell>
          <cell r="AE774">
            <v>0</v>
          </cell>
          <cell r="AF774">
            <v>0</v>
          </cell>
          <cell r="AG774">
            <v>0</v>
          </cell>
          <cell r="AH774">
            <v>0</v>
          </cell>
          <cell r="AI774">
            <v>0</v>
          </cell>
          <cell r="AJ774">
            <v>0</v>
          </cell>
          <cell r="AK774">
            <v>0</v>
          </cell>
          <cell r="AL774">
            <v>0</v>
          </cell>
          <cell r="AM774">
            <v>0</v>
          </cell>
          <cell r="AN774">
            <v>0</v>
          </cell>
          <cell r="AO774">
            <v>0</v>
          </cell>
          <cell r="AP774">
            <v>0</v>
          </cell>
          <cell r="AQ774">
            <v>0</v>
          </cell>
          <cell r="AR774">
            <v>0</v>
          </cell>
          <cell r="AS774">
            <v>0</v>
          </cell>
          <cell r="AT774">
            <v>0</v>
          </cell>
          <cell r="AU774">
            <v>0</v>
          </cell>
          <cell r="AV774">
            <v>0</v>
          </cell>
          <cell r="AW774">
            <v>0</v>
          </cell>
          <cell r="AX774">
            <v>0</v>
          </cell>
          <cell r="AY774">
            <v>0</v>
          </cell>
          <cell r="AZ774">
            <v>0</v>
          </cell>
          <cell r="BA774">
            <v>0</v>
          </cell>
          <cell r="BB774">
            <v>0</v>
          </cell>
          <cell r="BC774">
            <v>0</v>
          </cell>
          <cell r="BD774">
            <v>0</v>
          </cell>
          <cell r="BE774">
            <v>0</v>
          </cell>
          <cell r="BF774">
            <v>0</v>
          </cell>
          <cell r="BG774">
            <v>0</v>
          </cell>
          <cell r="BH774">
            <v>0</v>
          </cell>
          <cell r="BI774">
            <v>0</v>
          </cell>
          <cell r="BJ774">
            <v>0</v>
          </cell>
          <cell r="BK774">
            <v>0</v>
          </cell>
          <cell r="BL774">
            <v>0</v>
          </cell>
        </row>
        <row r="775">
          <cell r="B775">
            <v>50500000</v>
          </cell>
          <cell r="C775" t="str">
            <v xml:space="preserve">    Otros Ingresos (Egresos) de la Operación</v>
          </cell>
          <cell r="D775">
            <v>0</v>
          </cell>
          <cell r="E775">
            <v>0</v>
          </cell>
          <cell r="F775">
            <v>0</v>
          </cell>
          <cell r="G775">
            <v>0</v>
          </cell>
          <cell r="H775">
            <v>0</v>
          </cell>
          <cell r="I775">
            <v>0</v>
          </cell>
          <cell r="J775">
            <v>0</v>
          </cell>
          <cell r="K775">
            <v>0</v>
          </cell>
          <cell r="L775">
            <v>0</v>
          </cell>
          <cell r="M775">
            <v>0</v>
          </cell>
          <cell r="N775">
            <v>0</v>
          </cell>
          <cell r="O775">
            <v>0</v>
          </cell>
          <cell r="P775">
            <v>121177</v>
          </cell>
          <cell r="Q775">
            <v>3996</v>
          </cell>
          <cell r="R775">
            <v>60519</v>
          </cell>
          <cell r="S775">
            <v>65372</v>
          </cell>
          <cell r="T775">
            <v>135973</v>
          </cell>
          <cell r="U775">
            <v>156218</v>
          </cell>
          <cell r="V775">
            <v>390080</v>
          </cell>
          <cell r="W775">
            <v>439985</v>
          </cell>
          <cell r="X775">
            <v>244723</v>
          </cell>
          <cell r="Y775">
            <v>334020</v>
          </cell>
          <cell r="Z775">
            <v>382311</v>
          </cell>
          <cell r="AA775">
            <v>402911</v>
          </cell>
          <cell r="AB775">
            <v>1187194</v>
          </cell>
          <cell r="AC775">
            <v>63122</v>
          </cell>
          <cell r="AD775">
            <v>83124</v>
          </cell>
          <cell r="AE775">
            <v>219182</v>
          </cell>
          <cell r="AF775">
            <v>332776</v>
          </cell>
          <cell r="AG775">
            <v>403719</v>
          </cell>
          <cell r="AH775">
            <v>439930</v>
          </cell>
          <cell r="AI775">
            <v>509373</v>
          </cell>
          <cell r="AJ775">
            <v>658363</v>
          </cell>
          <cell r="AK775">
            <v>821144</v>
          </cell>
          <cell r="AL775">
            <v>1122848</v>
          </cell>
          <cell r="AM775">
            <v>1490659</v>
          </cell>
          <cell r="AN775">
            <v>1720757</v>
          </cell>
          <cell r="AO775">
            <v>0</v>
          </cell>
          <cell r="AP775">
            <v>0</v>
          </cell>
          <cell r="AQ775">
            <v>0</v>
          </cell>
          <cell r="AR775">
            <v>0</v>
          </cell>
          <cell r="AS775">
            <v>0</v>
          </cell>
          <cell r="AT775">
            <v>0</v>
          </cell>
          <cell r="AU775">
            <v>0</v>
          </cell>
          <cell r="AV775">
            <v>0</v>
          </cell>
          <cell r="AW775">
            <v>0</v>
          </cell>
          <cell r="AX775">
            <v>0</v>
          </cell>
          <cell r="AY775">
            <v>0</v>
          </cell>
          <cell r="AZ775">
            <v>0</v>
          </cell>
          <cell r="BA775">
            <v>0</v>
          </cell>
          <cell r="BB775">
            <v>0</v>
          </cell>
          <cell r="BC775">
            <v>0</v>
          </cell>
          <cell r="BD775">
            <v>0</v>
          </cell>
          <cell r="BE775">
            <v>0</v>
          </cell>
          <cell r="BF775">
            <v>0</v>
          </cell>
          <cell r="BG775">
            <v>0</v>
          </cell>
          <cell r="BH775">
            <v>0</v>
          </cell>
          <cell r="BI775">
            <v>0</v>
          </cell>
          <cell r="BJ775">
            <v>0</v>
          </cell>
          <cell r="BK775">
            <v>0</v>
          </cell>
          <cell r="BL775">
            <v>0</v>
          </cell>
        </row>
        <row r="776">
          <cell r="B776">
            <v>50550000</v>
          </cell>
          <cell r="C776" t="str">
            <v xml:space="preserve">    Resultado de la Operación</v>
          </cell>
          <cell r="D776">
            <v>0</v>
          </cell>
          <cell r="E776">
            <v>0</v>
          </cell>
          <cell r="F776">
            <v>0</v>
          </cell>
          <cell r="G776">
            <v>0</v>
          </cell>
          <cell r="H776">
            <v>0</v>
          </cell>
          <cell r="I776">
            <v>0</v>
          </cell>
          <cell r="J776">
            <v>0</v>
          </cell>
          <cell r="K776">
            <v>0</v>
          </cell>
          <cell r="L776">
            <v>0</v>
          </cell>
          <cell r="M776">
            <v>0</v>
          </cell>
          <cell r="N776">
            <v>0</v>
          </cell>
          <cell r="O776">
            <v>0</v>
          </cell>
          <cell r="P776">
            <v>856790</v>
          </cell>
          <cell r="Q776">
            <v>-384837</v>
          </cell>
          <cell r="R776">
            <v>-499080</v>
          </cell>
          <cell r="S776">
            <v>-620021</v>
          </cell>
          <cell r="T776">
            <v>-536072</v>
          </cell>
          <cell r="U776">
            <v>-519705</v>
          </cell>
          <cell r="V776">
            <v>-122526</v>
          </cell>
          <cell r="W776">
            <v>-90930</v>
          </cell>
          <cell r="X776">
            <v>-739296</v>
          </cell>
          <cell r="Y776">
            <v>-1207839</v>
          </cell>
          <cell r="Z776">
            <v>-1713929</v>
          </cell>
          <cell r="AA776">
            <v>-1998426</v>
          </cell>
          <cell r="AB776">
            <v>-410907</v>
          </cell>
          <cell r="AC776">
            <v>-147841</v>
          </cell>
          <cell r="AD776">
            <v>-209248</v>
          </cell>
          <cell r="AE776">
            <v>-151788</v>
          </cell>
          <cell r="AF776">
            <v>-398104</v>
          </cell>
          <cell r="AG776">
            <v>-494713</v>
          </cell>
          <cell r="AH776">
            <v>-717378</v>
          </cell>
          <cell r="AI776">
            <v>-841414</v>
          </cell>
          <cell r="AJ776">
            <v>-887570</v>
          </cell>
          <cell r="AK776">
            <v>-887906</v>
          </cell>
          <cell r="AL776">
            <v>-666150</v>
          </cell>
          <cell r="AM776">
            <v>-634362</v>
          </cell>
          <cell r="AN776">
            <v>-735200</v>
          </cell>
          <cell r="AO776">
            <v>0</v>
          </cell>
          <cell r="AP776">
            <v>0</v>
          </cell>
          <cell r="AQ776">
            <v>0</v>
          </cell>
          <cell r="AR776">
            <v>0</v>
          </cell>
          <cell r="AS776">
            <v>0</v>
          </cell>
          <cell r="AT776">
            <v>0</v>
          </cell>
          <cell r="AU776">
            <v>0</v>
          </cell>
          <cell r="AV776">
            <v>0</v>
          </cell>
          <cell r="AW776">
            <v>0</v>
          </cell>
          <cell r="AX776">
            <v>0</v>
          </cell>
          <cell r="AY776">
            <v>0</v>
          </cell>
          <cell r="AZ776">
            <v>0</v>
          </cell>
          <cell r="BA776">
            <v>0</v>
          </cell>
          <cell r="BB776">
            <v>0</v>
          </cell>
          <cell r="BC776">
            <v>0</v>
          </cell>
          <cell r="BD776">
            <v>0</v>
          </cell>
          <cell r="BE776">
            <v>0</v>
          </cell>
          <cell r="BF776">
            <v>0</v>
          </cell>
          <cell r="BG776">
            <v>0</v>
          </cell>
          <cell r="BH776">
            <v>0</v>
          </cell>
          <cell r="BI776">
            <v>0</v>
          </cell>
          <cell r="BJ776">
            <v>0</v>
          </cell>
          <cell r="BK776">
            <v>0</v>
          </cell>
          <cell r="BL776">
            <v>0</v>
          </cell>
        </row>
        <row r="777">
          <cell r="B777">
            <v>50600000</v>
          </cell>
          <cell r="C777" t="str">
            <v xml:space="preserve">    Gastos de Administración</v>
          </cell>
          <cell r="D777">
            <v>0</v>
          </cell>
          <cell r="E777">
            <v>0</v>
          </cell>
          <cell r="F777">
            <v>0</v>
          </cell>
          <cell r="G777">
            <v>0</v>
          </cell>
          <cell r="H777">
            <v>0</v>
          </cell>
          <cell r="I777">
            <v>0</v>
          </cell>
          <cell r="J777">
            <v>0</v>
          </cell>
          <cell r="K777">
            <v>0</v>
          </cell>
          <cell r="L777">
            <v>0</v>
          </cell>
          <cell r="M777">
            <v>0</v>
          </cell>
          <cell r="N777">
            <v>0</v>
          </cell>
          <cell r="O777">
            <v>0</v>
          </cell>
          <cell r="P777">
            <v>2140326</v>
          </cell>
          <cell r="Q777">
            <v>171976</v>
          </cell>
          <cell r="R777">
            <v>409801</v>
          </cell>
          <cell r="S777">
            <v>631419</v>
          </cell>
          <cell r="T777">
            <v>870121</v>
          </cell>
          <cell r="U777">
            <v>1103990</v>
          </cell>
          <cell r="V777">
            <v>1278040</v>
          </cell>
          <cell r="W777">
            <v>1507329</v>
          </cell>
          <cell r="X777">
            <v>1708158</v>
          </cell>
          <cell r="Y777">
            <v>1885239</v>
          </cell>
          <cell r="Z777">
            <v>2174743</v>
          </cell>
          <cell r="AA777">
            <v>2360017</v>
          </cell>
          <cell r="AB777">
            <v>2758245</v>
          </cell>
          <cell r="AC777">
            <v>218340</v>
          </cell>
          <cell r="AD777">
            <v>414194</v>
          </cell>
          <cell r="AE777">
            <v>652026</v>
          </cell>
          <cell r="AF777">
            <v>960338</v>
          </cell>
          <cell r="AG777">
            <v>1153288</v>
          </cell>
          <cell r="AH777">
            <v>1381691</v>
          </cell>
          <cell r="AI777">
            <v>1571935</v>
          </cell>
          <cell r="AJ777">
            <v>1875403</v>
          </cell>
          <cell r="AK777">
            <v>2150783</v>
          </cell>
          <cell r="AL777">
            <v>2555702</v>
          </cell>
          <cell r="AM777">
            <v>2974718</v>
          </cell>
          <cell r="AN777">
            <v>3407314</v>
          </cell>
          <cell r="AO777">
            <v>0</v>
          </cell>
          <cell r="AP777">
            <v>0</v>
          </cell>
          <cell r="AQ777">
            <v>0</v>
          </cell>
          <cell r="AR777">
            <v>0</v>
          </cell>
          <cell r="AS777">
            <v>0</v>
          </cell>
          <cell r="AT777">
            <v>0</v>
          </cell>
          <cell r="AU777">
            <v>0</v>
          </cell>
          <cell r="AV777">
            <v>0</v>
          </cell>
          <cell r="AW777">
            <v>0</v>
          </cell>
          <cell r="AX777">
            <v>0</v>
          </cell>
          <cell r="AY777">
            <v>0</v>
          </cell>
          <cell r="AZ777">
            <v>0</v>
          </cell>
          <cell r="BA777">
            <v>0</v>
          </cell>
          <cell r="BB777">
            <v>0</v>
          </cell>
          <cell r="BC777">
            <v>0</v>
          </cell>
          <cell r="BD777">
            <v>0</v>
          </cell>
          <cell r="BE777">
            <v>0</v>
          </cell>
          <cell r="BF777">
            <v>0</v>
          </cell>
          <cell r="BG777">
            <v>0</v>
          </cell>
          <cell r="BH777">
            <v>0</v>
          </cell>
          <cell r="BI777">
            <v>0</v>
          </cell>
          <cell r="BJ777">
            <v>0</v>
          </cell>
          <cell r="BK777">
            <v>0</v>
          </cell>
          <cell r="BL777">
            <v>0</v>
          </cell>
        </row>
        <row r="778">
          <cell r="B778">
            <v>51300000</v>
          </cell>
          <cell r="C778" t="str">
            <v xml:space="preserve">    Participación en el Resultado de Subsidiarias No Consolidadas y Asociadas</v>
          </cell>
          <cell r="D778">
            <v>0</v>
          </cell>
          <cell r="E778">
            <v>0</v>
          </cell>
          <cell r="F778">
            <v>0</v>
          </cell>
          <cell r="G778">
            <v>0</v>
          </cell>
          <cell r="H778">
            <v>0</v>
          </cell>
          <cell r="I778">
            <v>0</v>
          </cell>
          <cell r="J778">
            <v>0</v>
          </cell>
          <cell r="K778">
            <v>0</v>
          </cell>
          <cell r="L778">
            <v>0</v>
          </cell>
          <cell r="M778">
            <v>0</v>
          </cell>
          <cell r="N778">
            <v>0</v>
          </cell>
          <cell r="O778">
            <v>0</v>
          </cell>
          <cell r="P778">
            <v>0</v>
          </cell>
          <cell r="Q778">
            <v>0</v>
          </cell>
          <cell r="R778">
            <v>0</v>
          </cell>
          <cell r="S778">
            <v>0</v>
          </cell>
          <cell r="T778">
            <v>0</v>
          </cell>
          <cell r="U778">
            <v>0</v>
          </cell>
          <cell r="V778">
            <v>0</v>
          </cell>
          <cell r="W778">
            <v>0</v>
          </cell>
          <cell r="X778">
            <v>0</v>
          </cell>
          <cell r="Y778">
            <v>0</v>
          </cell>
          <cell r="Z778">
            <v>0</v>
          </cell>
          <cell r="AA778">
            <v>0</v>
          </cell>
          <cell r="AB778">
            <v>0</v>
          </cell>
          <cell r="AC778">
            <v>0</v>
          </cell>
          <cell r="AD778">
            <v>0</v>
          </cell>
          <cell r="AE778">
            <v>0</v>
          </cell>
          <cell r="AF778">
            <v>0</v>
          </cell>
          <cell r="AG778">
            <v>0</v>
          </cell>
          <cell r="AH778">
            <v>0</v>
          </cell>
          <cell r="AI778">
            <v>0</v>
          </cell>
          <cell r="AJ778">
            <v>0</v>
          </cell>
          <cell r="AK778">
            <v>0</v>
          </cell>
          <cell r="AL778">
            <v>0</v>
          </cell>
          <cell r="AM778">
            <v>0</v>
          </cell>
          <cell r="AN778">
            <v>0</v>
          </cell>
          <cell r="AO778">
            <v>0</v>
          </cell>
          <cell r="AP778">
            <v>0</v>
          </cell>
          <cell r="AQ778">
            <v>0</v>
          </cell>
          <cell r="AR778">
            <v>0</v>
          </cell>
          <cell r="AS778">
            <v>0</v>
          </cell>
          <cell r="AT778">
            <v>0</v>
          </cell>
          <cell r="AU778">
            <v>0</v>
          </cell>
          <cell r="AV778">
            <v>0</v>
          </cell>
          <cell r="AW778">
            <v>0</v>
          </cell>
          <cell r="AX778">
            <v>0</v>
          </cell>
          <cell r="AY778">
            <v>0</v>
          </cell>
          <cell r="AZ778">
            <v>0</v>
          </cell>
          <cell r="BA778">
            <v>0</v>
          </cell>
          <cell r="BB778">
            <v>0</v>
          </cell>
          <cell r="BC778">
            <v>0</v>
          </cell>
          <cell r="BD778">
            <v>0</v>
          </cell>
          <cell r="BE778">
            <v>0</v>
          </cell>
          <cell r="BF778">
            <v>0</v>
          </cell>
          <cell r="BG778">
            <v>0</v>
          </cell>
          <cell r="BH778">
            <v>0</v>
          </cell>
          <cell r="BI778">
            <v>0</v>
          </cell>
          <cell r="BJ778">
            <v>0</v>
          </cell>
          <cell r="BK778">
            <v>0</v>
          </cell>
          <cell r="BL778">
            <v>0</v>
          </cell>
        </row>
        <row r="779">
          <cell r="B779">
            <v>50810000</v>
          </cell>
          <cell r="C779" t="str">
            <v xml:space="preserve">    Resultado Antes de Impuestos a la Utilidad</v>
          </cell>
          <cell r="D779">
            <v>0</v>
          </cell>
          <cell r="E779">
            <v>0</v>
          </cell>
          <cell r="F779">
            <v>0</v>
          </cell>
          <cell r="G779">
            <v>0</v>
          </cell>
          <cell r="H779">
            <v>0</v>
          </cell>
          <cell r="I779">
            <v>0</v>
          </cell>
          <cell r="J779">
            <v>0</v>
          </cell>
          <cell r="K779">
            <v>0</v>
          </cell>
          <cell r="L779">
            <v>0</v>
          </cell>
          <cell r="M779">
            <v>0</v>
          </cell>
          <cell r="N779">
            <v>0</v>
          </cell>
          <cell r="O779">
            <v>0</v>
          </cell>
          <cell r="P779">
            <v>856790</v>
          </cell>
          <cell r="Q779">
            <v>-384837</v>
          </cell>
          <cell r="R779">
            <v>-499080</v>
          </cell>
          <cell r="S779">
            <v>-620021</v>
          </cell>
          <cell r="T779">
            <v>-536072</v>
          </cell>
          <cell r="U779">
            <v>-519705</v>
          </cell>
          <cell r="V779">
            <v>-122526</v>
          </cell>
          <cell r="W779">
            <v>-90930</v>
          </cell>
          <cell r="X779">
            <v>-739296</v>
          </cell>
          <cell r="Y779">
            <v>-1207839</v>
          </cell>
          <cell r="Z779">
            <v>-1713929</v>
          </cell>
          <cell r="AA779">
            <v>-1998426</v>
          </cell>
          <cell r="AB779">
            <v>-410907</v>
          </cell>
          <cell r="AC779">
            <v>-147841</v>
          </cell>
          <cell r="AD779">
            <v>-209248</v>
          </cell>
          <cell r="AE779">
            <v>-151788</v>
          </cell>
          <cell r="AF779">
            <v>-398104</v>
          </cell>
          <cell r="AG779">
            <v>-494713</v>
          </cell>
          <cell r="AH779">
            <v>-717378</v>
          </cell>
          <cell r="AI779">
            <v>-841414</v>
          </cell>
          <cell r="AJ779">
            <v>-887570</v>
          </cell>
          <cell r="AK779">
            <v>-887906</v>
          </cell>
          <cell r="AL779">
            <v>-666150</v>
          </cell>
          <cell r="AM779">
            <v>-634362</v>
          </cell>
          <cell r="AN779">
            <v>-735200</v>
          </cell>
          <cell r="AO779">
            <v>0</v>
          </cell>
          <cell r="AP779">
            <v>0</v>
          </cell>
          <cell r="AQ779">
            <v>0</v>
          </cell>
          <cell r="AR779">
            <v>0</v>
          </cell>
          <cell r="AS779">
            <v>0</v>
          </cell>
          <cell r="AT779">
            <v>0</v>
          </cell>
          <cell r="AU779">
            <v>0</v>
          </cell>
          <cell r="AV779">
            <v>0</v>
          </cell>
          <cell r="AW779">
            <v>0</v>
          </cell>
          <cell r="AX779">
            <v>0</v>
          </cell>
          <cell r="AY779">
            <v>0</v>
          </cell>
          <cell r="AZ779">
            <v>0</v>
          </cell>
          <cell r="BA779">
            <v>0</v>
          </cell>
          <cell r="BB779">
            <v>0</v>
          </cell>
          <cell r="BC779">
            <v>0</v>
          </cell>
          <cell r="BD779">
            <v>0</v>
          </cell>
          <cell r="BE779">
            <v>0</v>
          </cell>
          <cell r="BF779">
            <v>0</v>
          </cell>
          <cell r="BG779">
            <v>0</v>
          </cell>
          <cell r="BH779">
            <v>0</v>
          </cell>
          <cell r="BI779">
            <v>0</v>
          </cell>
          <cell r="BJ779">
            <v>0</v>
          </cell>
          <cell r="BK779">
            <v>0</v>
          </cell>
          <cell r="BL779">
            <v>0</v>
          </cell>
        </row>
        <row r="780">
          <cell r="B780">
            <v>50850000</v>
          </cell>
          <cell r="C780" t="str">
            <v xml:space="preserve">    Impuestos a la Utilidad Causados</v>
          </cell>
          <cell r="D780">
            <v>0</v>
          </cell>
          <cell r="E780">
            <v>0</v>
          </cell>
          <cell r="F780">
            <v>0</v>
          </cell>
          <cell r="G780">
            <v>0</v>
          </cell>
          <cell r="H780">
            <v>0</v>
          </cell>
          <cell r="I780">
            <v>0</v>
          </cell>
          <cell r="J780">
            <v>0</v>
          </cell>
          <cell r="K780">
            <v>0</v>
          </cell>
          <cell r="L780">
            <v>0</v>
          </cell>
          <cell r="M780">
            <v>0</v>
          </cell>
          <cell r="N780">
            <v>0</v>
          </cell>
          <cell r="O780">
            <v>0</v>
          </cell>
          <cell r="P780">
            <v>354898</v>
          </cell>
          <cell r="Q780">
            <v>0</v>
          </cell>
          <cell r="R780">
            <v>22067</v>
          </cell>
          <cell r="S780">
            <v>42424</v>
          </cell>
          <cell r="T780">
            <v>65509</v>
          </cell>
          <cell r="U780">
            <v>88553</v>
          </cell>
          <cell r="V780">
            <v>111349</v>
          </cell>
          <cell r="W780">
            <v>111349</v>
          </cell>
          <cell r="X780">
            <v>167066</v>
          </cell>
          <cell r="Y780">
            <v>188757</v>
          </cell>
          <cell r="Z780">
            <v>209660</v>
          </cell>
          <cell r="AA780">
            <v>226167</v>
          </cell>
          <cell r="AB780">
            <v>0</v>
          </cell>
          <cell r="AC780">
            <v>0</v>
          </cell>
          <cell r="AD780">
            <v>0</v>
          </cell>
          <cell r="AE780">
            <v>0</v>
          </cell>
          <cell r="AF780">
            <v>0</v>
          </cell>
          <cell r="AG780">
            <v>0</v>
          </cell>
          <cell r="AH780">
            <v>0</v>
          </cell>
          <cell r="AI780">
            <v>0</v>
          </cell>
          <cell r="AJ780">
            <v>0</v>
          </cell>
          <cell r="AK780">
            <v>0</v>
          </cell>
          <cell r="AL780">
            <v>0</v>
          </cell>
          <cell r="AM780">
            <v>0</v>
          </cell>
          <cell r="AN780">
            <v>0</v>
          </cell>
          <cell r="AO780">
            <v>0</v>
          </cell>
          <cell r="AP780">
            <v>0</v>
          </cell>
          <cell r="AQ780">
            <v>0</v>
          </cell>
          <cell r="AR780">
            <v>0</v>
          </cell>
          <cell r="AS780">
            <v>0</v>
          </cell>
          <cell r="AT780">
            <v>0</v>
          </cell>
          <cell r="AU780">
            <v>0</v>
          </cell>
          <cell r="AV780">
            <v>0</v>
          </cell>
          <cell r="AW780">
            <v>0</v>
          </cell>
          <cell r="AX780">
            <v>0</v>
          </cell>
          <cell r="AY780">
            <v>0</v>
          </cell>
          <cell r="AZ780">
            <v>0</v>
          </cell>
          <cell r="BA780">
            <v>0</v>
          </cell>
          <cell r="BB780">
            <v>0</v>
          </cell>
          <cell r="BC780">
            <v>0</v>
          </cell>
          <cell r="BD780">
            <v>0</v>
          </cell>
          <cell r="BE780">
            <v>0</v>
          </cell>
          <cell r="BF780">
            <v>0</v>
          </cell>
          <cell r="BG780">
            <v>0</v>
          </cell>
          <cell r="BH780">
            <v>0</v>
          </cell>
          <cell r="BI780">
            <v>0</v>
          </cell>
          <cell r="BJ780">
            <v>0</v>
          </cell>
          <cell r="BK780">
            <v>0</v>
          </cell>
          <cell r="BL780">
            <v>0</v>
          </cell>
        </row>
        <row r="781">
          <cell r="B781">
            <v>50900000</v>
          </cell>
          <cell r="C781" t="str">
            <v xml:space="preserve">    Impuestos a la Utilidad Diferidos</v>
          </cell>
          <cell r="D781">
            <v>0</v>
          </cell>
          <cell r="E781">
            <v>0</v>
          </cell>
          <cell r="F781">
            <v>0</v>
          </cell>
          <cell r="G781">
            <v>0</v>
          </cell>
          <cell r="H781">
            <v>0</v>
          </cell>
          <cell r="I781">
            <v>0</v>
          </cell>
          <cell r="J781">
            <v>0</v>
          </cell>
          <cell r="K781">
            <v>0</v>
          </cell>
          <cell r="L781">
            <v>0</v>
          </cell>
          <cell r="M781">
            <v>0</v>
          </cell>
          <cell r="N781">
            <v>0</v>
          </cell>
          <cell r="O781">
            <v>0</v>
          </cell>
          <cell r="P781">
            <v>0</v>
          </cell>
          <cell r="Q781">
            <v>0</v>
          </cell>
          <cell r="R781">
            <v>0</v>
          </cell>
          <cell r="S781">
            <v>0</v>
          </cell>
          <cell r="T781">
            <v>0</v>
          </cell>
          <cell r="U781">
            <v>0</v>
          </cell>
          <cell r="V781">
            <v>0</v>
          </cell>
          <cell r="W781">
            <v>0</v>
          </cell>
          <cell r="X781">
            <v>0</v>
          </cell>
          <cell r="Y781">
            <v>0</v>
          </cell>
          <cell r="Z781">
            <v>0</v>
          </cell>
          <cell r="AA781">
            <v>0</v>
          </cell>
          <cell r="AB781">
            <v>0</v>
          </cell>
          <cell r="AC781">
            <v>0</v>
          </cell>
          <cell r="AD781">
            <v>0</v>
          </cell>
          <cell r="AE781">
            <v>0</v>
          </cell>
          <cell r="AF781">
            <v>0</v>
          </cell>
          <cell r="AG781">
            <v>0</v>
          </cell>
          <cell r="AH781">
            <v>0</v>
          </cell>
          <cell r="AI781">
            <v>0</v>
          </cell>
          <cell r="AJ781">
            <v>0</v>
          </cell>
          <cell r="AK781">
            <v>0</v>
          </cell>
          <cell r="AL781">
            <v>0</v>
          </cell>
          <cell r="AM781">
            <v>0</v>
          </cell>
          <cell r="AN781">
            <v>0</v>
          </cell>
          <cell r="AO781">
            <v>0</v>
          </cell>
          <cell r="AP781">
            <v>0</v>
          </cell>
          <cell r="AQ781">
            <v>0</v>
          </cell>
          <cell r="AR781">
            <v>0</v>
          </cell>
          <cell r="AS781">
            <v>0</v>
          </cell>
          <cell r="AT781">
            <v>0</v>
          </cell>
          <cell r="AU781">
            <v>0</v>
          </cell>
          <cell r="AV781">
            <v>0</v>
          </cell>
          <cell r="AW781">
            <v>0</v>
          </cell>
          <cell r="AX781">
            <v>0</v>
          </cell>
          <cell r="AY781">
            <v>0</v>
          </cell>
          <cell r="AZ781">
            <v>0</v>
          </cell>
          <cell r="BA781">
            <v>0</v>
          </cell>
          <cell r="BB781">
            <v>0</v>
          </cell>
          <cell r="BC781">
            <v>0</v>
          </cell>
          <cell r="BD781">
            <v>0</v>
          </cell>
          <cell r="BE781">
            <v>0</v>
          </cell>
          <cell r="BF781">
            <v>0</v>
          </cell>
          <cell r="BG781">
            <v>0</v>
          </cell>
          <cell r="BH781">
            <v>0</v>
          </cell>
          <cell r="BI781">
            <v>0</v>
          </cell>
          <cell r="BJ781">
            <v>0</v>
          </cell>
          <cell r="BK781">
            <v>0</v>
          </cell>
          <cell r="BL781">
            <v>0</v>
          </cell>
        </row>
        <row r="782">
          <cell r="B782">
            <v>51100000</v>
          </cell>
          <cell r="C782" t="str">
            <v xml:space="preserve">    Resultado Antes de Operaciones Discontinuas</v>
          </cell>
          <cell r="D782">
            <v>0</v>
          </cell>
          <cell r="E782">
            <v>0</v>
          </cell>
          <cell r="F782">
            <v>0</v>
          </cell>
          <cell r="G782">
            <v>0</v>
          </cell>
          <cell r="H782">
            <v>0</v>
          </cell>
          <cell r="I782">
            <v>0</v>
          </cell>
          <cell r="J782">
            <v>0</v>
          </cell>
          <cell r="K782">
            <v>0</v>
          </cell>
          <cell r="L782">
            <v>0</v>
          </cell>
          <cell r="M782">
            <v>0</v>
          </cell>
          <cell r="N782">
            <v>0</v>
          </cell>
          <cell r="O782">
            <v>0</v>
          </cell>
          <cell r="P782">
            <v>501892</v>
          </cell>
          <cell r="Q782">
            <v>-384837</v>
          </cell>
          <cell r="R782">
            <v>-521147</v>
          </cell>
          <cell r="S782">
            <v>-662445</v>
          </cell>
          <cell r="T782">
            <v>-601581</v>
          </cell>
          <cell r="U782">
            <v>-608258</v>
          </cell>
          <cell r="V782">
            <v>-233875</v>
          </cell>
          <cell r="W782">
            <v>-202279</v>
          </cell>
          <cell r="X782">
            <v>-906362</v>
          </cell>
          <cell r="Y782">
            <v>-1396596</v>
          </cell>
          <cell r="Z782">
            <v>-1923589</v>
          </cell>
          <cell r="AA782">
            <v>-2224593</v>
          </cell>
          <cell r="AB782">
            <v>-410907</v>
          </cell>
          <cell r="AC782">
            <v>-147841</v>
          </cell>
          <cell r="AD782">
            <v>-209248</v>
          </cell>
          <cell r="AE782">
            <v>-151788</v>
          </cell>
          <cell r="AF782">
            <v>-398104</v>
          </cell>
          <cell r="AG782">
            <v>-494713</v>
          </cell>
          <cell r="AH782">
            <v>-717378</v>
          </cell>
          <cell r="AI782">
            <v>-841414</v>
          </cell>
          <cell r="AJ782">
            <v>-887570</v>
          </cell>
          <cell r="AK782">
            <v>-887906</v>
          </cell>
          <cell r="AL782">
            <v>-666150</v>
          </cell>
          <cell r="AM782">
            <v>-634362</v>
          </cell>
          <cell r="AN782">
            <v>-735200</v>
          </cell>
          <cell r="AO782">
            <v>0</v>
          </cell>
          <cell r="AP782">
            <v>0</v>
          </cell>
          <cell r="AQ782">
            <v>0</v>
          </cell>
          <cell r="AR782">
            <v>0</v>
          </cell>
          <cell r="AS782">
            <v>0</v>
          </cell>
          <cell r="AT782">
            <v>0</v>
          </cell>
          <cell r="AU782">
            <v>0</v>
          </cell>
          <cell r="AV782">
            <v>0</v>
          </cell>
          <cell r="AW782">
            <v>0</v>
          </cell>
          <cell r="AX782">
            <v>0</v>
          </cell>
          <cell r="AY782">
            <v>0</v>
          </cell>
          <cell r="AZ782">
            <v>0</v>
          </cell>
          <cell r="BA782">
            <v>0</v>
          </cell>
          <cell r="BB782">
            <v>0</v>
          </cell>
          <cell r="BC782">
            <v>0</v>
          </cell>
          <cell r="BD782">
            <v>0</v>
          </cell>
          <cell r="BE782">
            <v>0</v>
          </cell>
          <cell r="BF782">
            <v>0</v>
          </cell>
          <cell r="BG782">
            <v>0</v>
          </cell>
          <cell r="BH782">
            <v>0</v>
          </cell>
          <cell r="BI782">
            <v>0</v>
          </cell>
          <cell r="BJ782">
            <v>0</v>
          </cell>
          <cell r="BK782">
            <v>0</v>
          </cell>
          <cell r="BL782">
            <v>0</v>
          </cell>
        </row>
        <row r="783">
          <cell r="B783">
            <v>51150000</v>
          </cell>
          <cell r="C783" t="str">
            <v xml:space="preserve">    Operaciones Discontinuadas</v>
          </cell>
          <cell r="D783">
            <v>0</v>
          </cell>
          <cell r="E783">
            <v>0</v>
          </cell>
          <cell r="F783">
            <v>0</v>
          </cell>
          <cell r="G783">
            <v>0</v>
          </cell>
          <cell r="H783">
            <v>0</v>
          </cell>
          <cell r="I783">
            <v>0</v>
          </cell>
          <cell r="J783">
            <v>0</v>
          </cell>
          <cell r="K783">
            <v>0</v>
          </cell>
          <cell r="L783">
            <v>0</v>
          </cell>
          <cell r="M783">
            <v>0</v>
          </cell>
          <cell r="N783">
            <v>0</v>
          </cell>
          <cell r="O783">
            <v>0</v>
          </cell>
          <cell r="P783">
            <v>0</v>
          </cell>
          <cell r="Q783">
            <v>0</v>
          </cell>
          <cell r="R783">
            <v>0</v>
          </cell>
          <cell r="S783">
            <v>0</v>
          </cell>
          <cell r="T783">
            <v>0</v>
          </cell>
          <cell r="U783">
            <v>0</v>
          </cell>
          <cell r="V783">
            <v>0</v>
          </cell>
          <cell r="W783">
            <v>0</v>
          </cell>
          <cell r="X783">
            <v>0</v>
          </cell>
          <cell r="Y783">
            <v>0</v>
          </cell>
          <cell r="Z783">
            <v>0</v>
          </cell>
          <cell r="AA783">
            <v>0</v>
          </cell>
          <cell r="AB783">
            <v>0</v>
          </cell>
          <cell r="AC783">
            <v>0</v>
          </cell>
          <cell r="AD783">
            <v>0</v>
          </cell>
          <cell r="AE783">
            <v>0</v>
          </cell>
          <cell r="AF783">
            <v>0</v>
          </cell>
          <cell r="AG783">
            <v>0</v>
          </cell>
          <cell r="AH783">
            <v>0</v>
          </cell>
          <cell r="AI783">
            <v>0</v>
          </cell>
          <cell r="AJ783">
            <v>0</v>
          </cell>
          <cell r="AK783">
            <v>0</v>
          </cell>
          <cell r="AL783">
            <v>0</v>
          </cell>
          <cell r="AM783">
            <v>0</v>
          </cell>
          <cell r="AN783">
            <v>0</v>
          </cell>
          <cell r="AO783">
            <v>0</v>
          </cell>
          <cell r="AP783">
            <v>0</v>
          </cell>
          <cell r="AQ783">
            <v>0</v>
          </cell>
          <cell r="AR783">
            <v>0</v>
          </cell>
          <cell r="AS783">
            <v>0</v>
          </cell>
          <cell r="AT783">
            <v>0</v>
          </cell>
          <cell r="AU783">
            <v>0</v>
          </cell>
          <cell r="AV783">
            <v>0</v>
          </cell>
          <cell r="AW783">
            <v>0</v>
          </cell>
          <cell r="AX783">
            <v>0</v>
          </cell>
          <cell r="AY783">
            <v>0</v>
          </cell>
          <cell r="AZ783">
            <v>0</v>
          </cell>
          <cell r="BA783">
            <v>0</v>
          </cell>
          <cell r="BB783">
            <v>0</v>
          </cell>
          <cell r="BC783">
            <v>0</v>
          </cell>
          <cell r="BD783">
            <v>0</v>
          </cell>
          <cell r="BE783">
            <v>0</v>
          </cell>
          <cell r="BF783">
            <v>0</v>
          </cell>
          <cell r="BG783">
            <v>0</v>
          </cell>
          <cell r="BH783">
            <v>0</v>
          </cell>
          <cell r="BI783">
            <v>0</v>
          </cell>
          <cell r="BJ783">
            <v>0</v>
          </cell>
          <cell r="BK783">
            <v>0</v>
          </cell>
          <cell r="BL783">
            <v>0</v>
          </cell>
        </row>
        <row r="784">
          <cell r="B784">
            <v>51200000</v>
          </cell>
          <cell r="C784" t="str">
            <v xml:space="preserve">    Resultado Neto</v>
          </cell>
          <cell r="D784">
            <v>0</v>
          </cell>
          <cell r="E784">
            <v>0</v>
          </cell>
          <cell r="F784">
            <v>0</v>
          </cell>
          <cell r="G784">
            <v>0</v>
          </cell>
          <cell r="H784">
            <v>0</v>
          </cell>
          <cell r="I784">
            <v>0</v>
          </cell>
          <cell r="J784">
            <v>0</v>
          </cell>
          <cell r="K784">
            <v>0</v>
          </cell>
          <cell r="L784">
            <v>0</v>
          </cell>
          <cell r="M784">
            <v>0</v>
          </cell>
          <cell r="N784">
            <v>0</v>
          </cell>
          <cell r="O784">
            <v>0</v>
          </cell>
          <cell r="P784">
            <v>501892</v>
          </cell>
          <cell r="Q784">
            <v>-384837</v>
          </cell>
          <cell r="R784">
            <v>-521147</v>
          </cell>
          <cell r="S784">
            <v>-662445</v>
          </cell>
          <cell r="T784">
            <v>-601581</v>
          </cell>
          <cell r="U784">
            <v>-608258</v>
          </cell>
          <cell r="V784">
            <v>-233875</v>
          </cell>
          <cell r="W784">
            <v>-202279</v>
          </cell>
          <cell r="X784">
            <v>-906362</v>
          </cell>
          <cell r="Y784">
            <v>-1396596</v>
          </cell>
          <cell r="Z784">
            <v>-1923589</v>
          </cell>
          <cell r="AA784">
            <v>-2224593</v>
          </cell>
          <cell r="AB784">
            <v>-410907</v>
          </cell>
          <cell r="AC784">
            <v>-147841</v>
          </cell>
          <cell r="AD784">
            <v>-209248</v>
          </cell>
          <cell r="AE784">
            <v>-151788</v>
          </cell>
          <cell r="AF784">
            <v>-398104</v>
          </cell>
          <cell r="AG784">
            <v>-494713</v>
          </cell>
          <cell r="AH784">
            <v>-717378</v>
          </cell>
          <cell r="AI784">
            <v>-841414</v>
          </cell>
          <cell r="AJ784">
            <v>-887570</v>
          </cell>
          <cell r="AK784">
            <v>-887906</v>
          </cell>
          <cell r="AL784">
            <v>-666150</v>
          </cell>
          <cell r="AM784">
            <v>-634362</v>
          </cell>
          <cell r="AN784">
            <v>-735200</v>
          </cell>
          <cell r="AO784">
            <v>0</v>
          </cell>
          <cell r="AP784">
            <v>0</v>
          </cell>
          <cell r="AQ784">
            <v>0</v>
          </cell>
          <cell r="AR784">
            <v>0</v>
          </cell>
          <cell r="AS784">
            <v>0</v>
          </cell>
          <cell r="AT784">
            <v>0</v>
          </cell>
          <cell r="AU784">
            <v>0</v>
          </cell>
          <cell r="AV784">
            <v>0</v>
          </cell>
          <cell r="AW784">
            <v>0</v>
          </cell>
          <cell r="AX784">
            <v>0</v>
          </cell>
          <cell r="AY784">
            <v>0</v>
          </cell>
          <cell r="AZ784">
            <v>0</v>
          </cell>
          <cell r="BA784">
            <v>0</v>
          </cell>
          <cell r="BB784">
            <v>0</v>
          </cell>
          <cell r="BC784">
            <v>0</v>
          </cell>
          <cell r="BD784">
            <v>0</v>
          </cell>
          <cell r="BE784">
            <v>0</v>
          </cell>
          <cell r="BF784">
            <v>0</v>
          </cell>
          <cell r="BG784">
            <v>0</v>
          </cell>
          <cell r="BH784">
            <v>0</v>
          </cell>
          <cell r="BI784">
            <v>0</v>
          </cell>
          <cell r="BJ784">
            <v>0</v>
          </cell>
          <cell r="BK784">
            <v>0</v>
          </cell>
          <cell r="BL784">
            <v>0</v>
          </cell>
        </row>
        <row r="796">
          <cell r="C796" t="str">
            <v>Unión de Crédito Agropecuaria, Industrial y Comercial de Huajuapan, S.A. de C.V.</v>
          </cell>
          <cell r="D796">
            <v>41244</v>
          </cell>
          <cell r="E796">
            <v>41275</v>
          </cell>
          <cell r="F796">
            <v>41306</v>
          </cell>
          <cell r="G796">
            <v>41334</v>
          </cell>
          <cell r="H796">
            <v>41365</v>
          </cell>
          <cell r="I796">
            <v>41395</v>
          </cell>
          <cell r="J796">
            <v>41426</v>
          </cell>
          <cell r="K796">
            <v>41456</v>
          </cell>
          <cell r="L796">
            <v>41487</v>
          </cell>
          <cell r="M796">
            <v>41518</v>
          </cell>
          <cell r="N796">
            <v>41548</v>
          </cell>
          <cell r="O796">
            <v>41579</v>
          </cell>
          <cell r="P796">
            <v>41609</v>
          </cell>
          <cell r="Q796">
            <v>41640</v>
          </cell>
          <cell r="R796">
            <v>41671</v>
          </cell>
          <cell r="S796">
            <v>41699</v>
          </cell>
          <cell r="T796">
            <v>41730</v>
          </cell>
          <cell r="U796">
            <v>41760</v>
          </cell>
          <cell r="V796">
            <v>41791</v>
          </cell>
          <cell r="W796">
            <v>41821</v>
          </cell>
          <cell r="X796">
            <v>41852</v>
          </cell>
          <cell r="Y796">
            <v>41883</v>
          </cell>
          <cell r="Z796">
            <v>41913</v>
          </cell>
          <cell r="AA796">
            <v>41944</v>
          </cell>
          <cell r="AB796">
            <v>41974</v>
          </cell>
          <cell r="AC796">
            <v>42005</v>
          </cell>
          <cell r="AD796">
            <v>42036</v>
          </cell>
          <cell r="AE796">
            <v>42064</v>
          </cell>
          <cell r="AF796">
            <v>42095</v>
          </cell>
          <cell r="AG796">
            <v>42125</v>
          </cell>
          <cell r="AH796">
            <v>42156</v>
          </cell>
          <cell r="AI796">
            <v>42186</v>
          </cell>
          <cell r="AJ796">
            <v>42217</v>
          </cell>
          <cell r="AK796">
            <v>42248</v>
          </cell>
          <cell r="AL796">
            <v>42278</v>
          </cell>
          <cell r="AM796">
            <v>42309</v>
          </cell>
          <cell r="AN796">
            <v>42339</v>
          </cell>
          <cell r="AO796">
            <v>42370</v>
          </cell>
          <cell r="AP796">
            <v>42401</v>
          </cell>
          <cell r="AQ796">
            <v>42430</v>
          </cell>
          <cell r="AR796">
            <v>42461</v>
          </cell>
          <cell r="AS796">
            <v>42491</v>
          </cell>
          <cell r="AT796">
            <v>42522</v>
          </cell>
          <cell r="AU796">
            <v>42552</v>
          </cell>
          <cell r="AV796">
            <v>42583</v>
          </cell>
          <cell r="AW796">
            <v>42614</v>
          </cell>
          <cell r="AX796">
            <v>42644</v>
          </cell>
          <cell r="AY796">
            <v>42675</v>
          </cell>
          <cell r="AZ796">
            <v>42705</v>
          </cell>
          <cell r="BA796">
            <v>42736</v>
          </cell>
          <cell r="BB796">
            <v>42767</v>
          </cell>
          <cell r="BC796">
            <v>42795</v>
          </cell>
          <cell r="BD796">
            <v>42826</v>
          </cell>
          <cell r="BE796">
            <v>42856</v>
          </cell>
          <cell r="BF796">
            <v>42887</v>
          </cell>
          <cell r="BG796">
            <v>42917</v>
          </cell>
          <cell r="BH796">
            <v>42948</v>
          </cell>
          <cell r="BI796">
            <v>42979</v>
          </cell>
          <cell r="BJ796">
            <v>43009</v>
          </cell>
          <cell r="BK796">
            <v>43040</v>
          </cell>
          <cell r="BL796">
            <v>43070</v>
          </cell>
        </row>
        <row r="797">
          <cell r="B797">
            <v>342000000000</v>
          </cell>
          <cell r="C797" t="str">
            <v xml:space="preserve">    Número total de socios</v>
          </cell>
          <cell r="D797">
            <v>0</v>
          </cell>
          <cell r="E797">
            <v>0</v>
          </cell>
          <cell r="F797">
            <v>0</v>
          </cell>
          <cell r="G797">
            <v>0</v>
          </cell>
          <cell r="H797">
            <v>0</v>
          </cell>
          <cell r="I797">
            <v>0</v>
          </cell>
          <cell r="J797">
            <v>0</v>
          </cell>
          <cell r="K797">
            <v>0</v>
          </cell>
          <cell r="L797">
            <v>0</v>
          </cell>
          <cell r="M797">
            <v>0</v>
          </cell>
          <cell r="N797">
            <v>0</v>
          </cell>
          <cell r="O797">
            <v>0</v>
          </cell>
          <cell r="P797">
            <v>405</v>
          </cell>
          <cell r="Q797">
            <v>405</v>
          </cell>
          <cell r="R797">
            <v>407</v>
          </cell>
          <cell r="S797">
            <v>407</v>
          </cell>
          <cell r="T797">
            <v>409</v>
          </cell>
          <cell r="U797">
            <v>410</v>
          </cell>
          <cell r="V797">
            <v>414</v>
          </cell>
          <cell r="W797">
            <v>408</v>
          </cell>
          <cell r="X797">
            <v>415</v>
          </cell>
          <cell r="Y797">
            <v>402</v>
          </cell>
          <cell r="Z797">
            <v>401</v>
          </cell>
          <cell r="AA797">
            <v>401</v>
          </cell>
          <cell r="AB797">
            <v>402</v>
          </cell>
          <cell r="AC797">
            <v>402</v>
          </cell>
          <cell r="AD797">
            <v>403</v>
          </cell>
          <cell r="AE797">
            <v>401</v>
          </cell>
          <cell r="AF797">
            <v>399</v>
          </cell>
          <cell r="AG797">
            <v>400</v>
          </cell>
          <cell r="AH797">
            <v>400</v>
          </cell>
          <cell r="AI797">
            <v>399</v>
          </cell>
          <cell r="AJ797">
            <v>399</v>
          </cell>
          <cell r="AK797">
            <v>397</v>
          </cell>
          <cell r="AL797">
            <v>394</v>
          </cell>
          <cell r="AM797">
            <v>390</v>
          </cell>
          <cell r="AN797">
            <v>387</v>
          </cell>
          <cell r="AO797">
            <v>0</v>
          </cell>
          <cell r="AP797">
            <v>0</v>
          </cell>
          <cell r="AQ797">
            <v>0</v>
          </cell>
          <cell r="AR797">
            <v>0</v>
          </cell>
          <cell r="AS797">
            <v>0</v>
          </cell>
          <cell r="AT797">
            <v>0</v>
          </cell>
          <cell r="AU797">
            <v>0</v>
          </cell>
          <cell r="AV797">
            <v>0</v>
          </cell>
          <cell r="AW797">
            <v>0</v>
          </cell>
          <cell r="AX797">
            <v>0</v>
          </cell>
          <cell r="AY797">
            <v>0</v>
          </cell>
          <cell r="AZ797">
            <v>0</v>
          </cell>
          <cell r="BA797">
            <v>0</v>
          </cell>
          <cell r="BB797">
            <v>0</v>
          </cell>
          <cell r="BC797">
            <v>0</v>
          </cell>
          <cell r="BD797">
            <v>0</v>
          </cell>
          <cell r="BE797">
            <v>0</v>
          </cell>
          <cell r="BF797">
            <v>0</v>
          </cell>
          <cell r="BG797">
            <v>0</v>
          </cell>
          <cell r="BH797">
            <v>0</v>
          </cell>
          <cell r="BI797">
            <v>0</v>
          </cell>
          <cell r="BJ797">
            <v>0</v>
          </cell>
          <cell r="BK797">
            <v>0</v>
          </cell>
          <cell r="BL797">
            <v>0</v>
          </cell>
        </row>
        <row r="798">
          <cell r="B798">
            <v>342010000000</v>
          </cell>
          <cell r="C798" t="str">
            <v xml:space="preserve">      Número de socios acreditados</v>
          </cell>
          <cell r="D798">
            <v>0</v>
          </cell>
          <cell r="E798">
            <v>0</v>
          </cell>
          <cell r="F798">
            <v>0</v>
          </cell>
          <cell r="G798">
            <v>0</v>
          </cell>
          <cell r="H798">
            <v>0</v>
          </cell>
          <cell r="I798">
            <v>0</v>
          </cell>
          <cell r="J798">
            <v>0</v>
          </cell>
          <cell r="K798">
            <v>0</v>
          </cell>
          <cell r="L798">
            <v>0</v>
          </cell>
          <cell r="M798">
            <v>0</v>
          </cell>
          <cell r="N798">
            <v>0</v>
          </cell>
          <cell r="O798">
            <v>0</v>
          </cell>
          <cell r="P798">
            <v>135</v>
          </cell>
          <cell r="Q798">
            <v>133</v>
          </cell>
          <cell r="R798">
            <v>132</v>
          </cell>
          <cell r="S798">
            <v>128</v>
          </cell>
          <cell r="T798">
            <v>133</v>
          </cell>
          <cell r="U798">
            <v>134</v>
          </cell>
          <cell r="V798">
            <v>133</v>
          </cell>
          <cell r="W798">
            <v>133</v>
          </cell>
          <cell r="X798">
            <v>134</v>
          </cell>
          <cell r="Y798">
            <v>134</v>
          </cell>
          <cell r="Z798">
            <v>131</v>
          </cell>
          <cell r="AA798">
            <v>130</v>
          </cell>
          <cell r="AB798">
            <v>118</v>
          </cell>
          <cell r="AC798">
            <v>109</v>
          </cell>
          <cell r="AD798">
            <v>106</v>
          </cell>
          <cell r="AE798">
            <v>105</v>
          </cell>
          <cell r="AF798">
            <v>105</v>
          </cell>
          <cell r="AG798">
            <v>103</v>
          </cell>
          <cell r="AH798">
            <v>100</v>
          </cell>
          <cell r="AI798">
            <v>97</v>
          </cell>
          <cell r="AJ798">
            <v>101</v>
          </cell>
          <cell r="AK798">
            <v>92</v>
          </cell>
          <cell r="AL798">
            <v>92</v>
          </cell>
          <cell r="AM798">
            <v>87</v>
          </cell>
          <cell r="AN798">
            <v>88</v>
          </cell>
          <cell r="AO798">
            <v>0</v>
          </cell>
          <cell r="AP798">
            <v>0</v>
          </cell>
          <cell r="AQ798">
            <v>0</v>
          </cell>
          <cell r="AR798">
            <v>0</v>
          </cell>
          <cell r="AS798">
            <v>0</v>
          </cell>
          <cell r="AT798">
            <v>0</v>
          </cell>
          <cell r="AU798">
            <v>0</v>
          </cell>
          <cell r="AV798">
            <v>0</v>
          </cell>
          <cell r="AW798">
            <v>0</v>
          </cell>
          <cell r="AX798">
            <v>0</v>
          </cell>
          <cell r="AY798">
            <v>0</v>
          </cell>
          <cell r="AZ798">
            <v>0</v>
          </cell>
          <cell r="BA798">
            <v>0</v>
          </cell>
          <cell r="BB798">
            <v>0</v>
          </cell>
          <cell r="BC798">
            <v>0</v>
          </cell>
          <cell r="BD798">
            <v>0</v>
          </cell>
          <cell r="BE798">
            <v>0</v>
          </cell>
          <cell r="BF798">
            <v>0</v>
          </cell>
          <cell r="BG798">
            <v>0</v>
          </cell>
          <cell r="BH798">
            <v>0</v>
          </cell>
          <cell r="BI798">
            <v>0</v>
          </cell>
          <cell r="BJ798">
            <v>0</v>
          </cell>
          <cell r="BK798">
            <v>0</v>
          </cell>
          <cell r="BL798">
            <v>0</v>
          </cell>
        </row>
        <row r="799">
          <cell r="B799">
            <v>342020000000</v>
          </cell>
          <cell r="C799" t="str">
            <v xml:space="preserve">      Número de socios de los que se reciben préstamos</v>
          </cell>
          <cell r="D799">
            <v>0</v>
          </cell>
          <cell r="E799">
            <v>0</v>
          </cell>
          <cell r="F799">
            <v>0</v>
          </cell>
          <cell r="G799">
            <v>0</v>
          </cell>
          <cell r="H799">
            <v>0</v>
          </cell>
          <cell r="I799">
            <v>0</v>
          </cell>
          <cell r="J799">
            <v>0</v>
          </cell>
          <cell r="K799">
            <v>0</v>
          </cell>
          <cell r="L799">
            <v>0</v>
          </cell>
          <cell r="M799">
            <v>0</v>
          </cell>
          <cell r="N799">
            <v>0</v>
          </cell>
          <cell r="O799">
            <v>0</v>
          </cell>
          <cell r="P799">
            <v>27</v>
          </cell>
          <cell r="Q799">
            <v>27</v>
          </cell>
          <cell r="R799">
            <v>28</v>
          </cell>
          <cell r="S799">
            <v>29</v>
          </cell>
          <cell r="T799">
            <v>29</v>
          </cell>
          <cell r="U799">
            <v>18</v>
          </cell>
          <cell r="V799">
            <v>29</v>
          </cell>
          <cell r="W799">
            <v>29</v>
          </cell>
          <cell r="X799">
            <v>27</v>
          </cell>
          <cell r="Y799">
            <v>29</v>
          </cell>
          <cell r="Z799">
            <v>29</v>
          </cell>
          <cell r="AA799">
            <v>29</v>
          </cell>
          <cell r="AB799">
            <v>29</v>
          </cell>
          <cell r="AC799">
            <v>29</v>
          </cell>
          <cell r="AD799">
            <v>29</v>
          </cell>
          <cell r="AE799">
            <v>30</v>
          </cell>
          <cell r="AF799">
            <v>30</v>
          </cell>
          <cell r="AG799">
            <v>23</v>
          </cell>
          <cell r="AH799">
            <v>21</v>
          </cell>
          <cell r="AI799">
            <v>21</v>
          </cell>
          <cell r="AJ799">
            <v>20</v>
          </cell>
          <cell r="AK799">
            <v>17</v>
          </cell>
          <cell r="AL799">
            <v>17</v>
          </cell>
          <cell r="AM799">
            <v>16</v>
          </cell>
          <cell r="AN799">
            <v>15</v>
          </cell>
          <cell r="AO799">
            <v>0</v>
          </cell>
          <cell r="AP799">
            <v>0</v>
          </cell>
          <cell r="AQ799">
            <v>0</v>
          </cell>
          <cell r="AR799">
            <v>0</v>
          </cell>
          <cell r="AS799">
            <v>0</v>
          </cell>
          <cell r="AT799">
            <v>0</v>
          </cell>
          <cell r="AU799">
            <v>0</v>
          </cell>
          <cell r="AV799">
            <v>0</v>
          </cell>
          <cell r="AW799">
            <v>0</v>
          </cell>
          <cell r="AX799">
            <v>0</v>
          </cell>
          <cell r="AY799">
            <v>0</v>
          </cell>
          <cell r="AZ799">
            <v>0</v>
          </cell>
          <cell r="BA799">
            <v>0</v>
          </cell>
          <cell r="BB799">
            <v>0</v>
          </cell>
          <cell r="BC799">
            <v>0</v>
          </cell>
          <cell r="BD799">
            <v>0</v>
          </cell>
          <cell r="BE799">
            <v>0</v>
          </cell>
          <cell r="BF799">
            <v>0</v>
          </cell>
          <cell r="BG799">
            <v>0</v>
          </cell>
          <cell r="BH799">
            <v>0</v>
          </cell>
          <cell r="BI799">
            <v>0</v>
          </cell>
          <cell r="BJ799">
            <v>0</v>
          </cell>
          <cell r="BK799">
            <v>0</v>
          </cell>
          <cell r="BL799">
            <v>0</v>
          </cell>
        </row>
        <row r="800">
          <cell r="B800">
            <v>342030000000</v>
          </cell>
          <cell r="C800" t="str">
            <v xml:space="preserve">      Número de socios que tienen dinero en esta Unión</v>
          </cell>
          <cell r="D800">
            <v>0</v>
          </cell>
          <cell r="E800">
            <v>0</v>
          </cell>
          <cell r="F800">
            <v>0</v>
          </cell>
          <cell r="G800">
            <v>0</v>
          </cell>
          <cell r="H800">
            <v>0</v>
          </cell>
          <cell r="I800">
            <v>0</v>
          </cell>
          <cell r="J800">
            <v>0</v>
          </cell>
          <cell r="K800">
            <v>0</v>
          </cell>
          <cell r="L800">
            <v>0</v>
          </cell>
          <cell r="M800">
            <v>0</v>
          </cell>
          <cell r="N800">
            <v>0</v>
          </cell>
          <cell r="O800">
            <v>0</v>
          </cell>
          <cell r="P800">
            <v>0</v>
          </cell>
          <cell r="Q800">
            <v>0</v>
          </cell>
          <cell r="R800">
            <v>0</v>
          </cell>
          <cell r="S800">
            <v>0</v>
          </cell>
          <cell r="T800">
            <v>0</v>
          </cell>
          <cell r="U800">
            <v>0</v>
          </cell>
          <cell r="V800">
            <v>0</v>
          </cell>
          <cell r="W800">
            <v>0</v>
          </cell>
          <cell r="X800">
            <v>0</v>
          </cell>
          <cell r="Y800">
            <v>0</v>
          </cell>
          <cell r="Z800">
            <v>0</v>
          </cell>
          <cell r="AA800">
            <v>0</v>
          </cell>
          <cell r="AB800">
            <v>0</v>
          </cell>
          <cell r="AC800">
            <v>0</v>
          </cell>
          <cell r="AD800">
            <v>0</v>
          </cell>
          <cell r="AE800">
            <v>0</v>
          </cell>
          <cell r="AF800">
            <v>0</v>
          </cell>
          <cell r="AG800">
            <v>0</v>
          </cell>
          <cell r="AH800">
            <v>0</v>
          </cell>
          <cell r="AI800">
            <v>0</v>
          </cell>
          <cell r="AJ800">
            <v>0</v>
          </cell>
          <cell r="AK800">
            <v>0</v>
          </cell>
          <cell r="AL800">
            <v>0</v>
          </cell>
          <cell r="AM800">
            <v>0</v>
          </cell>
          <cell r="AN800">
            <v>0</v>
          </cell>
          <cell r="AO800">
            <v>0</v>
          </cell>
          <cell r="AP800">
            <v>0</v>
          </cell>
          <cell r="AQ800">
            <v>0</v>
          </cell>
          <cell r="AR800">
            <v>0</v>
          </cell>
          <cell r="AS800">
            <v>0</v>
          </cell>
          <cell r="AT800">
            <v>0</v>
          </cell>
          <cell r="AU800">
            <v>0</v>
          </cell>
          <cell r="AV800">
            <v>0</v>
          </cell>
          <cell r="AW800">
            <v>0</v>
          </cell>
          <cell r="AX800">
            <v>0</v>
          </cell>
          <cell r="AY800">
            <v>0</v>
          </cell>
          <cell r="AZ800">
            <v>0</v>
          </cell>
          <cell r="BA800">
            <v>0</v>
          </cell>
          <cell r="BB800">
            <v>0</v>
          </cell>
          <cell r="BC800">
            <v>0</v>
          </cell>
          <cell r="BD800">
            <v>0</v>
          </cell>
          <cell r="BE800">
            <v>0</v>
          </cell>
          <cell r="BF800">
            <v>0</v>
          </cell>
          <cell r="BG800">
            <v>0</v>
          </cell>
          <cell r="BH800">
            <v>0</v>
          </cell>
          <cell r="BI800">
            <v>0</v>
          </cell>
          <cell r="BJ800">
            <v>0</v>
          </cell>
          <cell r="BK800">
            <v>0</v>
          </cell>
          <cell r="BL800">
            <v>0</v>
          </cell>
        </row>
        <row r="801">
          <cell r="B801">
            <v>342040000000</v>
          </cell>
          <cell r="C801" t="str">
            <v xml:space="preserve">      Número de socios que tienen cuentas de ahorro en esta Unión</v>
          </cell>
          <cell r="D801">
            <v>0</v>
          </cell>
          <cell r="E801">
            <v>0</v>
          </cell>
          <cell r="F801">
            <v>0</v>
          </cell>
          <cell r="G801">
            <v>0</v>
          </cell>
          <cell r="H801">
            <v>0</v>
          </cell>
          <cell r="I801">
            <v>0</v>
          </cell>
          <cell r="J801">
            <v>0</v>
          </cell>
          <cell r="K801">
            <v>0</v>
          </cell>
          <cell r="L801">
            <v>0</v>
          </cell>
          <cell r="M801">
            <v>0</v>
          </cell>
          <cell r="N801">
            <v>0</v>
          </cell>
          <cell r="O801">
            <v>0</v>
          </cell>
          <cell r="P801">
            <v>0</v>
          </cell>
          <cell r="Q801">
            <v>0</v>
          </cell>
          <cell r="R801">
            <v>0</v>
          </cell>
          <cell r="S801">
            <v>0</v>
          </cell>
          <cell r="T801">
            <v>0</v>
          </cell>
          <cell r="U801">
            <v>0</v>
          </cell>
          <cell r="V801">
            <v>0</v>
          </cell>
          <cell r="W801">
            <v>0</v>
          </cell>
          <cell r="X801">
            <v>0</v>
          </cell>
          <cell r="Y801">
            <v>0</v>
          </cell>
          <cell r="Z801">
            <v>0</v>
          </cell>
          <cell r="AA801">
            <v>0</v>
          </cell>
          <cell r="AB801">
            <v>0</v>
          </cell>
          <cell r="AC801">
            <v>0</v>
          </cell>
          <cell r="AD801">
            <v>0</v>
          </cell>
          <cell r="AE801">
            <v>0</v>
          </cell>
          <cell r="AF801">
            <v>0</v>
          </cell>
          <cell r="AG801">
            <v>0</v>
          </cell>
          <cell r="AH801">
            <v>0</v>
          </cell>
          <cell r="AI801">
            <v>0</v>
          </cell>
          <cell r="AJ801">
            <v>0</v>
          </cell>
          <cell r="AK801">
            <v>0</v>
          </cell>
          <cell r="AL801">
            <v>0</v>
          </cell>
          <cell r="AM801">
            <v>0</v>
          </cell>
          <cell r="AN801">
            <v>0</v>
          </cell>
          <cell r="AO801">
            <v>0</v>
          </cell>
          <cell r="AP801">
            <v>0</v>
          </cell>
          <cell r="AQ801">
            <v>0</v>
          </cell>
          <cell r="AR801">
            <v>0</v>
          </cell>
          <cell r="AS801">
            <v>0</v>
          </cell>
          <cell r="AT801">
            <v>0</v>
          </cell>
          <cell r="AU801">
            <v>0</v>
          </cell>
          <cell r="AV801">
            <v>0</v>
          </cell>
          <cell r="AW801">
            <v>0</v>
          </cell>
          <cell r="AX801">
            <v>0</v>
          </cell>
          <cell r="AY801">
            <v>0</v>
          </cell>
          <cell r="AZ801">
            <v>0</v>
          </cell>
          <cell r="BA801">
            <v>0</v>
          </cell>
          <cell r="BB801">
            <v>0</v>
          </cell>
          <cell r="BC801">
            <v>0</v>
          </cell>
          <cell r="BD801">
            <v>0</v>
          </cell>
          <cell r="BE801">
            <v>0</v>
          </cell>
          <cell r="BF801">
            <v>0</v>
          </cell>
          <cell r="BG801">
            <v>0</v>
          </cell>
          <cell r="BH801">
            <v>0</v>
          </cell>
          <cell r="BI801">
            <v>0</v>
          </cell>
          <cell r="BJ801">
            <v>0</v>
          </cell>
          <cell r="BK801">
            <v>0</v>
          </cell>
          <cell r="BL801">
            <v>0</v>
          </cell>
        </row>
        <row r="802">
          <cell r="B802">
            <v>342050000000</v>
          </cell>
          <cell r="C802" t="str">
            <v xml:space="preserve">      Número de sucursales, sin contar la matriz</v>
          </cell>
          <cell r="D802">
            <v>0</v>
          </cell>
          <cell r="E802">
            <v>0</v>
          </cell>
          <cell r="F802">
            <v>0</v>
          </cell>
          <cell r="G802">
            <v>0</v>
          </cell>
          <cell r="H802">
            <v>0</v>
          </cell>
          <cell r="I802">
            <v>0</v>
          </cell>
          <cell r="J802">
            <v>0</v>
          </cell>
          <cell r="K802">
            <v>0</v>
          </cell>
          <cell r="L802">
            <v>0</v>
          </cell>
          <cell r="M802">
            <v>0</v>
          </cell>
          <cell r="N802">
            <v>0</v>
          </cell>
          <cell r="O802">
            <v>0</v>
          </cell>
          <cell r="P802">
            <v>1</v>
          </cell>
          <cell r="Q802">
            <v>1</v>
          </cell>
          <cell r="R802">
            <v>1</v>
          </cell>
          <cell r="S802">
            <v>1</v>
          </cell>
          <cell r="T802">
            <v>1</v>
          </cell>
          <cell r="U802">
            <v>1</v>
          </cell>
          <cell r="V802">
            <v>1</v>
          </cell>
          <cell r="W802">
            <v>1</v>
          </cell>
          <cell r="X802">
            <v>1</v>
          </cell>
          <cell r="Y802">
            <v>1</v>
          </cell>
          <cell r="Z802">
            <v>1</v>
          </cell>
          <cell r="AA802">
            <v>1</v>
          </cell>
          <cell r="AB802">
            <v>1</v>
          </cell>
          <cell r="AC802">
            <v>1</v>
          </cell>
          <cell r="AD802">
            <v>1</v>
          </cell>
          <cell r="AE802">
            <v>1</v>
          </cell>
          <cell r="AF802">
            <v>1</v>
          </cell>
          <cell r="AG802">
            <v>1</v>
          </cell>
          <cell r="AH802">
            <v>1</v>
          </cell>
          <cell r="AI802">
            <v>1</v>
          </cell>
          <cell r="AJ802">
            <v>1</v>
          </cell>
          <cell r="AK802">
            <v>1</v>
          </cell>
          <cell r="AL802">
            <v>1</v>
          </cell>
          <cell r="AM802">
            <v>1</v>
          </cell>
          <cell r="AN802">
            <v>1</v>
          </cell>
          <cell r="AO802">
            <v>0</v>
          </cell>
          <cell r="AP802">
            <v>0</v>
          </cell>
          <cell r="AQ802">
            <v>0</v>
          </cell>
          <cell r="AR802">
            <v>0</v>
          </cell>
          <cell r="AS802">
            <v>0</v>
          </cell>
          <cell r="AT802">
            <v>0</v>
          </cell>
          <cell r="AU802">
            <v>0</v>
          </cell>
          <cell r="AV802">
            <v>0</v>
          </cell>
          <cell r="AW802">
            <v>0</v>
          </cell>
          <cell r="AX802">
            <v>0</v>
          </cell>
          <cell r="AY802">
            <v>0</v>
          </cell>
          <cell r="AZ802">
            <v>0</v>
          </cell>
          <cell r="BA802">
            <v>0</v>
          </cell>
          <cell r="BB802">
            <v>0</v>
          </cell>
          <cell r="BC802">
            <v>0</v>
          </cell>
          <cell r="BD802">
            <v>0</v>
          </cell>
          <cell r="BE802">
            <v>0</v>
          </cell>
          <cell r="BF802">
            <v>0</v>
          </cell>
          <cell r="BG802">
            <v>0</v>
          </cell>
          <cell r="BH802">
            <v>0</v>
          </cell>
          <cell r="BI802">
            <v>0</v>
          </cell>
          <cell r="BJ802">
            <v>0</v>
          </cell>
          <cell r="BK802">
            <v>0</v>
          </cell>
          <cell r="BL802">
            <v>0</v>
          </cell>
        </row>
        <row r="803">
          <cell r="B803">
            <v>342060000000</v>
          </cell>
          <cell r="C803" t="str">
            <v xml:space="preserve">      Número de oficinas de promotoria y/o de representación</v>
          </cell>
          <cell r="D803">
            <v>0</v>
          </cell>
          <cell r="E803">
            <v>0</v>
          </cell>
          <cell r="F803">
            <v>0</v>
          </cell>
          <cell r="G803">
            <v>0</v>
          </cell>
          <cell r="H803">
            <v>0</v>
          </cell>
          <cell r="I803">
            <v>0</v>
          </cell>
          <cell r="J803">
            <v>0</v>
          </cell>
          <cell r="K803">
            <v>0</v>
          </cell>
          <cell r="L803">
            <v>0</v>
          </cell>
          <cell r="M803">
            <v>0</v>
          </cell>
          <cell r="N803">
            <v>0</v>
          </cell>
          <cell r="O803">
            <v>0</v>
          </cell>
          <cell r="P803">
            <v>0</v>
          </cell>
          <cell r="Q803">
            <v>0</v>
          </cell>
          <cell r="R803">
            <v>0</v>
          </cell>
          <cell r="S803">
            <v>0</v>
          </cell>
          <cell r="T803">
            <v>0</v>
          </cell>
          <cell r="U803">
            <v>0</v>
          </cell>
          <cell r="V803">
            <v>0</v>
          </cell>
          <cell r="W803">
            <v>0</v>
          </cell>
          <cell r="X803">
            <v>0</v>
          </cell>
          <cell r="Y803">
            <v>0</v>
          </cell>
          <cell r="Z803">
            <v>0</v>
          </cell>
          <cell r="AA803">
            <v>0</v>
          </cell>
          <cell r="AB803">
            <v>0</v>
          </cell>
          <cell r="AC803">
            <v>0</v>
          </cell>
          <cell r="AD803">
            <v>0</v>
          </cell>
          <cell r="AE803">
            <v>0</v>
          </cell>
          <cell r="AF803">
            <v>0</v>
          </cell>
          <cell r="AG803">
            <v>0</v>
          </cell>
          <cell r="AH803">
            <v>0</v>
          </cell>
          <cell r="AI803">
            <v>0</v>
          </cell>
          <cell r="AJ803">
            <v>0</v>
          </cell>
          <cell r="AK803">
            <v>0</v>
          </cell>
          <cell r="AL803">
            <v>0</v>
          </cell>
          <cell r="AM803">
            <v>0</v>
          </cell>
          <cell r="AN803">
            <v>0</v>
          </cell>
          <cell r="AO803">
            <v>0</v>
          </cell>
          <cell r="AP803">
            <v>0</v>
          </cell>
          <cell r="AQ803">
            <v>0</v>
          </cell>
          <cell r="AR803">
            <v>0</v>
          </cell>
          <cell r="AS803">
            <v>0</v>
          </cell>
          <cell r="AT803">
            <v>0</v>
          </cell>
          <cell r="AU803">
            <v>0</v>
          </cell>
          <cell r="AV803">
            <v>0</v>
          </cell>
          <cell r="AW803">
            <v>0</v>
          </cell>
          <cell r="AX803">
            <v>0</v>
          </cell>
          <cell r="AY803">
            <v>0</v>
          </cell>
          <cell r="AZ803">
            <v>0</v>
          </cell>
          <cell r="BA803">
            <v>0</v>
          </cell>
          <cell r="BB803">
            <v>0</v>
          </cell>
          <cell r="BC803">
            <v>0</v>
          </cell>
          <cell r="BD803">
            <v>0</v>
          </cell>
          <cell r="BE803">
            <v>0</v>
          </cell>
          <cell r="BF803">
            <v>0</v>
          </cell>
          <cell r="BG803">
            <v>0</v>
          </cell>
          <cell r="BH803">
            <v>0</v>
          </cell>
          <cell r="BI803">
            <v>0</v>
          </cell>
          <cell r="BJ803">
            <v>0</v>
          </cell>
          <cell r="BK803">
            <v>0</v>
          </cell>
          <cell r="BL803">
            <v>0</v>
          </cell>
        </row>
        <row r="804">
          <cell r="B804">
            <v>342070000000</v>
          </cell>
          <cell r="C804" t="str">
            <v xml:space="preserve">      Rama económica en que opera</v>
          </cell>
          <cell r="D804">
            <v>0</v>
          </cell>
          <cell r="E804">
            <v>0</v>
          </cell>
          <cell r="F804">
            <v>0</v>
          </cell>
          <cell r="G804">
            <v>0</v>
          </cell>
          <cell r="H804">
            <v>0</v>
          </cell>
          <cell r="I804">
            <v>0</v>
          </cell>
          <cell r="J804">
            <v>0</v>
          </cell>
          <cell r="K804">
            <v>0</v>
          </cell>
          <cell r="L804">
            <v>0</v>
          </cell>
          <cell r="M804">
            <v>0</v>
          </cell>
          <cell r="N804">
            <v>0</v>
          </cell>
          <cell r="O804">
            <v>0</v>
          </cell>
          <cell r="P804">
            <v>5</v>
          </cell>
          <cell r="Q804">
            <v>5</v>
          </cell>
          <cell r="R804">
            <v>5</v>
          </cell>
          <cell r="S804">
            <v>5</v>
          </cell>
          <cell r="T804">
            <v>5</v>
          </cell>
          <cell r="U804">
            <v>5</v>
          </cell>
          <cell r="V804">
            <v>5</v>
          </cell>
          <cell r="W804">
            <v>5</v>
          </cell>
          <cell r="X804">
            <v>5</v>
          </cell>
          <cell r="Y804">
            <v>5</v>
          </cell>
          <cell r="Z804">
            <v>5</v>
          </cell>
          <cell r="AA804">
            <v>5</v>
          </cell>
          <cell r="AB804">
            <v>5</v>
          </cell>
          <cell r="AC804">
            <v>5</v>
          </cell>
          <cell r="AD804">
            <v>5</v>
          </cell>
          <cell r="AE804">
            <v>5</v>
          </cell>
          <cell r="AF804">
            <v>5</v>
          </cell>
          <cell r="AG804">
            <v>5</v>
          </cell>
          <cell r="AH804">
            <v>5</v>
          </cell>
          <cell r="AI804">
            <v>5</v>
          </cell>
          <cell r="AJ804">
            <v>5</v>
          </cell>
          <cell r="AK804">
            <v>5</v>
          </cell>
          <cell r="AL804">
            <v>5</v>
          </cell>
          <cell r="AM804">
            <v>5</v>
          </cell>
          <cell r="AN804">
            <v>5</v>
          </cell>
          <cell r="AO804">
            <v>0</v>
          </cell>
          <cell r="AP804">
            <v>0</v>
          </cell>
          <cell r="AQ804">
            <v>0</v>
          </cell>
          <cell r="AR804">
            <v>0</v>
          </cell>
          <cell r="AS804">
            <v>0</v>
          </cell>
          <cell r="AT804">
            <v>0</v>
          </cell>
          <cell r="AU804">
            <v>0</v>
          </cell>
          <cell r="AV804">
            <v>0</v>
          </cell>
          <cell r="AW804">
            <v>0</v>
          </cell>
          <cell r="AX804">
            <v>0</v>
          </cell>
          <cell r="AY804">
            <v>0</v>
          </cell>
          <cell r="AZ804">
            <v>0</v>
          </cell>
          <cell r="BA804">
            <v>0</v>
          </cell>
          <cell r="BB804">
            <v>0</v>
          </cell>
          <cell r="BC804">
            <v>0</v>
          </cell>
          <cell r="BD804">
            <v>0</v>
          </cell>
          <cell r="BE804">
            <v>0</v>
          </cell>
          <cell r="BF804">
            <v>0</v>
          </cell>
          <cell r="BG804">
            <v>0</v>
          </cell>
          <cell r="BH804">
            <v>0</v>
          </cell>
          <cell r="BI804">
            <v>0</v>
          </cell>
          <cell r="BJ804">
            <v>0</v>
          </cell>
          <cell r="BK804">
            <v>0</v>
          </cell>
          <cell r="BL804">
            <v>0</v>
          </cell>
        </row>
        <row r="805">
          <cell r="B805">
            <v>342080000000</v>
          </cell>
          <cell r="C805" t="str">
            <v xml:space="preserve">      Número de empleados</v>
          </cell>
          <cell r="D805">
            <v>0</v>
          </cell>
          <cell r="E805">
            <v>0</v>
          </cell>
          <cell r="F805">
            <v>0</v>
          </cell>
          <cell r="G805">
            <v>0</v>
          </cell>
          <cell r="H805">
            <v>0</v>
          </cell>
          <cell r="I805">
            <v>0</v>
          </cell>
          <cell r="J805">
            <v>0</v>
          </cell>
          <cell r="K805">
            <v>0</v>
          </cell>
          <cell r="L805">
            <v>0</v>
          </cell>
          <cell r="M805">
            <v>0</v>
          </cell>
          <cell r="N805">
            <v>0</v>
          </cell>
          <cell r="O805">
            <v>0</v>
          </cell>
          <cell r="P805">
            <v>5</v>
          </cell>
          <cell r="Q805">
            <v>6</v>
          </cell>
          <cell r="R805">
            <v>6</v>
          </cell>
          <cell r="S805">
            <v>6</v>
          </cell>
          <cell r="T805">
            <v>5</v>
          </cell>
          <cell r="U805">
            <v>5</v>
          </cell>
          <cell r="V805">
            <v>6</v>
          </cell>
          <cell r="W805">
            <v>5</v>
          </cell>
          <cell r="X805">
            <v>6</v>
          </cell>
          <cell r="Y805">
            <v>6</v>
          </cell>
          <cell r="Z805">
            <v>6</v>
          </cell>
          <cell r="AA805">
            <v>6</v>
          </cell>
          <cell r="AB805">
            <v>7</v>
          </cell>
          <cell r="AC805">
            <v>7</v>
          </cell>
          <cell r="AD805">
            <v>7</v>
          </cell>
          <cell r="AE805">
            <v>7</v>
          </cell>
          <cell r="AF805">
            <v>7</v>
          </cell>
          <cell r="AG805">
            <v>7</v>
          </cell>
          <cell r="AH805">
            <v>7</v>
          </cell>
          <cell r="AI805">
            <v>6</v>
          </cell>
          <cell r="AJ805">
            <v>8</v>
          </cell>
          <cell r="AK805">
            <v>8</v>
          </cell>
          <cell r="AL805">
            <v>8</v>
          </cell>
          <cell r="AM805">
            <v>8</v>
          </cell>
          <cell r="AN805">
            <v>8</v>
          </cell>
          <cell r="AO805">
            <v>0</v>
          </cell>
          <cell r="AP805">
            <v>0</v>
          </cell>
          <cell r="AQ805">
            <v>0</v>
          </cell>
          <cell r="AR805">
            <v>0</v>
          </cell>
          <cell r="AS805">
            <v>0</v>
          </cell>
          <cell r="AT805">
            <v>0</v>
          </cell>
          <cell r="AU805">
            <v>0</v>
          </cell>
          <cell r="AV805">
            <v>0</v>
          </cell>
          <cell r="AW805">
            <v>0</v>
          </cell>
          <cell r="AX805">
            <v>0</v>
          </cell>
          <cell r="AY805">
            <v>0</v>
          </cell>
          <cell r="AZ805">
            <v>0</v>
          </cell>
          <cell r="BA805">
            <v>0</v>
          </cell>
          <cell r="BB805">
            <v>0</v>
          </cell>
          <cell r="BC805">
            <v>0</v>
          </cell>
          <cell r="BD805">
            <v>0</v>
          </cell>
          <cell r="BE805">
            <v>0</v>
          </cell>
          <cell r="BF805">
            <v>0</v>
          </cell>
          <cell r="BG805">
            <v>0</v>
          </cell>
          <cell r="BH805">
            <v>0</v>
          </cell>
          <cell r="BI805">
            <v>0</v>
          </cell>
          <cell r="BJ805">
            <v>0</v>
          </cell>
          <cell r="BK805">
            <v>0</v>
          </cell>
          <cell r="BL805">
            <v>0</v>
          </cell>
        </row>
        <row r="815">
          <cell r="C815" t="str">
            <v>Unión de Crédito Agropecuaria, Industrial y Comercial de Huajuapan, S.A. de C.V.</v>
          </cell>
          <cell r="D815">
            <v>41244</v>
          </cell>
          <cell r="E815">
            <v>41275</v>
          </cell>
          <cell r="F815">
            <v>41306</v>
          </cell>
          <cell r="G815">
            <v>41334</v>
          </cell>
          <cell r="H815">
            <v>41365</v>
          </cell>
          <cell r="I815">
            <v>41395</v>
          </cell>
          <cell r="J815">
            <v>41426</v>
          </cell>
          <cell r="K815">
            <v>41456</v>
          </cell>
          <cell r="L815">
            <v>41487</v>
          </cell>
          <cell r="M815">
            <v>41518</v>
          </cell>
          <cell r="N815">
            <v>41548</v>
          </cell>
          <cell r="O815">
            <v>41579</v>
          </cell>
          <cell r="P815">
            <v>41609</v>
          </cell>
          <cell r="Q815">
            <v>41640</v>
          </cell>
          <cell r="R815">
            <v>41671</v>
          </cell>
          <cell r="S815">
            <v>41699</v>
          </cell>
          <cell r="T815">
            <v>41730</v>
          </cell>
          <cell r="U815">
            <v>41760</v>
          </cell>
          <cell r="V815">
            <v>41791</v>
          </cell>
          <cell r="W815">
            <v>41821</v>
          </cell>
          <cell r="X815">
            <v>41852</v>
          </cell>
          <cell r="Y815">
            <v>41883</v>
          </cell>
          <cell r="Z815">
            <v>41913</v>
          </cell>
          <cell r="AA815">
            <v>41944</v>
          </cell>
          <cell r="AB815">
            <v>41974</v>
          </cell>
          <cell r="AC815">
            <v>42005</v>
          </cell>
          <cell r="AD815">
            <v>42036</v>
          </cell>
          <cell r="AE815">
            <v>42064</v>
          </cell>
          <cell r="AF815">
            <v>42095</v>
          </cell>
          <cell r="AG815">
            <v>42125</v>
          </cell>
          <cell r="AH815">
            <v>42156</v>
          </cell>
          <cell r="AI815">
            <v>42186</v>
          </cell>
          <cell r="AJ815">
            <v>42217</v>
          </cell>
          <cell r="AK815">
            <v>42248</v>
          </cell>
          <cell r="AL815">
            <v>42278</v>
          </cell>
          <cell r="AM815">
            <v>42309</v>
          </cell>
          <cell r="AN815">
            <v>42339</v>
          </cell>
          <cell r="AO815">
            <v>42370</v>
          </cell>
          <cell r="AP815">
            <v>42401</v>
          </cell>
          <cell r="AQ815">
            <v>42430</v>
          </cell>
          <cell r="AR815">
            <v>42461</v>
          </cell>
          <cell r="AS815">
            <v>42491</v>
          </cell>
          <cell r="AT815">
            <v>42522</v>
          </cell>
          <cell r="AU815">
            <v>42552</v>
          </cell>
          <cell r="AV815">
            <v>42583</v>
          </cell>
          <cell r="AW815">
            <v>42614</v>
          </cell>
          <cell r="AX815">
            <v>42644</v>
          </cell>
          <cell r="AY815">
            <v>42675</v>
          </cell>
          <cell r="AZ815">
            <v>42705</v>
          </cell>
          <cell r="BA815">
            <v>42736</v>
          </cell>
          <cell r="BB815">
            <v>42767</v>
          </cell>
          <cell r="BC815">
            <v>42795</v>
          </cell>
          <cell r="BD815">
            <v>42826</v>
          </cell>
          <cell r="BE815">
            <v>42856</v>
          </cell>
          <cell r="BF815">
            <v>42887</v>
          </cell>
          <cell r="BG815">
            <v>42917</v>
          </cell>
          <cell r="BH815">
            <v>42948</v>
          </cell>
          <cell r="BI815">
            <v>42979</v>
          </cell>
          <cell r="BJ815">
            <v>43009</v>
          </cell>
          <cell r="BK815">
            <v>43040</v>
          </cell>
          <cell r="BL815">
            <v>43070</v>
          </cell>
        </row>
        <row r="816">
          <cell r="B816">
            <v>870100000000</v>
          </cell>
          <cell r="C816" t="str">
            <v xml:space="preserve">    1. Cartera de Credito Vigente</v>
          </cell>
          <cell r="D816">
            <v>0</v>
          </cell>
          <cell r="E816">
            <v>0</v>
          </cell>
          <cell r="F816">
            <v>0</v>
          </cell>
          <cell r="G816">
            <v>0</v>
          </cell>
          <cell r="H816">
            <v>0</v>
          </cell>
          <cell r="I816">
            <v>0</v>
          </cell>
          <cell r="J816">
            <v>0</v>
          </cell>
          <cell r="K816">
            <v>0</v>
          </cell>
          <cell r="L816">
            <v>0</v>
          </cell>
          <cell r="M816">
            <v>0</v>
          </cell>
          <cell r="N816">
            <v>0</v>
          </cell>
          <cell r="O816">
            <v>0</v>
          </cell>
          <cell r="P816">
            <v>18374209</v>
          </cell>
          <cell r="Q816">
            <v>14746510</v>
          </cell>
          <cell r="R816">
            <v>14989434</v>
          </cell>
          <cell r="S816">
            <v>14836052</v>
          </cell>
          <cell r="T816">
            <v>15976595</v>
          </cell>
          <cell r="U816">
            <v>17132760</v>
          </cell>
          <cell r="V816">
            <v>15939202</v>
          </cell>
          <cell r="W816">
            <v>16197086</v>
          </cell>
          <cell r="X816">
            <v>14968819</v>
          </cell>
          <cell r="Y816">
            <v>11966729</v>
          </cell>
          <cell r="Z816">
            <v>11447450</v>
          </cell>
          <cell r="AA816">
            <v>10552575</v>
          </cell>
          <cell r="AB816">
            <v>11657036</v>
          </cell>
          <cell r="AC816">
            <v>10493101</v>
          </cell>
          <cell r="AD816">
            <v>10136989</v>
          </cell>
          <cell r="AE816">
            <v>10165260</v>
          </cell>
          <cell r="AF816">
            <v>9638339</v>
          </cell>
          <cell r="AG816">
            <v>10792750</v>
          </cell>
          <cell r="AH816">
            <v>9999240</v>
          </cell>
          <cell r="AI816">
            <v>9413829</v>
          </cell>
          <cell r="AJ816">
            <v>9159438</v>
          </cell>
          <cell r="AK816">
            <v>9693516</v>
          </cell>
          <cell r="AL816">
            <v>10217528</v>
          </cell>
          <cell r="AM816">
            <v>10553040</v>
          </cell>
          <cell r="AN816">
            <v>10923371</v>
          </cell>
          <cell r="AO816">
            <v>0</v>
          </cell>
          <cell r="AP816">
            <v>0</v>
          </cell>
          <cell r="AQ816">
            <v>0</v>
          </cell>
          <cell r="AR816">
            <v>0</v>
          </cell>
          <cell r="AS816">
            <v>0</v>
          </cell>
          <cell r="AT816">
            <v>0</v>
          </cell>
          <cell r="AU816">
            <v>0</v>
          </cell>
          <cell r="AV816">
            <v>0</v>
          </cell>
          <cell r="AW816">
            <v>0</v>
          </cell>
          <cell r="AX816">
            <v>0</v>
          </cell>
          <cell r="AY816">
            <v>0</v>
          </cell>
          <cell r="AZ816">
            <v>0</v>
          </cell>
          <cell r="BA816">
            <v>0</v>
          </cell>
          <cell r="BB816">
            <v>0</v>
          </cell>
          <cell r="BC816">
            <v>0</v>
          </cell>
          <cell r="BD816">
            <v>0</v>
          </cell>
          <cell r="BE816">
            <v>0</v>
          </cell>
          <cell r="BF816">
            <v>0</v>
          </cell>
          <cell r="BG816">
            <v>0</v>
          </cell>
          <cell r="BH816">
            <v>0</v>
          </cell>
          <cell r="BI816">
            <v>0</v>
          </cell>
          <cell r="BJ816">
            <v>0</v>
          </cell>
          <cell r="BK816">
            <v>0</v>
          </cell>
          <cell r="BL816">
            <v>0</v>
          </cell>
        </row>
        <row r="817">
          <cell r="B817">
            <v>870200000000</v>
          </cell>
          <cell r="C817" t="str">
            <v xml:space="preserve">    2. Cartera de Credito Vencida</v>
          </cell>
          <cell r="D817">
            <v>0</v>
          </cell>
          <cell r="E817">
            <v>0</v>
          </cell>
          <cell r="F817">
            <v>0</v>
          </cell>
          <cell r="G817">
            <v>0</v>
          </cell>
          <cell r="H817">
            <v>0</v>
          </cell>
          <cell r="I817">
            <v>0</v>
          </cell>
          <cell r="J817">
            <v>0</v>
          </cell>
          <cell r="K817">
            <v>0</v>
          </cell>
          <cell r="L817">
            <v>0</v>
          </cell>
          <cell r="M817">
            <v>0</v>
          </cell>
          <cell r="N817">
            <v>0</v>
          </cell>
          <cell r="O817">
            <v>0</v>
          </cell>
          <cell r="P817">
            <v>411802</v>
          </cell>
          <cell r="Q817">
            <v>3889975</v>
          </cell>
          <cell r="R817">
            <v>4239076</v>
          </cell>
          <cell r="S817">
            <v>4423226</v>
          </cell>
          <cell r="T817">
            <v>3726881</v>
          </cell>
          <cell r="U817">
            <v>3872555</v>
          </cell>
          <cell r="V817">
            <v>4428279</v>
          </cell>
          <cell r="W817">
            <v>4721767</v>
          </cell>
          <cell r="X817">
            <v>5159489</v>
          </cell>
          <cell r="Y817">
            <v>8048889</v>
          </cell>
          <cell r="Z817">
            <v>8162262</v>
          </cell>
          <cell r="AA817">
            <v>8101557</v>
          </cell>
          <cell r="AB817">
            <v>4613571</v>
          </cell>
          <cell r="AC817">
            <v>4775069</v>
          </cell>
          <cell r="AD817">
            <v>4772549</v>
          </cell>
          <cell r="AE817">
            <v>4488305</v>
          </cell>
          <cell r="AF817">
            <v>5132989</v>
          </cell>
          <cell r="AG817">
            <v>5180803</v>
          </cell>
          <cell r="AH817">
            <v>5201452</v>
          </cell>
          <cell r="AI817">
            <v>5708956</v>
          </cell>
          <cell r="AJ817">
            <v>5427654</v>
          </cell>
          <cell r="AK817">
            <v>5301257</v>
          </cell>
          <cell r="AL817">
            <v>4143373</v>
          </cell>
          <cell r="AM817">
            <v>3931742</v>
          </cell>
          <cell r="AN817">
            <v>3359625</v>
          </cell>
          <cell r="AO817">
            <v>0</v>
          </cell>
          <cell r="AP817">
            <v>0</v>
          </cell>
          <cell r="AQ817">
            <v>0</v>
          </cell>
          <cell r="AR817">
            <v>0</v>
          </cell>
          <cell r="AS817">
            <v>0</v>
          </cell>
          <cell r="AT817">
            <v>0</v>
          </cell>
          <cell r="AU817">
            <v>0</v>
          </cell>
          <cell r="AV817">
            <v>0</v>
          </cell>
          <cell r="AW817">
            <v>0</v>
          </cell>
          <cell r="AX817">
            <v>0</v>
          </cell>
          <cell r="AY817">
            <v>0</v>
          </cell>
          <cell r="AZ817">
            <v>0</v>
          </cell>
          <cell r="BA817">
            <v>0</v>
          </cell>
          <cell r="BB817">
            <v>0</v>
          </cell>
          <cell r="BC817">
            <v>0</v>
          </cell>
          <cell r="BD817">
            <v>0</v>
          </cell>
          <cell r="BE817">
            <v>0</v>
          </cell>
          <cell r="BF817">
            <v>0</v>
          </cell>
          <cell r="BG817">
            <v>0</v>
          </cell>
          <cell r="BH817">
            <v>0</v>
          </cell>
          <cell r="BI817">
            <v>0</v>
          </cell>
          <cell r="BJ817">
            <v>0</v>
          </cell>
          <cell r="BK817">
            <v>0</v>
          </cell>
          <cell r="BL817">
            <v>0</v>
          </cell>
        </row>
        <row r="818">
          <cell r="B818">
            <v>870300000000</v>
          </cell>
          <cell r="C818" t="str">
            <v xml:space="preserve">    3. Estimacion preventiva para riesgos crediticios</v>
          </cell>
          <cell r="D818">
            <v>0</v>
          </cell>
          <cell r="E818">
            <v>0</v>
          </cell>
          <cell r="F818">
            <v>0</v>
          </cell>
          <cell r="G818">
            <v>0</v>
          </cell>
          <cell r="H818">
            <v>0</v>
          </cell>
          <cell r="I818">
            <v>0</v>
          </cell>
          <cell r="J818">
            <v>0</v>
          </cell>
          <cell r="K818">
            <v>0</v>
          </cell>
          <cell r="L818">
            <v>0</v>
          </cell>
          <cell r="M818">
            <v>0</v>
          </cell>
          <cell r="N818">
            <v>0</v>
          </cell>
          <cell r="O818">
            <v>0</v>
          </cell>
          <cell r="P818">
            <v>-323984</v>
          </cell>
          <cell r="Q818">
            <v>-820855</v>
          </cell>
          <cell r="R818">
            <v>-855829</v>
          </cell>
          <cell r="S818">
            <v>-1003229</v>
          </cell>
          <cell r="T818">
            <v>-933315</v>
          </cell>
          <cell r="U818">
            <v>-940780</v>
          </cell>
          <cell r="V818">
            <v>-812267</v>
          </cell>
          <cell r="W818">
            <v>-817961</v>
          </cell>
          <cell r="X818">
            <v>-1051335</v>
          </cell>
          <cell r="Y818">
            <v>-1571731</v>
          </cell>
          <cell r="Z818">
            <v>-1984714</v>
          </cell>
          <cell r="AA818">
            <v>-2177398</v>
          </cell>
          <cell r="AB818">
            <v>-780564</v>
          </cell>
          <cell r="AC818">
            <v>-674139</v>
          </cell>
          <cell r="AD818">
            <v>-672371</v>
          </cell>
          <cell r="AE818">
            <v>-508174</v>
          </cell>
          <cell r="AF818">
            <v>-549937</v>
          </cell>
          <cell r="AG818">
            <v>-540262</v>
          </cell>
          <cell r="AH818">
            <v>-639128</v>
          </cell>
          <cell r="AI818">
            <v>-775489</v>
          </cell>
          <cell r="AJ818">
            <v>-755345</v>
          </cell>
          <cell r="AK818">
            <v>-811626</v>
          </cell>
          <cell r="AL818">
            <v>-775113</v>
          </cell>
          <cell r="AM818">
            <v>-805154</v>
          </cell>
          <cell r="AN818">
            <v>-619759</v>
          </cell>
          <cell r="AO818">
            <v>0</v>
          </cell>
          <cell r="AP818">
            <v>0</v>
          </cell>
          <cell r="AQ818">
            <v>0</v>
          </cell>
          <cell r="AR818">
            <v>0</v>
          </cell>
          <cell r="AS818">
            <v>0</v>
          </cell>
          <cell r="AT818">
            <v>0</v>
          </cell>
          <cell r="AU818">
            <v>0</v>
          </cell>
          <cell r="AV818">
            <v>0</v>
          </cell>
          <cell r="AW818">
            <v>0</v>
          </cell>
          <cell r="AX818">
            <v>0</v>
          </cell>
          <cell r="AY818">
            <v>0</v>
          </cell>
          <cell r="AZ818">
            <v>0</v>
          </cell>
          <cell r="BA818">
            <v>0</v>
          </cell>
          <cell r="BB818">
            <v>0</v>
          </cell>
          <cell r="BC818">
            <v>0</v>
          </cell>
          <cell r="BD818">
            <v>0</v>
          </cell>
          <cell r="BE818">
            <v>0</v>
          </cell>
          <cell r="BF818">
            <v>0</v>
          </cell>
          <cell r="BG818">
            <v>0</v>
          </cell>
          <cell r="BH818">
            <v>0</v>
          </cell>
          <cell r="BI818">
            <v>0</v>
          </cell>
          <cell r="BJ818">
            <v>0</v>
          </cell>
          <cell r="BK818">
            <v>0</v>
          </cell>
          <cell r="BL818">
            <v>0</v>
          </cell>
        </row>
        <row r="819">
          <cell r="B819">
            <v>870000000000</v>
          </cell>
          <cell r="C819" t="str">
            <v xml:space="preserve">  4. Monto total de la cartera de creditos otorgados por las uniones neta de las correspondientes es</v>
          </cell>
          <cell r="D819">
            <v>0</v>
          </cell>
          <cell r="E819">
            <v>0</v>
          </cell>
          <cell r="F819">
            <v>0</v>
          </cell>
          <cell r="G819">
            <v>0</v>
          </cell>
          <cell r="H819">
            <v>0</v>
          </cell>
          <cell r="I819">
            <v>0</v>
          </cell>
          <cell r="J819">
            <v>0</v>
          </cell>
          <cell r="K819">
            <v>0</v>
          </cell>
          <cell r="L819">
            <v>0</v>
          </cell>
          <cell r="M819">
            <v>0</v>
          </cell>
          <cell r="N819">
            <v>0</v>
          </cell>
          <cell r="O819">
            <v>0</v>
          </cell>
          <cell r="P819">
            <v>18462027</v>
          </cell>
          <cell r="Q819">
            <v>17815630</v>
          </cell>
          <cell r="R819">
            <v>18372681</v>
          </cell>
          <cell r="S819">
            <v>18256049</v>
          </cell>
          <cell r="T819">
            <v>18770161</v>
          </cell>
          <cell r="U819">
            <v>20064535</v>
          </cell>
          <cell r="V819">
            <v>19555214</v>
          </cell>
          <cell r="W819">
            <v>20100892</v>
          </cell>
          <cell r="X819">
            <v>19076973</v>
          </cell>
          <cell r="Y819">
            <v>18443887</v>
          </cell>
          <cell r="Z819">
            <v>17624998</v>
          </cell>
          <cell r="AA819">
            <v>16476734</v>
          </cell>
          <cell r="AB819">
            <v>15490043</v>
          </cell>
          <cell r="AC819">
            <v>14594031</v>
          </cell>
          <cell r="AD819">
            <v>14237167</v>
          </cell>
          <cell r="AE819">
            <v>14145391</v>
          </cell>
          <cell r="AF819">
            <v>14221391</v>
          </cell>
          <cell r="AG819">
            <v>15433291</v>
          </cell>
          <cell r="AH819">
            <v>14561564</v>
          </cell>
          <cell r="AI819">
            <v>14347296</v>
          </cell>
          <cell r="AJ819">
            <v>13831747</v>
          </cell>
          <cell r="AK819">
            <v>14183147</v>
          </cell>
          <cell r="AL819">
            <v>13585788</v>
          </cell>
          <cell r="AM819">
            <v>13679628</v>
          </cell>
          <cell r="AN819">
            <v>13663237</v>
          </cell>
          <cell r="AO819">
            <v>0</v>
          </cell>
          <cell r="AP819">
            <v>0</v>
          </cell>
          <cell r="AQ819">
            <v>0</v>
          </cell>
          <cell r="AR819">
            <v>0</v>
          </cell>
          <cell r="AS819">
            <v>0</v>
          </cell>
          <cell r="AT819">
            <v>0</v>
          </cell>
          <cell r="AU819">
            <v>0</v>
          </cell>
          <cell r="AV819">
            <v>0</v>
          </cell>
          <cell r="AW819">
            <v>0</v>
          </cell>
          <cell r="AX819">
            <v>0</v>
          </cell>
          <cell r="AY819">
            <v>0</v>
          </cell>
          <cell r="AZ819">
            <v>0</v>
          </cell>
          <cell r="BA819">
            <v>0</v>
          </cell>
          <cell r="BB819">
            <v>0</v>
          </cell>
          <cell r="BC819">
            <v>0</v>
          </cell>
          <cell r="BD819">
            <v>0</v>
          </cell>
          <cell r="BE819">
            <v>0</v>
          </cell>
          <cell r="BF819">
            <v>0</v>
          </cell>
          <cell r="BG819">
            <v>0</v>
          </cell>
          <cell r="BH819">
            <v>0</v>
          </cell>
          <cell r="BI819">
            <v>0</v>
          </cell>
          <cell r="BJ819">
            <v>0</v>
          </cell>
          <cell r="BK819">
            <v>0</v>
          </cell>
          <cell r="BL819">
            <v>0</v>
          </cell>
        </row>
        <row r="820">
          <cell r="B820">
            <v>870400000000</v>
          </cell>
          <cell r="C820" t="str">
            <v xml:space="preserve">    5. Cartera de Credito Vigente con garantia liquida (articulo 84)</v>
          </cell>
          <cell r="D820">
            <v>0</v>
          </cell>
          <cell r="E820">
            <v>0</v>
          </cell>
          <cell r="F820">
            <v>0</v>
          </cell>
          <cell r="G820">
            <v>0</v>
          </cell>
          <cell r="H820">
            <v>0</v>
          </cell>
          <cell r="I820">
            <v>0</v>
          </cell>
          <cell r="J820">
            <v>0</v>
          </cell>
          <cell r="K820">
            <v>0</v>
          </cell>
          <cell r="L820">
            <v>0</v>
          </cell>
          <cell r="M820">
            <v>0</v>
          </cell>
          <cell r="N820">
            <v>0</v>
          </cell>
          <cell r="O820">
            <v>0</v>
          </cell>
          <cell r="P820">
            <v>0</v>
          </cell>
          <cell r="Q820">
            <v>0</v>
          </cell>
          <cell r="R820">
            <v>0</v>
          </cell>
          <cell r="S820">
            <v>0</v>
          </cell>
          <cell r="T820">
            <v>0</v>
          </cell>
          <cell r="U820">
            <v>0</v>
          </cell>
          <cell r="V820">
            <v>0</v>
          </cell>
          <cell r="W820">
            <v>0</v>
          </cell>
          <cell r="X820">
            <v>0</v>
          </cell>
          <cell r="Y820">
            <v>0</v>
          </cell>
          <cell r="Z820">
            <v>0</v>
          </cell>
          <cell r="AA820">
            <v>0</v>
          </cell>
          <cell r="AB820">
            <v>0</v>
          </cell>
          <cell r="AC820">
            <v>0</v>
          </cell>
          <cell r="AD820">
            <v>0</v>
          </cell>
          <cell r="AE820">
            <v>0</v>
          </cell>
          <cell r="AF820">
            <v>0</v>
          </cell>
          <cell r="AG820">
            <v>0</v>
          </cell>
          <cell r="AH820">
            <v>0</v>
          </cell>
          <cell r="AI820">
            <v>0</v>
          </cell>
          <cell r="AJ820">
            <v>0</v>
          </cell>
          <cell r="AK820">
            <v>0</v>
          </cell>
          <cell r="AL820">
            <v>0</v>
          </cell>
          <cell r="AM820">
            <v>0</v>
          </cell>
          <cell r="AN820">
            <v>0</v>
          </cell>
          <cell r="AO820">
            <v>0</v>
          </cell>
          <cell r="AP820">
            <v>0</v>
          </cell>
          <cell r="AQ820">
            <v>0</v>
          </cell>
          <cell r="AR820">
            <v>0</v>
          </cell>
          <cell r="AS820">
            <v>0</v>
          </cell>
          <cell r="AT820">
            <v>0</v>
          </cell>
          <cell r="AU820">
            <v>0</v>
          </cell>
          <cell r="AV820">
            <v>0</v>
          </cell>
          <cell r="AW820">
            <v>0</v>
          </cell>
          <cell r="AX820">
            <v>0</v>
          </cell>
          <cell r="AY820">
            <v>0</v>
          </cell>
          <cell r="AZ820">
            <v>0</v>
          </cell>
          <cell r="BA820">
            <v>0</v>
          </cell>
          <cell r="BB820">
            <v>0</v>
          </cell>
          <cell r="BC820">
            <v>0</v>
          </cell>
          <cell r="BD820">
            <v>0</v>
          </cell>
          <cell r="BE820">
            <v>0</v>
          </cell>
          <cell r="BF820">
            <v>0</v>
          </cell>
          <cell r="BG820">
            <v>0</v>
          </cell>
          <cell r="BH820">
            <v>0</v>
          </cell>
          <cell r="BI820">
            <v>0</v>
          </cell>
          <cell r="BJ820">
            <v>0</v>
          </cell>
          <cell r="BK820">
            <v>0</v>
          </cell>
          <cell r="BL820">
            <v>0</v>
          </cell>
        </row>
        <row r="821">
          <cell r="B821">
            <v>878000000000</v>
          </cell>
          <cell r="C821" t="str">
            <v xml:space="preserve">    6. Monto deducible de la cartera de credito vigente con garantia liquida, 67%, conforme articulo</v>
          </cell>
          <cell r="D821">
            <v>0</v>
          </cell>
          <cell r="E821">
            <v>0</v>
          </cell>
          <cell r="F821">
            <v>0</v>
          </cell>
          <cell r="G821">
            <v>0</v>
          </cell>
          <cell r="H821">
            <v>0</v>
          </cell>
          <cell r="I821">
            <v>0</v>
          </cell>
          <cell r="J821">
            <v>0</v>
          </cell>
          <cell r="K821">
            <v>0</v>
          </cell>
          <cell r="L821">
            <v>0</v>
          </cell>
          <cell r="M821">
            <v>0</v>
          </cell>
          <cell r="N821">
            <v>0</v>
          </cell>
          <cell r="O821">
            <v>0</v>
          </cell>
          <cell r="P821">
            <v>0</v>
          </cell>
          <cell r="Q821">
            <v>0</v>
          </cell>
          <cell r="R821">
            <v>0</v>
          </cell>
          <cell r="S821">
            <v>0</v>
          </cell>
          <cell r="T821">
            <v>0</v>
          </cell>
          <cell r="U821">
            <v>0</v>
          </cell>
          <cell r="V821">
            <v>0</v>
          </cell>
          <cell r="W821">
            <v>0</v>
          </cell>
          <cell r="X821">
            <v>0</v>
          </cell>
          <cell r="Y821">
            <v>0</v>
          </cell>
          <cell r="Z821">
            <v>0</v>
          </cell>
          <cell r="AA821">
            <v>0</v>
          </cell>
          <cell r="AB821">
            <v>0</v>
          </cell>
          <cell r="AC821">
            <v>0</v>
          </cell>
          <cell r="AD821">
            <v>0</v>
          </cell>
          <cell r="AE821">
            <v>0</v>
          </cell>
          <cell r="AF821">
            <v>0</v>
          </cell>
          <cell r="AG821">
            <v>0</v>
          </cell>
          <cell r="AH821">
            <v>0</v>
          </cell>
          <cell r="AI821">
            <v>0</v>
          </cell>
          <cell r="AJ821">
            <v>0</v>
          </cell>
          <cell r="AK821">
            <v>0</v>
          </cell>
          <cell r="AL821">
            <v>0</v>
          </cell>
          <cell r="AM821">
            <v>0</v>
          </cell>
          <cell r="AN821">
            <v>0</v>
          </cell>
          <cell r="AO821">
            <v>0</v>
          </cell>
          <cell r="AP821">
            <v>0</v>
          </cell>
          <cell r="AQ821">
            <v>0</v>
          </cell>
          <cell r="AR821">
            <v>0</v>
          </cell>
          <cell r="AS821">
            <v>0</v>
          </cell>
          <cell r="AT821">
            <v>0</v>
          </cell>
          <cell r="AU821">
            <v>0</v>
          </cell>
          <cell r="AV821">
            <v>0</v>
          </cell>
          <cell r="AW821">
            <v>0</v>
          </cell>
          <cell r="AX821">
            <v>0</v>
          </cell>
          <cell r="AY821">
            <v>0</v>
          </cell>
          <cell r="AZ821">
            <v>0</v>
          </cell>
          <cell r="BA821">
            <v>0</v>
          </cell>
          <cell r="BB821">
            <v>0</v>
          </cell>
          <cell r="BC821">
            <v>0</v>
          </cell>
          <cell r="BD821">
            <v>0</v>
          </cell>
          <cell r="BE821">
            <v>0</v>
          </cell>
          <cell r="BF821">
            <v>0</v>
          </cell>
          <cell r="BG821">
            <v>0</v>
          </cell>
          <cell r="BH821">
            <v>0</v>
          </cell>
          <cell r="BI821">
            <v>0</v>
          </cell>
          <cell r="BJ821">
            <v>0</v>
          </cell>
          <cell r="BK821">
            <v>0</v>
          </cell>
          <cell r="BL821">
            <v>0</v>
          </cell>
        </row>
        <row r="822">
          <cell r="B822">
            <v>870500000000</v>
          </cell>
          <cell r="C822" t="str">
            <v xml:space="preserve">    7. Cartera de Credito Vigente neta de reservas garantizada o avalada conforme al articulo 85</v>
          </cell>
          <cell r="D822">
            <v>0</v>
          </cell>
          <cell r="E822">
            <v>0</v>
          </cell>
          <cell r="F822">
            <v>0</v>
          </cell>
          <cell r="G822">
            <v>0</v>
          </cell>
          <cell r="H822">
            <v>0</v>
          </cell>
          <cell r="I822">
            <v>0</v>
          </cell>
          <cell r="J822">
            <v>0</v>
          </cell>
          <cell r="K822">
            <v>0</v>
          </cell>
          <cell r="L822">
            <v>0</v>
          </cell>
          <cell r="M822">
            <v>0</v>
          </cell>
          <cell r="N822">
            <v>0</v>
          </cell>
          <cell r="O822">
            <v>0</v>
          </cell>
          <cell r="P822">
            <v>0</v>
          </cell>
          <cell r="Q822">
            <v>0</v>
          </cell>
          <cell r="R822">
            <v>0</v>
          </cell>
          <cell r="S822">
            <v>0</v>
          </cell>
          <cell r="T822">
            <v>0</v>
          </cell>
          <cell r="U822">
            <v>0</v>
          </cell>
          <cell r="V822">
            <v>0</v>
          </cell>
          <cell r="W822">
            <v>0</v>
          </cell>
          <cell r="X822">
            <v>0</v>
          </cell>
          <cell r="Y822">
            <v>0</v>
          </cell>
          <cell r="Z822">
            <v>0</v>
          </cell>
          <cell r="AA822">
            <v>0</v>
          </cell>
          <cell r="AB822">
            <v>0</v>
          </cell>
          <cell r="AC822">
            <v>0</v>
          </cell>
          <cell r="AD822">
            <v>0</v>
          </cell>
          <cell r="AE822">
            <v>0</v>
          </cell>
          <cell r="AF822">
            <v>0</v>
          </cell>
          <cell r="AG822">
            <v>0</v>
          </cell>
          <cell r="AH822">
            <v>0</v>
          </cell>
          <cell r="AI822">
            <v>0</v>
          </cell>
          <cell r="AJ822">
            <v>0</v>
          </cell>
          <cell r="AK822">
            <v>0</v>
          </cell>
          <cell r="AL822">
            <v>0</v>
          </cell>
          <cell r="AM822">
            <v>0</v>
          </cell>
          <cell r="AN822">
            <v>0</v>
          </cell>
          <cell r="AO822">
            <v>0</v>
          </cell>
          <cell r="AP822">
            <v>0</v>
          </cell>
          <cell r="AQ822">
            <v>0</v>
          </cell>
          <cell r="AR822">
            <v>0</v>
          </cell>
          <cell r="AS822">
            <v>0</v>
          </cell>
          <cell r="AT822">
            <v>0</v>
          </cell>
          <cell r="AU822">
            <v>0</v>
          </cell>
          <cell r="AV822">
            <v>0</v>
          </cell>
          <cell r="AW822">
            <v>0</v>
          </cell>
          <cell r="AX822">
            <v>0</v>
          </cell>
          <cell r="AY822">
            <v>0</v>
          </cell>
          <cell r="AZ822">
            <v>0</v>
          </cell>
          <cell r="BA822">
            <v>0</v>
          </cell>
          <cell r="BB822">
            <v>0</v>
          </cell>
          <cell r="BC822">
            <v>0</v>
          </cell>
          <cell r="BD822">
            <v>0</v>
          </cell>
          <cell r="BE822">
            <v>0</v>
          </cell>
          <cell r="BF822">
            <v>0</v>
          </cell>
          <cell r="BG822">
            <v>0</v>
          </cell>
          <cell r="BH822">
            <v>0</v>
          </cell>
          <cell r="BI822">
            <v>0</v>
          </cell>
          <cell r="BJ822">
            <v>0</v>
          </cell>
          <cell r="BK822">
            <v>0</v>
          </cell>
          <cell r="BL822">
            <v>0</v>
          </cell>
        </row>
        <row r="823">
          <cell r="B823">
            <v>879000000000</v>
          </cell>
          <cell r="C823" t="str">
            <v xml:space="preserve">    8. Monto deducible de la cartera de credito vigente con garantizada o avalada (80%)</v>
          </cell>
          <cell r="D823">
            <v>0</v>
          </cell>
          <cell r="E823">
            <v>0</v>
          </cell>
          <cell r="F823">
            <v>0</v>
          </cell>
          <cell r="G823">
            <v>0</v>
          </cell>
          <cell r="H823">
            <v>0</v>
          </cell>
          <cell r="I823">
            <v>0</v>
          </cell>
          <cell r="J823">
            <v>0</v>
          </cell>
          <cell r="K823">
            <v>0</v>
          </cell>
          <cell r="L823">
            <v>0</v>
          </cell>
          <cell r="M823">
            <v>0</v>
          </cell>
          <cell r="N823">
            <v>0</v>
          </cell>
          <cell r="O823">
            <v>0</v>
          </cell>
          <cell r="P823">
            <v>0</v>
          </cell>
          <cell r="Q823">
            <v>0</v>
          </cell>
          <cell r="R823">
            <v>0</v>
          </cell>
          <cell r="S823">
            <v>0</v>
          </cell>
          <cell r="T823">
            <v>0</v>
          </cell>
          <cell r="U823">
            <v>0</v>
          </cell>
          <cell r="V823">
            <v>0</v>
          </cell>
          <cell r="W823">
            <v>0</v>
          </cell>
          <cell r="X823">
            <v>0</v>
          </cell>
          <cell r="Y823">
            <v>0</v>
          </cell>
          <cell r="Z823">
            <v>0</v>
          </cell>
          <cell r="AA823">
            <v>0</v>
          </cell>
          <cell r="AB823">
            <v>0</v>
          </cell>
          <cell r="AC823">
            <v>0</v>
          </cell>
          <cell r="AD823">
            <v>0</v>
          </cell>
          <cell r="AE823">
            <v>0</v>
          </cell>
          <cell r="AF823">
            <v>0</v>
          </cell>
          <cell r="AG823">
            <v>0</v>
          </cell>
          <cell r="AH823">
            <v>0</v>
          </cell>
          <cell r="AI823">
            <v>0</v>
          </cell>
          <cell r="AJ823">
            <v>0</v>
          </cell>
          <cell r="AK823">
            <v>0</v>
          </cell>
          <cell r="AL823">
            <v>0</v>
          </cell>
          <cell r="AM823">
            <v>0</v>
          </cell>
          <cell r="AN823">
            <v>0</v>
          </cell>
          <cell r="AO823">
            <v>0</v>
          </cell>
          <cell r="AP823">
            <v>0</v>
          </cell>
          <cell r="AQ823">
            <v>0</v>
          </cell>
          <cell r="AR823">
            <v>0</v>
          </cell>
          <cell r="AS823">
            <v>0</v>
          </cell>
          <cell r="AT823">
            <v>0</v>
          </cell>
          <cell r="AU823">
            <v>0</v>
          </cell>
          <cell r="AV823">
            <v>0</v>
          </cell>
          <cell r="AW823">
            <v>0</v>
          </cell>
          <cell r="AX823">
            <v>0</v>
          </cell>
          <cell r="AY823">
            <v>0</v>
          </cell>
          <cell r="AZ823">
            <v>0</v>
          </cell>
          <cell r="BA823">
            <v>0</v>
          </cell>
          <cell r="BB823">
            <v>0</v>
          </cell>
          <cell r="BC823">
            <v>0</v>
          </cell>
          <cell r="BD823">
            <v>0</v>
          </cell>
          <cell r="BE823">
            <v>0</v>
          </cell>
          <cell r="BF823">
            <v>0</v>
          </cell>
          <cell r="BG823">
            <v>0</v>
          </cell>
          <cell r="BH823">
            <v>0</v>
          </cell>
          <cell r="BI823">
            <v>0</v>
          </cell>
          <cell r="BJ823">
            <v>0</v>
          </cell>
          <cell r="BK823">
            <v>0</v>
          </cell>
          <cell r="BL823">
            <v>0</v>
          </cell>
        </row>
        <row r="824">
          <cell r="B824">
            <v>880000000000</v>
          </cell>
          <cell r="C824" t="str">
            <v xml:space="preserve">  9. Monto total de la cartera de crÅditos otorgada, neta de garantÕas</v>
          </cell>
          <cell r="D824">
            <v>0</v>
          </cell>
          <cell r="E824">
            <v>0</v>
          </cell>
          <cell r="F824">
            <v>0</v>
          </cell>
          <cell r="G824">
            <v>0</v>
          </cell>
          <cell r="H824">
            <v>0</v>
          </cell>
          <cell r="I824">
            <v>0</v>
          </cell>
          <cell r="J824">
            <v>0</v>
          </cell>
          <cell r="K824">
            <v>0</v>
          </cell>
          <cell r="L824">
            <v>0</v>
          </cell>
          <cell r="M824">
            <v>0</v>
          </cell>
          <cell r="N824">
            <v>0</v>
          </cell>
          <cell r="O824">
            <v>0</v>
          </cell>
          <cell r="P824">
            <v>18462027</v>
          </cell>
          <cell r="Q824">
            <v>17815630</v>
          </cell>
          <cell r="R824">
            <v>18372681</v>
          </cell>
          <cell r="S824">
            <v>18256049</v>
          </cell>
          <cell r="T824">
            <v>18770161</v>
          </cell>
          <cell r="U824">
            <v>20064535</v>
          </cell>
          <cell r="V824">
            <v>19555214</v>
          </cell>
          <cell r="W824">
            <v>20100892</v>
          </cell>
          <cell r="X824">
            <v>19076973</v>
          </cell>
          <cell r="Y824">
            <v>18443887</v>
          </cell>
          <cell r="Z824">
            <v>17624998</v>
          </cell>
          <cell r="AA824">
            <v>16476734</v>
          </cell>
          <cell r="AB824">
            <v>15490043</v>
          </cell>
          <cell r="AC824">
            <v>14594031</v>
          </cell>
          <cell r="AD824">
            <v>14237167</v>
          </cell>
          <cell r="AE824">
            <v>14145391</v>
          </cell>
          <cell r="AF824">
            <v>14221391</v>
          </cell>
          <cell r="AG824">
            <v>15433291</v>
          </cell>
          <cell r="AH824">
            <v>14561564</v>
          </cell>
          <cell r="AI824">
            <v>14347296</v>
          </cell>
          <cell r="AJ824">
            <v>13831747</v>
          </cell>
          <cell r="AK824">
            <v>14183147</v>
          </cell>
          <cell r="AL824">
            <v>13585788</v>
          </cell>
          <cell r="AM824">
            <v>13679628</v>
          </cell>
          <cell r="AN824">
            <v>13663237</v>
          </cell>
          <cell r="AO824">
            <v>0</v>
          </cell>
          <cell r="AP824">
            <v>0</v>
          </cell>
          <cell r="AQ824">
            <v>0</v>
          </cell>
          <cell r="AR824">
            <v>0</v>
          </cell>
          <cell r="AS824">
            <v>0</v>
          </cell>
          <cell r="AT824">
            <v>0</v>
          </cell>
          <cell r="AU824">
            <v>0</v>
          </cell>
          <cell r="AV824">
            <v>0</v>
          </cell>
          <cell r="AW824">
            <v>0</v>
          </cell>
          <cell r="AX824">
            <v>0</v>
          </cell>
          <cell r="AY824">
            <v>0</v>
          </cell>
          <cell r="AZ824">
            <v>0</v>
          </cell>
          <cell r="BA824">
            <v>0</v>
          </cell>
          <cell r="BB824">
            <v>0</v>
          </cell>
          <cell r="BC824">
            <v>0</v>
          </cell>
          <cell r="BD824">
            <v>0</v>
          </cell>
          <cell r="BE824">
            <v>0</v>
          </cell>
          <cell r="BF824">
            <v>0</v>
          </cell>
          <cell r="BG824">
            <v>0</v>
          </cell>
          <cell r="BH824">
            <v>0</v>
          </cell>
          <cell r="BI824">
            <v>0</v>
          </cell>
          <cell r="BJ824">
            <v>0</v>
          </cell>
          <cell r="BK824">
            <v>0</v>
          </cell>
          <cell r="BL824">
            <v>0</v>
          </cell>
        </row>
        <row r="825">
          <cell r="B825">
            <v>890100000000</v>
          </cell>
          <cell r="C825" t="str">
            <v xml:space="preserve">    10. Bienes Adjudicados</v>
          </cell>
          <cell r="D825">
            <v>0</v>
          </cell>
          <cell r="E825">
            <v>0</v>
          </cell>
          <cell r="F825">
            <v>0</v>
          </cell>
          <cell r="G825">
            <v>0</v>
          </cell>
          <cell r="H825">
            <v>0</v>
          </cell>
          <cell r="I825">
            <v>0</v>
          </cell>
          <cell r="J825">
            <v>0</v>
          </cell>
          <cell r="K825">
            <v>0</v>
          </cell>
          <cell r="L825">
            <v>0</v>
          </cell>
          <cell r="M825">
            <v>0</v>
          </cell>
          <cell r="N825">
            <v>0</v>
          </cell>
          <cell r="O825">
            <v>0</v>
          </cell>
          <cell r="P825">
            <v>0</v>
          </cell>
          <cell r="Q825">
            <v>0</v>
          </cell>
          <cell r="R825">
            <v>350000</v>
          </cell>
          <cell r="S825">
            <v>350000</v>
          </cell>
          <cell r="T825">
            <v>350000</v>
          </cell>
          <cell r="U825">
            <v>0</v>
          </cell>
          <cell r="V825">
            <v>0</v>
          </cell>
          <cell r="W825">
            <v>0</v>
          </cell>
          <cell r="X825">
            <v>1000000</v>
          </cell>
          <cell r="Y825">
            <v>1000000</v>
          </cell>
          <cell r="Z825">
            <v>1000000</v>
          </cell>
          <cell r="AA825">
            <v>1000000</v>
          </cell>
          <cell r="AB825">
            <v>1000000</v>
          </cell>
          <cell r="AC825">
            <v>1000000</v>
          </cell>
          <cell r="AD825">
            <v>1000000</v>
          </cell>
          <cell r="AE825">
            <v>1000000</v>
          </cell>
          <cell r="AF825">
            <v>1000000</v>
          </cell>
          <cell r="AG825">
            <v>1000000</v>
          </cell>
          <cell r="AH825">
            <v>1000000</v>
          </cell>
          <cell r="AI825">
            <v>1000000</v>
          </cell>
          <cell r="AJ825">
            <v>1000000</v>
          </cell>
          <cell r="AK825">
            <v>1000000</v>
          </cell>
          <cell r="AL825">
            <v>2179938</v>
          </cell>
          <cell r="AM825">
            <v>2614473</v>
          </cell>
          <cell r="AN825">
            <v>1460539</v>
          </cell>
          <cell r="AO825">
            <v>0</v>
          </cell>
          <cell r="AP825">
            <v>0</v>
          </cell>
          <cell r="AQ825">
            <v>0</v>
          </cell>
          <cell r="AR825">
            <v>0</v>
          </cell>
          <cell r="AS825">
            <v>0</v>
          </cell>
          <cell r="AT825">
            <v>0</v>
          </cell>
          <cell r="AU825">
            <v>0</v>
          </cell>
          <cell r="AV825">
            <v>0</v>
          </cell>
          <cell r="AW825">
            <v>0</v>
          </cell>
          <cell r="AX825">
            <v>0</v>
          </cell>
          <cell r="AY825">
            <v>0</v>
          </cell>
          <cell r="AZ825">
            <v>0</v>
          </cell>
          <cell r="BA825">
            <v>0</v>
          </cell>
          <cell r="BB825">
            <v>0</v>
          </cell>
          <cell r="BC825">
            <v>0</v>
          </cell>
          <cell r="BD825">
            <v>0</v>
          </cell>
          <cell r="BE825">
            <v>0</v>
          </cell>
          <cell r="BF825">
            <v>0</v>
          </cell>
          <cell r="BG825">
            <v>0</v>
          </cell>
          <cell r="BH825">
            <v>0</v>
          </cell>
          <cell r="BI825">
            <v>0</v>
          </cell>
          <cell r="BJ825">
            <v>0</v>
          </cell>
          <cell r="BK825">
            <v>0</v>
          </cell>
          <cell r="BL825">
            <v>0</v>
          </cell>
        </row>
        <row r="826">
          <cell r="B826">
            <v>890200000000</v>
          </cell>
          <cell r="C826" t="str">
            <v xml:space="preserve">    11. Estimaciones por potenciales perdidas de valor</v>
          </cell>
          <cell r="D826">
            <v>0</v>
          </cell>
          <cell r="E826">
            <v>0</v>
          </cell>
          <cell r="F826">
            <v>0</v>
          </cell>
          <cell r="G826">
            <v>0</v>
          </cell>
          <cell r="H826">
            <v>0</v>
          </cell>
          <cell r="I826">
            <v>0</v>
          </cell>
          <cell r="J826">
            <v>0</v>
          </cell>
          <cell r="K826">
            <v>0</v>
          </cell>
          <cell r="L826">
            <v>0</v>
          </cell>
          <cell r="M826">
            <v>0</v>
          </cell>
          <cell r="N826">
            <v>0</v>
          </cell>
          <cell r="O826">
            <v>0</v>
          </cell>
          <cell r="P826">
            <v>0</v>
          </cell>
          <cell r="Q826">
            <v>0</v>
          </cell>
          <cell r="R826">
            <v>-21875</v>
          </cell>
          <cell r="S826">
            <v>0</v>
          </cell>
          <cell r="T826">
            <v>0</v>
          </cell>
          <cell r="U826">
            <v>0</v>
          </cell>
          <cell r="V826">
            <v>0</v>
          </cell>
          <cell r="W826">
            <v>0</v>
          </cell>
          <cell r="X826">
            <v>0</v>
          </cell>
          <cell r="Y826">
            <v>0</v>
          </cell>
          <cell r="Z826">
            <v>0</v>
          </cell>
          <cell r="AA826">
            <v>0</v>
          </cell>
          <cell r="AB826">
            <v>0</v>
          </cell>
          <cell r="AC826">
            <v>0</v>
          </cell>
          <cell r="AD826">
            <v>0</v>
          </cell>
          <cell r="AE826">
            <v>0</v>
          </cell>
          <cell r="AF826">
            <v>-100000</v>
          </cell>
          <cell r="AG826">
            <v>-100000</v>
          </cell>
          <cell r="AH826">
            <v>-100000</v>
          </cell>
          <cell r="AI826">
            <v>-100000</v>
          </cell>
          <cell r="AJ826">
            <v>-150000</v>
          </cell>
          <cell r="AK826">
            <v>-150000</v>
          </cell>
          <cell r="AL826">
            <v>-150000</v>
          </cell>
          <cell r="AM826">
            <v>-150000</v>
          </cell>
          <cell r="AN826">
            <v>0</v>
          </cell>
          <cell r="AO826">
            <v>0</v>
          </cell>
          <cell r="AP826">
            <v>0</v>
          </cell>
          <cell r="AQ826">
            <v>0</v>
          </cell>
          <cell r="AR826">
            <v>0</v>
          </cell>
          <cell r="AS826">
            <v>0</v>
          </cell>
          <cell r="AT826">
            <v>0</v>
          </cell>
          <cell r="AU826">
            <v>0</v>
          </cell>
          <cell r="AV826">
            <v>0</v>
          </cell>
          <cell r="AW826">
            <v>0</v>
          </cell>
          <cell r="AX826">
            <v>0</v>
          </cell>
          <cell r="AY826">
            <v>0</v>
          </cell>
          <cell r="AZ826">
            <v>0</v>
          </cell>
          <cell r="BA826">
            <v>0</v>
          </cell>
          <cell r="BB826">
            <v>0</v>
          </cell>
          <cell r="BC826">
            <v>0</v>
          </cell>
          <cell r="BD826">
            <v>0</v>
          </cell>
          <cell r="BE826">
            <v>0</v>
          </cell>
          <cell r="BF826">
            <v>0</v>
          </cell>
          <cell r="BG826">
            <v>0</v>
          </cell>
          <cell r="BH826">
            <v>0</v>
          </cell>
          <cell r="BI826">
            <v>0</v>
          </cell>
          <cell r="BJ826">
            <v>0</v>
          </cell>
          <cell r="BK826">
            <v>0</v>
          </cell>
          <cell r="BL826">
            <v>0</v>
          </cell>
        </row>
        <row r="827">
          <cell r="B827">
            <v>890000000000</v>
          </cell>
          <cell r="C827" t="str">
            <v xml:space="preserve">  12. Monto total de los bienes adjudicados netos de las correspondientes estimaciones por potencial</v>
          </cell>
          <cell r="D827">
            <v>0</v>
          </cell>
          <cell r="E827">
            <v>0</v>
          </cell>
          <cell r="F827">
            <v>0</v>
          </cell>
          <cell r="G827">
            <v>0</v>
          </cell>
          <cell r="H827">
            <v>0</v>
          </cell>
          <cell r="I827">
            <v>0</v>
          </cell>
          <cell r="J827">
            <v>0</v>
          </cell>
          <cell r="K827">
            <v>0</v>
          </cell>
          <cell r="L827">
            <v>0</v>
          </cell>
          <cell r="M827">
            <v>0</v>
          </cell>
          <cell r="N827">
            <v>0</v>
          </cell>
          <cell r="O827">
            <v>0</v>
          </cell>
          <cell r="P827">
            <v>0</v>
          </cell>
          <cell r="Q827">
            <v>0</v>
          </cell>
          <cell r="R827">
            <v>328125</v>
          </cell>
          <cell r="S827">
            <v>350000</v>
          </cell>
          <cell r="T827">
            <v>350000</v>
          </cell>
          <cell r="U827">
            <v>0</v>
          </cell>
          <cell r="V827">
            <v>0</v>
          </cell>
          <cell r="W827">
            <v>0</v>
          </cell>
          <cell r="X827">
            <v>1000000</v>
          </cell>
          <cell r="Y827">
            <v>1000000</v>
          </cell>
          <cell r="Z827">
            <v>1000000</v>
          </cell>
          <cell r="AA827">
            <v>1000000</v>
          </cell>
          <cell r="AB827">
            <v>1000000</v>
          </cell>
          <cell r="AC827">
            <v>1000000</v>
          </cell>
          <cell r="AD827">
            <v>1000000</v>
          </cell>
          <cell r="AE827">
            <v>1000000</v>
          </cell>
          <cell r="AF827">
            <v>900000</v>
          </cell>
          <cell r="AG827">
            <v>900000</v>
          </cell>
          <cell r="AH827">
            <v>900000</v>
          </cell>
          <cell r="AI827">
            <v>900000</v>
          </cell>
          <cell r="AJ827">
            <v>850000</v>
          </cell>
          <cell r="AK827">
            <v>850000</v>
          </cell>
          <cell r="AL827">
            <v>2029938</v>
          </cell>
          <cell r="AM827">
            <v>2464473</v>
          </cell>
          <cell r="AN827">
            <v>1460539</v>
          </cell>
          <cell r="AO827">
            <v>0</v>
          </cell>
          <cell r="AP827">
            <v>0</v>
          </cell>
          <cell r="AQ827">
            <v>0</v>
          </cell>
          <cell r="AR827">
            <v>0</v>
          </cell>
          <cell r="AS827">
            <v>0</v>
          </cell>
          <cell r="AT827">
            <v>0</v>
          </cell>
          <cell r="AU827">
            <v>0</v>
          </cell>
          <cell r="AV827">
            <v>0</v>
          </cell>
          <cell r="AW827">
            <v>0</v>
          </cell>
          <cell r="AX827">
            <v>0</v>
          </cell>
          <cell r="AY827">
            <v>0</v>
          </cell>
          <cell r="AZ827">
            <v>0</v>
          </cell>
          <cell r="BA827">
            <v>0</v>
          </cell>
          <cell r="BB827">
            <v>0</v>
          </cell>
          <cell r="BC827">
            <v>0</v>
          </cell>
          <cell r="BD827">
            <v>0</v>
          </cell>
          <cell r="BE827">
            <v>0</v>
          </cell>
          <cell r="BF827">
            <v>0</v>
          </cell>
          <cell r="BG827">
            <v>0</v>
          </cell>
          <cell r="BH827">
            <v>0</v>
          </cell>
          <cell r="BI827">
            <v>0</v>
          </cell>
          <cell r="BJ827">
            <v>0</v>
          </cell>
          <cell r="BK827">
            <v>0</v>
          </cell>
          <cell r="BL827">
            <v>0</v>
          </cell>
        </row>
        <row r="828">
          <cell r="B828">
            <v>950000000000</v>
          </cell>
          <cell r="C828" t="str">
            <v xml:space="preserve">  13. Activos sujetos a riesgo de credito</v>
          </cell>
          <cell r="D828">
            <v>0</v>
          </cell>
          <cell r="E828">
            <v>0</v>
          </cell>
          <cell r="F828">
            <v>0</v>
          </cell>
          <cell r="G828">
            <v>0</v>
          </cell>
          <cell r="H828">
            <v>0</v>
          </cell>
          <cell r="I828">
            <v>0</v>
          </cell>
          <cell r="J828">
            <v>0</v>
          </cell>
          <cell r="K828">
            <v>0</v>
          </cell>
          <cell r="L828">
            <v>0</v>
          </cell>
          <cell r="M828">
            <v>0</v>
          </cell>
          <cell r="N828">
            <v>0</v>
          </cell>
          <cell r="O828">
            <v>0</v>
          </cell>
          <cell r="P828">
            <v>18462027</v>
          </cell>
          <cell r="Q828">
            <v>17815630</v>
          </cell>
          <cell r="R828">
            <v>18700806</v>
          </cell>
          <cell r="S828">
            <v>18606049</v>
          </cell>
          <cell r="T828">
            <v>19120161</v>
          </cell>
          <cell r="U828">
            <v>20064535</v>
          </cell>
          <cell r="V828">
            <v>19555214</v>
          </cell>
          <cell r="W828">
            <v>20100892</v>
          </cell>
          <cell r="X828">
            <v>20076973</v>
          </cell>
          <cell r="Y828">
            <v>19443887</v>
          </cell>
          <cell r="Z828">
            <v>18624998</v>
          </cell>
          <cell r="AA828">
            <v>17476734</v>
          </cell>
          <cell r="AB828">
            <v>16490043</v>
          </cell>
          <cell r="AC828">
            <v>15594031</v>
          </cell>
          <cell r="AD828">
            <v>15237167</v>
          </cell>
          <cell r="AE828">
            <v>15145391</v>
          </cell>
          <cell r="AF828">
            <v>15121391</v>
          </cell>
          <cell r="AG828">
            <v>16333291</v>
          </cell>
          <cell r="AH828">
            <v>15461564</v>
          </cell>
          <cell r="AI828">
            <v>15247296</v>
          </cell>
          <cell r="AJ828">
            <v>14681747</v>
          </cell>
          <cell r="AK828">
            <v>15033147</v>
          </cell>
          <cell r="AL828">
            <v>15615726</v>
          </cell>
          <cell r="AM828">
            <v>16144101</v>
          </cell>
          <cell r="AN828">
            <v>15123776</v>
          </cell>
          <cell r="AO828">
            <v>0</v>
          </cell>
          <cell r="AP828">
            <v>0</v>
          </cell>
          <cell r="AQ828">
            <v>0</v>
          </cell>
          <cell r="AR828">
            <v>0</v>
          </cell>
          <cell r="AS828">
            <v>0</v>
          </cell>
          <cell r="AT828">
            <v>0</v>
          </cell>
          <cell r="AU828">
            <v>0</v>
          </cell>
          <cell r="AV828">
            <v>0</v>
          </cell>
          <cell r="AW828">
            <v>0</v>
          </cell>
          <cell r="AX828">
            <v>0</v>
          </cell>
          <cell r="AY828">
            <v>0</v>
          </cell>
          <cell r="AZ828">
            <v>0</v>
          </cell>
          <cell r="BA828">
            <v>0</v>
          </cell>
          <cell r="BB828">
            <v>0</v>
          </cell>
          <cell r="BC828">
            <v>0</v>
          </cell>
          <cell r="BD828">
            <v>0</v>
          </cell>
          <cell r="BE828">
            <v>0</v>
          </cell>
          <cell r="BF828">
            <v>0</v>
          </cell>
          <cell r="BG828">
            <v>0</v>
          </cell>
          <cell r="BH828">
            <v>0</v>
          </cell>
          <cell r="BI828">
            <v>0</v>
          </cell>
          <cell r="BJ828">
            <v>0</v>
          </cell>
          <cell r="BK828">
            <v>0</v>
          </cell>
          <cell r="BL828">
            <v>0</v>
          </cell>
        </row>
        <row r="829">
          <cell r="B829">
            <v>955000000000</v>
          </cell>
          <cell r="C829" t="str">
            <v xml:space="preserve">    14. Requerimiento de Capital por Riesgo de Credito (Segundo parrafo del articulo 78 de las Dispo</v>
          </cell>
          <cell r="D829">
            <v>0</v>
          </cell>
          <cell r="E829">
            <v>0</v>
          </cell>
          <cell r="F829">
            <v>0</v>
          </cell>
          <cell r="G829">
            <v>0</v>
          </cell>
          <cell r="H829">
            <v>0</v>
          </cell>
          <cell r="I829">
            <v>0</v>
          </cell>
          <cell r="J829">
            <v>0</v>
          </cell>
          <cell r="K829">
            <v>0</v>
          </cell>
          <cell r="L829">
            <v>0</v>
          </cell>
          <cell r="M829">
            <v>0</v>
          </cell>
          <cell r="N829">
            <v>0</v>
          </cell>
          <cell r="O829">
            <v>0</v>
          </cell>
          <cell r="P829">
            <v>1476962.16</v>
          </cell>
          <cell r="Q829">
            <v>1425250.4</v>
          </cell>
          <cell r="R829">
            <v>1496064.48</v>
          </cell>
          <cell r="S829">
            <v>1488483.92</v>
          </cell>
          <cell r="T829">
            <v>1529612.88</v>
          </cell>
          <cell r="U829">
            <v>1605162.8</v>
          </cell>
          <cell r="V829">
            <v>1564417.12</v>
          </cell>
          <cell r="W829">
            <v>1608071.36</v>
          </cell>
          <cell r="X829">
            <v>1606157.84</v>
          </cell>
          <cell r="Y829">
            <v>1555510.96</v>
          </cell>
          <cell r="Z829">
            <v>1489999.84</v>
          </cell>
          <cell r="AA829">
            <v>1398138.72</v>
          </cell>
          <cell r="AB829">
            <v>1319203.44</v>
          </cell>
          <cell r="AC829">
            <v>1247522.48</v>
          </cell>
          <cell r="AD829">
            <v>1218973.3600000001</v>
          </cell>
          <cell r="AE829">
            <v>1211631.28</v>
          </cell>
          <cell r="AF829">
            <v>1209711.28</v>
          </cell>
          <cell r="AG829">
            <v>1306663.28</v>
          </cell>
          <cell r="AH829">
            <v>1236925.1200000001</v>
          </cell>
          <cell r="AI829">
            <v>1219783.6799999999</v>
          </cell>
          <cell r="AJ829">
            <v>1174539.76</v>
          </cell>
          <cell r="AK829">
            <v>1202651.76</v>
          </cell>
          <cell r="AL829">
            <v>1249258.08</v>
          </cell>
          <cell r="AM829">
            <v>1291528.08</v>
          </cell>
          <cell r="AN829">
            <v>1209902.0800000001</v>
          </cell>
          <cell r="AO829">
            <v>0</v>
          </cell>
          <cell r="AP829">
            <v>0</v>
          </cell>
          <cell r="AQ829">
            <v>0</v>
          </cell>
          <cell r="AR829">
            <v>0</v>
          </cell>
          <cell r="AS829">
            <v>0</v>
          </cell>
          <cell r="AT829">
            <v>0</v>
          </cell>
          <cell r="AU829">
            <v>0</v>
          </cell>
          <cell r="AV829">
            <v>0</v>
          </cell>
          <cell r="AW829">
            <v>0</v>
          </cell>
          <cell r="AX829">
            <v>0</v>
          </cell>
          <cell r="AY829">
            <v>0</v>
          </cell>
          <cell r="AZ829">
            <v>0</v>
          </cell>
          <cell r="BA829">
            <v>0</v>
          </cell>
          <cell r="BB829">
            <v>0</v>
          </cell>
          <cell r="BC829">
            <v>0</v>
          </cell>
          <cell r="BD829">
            <v>0</v>
          </cell>
          <cell r="BE829">
            <v>0</v>
          </cell>
          <cell r="BF829">
            <v>0</v>
          </cell>
          <cell r="BG829">
            <v>0</v>
          </cell>
          <cell r="BH829">
            <v>0</v>
          </cell>
          <cell r="BI829">
            <v>0</v>
          </cell>
          <cell r="BJ829">
            <v>0</v>
          </cell>
          <cell r="BK829">
            <v>0</v>
          </cell>
          <cell r="BL829">
            <v>0</v>
          </cell>
        </row>
        <row r="830">
          <cell r="B830">
            <v>950200000000</v>
          </cell>
          <cell r="C830" t="str">
            <v xml:space="preserve">    15. Activo Total</v>
          </cell>
          <cell r="D830">
            <v>0</v>
          </cell>
          <cell r="E830">
            <v>0</v>
          </cell>
          <cell r="F830">
            <v>0</v>
          </cell>
          <cell r="G830">
            <v>0</v>
          </cell>
          <cell r="H830">
            <v>0</v>
          </cell>
          <cell r="I830">
            <v>0</v>
          </cell>
          <cell r="J830">
            <v>0</v>
          </cell>
          <cell r="K830">
            <v>0</v>
          </cell>
          <cell r="L830">
            <v>0</v>
          </cell>
          <cell r="M830">
            <v>0</v>
          </cell>
          <cell r="N830">
            <v>0</v>
          </cell>
          <cell r="O830">
            <v>0</v>
          </cell>
          <cell r="P830">
            <v>21370602</v>
          </cell>
          <cell r="Q830">
            <v>21552437</v>
          </cell>
          <cell r="R830">
            <v>21625141</v>
          </cell>
          <cell r="S830">
            <v>21546232</v>
          </cell>
          <cell r="T830">
            <v>22298626</v>
          </cell>
          <cell r="U830">
            <v>22696132</v>
          </cell>
          <cell r="V830">
            <v>22584875</v>
          </cell>
          <cell r="W830">
            <v>23951753</v>
          </cell>
          <cell r="X830">
            <v>22745560</v>
          </cell>
          <cell r="Y830">
            <v>22386315</v>
          </cell>
          <cell r="Z830">
            <v>21656559</v>
          </cell>
          <cell r="AA830">
            <v>21320683</v>
          </cell>
          <cell r="AB830">
            <v>23117118</v>
          </cell>
          <cell r="AC830">
            <v>22646625</v>
          </cell>
          <cell r="AD830">
            <v>22688075</v>
          </cell>
          <cell r="AE830">
            <v>23035690</v>
          </cell>
          <cell r="AF830">
            <v>22922504</v>
          </cell>
          <cell r="AG830">
            <v>21460407</v>
          </cell>
          <cell r="AH830">
            <v>21251093</v>
          </cell>
          <cell r="AI830">
            <v>21921422</v>
          </cell>
          <cell r="AJ830">
            <v>21600425</v>
          </cell>
          <cell r="AK830">
            <v>21063278</v>
          </cell>
          <cell r="AL830">
            <v>21256073</v>
          </cell>
          <cell r="AM830">
            <v>21500530</v>
          </cell>
          <cell r="AN830">
            <v>22194495</v>
          </cell>
          <cell r="AO830">
            <v>0</v>
          </cell>
          <cell r="AP830">
            <v>0</v>
          </cell>
          <cell r="AQ830">
            <v>0</v>
          </cell>
          <cell r="AR830">
            <v>0</v>
          </cell>
          <cell r="AS830">
            <v>0</v>
          </cell>
          <cell r="AT830">
            <v>0</v>
          </cell>
          <cell r="AU830">
            <v>0</v>
          </cell>
          <cell r="AV830">
            <v>0</v>
          </cell>
          <cell r="AW830">
            <v>0</v>
          </cell>
          <cell r="AX830">
            <v>0</v>
          </cell>
          <cell r="AY830">
            <v>0</v>
          </cell>
          <cell r="AZ830">
            <v>0</v>
          </cell>
          <cell r="BA830">
            <v>0</v>
          </cell>
          <cell r="BB830">
            <v>0</v>
          </cell>
          <cell r="BC830">
            <v>0</v>
          </cell>
          <cell r="BD830">
            <v>0</v>
          </cell>
          <cell r="BE830">
            <v>0</v>
          </cell>
          <cell r="BF830">
            <v>0</v>
          </cell>
          <cell r="BG830">
            <v>0</v>
          </cell>
          <cell r="BH830">
            <v>0</v>
          </cell>
          <cell r="BI830">
            <v>0</v>
          </cell>
          <cell r="BJ830">
            <v>0</v>
          </cell>
          <cell r="BK830">
            <v>0</v>
          </cell>
          <cell r="BL830">
            <v>0</v>
          </cell>
        </row>
        <row r="831">
          <cell r="B831">
            <v>957000000000</v>
          </cell>
          <cell r="C831" t="str">
            <v xml:space="preserve">    16. Requerimiento de Capital por Riesgo de Mercado</v>
          </cell>
          <cell r="D831">
            <v>0</v>
          </cell>
          <cell r="E831">
            <v>0</v>
          </cell>
          <cell r="F831">
            <v>0</v>
          </cell>
          <cell r="G831">
            <v>0</v>
          </cell>
          <cell r="H831">
            <v>0</v>
          </cell>
          <cell r="I831">
            <v>0</v>
          </cell>
          <cell r="J831">
            <v>0</v>
          </cell>
          <cell r="K831">
            <v>0</v>
          </cell>
          <cell r="L831">
            <v>0</v>
          </cell>
          <cell r="M831">
            <v>0</v>
          </cell>
          <cell r="N831">
            <v>0</v>
          </cell>
          <cell r="O831">
            <v>0</v>
          </cell>
          <cell r="P831">
            <v>213706.02</v>
          </cell>
          <cell r="Q831">
            <v>215524.37</v>
          </cell>
          <cell r="R831">
            <v>216251.41</v>
          </cell>
          <cell r="S831">
            <v>215462.32</v>
          </cell>
          <cell r="T831">
            <v>222986.26</v>
          </cell>
          <cell r="U831">
            <v>226961.32</v>
          </cell>
          <cell r="V831">
            <v>225848.75</v>
          </cell>
          <cell r="W831">
            <v>239517.53</v>
          </cell>
          <cell r="X831">
            <v>227455.6</v>
          </cell>
          <cell r="Y831">
            <v>223863.15</v>
          </cell>
          <cell r="Z831">
            <v>216565.59</v>
          </cell>
          <cell r="AA831">
            <v>213206.83</v>
          </cell>
          <cell r="AB831">
            <v>231171.18</v>
          </cell>
          <cell r="AC831">
            <v>226466.25</v>
          </cell>
          <cell r="AD831">
            <v>226880.75</v>
          </cell>
          <cell r="AE831">
            <v>230356.9</v>
          </cell>
          <cell r="AF831">
            <v>229225.04</v>
          </cell>
          <cell r="AG831">
            <v>214604.07</v>
          </cell>
          <cell r="AH831">
            <v>212510.93</v>
          </cell>
          <cell r="AI831">
            <v>219214.22</v>
          </cell>
          <cell r="AJ831">
            <v>216004.25</v>
          </cell>
          <cell r="AK831">
            <v>210632.78</v>
          </cell>
          <cell r="AL831">
            <v>212560.73</v>
          </cell>
          <cell r="AM831">
            <v>215005.3</v>
          </cell>
          <cell r="AN831">
            <v>221944.95</v>
          </cell>
          <cell r="AO831">
            <v>0</v>
          </cell>
          <cell r="AP831">
            <v>0</v>
          </cell>
          <cell r="AQ831">
            <v>0</v>
          </cell>
          <cell r="AR831">
            <v>0</v>
          </cell>
          <cell r="AS831">
            <v>0</v>
          </cell>
          <cell r="AT831">
            <v>0</v>
          </cell>
          <cell r="AU831">
            <v>0</v>
          </cell>
          <cell r="AV831">
            <v>0</v>
          </cell>
          <cell r="AW831">
            <v>0</v>
          </cell>
          <cell r="AX831">
            <v>0</v>
          </cell>
          <cell r="AY831">
            <v>0</v>
          </cell>
          <cell r="AZ831">
            <v>0</v>
          </cell>
          <cell r="BA831">
            <v>0</v>
          </cell>
          <cell r="BB831">
            <v>0</v>
          </cell>
          <cell r="BC831">
            <v>0</v>
          </cell>
          <cell r="BD831">
            <v>0</v>
          </cell>
          <cell r="BE831">
            <v>0</v>
          </cell>
          <cell r="BF831">
            <v>0</v>
          </cell>
          <cell r="BG831">
            <v>0</v>
          </cell>
          <cell r="BH831">
            <v>0</v>
          </cell>
          <cell r="BI831">
            <v>0</v>
          </cell>
          <cell r="BJ831">
            <v>0</v>
          </cell>
          <cell r="BK831">
            <v>0</v>
          </cell>
          <cell r="BL831">
            <v>0</v>
          </cell>
        </row>
        <row r="832">
          <cell r="B832">
            <v>958000000000</v>
          </cell>
          <cell r="C832" t="str">
            <v xml:space="preserve">    17. Requerimiento de Capital por Riesgo de Credito y Riesgo de Mercado</v>
          </cell>
          <cell r="D832">
            <v>0</v>
          </cell>
          <cell r="E832">
            <v>0</v>
          </cell>
          <cell r="F832">
            <v>0</v>
          </cell>
          <cell r="G832">
            <v>0</v>
          </cell>
          <cell r="H832">
            <v>0</v>
          </cell>
          <cell r="I832">
            <v>0</v>
          </cell>
          <cell r="J832">
            <v>0</v>
          </cell>
          <cell r="K832">
            <v>0</v>
          </cell>
          <cell r="L832">
            <v>0</v>
          </cell>
          <cell r="M832">
            <v>0</v>
          </cell>
          <cell r="N832">
            <v>0</v>
          </cell>
          <cell r="O832">
            <v>0</v>
          </cell>
          <cell r="P832">
            <v>1690668.18</v>
          </cell>
          <cell r="Q832">
            <v>1640774.77</v>
          </cell>
          <cell r="R832">
            <v>1712315.89</v>
          </cell>
          <cell r="S832">
            <v>1703946.24</v>
          </cell>
          <cell r="T832">
            <v>1752599.14</v>
          </cell>
          <cell r="U832">
            <v>1832124.12</v>
          </cell>
          <cell r="V832">
            <v>1790265.87</v>
          </cell>
          <cell r="W832">
            <v>1847588.89</v>
          </cell>
          <cell r="X832">
            <v>1833613.44</v>
          </cell>
          <cell r="Y832">
            <v>1779374.11</v>
          </cell>
          <cell r="Z832">
            <v>1706565.43</v>
          </cell>
          <cell r="AA832">
            <v>1611345.55</v>
          </cell>
          <cell r="AB832">
            <v>1550374.62</v>
          </cell>
          <cell r="AC832">
            <v>1473988.73</v>
          </cell>
          <cell r="AD832">
            <v>1445854.11</v>
          </cell>
          <cell r="AE832">
            <v>1441988.18</v>
          </cell>
          <cell r="AF832">
            <v>1438936.32</v>
          </cell>
          <cell r="AG832">
            <v>1521267.35</v>
          </cell>
          <cell r="AH832">
            <v>1449436.05</v>
          </cell>
          <cell r="AI832">
            <v>1438997.9</v>
          </cell>
          <cell r="AJ832">
            <v>1390544.01</v>
          </cell>
          <cell r="AK832">
            <v>1413284.54</v>
          </cell>
          <cell r="AL832">
            <v>1461818.81</v>
          </cell>
          <cell r="AM832">
            <v>1506533.38</v>
          </cell>
          <cell r="AN832">
            <v>1431847.03</v>
          </cell>
          <cell r="AO832">
            <v>0</v>
          </cell>
          <cell r="AP832">
            <v>0</v>
          </cell>
          <cell r="AQ832">
            <v>0</v>
          </cell>
          <cell r="AR832">
            <v>0</v>
          </cell>
          <cell r="AS832">
            <v>0</v>
          </cell>
          <cell r="AT832">
            <v>0</v>
          </cell>
          <cell r="AU832">
            <v>0</v>
          </cell>
          <cell r="AV832">
            <v>0</v>
          </cell>
          <cell r="AW832">
            <v>0</v>
          </cell>
          <cell r="AX832">
            <v>0</v>
          </cell>
          <cell r="AY832">
            <v>0</v>
          </cell>
          <cell r="AZ832">
            <v>0</v>
          </cell>
          <cell r="BA832">
            <v>0</v>
          </cell>
          <cell r="BB832">
            <v>0</v>
          </cell>
          <cell r="BC832">
            <v>0</v>
          </cell>
          <cell r="BD832">
            <v>0</v>
          </cell>
          <cell r="BE832">
            <v>0</v>
          </cell>
          <cell r="BF832">
            <v>0</v>
          </cell>
          <cell r="BG832">
            <v>0</v>
          </cell>
          <cell r="BH832">
            <v>0</v>
          </cell>
          <cell r="BI832">
            <v>0</v>
          </cell>
          <cell r="BJ832">
            <v>0</v>
          </cell>
          <cell r="BK832">
            <v>0</v>
          </cell>
          <cell r="BL832">
            <v>0</v>
          </cell>
        </row>
        <row r="833">
          <cell r="B833">
            <v>960100000000</v>
          </cell>
          <cell r="C833" t="str">
            <v xml:space="preserve">    18. Capital Contable</v>
          </cell>
          <cell r="D833">
            <v>0</v>
          </cell>
          <cell r="E833">
            <v>0</v>
          </cell>
          <cell r="F833">
            <v>0</v>
          </cell>
          <cell r="G833">
            <v>0</v>
          </cell>
          <cell r="H833">
            <v>0</v>
          </cell>
          <cell r="I833">
            <v>0</v>
          </cell>
          <cell r="J833">
            <v>0</v>
          </cell>
          <cell r="K833">
            <v>0</v>
          </cell>
          <cell r="L833">
            <v>0</v>
          </cell>
          <cell r="M833">
            <v>0</v>
          </cell>
          <cell r="N833">
            <v>0</v>
          </cell>
          <cell r="O833">
            <v>0</v>
          </cell>
          <cell r="P833">
            <v>11717571</v>
          </cell>
          <cell r="Q833">
            <v>11334934</v>
          </cell>
          <cell r="R833">
            <v>11222124</v>
          </cell>
          <cell r="S833">
            <v>11135826</v>
          </cell>
          <cell r="T833">
            <v>11294690</v>
          </cell>
          <cell r="U833">
            <v>11484513</v>
          </cell>
          <cell r="V833">
            <v>11904296</v>
          </cell>
          <cell r="W833">
            <v>11941892</v>
          </cell>
          <cell r="X833">
            <v>11297011</v>
          </cell>
          <cell r="Y833">
            <v>10808274</v>
          </cell>
          <cell r="Z833">
            <v>10287384</v>
          </cell>
          <cell r="AA833">
            <v>9997278</v>
          </cell>
          <cell r="AB833">
            <v>11916163</v>
          </cell>
          <cell r="AC833">
            <v>11768323</v>
          </cell>
          <cell r="AD833">
            <v>11767215</v>
          </cell>
          <cell r="AE833">
            <v>11824675</v>
          </cell>
          <cell r="AF833">
            <v>11578359</v>
          </cell>
          <cell r="AG833">
            <v>11482750</v>
          </cell>
          <cell r="AH833">
            <v>11260785</v>
          </cell>
          <cell r="AI833">
            <v>11140849</v>
          </cell>
          <cell r="AJ833">
            <v>11109393</v>
          </cell>
          <cell r="AK833">
            <v>11110758</v>
          </cell>
          <cell r="AL833">
            <v>11332514</v>
          </cell>
          <cell r="AM833">
            <v>11365203</v>
          </cell>
          <cell r="AN833">
            <v>11766863</v>
          </cell>
          <cell r="AO833">
            <v>0</v>
          </cell>
          <cell r="AP833">
            <v>0</v>
          </cell>
          <cell r="AQ833">
            <v>0</v>
          </cell>
          <cell r="AR833">
            <v>0</v>
          </cell>
          <cell r="AS833">
            <v>0</v>
          </cell>
          <cell r="AT833">
            <v>0</v>
          </cell>
          <cell r="AU833">
            <v>0</v>
          </cell>
          <cell r="AV833">
            <v>0</v>
          </cell>
          <cell r="AW833">
            <v>0</v>
          </cell>
          <cell r="AX833">
            <v>0</v>
          </cell>
          <cell r="AY833">
            <v>0</v>
          </cell>
          <cell r="AZ833">
            <v>0</v>
          </cell>
          <cell r="BA833">
            <v>0</v>
          </cell>
          <cell r="BB833">
            <v>0</v>
          </cell>
          <cell r="BC833">
            <v>0</v>
          </cell>
          <cell r="BD833">
            <v>0</v>
          </cell>
          <cell r="BE833">
            <v>0</v>
          </cell>
          <cell r="BF833">
            <v>0</v>
          </cell>
          <cell r="BG833">
            <v>0</v>
          </cell>
          <cell r="BH833">
            <v>0</v>
          </cell>
          <cell r="BI833">
            <v>0</v>
          </cell>
          <cell r="BJ833">
            <v>0</v>
          </cell>
          <cell r="BK833">
            <v>0</v>
          </cell>
          <cell r="BL833">
            <v>0</v>
          </cell>
        </row>
        <row r="834">
          <cell r="B834">
            <v>960200000000</v>
          </cell>
          <cell r="C834" t="str">
            <v xml:space="preserve">    19. Cargos diferidos pagos anticipados e intangibles. Los intangibles de cualquier tipo incluyen</v>
          </cell>
          <cell r="D834">
            <v>0</v>
          </cell>
          <cell r="E834">
            <v>0</v>
          </cell>
          <cell r="F834">
            <v>0</v>
          </cell>
          <cell r="G834">
            <v>0</v>
          </cell>
          <cell r="H834">
            <v>0</v>
          </cell>
          <cell r="I834">
            <v>0</v>
          </cell>
          <cell r="J834">
            <v>0</v>
          </cell>
          <cell r="K834">
            <v>0</v>
          </cell>
          <cell r="L834">
            <v>0</v>
          </cell>
          <cell r="M834">
            <v>0</v>
          </cell>
          <cell r="N834">
            <v>0</v>
          </cell>
          <cell r="O834">
            <v>0</v>
          </cell>
          <cell r="P834">
            <v>0</v>
          </cell>
          <cell r="Q834">
            <v>3660</v>
          </cell>
          <cell r="R834">
            <v>58523</v>
          </cell>
          <cell r="S834">
            <v>119235</v>
          </cell>
          <cell r="T834">
            <v>201023</v>
          </cell>
          <cell r="U834">
            <v>232441</v>
          </cell>
          <cell r="V834">
            <v>235437</v>
          </cell>
          <cell r="W834">
            <v>257122</v>
          </cell>
          <cell r="X834">
            <v>254584</v>
          </cell>
          <cell r="Y834">
            <v>297746</v>
          </cell>
          <cell r="Z834">
            <v>594243</v>
          </cell>
          <cell r="AA834">
            <v>589190</v>
          </cell>
          <cell r="AB834">
            <v>417084</v>
          </cell>
          <cell r="AC834">
            <v>469581</v>
          </cell>
          <cell r="AD834">
            <v>519101</v>
          </cell>
          <cell r="AE834">
            <v>452760</v>
          </cell>
          <cell r="AF834">
            <v>461474</v>
          </cell>
          <cell r="AG834">
            <v>491750</v>
          </cell>
          <cell r="AH834">
            <v>479864</v>
          </cell>
          <cell r="AI834">
            <v>480050</v>
          </cell>
          <cell r="AJ834">
            <v>486179</v>
          </cell>
          <cell r="AK834">
            <v>489044</v>
          </cell>
          <cell r="AL834">
            <v>521696</v>
          </cell>
          <cell r="AM834">
            <v>522261</v>
          </cell>
          <cell r="AN834">
            <v>546660</v>
          </cell>
          <cell r="AO834">
            <v>0</v>
          </cell>
          <cell r="AP834">
            <v>0</v>
          </cell>
          <cell r="AQ834">
            <v>0</v>
          </cell>
          <cell r="AR834">
            <v>0</v>
          </cell>
          <cell r="AS834">
            <v>0</v>
          </cell>
          <cell r="AT834">
            <v>0</v>
          </cell>
          <cell r="AU834">
            <v>0</v>
          </cell>
          <cell r="AV834">
            <v>0</v>
          </cell>
          <cell r="AW834">
            <v>0</v>
          </cell>
          <cell r="AX834">
            <v>0</v>
          </cell>
          <cell r="AY834">
            <v>0</v>
          </cell>
          <cell r="AZ834">
            <v>0</v>
          </cell>
          <cell r="BA834">
            <v>0</v>
          </cell>
          <cell r="BB834">
            <v>0</v>
          </cell>
          <cell r="BC834">
            <v>0</v>
          </cell>
          <cell r="BD834">
            <v>0</v>
          </cell>
          <cell r="BE834">
            <v>0</v>
          </cell>
          <cell r="BF834">
            <v>0</v>
          </cell>
          <cell r="BG834">
            <v>0</v>
          </cell>
          <cell r="BH834">
            <v>0</v>
          </cell>
          <cell r="BI834">
            <v>0</v>
          </cell>
          <cell r="BJ834">
            <v>0</v>
          </cell>
          <cell r="BK834">
            <v>0</v>
          </cell>
          <cell r="BL834">
            <v>0</v>
          </cell>
        </row>
        <row r="835">
          <cell r="B835">
            <v>960300000000</v>
          </cell>
          <cell r="C835" t="str">
            <v xml:space="preserve">    20. Cualquier partida, con excepcion de activos fijos y los pagos anticipados menores a un a·o,</v>
          </cell>
          <cell r="D835">
            <v>0</v>
          </cell>
          <cell r="E835">
            <v>0</v>
          </cell>
          <cell r="F835">
            <v>0</v>
          </cell>
          <cell r="G835">
            <v>0</v>
          </cell>
          <cell r="H835">
            <v>0</v>
          </cell>
          <cell r="I835">
            <v>0</v>
          </cell>
          <cell r="J835">
            <v>0</v>
          </cell>
          <cell r="K835">
            <v>0</v>
          </cell>
          <cell r="L835">
            <v>0</v>
          </cell>
          <cell r="M835">
            <v>0</v>
          </cell>
          <cell r="N835">
            <v>0</v>
          </cell>
          <cell r="O835">
            <v>0</v>
          </cell>
          <cell r="P835">
            <v>0</v>
          </cell>
          <cell r="Q835">
            <v>0</v>
          </cell>
          <cell r="R835">
            <v>0</v>
          </cell>
          <cell r="S835">
            <v>0</v>
          </cell>
          <cell r="T835">
            <v>0</v>
          </cell>
          <cell r="U835">
            <v>0</v>
          </cell>
          <cell r="V835">
            <v>0</v>
          </cell>
          <cell r="W835">
            <v>0</v>
          </cell>
          <cell r="X835">
            <v>0</v>
          </cell>
          <cell r="Y835">
            <v>0</v>
          </cell>
          <cell r="Z835">
            <v>0</v>
          </cell>
          <cell r="AA835">
            <v>0</v>
          </cell>
          <cell r="AB835">
            <v>0</v>
          </cell>
          <cell r="AC835">
            <v>0</v>
          </cell>
          <cell r="AD835">
            <v>0</v>
          </cell>
          <cell r="AE835">
            <v>0</v>
          </cell>
          <cell r="AF835">
            <v>0</v>
          </cell>
          <cell r="AG835">
            <v>0</v>
          </cell>
          <cell r="AH835">
            <v>0</v>
          </cell>
          <cell r="AI835">
            <v>0</v>
          </cell>
          <cell r="AJ835">
            <v>0</v>
          </cell>
          <cell r="AK835">
            <v>0</v>
          </cell>
          <cell r="AL835">
            <v>0</v>
          </cell>
          <cell r="AM835">
            <v>0</v>
          </cell>
          <cell r="AN835">
            <v>0</v>
          </cell>
          <cell r="AO835">
            <v>0</v>
          </cell>
          <cell r="AP835">
            <v>0</v>
          </cell>
          <cell r="AQ835">
            <v>0</v>
          </cell>
          <cell r="AR835">
            <v>0</v>
          </cell>
          <cell r="AS835">
            <v>0</v>
          </cell>
          <cell r="AT835">
            <v>0</v>
          </cell>
          <cell r="AU835">
            <v>0</v>
          </cell>
          <cell r="AV835">
            <v>0</v>
          </cell>
          <cell r="AW835">
            <v>0</v>
          </cell>
          <cell r="AX835">
            <v>0</v>
          </cell>
          <cell r="AY835">
            <v>0</v>
          </cell>
          <cell r="AZ835">
            <v>0</v>
          </cell>
          <cell r="BA835">
            <v>0</v>
          </cell>
          <cell r="BB835">
            <v>0</v>
          </cell>
          <cell r="BC835">
            <v>0</v>
          </cell>
          <cell r="BD835">
            <v>0</v>
          </cell>
          <cell r="BE835">
            <v>0</v>
          </cell>
          <cell r="BF835">
            <v>0</v>
          </cell>
          <cell r="BG835">
            <v>0</v>
          </cell>
          <cell r="BH835">
            <v>0</v>
          </cell>
          <cell r="BI835">
            <v>0</v>
          </cell>
          <cell r="BJ835">
            <v>0</v>
          </cell>
          <cell r="BK835">
            <v>0</v>
          </cell>
          <cell r="BL835">
            <v>0</v>
          </cell>
        </row>
        <row r="836">
          <cell r="B836">
            <v>960400000000</v>
          </cell>
          <cell r="C836" t="str">
            <v xml:space="preserve">    21. Impuestos diferidos (a favor), fraccion III, articulo 80</v>
          </cell>
          <cell r="D836">
            <v>0</v>
          </cell>
          <cell r="E836">
            <v>0</v>
          </cell>
          <cell r="F836">
            <v>0</v>
          </cell>
          <cell r="G836">
            <v>0</v>
          </cell>
          <cell r="H836">
            <v>0</v>
          </cell>
          <cell r="I836">
            <v>0</v>
          </cell>
          <cell r="J836">
            <v>0</v>
          </cell>
          <cell r="K836">
            <v>0</v>
          </cell>
          <cell r="L836">
            <v>0</v>
          </cell>
          <cell r="M836">
            <v>0</v>
          </cell>
          <cell r="N836">
            <v>0</v>
          </cell>
          <cell r="O836">
            <v>0</v>
          </cell>
          <cell r="P836">
            <v>0</v>
          </cell>
          <cell r="Q836">
            <v>0</v>
          </cell>
          <cell r="R836">
            <v>0</v>
          </cell>
          <cell r="S836">
            <v>0</v>
          </cell>
          <cell r="T836">
            <v>0</v>
          </cell>
          <cell r="U836">
            <v>0</v>
          </cell>
          <cell r="V836">
            <v>0</v>
          </cell>
          <cell r="W836">
            <v>0</v>
          </cell>
          <cell r="X836">
            <v>0</v>
          </cell>
          <cell r="Y836">
            <v>0</v>
          </cell>
          <cell r="Z836">
            <v>0</v>
          </cell>
          <cell r="AA836">
            <v>0</v>
          </cell>
          <cell r="AB836">
            <v>0</v>
          </cell>
          <cell r="AC836">
            <v>0</v>
          </cell>
          <cell r="AD836">
            <v>0</v>
          </cell>
          <cell r="AE836">
            <v>0</v>
          </cell>
          <cell r="AF836">
            <v>0</v>
          </cell>
          <cell r="AG836">
            <v>0</v>
          </cell>
          <cell r="AH836">
            <v>0</v>
          </cell>
          <cell r="AI836">
            <v>0</v>
          </cell>
          <cell r="AJ836">
            <v>0</v>
          </cell>
          <cell r="AK836">
            <v>0</v>
          </cell>
          <cell r="AL836">
            <v>0</v>
          </cell>
          <cell r="AM836">
            <v>0</v>
          </cell>
          <cell r="AN836">
            <v>0</v>
          </cell>
          <cell r="AO836">
            <v>0</v>
          </cell>
          <cell r="AP836">
            <v>0</v>
          </cell>
          <cell r="AQ836">
            <v>0</v>
          </cell>
          <cell r="AR836">
            <v>0</v>
          </cell>
          <cell r="AS836">
            <v>0</v>
          </cell>
          <cell r="AT836">
            <v>0</v>
          </cell>
          <cell r="AU836">
            <v>0</v>
          </cell>
          <cell r="AV836">
            <v>0</v>
          </cell>
          <cell r="AW836">
            <v>0</v>
          </cell>
          <cell r="AX836">
            <v>0</v>
          </cell>
          <cell r="AY836">
            <v>0</v>
          </cell>
          <cell r="AZ836">
            <v>0</v>
          </cell>
          <cell r="BA836">
            <v>0</v>
          </cell>
          <cell r="BB836">
            <v>0</v>
          </cell>
          <cell r="BC836">
            <v>0</v>
          </cell>
          <cell r="BD836">
            <v>0</v>
          </cell>
          <cell r="BE836">
            <v>0</v>
          </cell>
          <cell r="BF836">
            <v>0</v>
          </cell>
          <cell r="BG836">
            <v>0</v>
          </cell>
          <cell r="BH836">
            <v>0</v>
          </cell>
          <cell r="BI836">
            <v>0</v>
          </cell>
          <cell r="BJ836">
            <v>0</v>
          </cell>
          <cell r="BK836">
            <v>0</v>
          </cell>
          <cell r="BL836">
            <v>0</v>
          </cell>
        </row>
        <row r="837">
          <cell r="B837">
            <v>960500000000</v>
          </cell>
          <cell r="C837" t="str">
            <v xml:space="preserve">    22. Creditos que se otorgen y las demÄs operaciones, que se realicen en contravencion a las disp</v>
          </cell>
          <cell r="D837">
            <v>0</v>
          </cell>
          <cell r="E837">
            <v>0</v>
          </cell>
          <cell r="F837">
            <v>0</v>
          </cell>
          <cell r="G837">
            <v>0</v>
          </cell>
          <cell r="H837">
            <v>0</v>
          </cell>
          <cell r="I837">
            <v>0</v>
          </cell>
          <cell r="J837">
            <v>0</v>
          </cell>
          <cell r="K837">
            <v>0</v>
          </cell>
          <cell r="L837">
            <v>0</v>
          </cell>
          <cell r="M837">
            <v>0</v>
          </cell>
          <cell r="N837">
            <v>0</v>
          </cell>
          <cell r="O837">
            <v>0</v>
          </cell>
          <cell r="P837">
            <v>0</v>
          </cell>
          <cell r="Q837">
            <v>0</v>
          </cell>
          <cell r="R837">
            <v>0</v>
          </cell>
          <cell r="S837">
            <v>0</v>
          </cell>
          <cell r="T837">
            <v>0</v>
          </cell>
          <cell r="U837">
            <v>0</v>
          </cell>
          <cell r="V837">
            <v>0</v>
          </cell>
          <cell r="W837">
            <v>0</v>
          </cell>
          <cell r="X837">
            <v>0</v>
          </cell>
          <cell r="Y837">
            <v>0</v>
          </cell>
          <cell r="Z837">
            <v>0</v>
          </cell>
          <cell r="AA837">
            <v>0</v>
          </cell>
          <cell r="AB837">
            <v>0</v>
          </cell>
          <cell r="AC837">
            <v>0</v>
          </cell>
          <cell r="AD837">
            <v>0</v>
          </cell>
          <cell r="AE837">
            <v>0</v>
          </cell>
          <cell r="AF837">
            <v>0</v>
          </cell>
          <cell r="AG837">
            <v>0</v>
          </cell>
          <cell r="AH837">
            <v>0</v>
          </cell>
          <cell r="AI837">
            <v>0</v>
          </cell>
          <cell r="AJ837">
            <v>0</v>
          </cell>
          <cell r="AK837">
            <v>0</v>
          </cell>
          <cell r="AL837">
            <v>0</v>
          </cell>
          <cell r="AM837">
            <v>0</v>
          </cell>
          <cell r="AN837">
            <v>0</v>
          </cell>
          <cell r="AO837">
            <v>0</v>
          </cell>
          <cell r="AP837">
            <v>0</v>
          </cell>
          <cell r="AQ837">
            <v>0</v>
          </cell>
          <cell r="AR837">
            <v>0</v>
          </cell>
          <cell r="AS837">
            <v>0</v>
          </cell>
          <cell r="AT837">
            <v>0</v>
          </cell>
          <cell r="AU837">
            <v>0</v>
          </cell>
          <cell r="AV837">
            <v>0</v>
          </cell>
          <cell r="AW837">
            <v>0</v>
          </cell>
          <cell r="AX837">
            <v>0</v>
          </cell>
          <cell r="AY837">
            <v>0</v>
          </cell>
          <cell r="AZ837">
            <v>0</v>
          </cell>
          <cell r="BA837">
            <v>0</v>
          </cell>
          <cell r="BB837">
            <v>0</v>
          </cell>
          <cell r="BC837">
            <v>0</v>
          </cell>
          <cell r="BD837">
            <v>0</v>
          </cell>
          <cell r="BE837">
            <v>0</v>
          </cell>
          <cell r="BF837">
            <v>0</v>
          </cell>
          <cell r="BG837">
            <v>0</v>
          </cell>
          <cell r="BH837">
            <v>0</v>
          </cell>
          <cell r="BI837">
            <v>0</v>
          </cell>
          <cell r="BJ837">
            <v>0</v>
          </cell>
          <cell r="BK837">
            <v>0</v>
          </cell>
          <cell r="BL837">
            <v>0</v>
          </cell>
        </row>
        <row r="838">
          <cell r="B838">
            <v>960000000000</v>
          </cell>
          <cell r="C838" t="str">
            <v xml:space="preserve">  23. Capital Neto</v>
          </cell>
          <cell r="D838">
            <v>0</v>
          </cell>
          <cell r="E838">
            <v>0</v>
          </cell>
          <cell r="F838">
            <v>0</v>
          </cell>
          <cell r="G838">
            <v>0</v>
          </cell>
          <cell r="H838">
            <v>0</v>
          </cell>
          <cell r="I838">
            <v>0</v>
          </cell>
          <cell r="J838">
            <v>0</v>
          </cell>
          <cell r="K838">
            <v>0</v>
          </cell>
          <cell r="L838">
            <v>0</v>
          </cell>
          <cell r="M838">
            <v>0</v>
          </cell>
          <cell r="N838">
            <v>0</v>
          </cell>
          <cell r="O838">
            <v>0</v>
          </cell>
          <cell r="P838">
            <v>11717571</v>
          </cell>
          <cell r="Q838">
            <v>11331274</v>
          </cell>
          <cell r="R838">
            <v>11163601</v>
          </cell>
          <cell r="S838">
            <v>11016591</v>
          </cell>
          <cell r="T838">
            <v>11093667</v>
          </cell>
          <cell r="U838">
            <v>11252072</v>
          </cell>
          <cell r="V838">
            <v>11668859</v>
          </cell>
          <cell r="W838">
            <v>11684770</v>
          </cell>
          <cell r="X838">
            <v>11042427</v>
          </cell>
          <cell r="Y838">
            <v>10510528</v>
          </cell>
          <cell r="Z838">
            <v>9693141</v>
          </cell>
          <cell r="AA838">
            <v>9408088</v>
          </cell>
          <cell r="AB838">
            <v>11499079</v>
          </cell>
          <cell r="AC838">
            <v>11298742</v>
          </cell>
          <cell r="AD838">
            <v>11248114</v>
          </cell>
          <cell r="AE838">
            <v>11371915</v>
          </cell>
          <cell r="AF838">
            <v>11116885</v>
          </cell>
          <cell r="AG838">
            <v>10991000</v>
          </cell>
          <cell r="AH838">
            <v>10780921</v>
          </cell>
          <cell r="AI838">
            <v>10660799</v>
          </cell>
          <cell r="AJ838">
            <v>10623214</v>
          </cell>
          <cell r="AK838">
            <v>10621714</v>
          </cell>
          <cell r="AL838">
            <v>10810818</v>
          </cell>
          <cell r="AM838">
            <v>10842942</v>
          </cell>
          <cell r="AN838">
            <v>11220203</v>
          </cell>
          <cell r="AO838">
            <v>0</v>
          </cell>
          <cell r="AP838">
            <v>0</v>
          </cell>
          <cell r="AQ838">
            <v>0</v>
          </cell>
          <cell r="AR838">
            <v>0</v>
          </cell>
          <cell r="AS838">
            <v>0</v>
          </cell>
          <cell r="AT838">
            <v>0</v>
          </cell>
          <cell r="AU838">
            <v>0</v>
          </cell>
          <cell r="AV838">
            <v>0</v>
          </cell>
          <cell r="AW838">
            <v>0</v>
          </cell>
          <cell r="AX838">
            <v>0</v>
          </cell>
          <cell r="AY838">
            <v>0</v>
          </cell>
          <cell r="AZ838">
            <v>0</v>
          </cell>
          <cell r="BA838">
            <v>0</v>
          </cell>
          <cell r="BB838">
            <v>0</v>
          </cell>
          <cell r="BC838">
            <v>0</v>
          </cell>
          <cell r="BD838">
            <v>0</v>
          </cell>
          <cell r="BE838">
            <v>0</v>
          </cell>
          <cell r="BF838">
            <v>0</v>
          </cell>
          <cell r="BG838">
            <v>0</v>
          </cell>
          <cell r="BH838">
            <v>0</v>
          </cell>
          <cell r="BI838">
            <v>0</v>
          </cell>
          <cell r="BJ838">
            <v>0</v>
          </cell>
          <cell r="BK838">
            <v>0</v>
          </cell>
          <cell r="BL838">
            <v>0</v>
          </cell>
        </row>
        <row r="839">
          <cell r="B839">
            <v>970000000000</v>
          </cell>
          <cell r="C839" t="str">
            <v xml:space="preserve">  24. Sobrante (faltante) de capital neto</v>
          </cell>
          <cell r="D839">
            <v>0</v>
          </cell>
          <cell r="E839">
            <v>0</v>
          </cell>
          <cell r="F839">
            <v>0</v>
          </cell>
          <cell r="G839">
            <v>0</v>
          </cell>
          <cell r="H839">
            <v>0</v>
          </cell>
          <cell r="I839">
            <v>0</v>
          </cell>
          <cell r="J839">
            <v>0</v>
          </cell>
          <cell r="K839">
            <v>0</v>
          </cell>
          <cell r="L839">
            <v>0</v>
          </cell>
          <cell r="M839">
            <v>0</v>
          </cell>
          <cell r="N839">
            <v>0</v>
          </cell>
          <cell r="O839">
            <v>0</v>
          </cell>
          <cell r="P839">
            <v>10026902.82</v>
          </cell>
          <cell r="Q839">
            <v>9690499.2300000004</v>
          </cell>
          <cell r="R839">
            <v>9451285.1099999994</v>
          </cell>
          <cell r="S839">
            <v>9312644.7599999998</v>
          </cell>
          <cell r="T839">
            <v>9341067.8599999994</v>
          </cell>
          <cell r="U839">
            <v>9419947.8800000008</v>
          </cell>
          <cell r="V839">
            <v>9878593.1300000008</v>
          </cell>
          <cell r="W839">
            <v>9837181.1099999994</v>
          </cell>
          <cell r="X839">
            <v>9208813.5600000005</v>
          </cell>
          <cell r="Y839">
            <v>8731153.8900000006</v>
          </cell>
          <cell r="Z839">
            <v>7986575.5700000003</v>
          </cell>
          <cell r="AA839">
            <v>7796742.4500000002</v>
          </cell>
          <cell r="AB839">
            <v>9948704.3800000008</v>
          </cell>
          <cell r="AC839">
            <v>9824753.2699999996</v>
          </cell>
          <cell r="AD839">
            <v>9802259.8900000006</v>
          </cell>
          <cell r="AE839">
            <v>9929926.8200000003</v>
          </cell>
          <cell r="AF839">
            <v>9677948.6799999997</v>
          </cell>
          <cell r="AG839">
            <v>9469732.6500000004</v>
          </cell>
          <cell r="AH839">
            <v>9331484.9499999993</v>
          </cell>
          <cell r="AI839">
            <v>9221801.0999999996</v>
          </cell>
          <cell r="AJ839">
            <v>9232669.9900000002</v>
          </cell>
          <cell r="AK839">
            <v>9208429.4600000009</v>
          </cell>
          <cell r="AL839">
            <v>9348999.1899999995</v>
          </cell>
          <cell r="AM839">
            <v>9336408.6199999992</v>
          </cell>
          <cell r="AN839">
            <v>9788355.9700000007</v>
          </cell>
          <cell r="AO839">
            <v>0</v>
          </cell>
          <cell r="AP839">
            <v>0</v>
          </cell>
          <cell r="AQ839">
            <v>0</v>
          </cell>
          <cell r="AR839">
            <v>0</v>
          </cell>
          <cell r="AS839">
            <v>0</v>
          </cell>
          <cell r="AT839">
            <v>0</v>
          </cell>
          <cell r="AU839">
            <v>0</v>
          </cell>
          <cell r="AV839">
            <v>0</v>
          </cell>
          <cell r="AW839">
            <v>0</v>
          </cell>
          <cell r="AX839">
            <v>0</v>
          </cell>
          <cell r="AY839">
            <v>0</v>
          </cell>
          <cell r="AZ839">
            <v>0</v>
          </cell>
          <cell r="BA839">
            <v>0</v>
          </cell>
          <cell r="BB839">
            <v>0</v>
          </cell>
          <cell r="BC839">
            <v>0</v>
          </cell>
          <cell r="BD839">
            <v>0</v>
          </cell>
          <cell r="BE839">
            <v>0</v>
          </cell>
          <cell r="BF839">
            <v>0</v>
          </cell>
          <cell r="BG839">
            <v>0</v>
          </cell>
          <cell r="BH839">
            <v>0</v>
          </cell>
          <cell r="BI839">
            <v>0</v>
          </cell>
          <cell r="BJ839">
            <v>0</v>
          </cell>
          <cell r="BK839">
            <v>0</v>
          </cell>
          <cell r="BL839">
            <v>0</v>
          </cell>
        </row>
        <row r="840">
          <cell r="B840">
            <v>980100000000</v>
          </cell>
          <cell r="C840" t="str">
            <v xml:space="preserve">    25. Capital Neto</v>
          </cell>
          <cell r="D840">
            <v>0</v>
          </cell>
          <cell r="E840">
            <v>0</v>
          </cell>
          <cell r="F840">
            <v>0</v>
          </cell>
          <cell r="G840">
            <v>0</v>
          </cell>
          <cell r="H840">
            <v>0</v>
          </cell>
          <cell r="I840">
            <v>0</v>
          </cell>
          <cell r="J840">
            <v>0</v>
          </cell>
          <cell r="K840">
            <v>0</v>
          </cell>
          <cell r="L840">
            <v>0</v>
          </cell>
          <cell r="M840">
            <v>0</v>
          </cell>
          <cell r="N840">
            <v>0</v>
          </cell>
          <cell r="O840">
            <v>0</v>
          </cell>
          <cell r="P840">
            <v>11717571</v>
          </cell>
          <cell r="Q840">
            <v>11331274</v>
          </cell>
          <cell r="R840">
            <v>11163601</v>
          </cell>
          <cell r="S840">
            <v>11016591</v>
          </cell>
          <cell r="T840">
            <v>11093667</v>
          </cell>
          <cell r="U840">
            <v>11252072</v>
          </cell>
          <cell r="V840">
            <v>11668859</v>
          </cell>
          <cell r="W840">
            <v>11684770</v>
          </cell>
          <cell r="X840">
            <v>11042427</v>
          </cell>
          <cell r="Y840">
            <v>10510528</v>
          </cell>
          <cell r="Z840">
            <v>9693141</v>
          </cell>
          <cell r="AA840">
            <v>9408088</v>
          </cell>
          <cell r="AB840">
            <v>11499079</v>
          </cell>
          <cell r="AC840">
            <v>11298742</v>
          </cell>
          <cell r="AD840">
            <v>11248114</v>
          </cell>
          <cell r="AE840">
            <v>11371915</v>
          </cell>
          <cell r="AF840">
            <v>11116885</v>
          </cell>
          <cell r="AG840">
            <v>10991000</v>
          </cell>
          <cell r="AH840">
            <v>10780921</v>
          </cell>
          <cell r="AI840">
            <v>10660799</v>
          </cell>
          <cell r="AJ840">
            <v>10623214</v>
          </cell>
          <cell r="AK840">
            <v>10621714</v>
          </cell>
          <cell r="AL840">
            <v>10810818</v>
          </cell>
          <cell r="AM840">
            <v>10842942</v>
          </cell>
          <cell r="AN840">
            <v>11220203</v>
          </cell>
          <cell r="AO840">
            <v>0</v>
          </cell>
          <cell r="AP840">
            <v>0</v>
          </cell>
          <cell r="AQ840">
            <v>0</v>
          </cell>
          <cell r="AR840">
            <v>0</v>
          </cell>
          <cell r="AS840">
            <v>0</v>
          </cell>
          <cell r="AT840">
            <v>0</v>
          </cell>
          <cell r="AU840">
            <v>0</v>
          </cell>
          <cell r="AV840">
            <v>0</v>
          </cell>
          <cell r="AW840">
            <v>0</v>
          </cell>
          <cell r="AX840">
            <v>0</v>
          </cell>
          <cell r="AY840">
            <v>0</v>
          </cell>
          <cell r="AZ840">
            <v>0</v>
          </cell>
          <cell r="BA840">
            <v>0</v>
          </cell>
          <cell r="BB840">
            <v>0</v>
          </cell>
          <cell r="BC840">
            <v>0</v>
          </cell>
          <cell r="BD840">
            <v>0</v>
          </cell>
          <cell r="BE840">
            <v>0</v>
          </cell>
          <cell r="BF840">
            <v>0</v>
          </cell>
          <cell r="BG840">
            <v>0</v>
          </cell>
          <cell r="BH840">
            <v>0</v>
          </cell>
          <cell r="BI840">
            <v>0</v>
          </cell>
          <cell r="BJ840">
            <v>0</v>
          </cell>
          <cell r="BK840">
            <v>0</v>
          </cell>
          <cell r="BL840">
            <v>0</v>
          </cell>
        </row>
        <row r="841">
          <cell r="B841">
            <v>980200000000</v>
          </cell>
          <cell r="C841" t="str">
            <v xml:space="preserve">    26. Activos sujetos a Riesgo de Credito</v>
          </cell>
          <cell r="D841">
            <v>0</v>
          </cell>
          <cell r="E841">
            <v>0</v>
          </cell>
          <cell r="F841">
            <v>0</v>
          </cell>
          <cell r="G841">
            <v>0</v>
          </cell>
          <cell r="H841">
            <v>0</v>
          </cell>
          <cell r="I841">
            <v>0</v>
          </cell>
          <cell r="J841">
            <v>0</v>
          </cell>
          <cell r="K841">
            <v>0</v>
          </cell>
          <cell r="L841">
            <v>0</v>
          </cell>
          <cell r="M841">
            <v>0</v>
          </cell>
          <cell r="N841">
            <v>0</v>
          </cell>
          <cell r="O841">
            <v>0</v>
          </cell>
          <cell r="P841">
            <v>18462027</v>
          </cell>
          <cell r="Q841">
            <v>17815630</v>
          </cell>
          <cell r="R841">
            <v>18700806</v>
          </cell>
          <cell r="S841">
            <v>18606049</v>
          </cell>
          <cell r="T841">
            <v>19120161</v>
          </cell>
          <cell r="U841">
            <v>20064535</v>
          </cell>
          <cell r="V841">
            <v>19555214</v>
          </cell>
          <cell r="W841">
            <v>20100892</v>
          </cell>
          <cell r="X841">
            <v>20076973</v>
          </cell>
          <cell r="Y841">
            <v>19443887</v>
          </cell>
          <cell r="Z841">
            <v>18624998</v>
          </cell>
          <cell r="AA841">
            <v>17476734</v>
          </cell>
          <cell r="AB841">
            <v>16490043</v>
          </cell>
          <cell r="AC841">
            <v>15594031</v>
          </cell>
          <cell r="AD841">
            <v>15237167</v>
          </cell>
          <cell r="AE841">
            <v>15145391</v>
          </cell>
          <cell r="AF841">
            <v>15121391</v>
          </cell>
          <cell r="AG841">
            <v>16333291</v>
          </cell>
          <cell r="AH841">
            <v>15461564</v>
          </cell>
          <cell r="AI841">
            <v>15247296</v>
          </cell>
          <cell r="AJ841">
            <v>14681747</v>
          </cell>
          <cell r="AK841">
            <v>15033147</v>
          </cell>
          <cell r="AL841">
            <v>15615726</v>
          </cell>
          <cell r="AM841">
            <v>16144101</v>
          </cell>
          <cell r="AN841">
            <v>15123776</v>
          </cell>
          <cell r="AO841">
            <v>0</v>
          </cell>
          <cell r="AP841">
            <v>0</v>
          </cell>
          <cell r="AQ841">
            <v>0</v>
          </cell>
          <cell r="AR841">
            <v>0</v>
          </cell>
          <cell r="AS841">
            <v>0</v>
          </cell>
          <cell r="AT841">
            <v>0</v>
          </cell>
          <cell r="AU841">
            <v>0</v>
          </cell>
          <cell r="AV841">
            <v>0</v>
          </cell>
          <cell r="AW841">
            <v>0</v>
          </cell>
          <cell r="AX841">
            <v>0</v>
          </cell>
          <cell r="AY841">
            <v>0</v>
          </cell>
          <cell r="AZ841">
            <v>0</v>
          </cell>
          <cell r="BA841">
            <v>0</v>
          </cell>
          <cell r="BB841">
            <v>0</v>
          </cell>
          <cell r="BC841">
            <v>0</v>
          </cell>
          <cell r="BD841">
            <v>0</v>
          </cell>
          <cell r="BE841">
            <v>0</v>
          </cell>
          <cell r="BF841">
            <v>0</v>
          </cell>
          <cell r="BG841">
            <v>0</v>
          </cell>
          <cell r="BH841">
            <v>0</v>
          </cell>
          <cell r="BI841">
            <v>0</v>
          </cell>
          <cell r="BJ841">
            <v>0</v>
          </cell>
          <cell r="BK841">
            <v>0</v>
          </cell>
          <cell r="BL841">
            <v>0</v>
          </cell>
        </row>
        <row r="842">
          <cell r="B842">
            <v>980300000000</v>
          </cell>
          <cell r="C842" t="str">
            <v xml:space="preserve">    27. Requerimientos de Capital por Riesgo Mercado</v>
          </cell>
          <cell r="D842">
            <v>0</v>
          </cell>
          <cell r="E842">
            <v>0</v>
          </cell>
          <cell r="F842">
            <v>0</v>
          </cell>
          <cell r="G842">
            <v>0</v>
          </cell>
          <cell r="H842">
            <v>0</v>
          </cell>
          <cell r="I842">
            <v>0</v>
          </cell>
          <cell r="J842">
            <v>0</v>
          </cell>
          <cell r="K842">
            <v>0</v>
          </cell>
          <cell r="L842">
            <v>0</v>
          </cell>
          <cell r="M842">
            <v>0</v>
          </cell>
          <cell r="N842">
            <v>0</v>
          </cell>
          <cell r="O842">
            <v>0</v>
          </cell>
          <cell r="P842">
            <v>213706.02</v>
          </cell>
          <cell r="Q842">
            <v>215524.37</v>
          </cell>
          <cell r="R842">
            <v>216251.41</v>
          </cell>
          <cell r="S842">
            <v>215462.32</v>
          </cell>
          <cell r="T842">
            <v>222986.26</v>
          </cell>
          <cell r="U842">
            <v>226961.32</v>
          </cell>
          <cell r="V842">
            <v>225848.75</v>
          </cell>
          <cell r="W842">
            <v>239517.53</v>
          </cell>
          <cell r="X842">
            <v>227455.6</v>
          </cell>
          <cell r="Y842">
            <v>223863.15</v>
          </cell>
          <cell r="Z842">
            <v>216565.59</v>
          </cell>
          <cell r="AA842">
            <v>213206.83</v>
          </cell>
          <cell r="AB842">
            <v>231171.18</v>
          </cell>
          <cell r="AC842">
            <v>226466.25</v>
          </cell>
          <cell r="AD842">
            <v>226880.75</v>
          </cell>
          <cell r="AE842">
            <v>230356.9</v>
          </cell>
          <cell r="AF842">
            <v>229225.04</v>
          </cell>
          <cell r="AG842">
            <v>214604.07</v>
          </cell>
          <cell r="AH842">
            <v>212510.93</v>
          </cell>
          <cell r="AI842">
            <v>219214.22</v>
          </cell>
          <cell r="AJ842">
            <v>216004.25</v>
          </cell>
          <cell r="AK842">
            <v>210632.78</v>
          </cell>
          <cell r="AL842">
            <v>212560.73</v>
          </cell>
          <cell r="AM842">
            <v>215005.3</v>
          </cell>
          <cell r="AN842">
            <v>221944.95</v>
          </cell>
          <cell r="AO842">
            <v>0</v>
          </cell>
          <cell r="AP842">
            <v>0</v>
          </cell>
          <cell r="AQ842">
            <v>0</v>
          </cell>
          <cell r="AR842">
            <v>0</v>
          </cell>
          <cell r="AS842">
            <v>0</v>
          </cell>
          <cell r="AT842">
            <v>0</v>
          </cell>
          <cell r="AU842">
            <v>0</v>
          </cell>
          <cell r="AV842">
            <v>0</v>
          </cell>
          <cell r="AW842">
            <v>0</v>
          </cell>
          <cell r="AX842">
            <v>0</v>
          </cell>
          <cell r="AY842">
            <v>0</v>
          </cell>
          <cell r="AZ842">
            <v>0</v>
          </cell>
          <cell r="BA842">
            <v>0</v>
          </cell>
          <cell r="BB842">
            <v>0</v>
          </cell>
          <cell r="BC842">
            <v>0</v>
          </cell>
          <cell r="BD842">
            <v>0</v>
          </cell>
          <cell r="BE842">
            <v>0</v>
          </cell>
          <cell r="BF842">
            <v>0</v>
          </cell>
          <cell r="BG842">
            <v>0</v>
          </cell>
          <cell r="BH842">
            <v>0</v>
          </cell>
          <cell r="BI842">
            <v>0</v>
          </cell>
          <cell r="BJ842">
            <v>0</v>
          </cell>
          <cell r="BK842">
            <v>0</v>
          </cell>
          <cell r="BL842">
            <v>0</v>
          </cell>
        </row>
        <row r="843">
          <cell r="B843">
            <v>990000000000</v>
          </cell>
          <cell r="C843" t="str">
            <v xml:space="preserve">  28. Activos sujetos a Riesgo de Mercado</v>
          </cell>
          <cell r="D843">
            <v>0</v>
          </cell>
          <cell r="E843">
            <v>0</v>
          </cell>
          <cell r="F843">
            <v>0</v>
          </cell>
          <cell r="G843">
            <v>0</v>
          </cell>
          <cell r="H843">
            <v>0</v>
          </cell>
          <cell r="I843">
            <v>0</v>
          </cell>
          <cell r="J843">
            <v>0</v>
          </cell>
          <cell r="K843">
            <v>0</v>
          </cell>
          <cell r="L843">
            <v>0</v>
          </cell>
          <cell r="M843">
            <v>0</v>
          </cell>
          <cell r="N843">
            <v>0</v>
          </cell>
          <cell r="O843">
            <v>0</v>
          </cell>
          <cell r="P843">
            <v>2671325.25</v>
          </cell>
          <cell r="Q843">
            <v>2694054.62</v>
          </cell>
          <cell r="R843">
            <v>2703142.63</v>
          </cell>
          <cell r="S843">
            <v>2693279</v>
          </cell>
          <cell r="T843">
            <v>2787328.25</v>
          </cell>
          <cell r="U843">
            <v>2837016.5</v>
          </cell>
          <cell r="V843">
            <v>2823109.38</v>
          </cell>
          <cell r="W843">
            <v>2993969.13</v>
          </cell>
          <cell r="X843">
            <v>2843195</v>
          </cell>
          <cell r="Y843">
            <v>2798289.38</v>
          </cell>
          <cell r="Z843">
            <v>2707069.88</v>
          </cell>
          <cell r="AA843">
            <v>2665085.38</v>
          </cell>
          <cell r="AB843">
            <v>2889639.75</v>
          </cell>
          <cell r="AC843">
            <v>2830828.12</v>
          </cell>
          <cell r="AD843">
            <v>2836009.38</v>
          </cell>
          <cell r="AE843">
            <v>2879461.25</v>
          </cell>
          <cell r="AF843">
            <v>2865313</v>
          </cell>
          <cell r="AG843">
            <v>2682550.88</v>
          </cell>
          <cell r="AH843">
            <v>2656386.62</v>
          </cell>
          <cell r="AI843">
            <v>2740177.75</v>
          </cell>
          <cell r="AJ843">
            <v>2700053.12</v>
          </cell>
          <cell r="AK843">
            <v>2632909.75</v>
          </cell>
          <cell r="AL843">
            <v>2657009.12</v>
          </cell>
          <cell r="AM843">
            <v>2687566.25</v>
          </cell>
          <cell r="AN843">
            <v>2774311.88</v>
          </cell>
          <cell r="AO843">
            <v>0</v>
          </cell>
          <cell r="AP843">
            <v>0</v>
          </cell>
          <cell r="AQ843">
            <v>0</v>
          </cell>
          <cell r="AR843">
            <v>0</v>
          </cell>
          <cell r="AS843">
            <v>0</v>
          </cell>
          <cell r="AT843">
            <v>0</v>
          </cell>
          <cell r="AU843">
            <v>0</v>
          </cell>
          <cell r="AV843">
            <v>0</v>
          </cell>
          <cell r="AW843">
            <v>0</v>
          </cell>
          <cell r="AX843">
            <v>0</v>
          </cell>
          <cell r="AY843">
            <v>0</v>
          </cell>
          <cell r="AZ843">
            <v>0</v>
          </cell>
          <cell r="BA843">
            <v>0</v>
          </cell>
          <cell r="BB843">
            <v>0</v>
          </cell>
          <cell r="BC843">
            <v>0</v>
          </cell>
          <cell r="BD843">
            <v>0</v>
          </cell>
          <cell r="BE843">
            <v>0</v>
          </cell>
          <cell r="BF843">
            <v>0</v>
          </cell>
          <cell r="BG843">
            <v>0</v>
          </cell>
          <cell r="BH843">
            <v>0</v>
          </cell>
          <cell r="BI843">
            <v>0</v>
          </cell>
          <cell r="BJ843">
            <v>0</v>
          </cell>
          <cell r="BK843">
            <v>0</v>
          </cell>
          <cell r="BL843">
            <v>0</v>
          </cell>
        </row>
        <row r="844">
          <cell r="B844">
            <v>900000000000</v>
          </cell>
          <cell r="C844" t="str">
            <v xml:space="preserve">  29. Indice de Capitalizacion (articulo 83)</v>
          </cell>
          <cell r="D844">
            <v>0</v>
          </cell>
          <cell r="E844">
            <v>0</v>
          </cell>
          <cell r="F844">
            <v>0</v>
          </cell>
          <cell r="G844">
            <v>0</v>
          </cell>
          <cell r="H844">
            <v>0</v>
          </cell>
          <cell r="I844">
            <v>0</v>
          </cell>
          <cell r="J844">
            <v>0</v>
          </cell>
          <cell r="K844">
            <v>0</v>
          </cell>
          <cell r="L844">
            <v>0</v>
          </cell>
          <cell r="M844">
            <v>0</v>
          </cell>
          <cell r="N844">
            <v>0</v>
          </cell>
          <cell r="O844">
            <v>0</v>
          </cell>
          <cell r="P844">
            <v>0.55000000000000004</v>
          </cell>
          <cell r="Q844">
            <v>0.55000000000000004</v>
          </cell>
          <cell r="R844">
            <v>0.52</v>
          </cell>
          <cell r="S844">
            <v>0.52</v>
          </cell>
          <cell r="T844">
            <v>0.51</v>
          </cell>
          <cell r="U844">
            <v>0.49</v>
          </cell>
          <cell r="V844">
            <v>0.52</v>
          </cell>
          <cell r="W844">
            <v>0.51</v>
          </cell>
          <cell r="X844">
            <v>0.48</v>
          </cell>
          <cell r="Y844">
            <v>0.47</v>
          </cell>
          <cell r="Z844">
            <v>0.45</v>
          </cell>
          <cell r="AA844">
            <v>0.47</v>
          </cell>
          <cell r="AB844">
            <v>0.59</v>
          </cell>
          <cell r="AC844">
            <v>0.61</v>
          </cell>
          <cell r="AD844">
            <v>0.62</v>
          </cell>
          <cell r="AE844">
            <v>0.63</v>
          </cell>
          <cell r="AF844">
            <v>0.62</v>
          </cell>
          <cell r="AG844">
            <v>0.57999999999999996</v>
          </cell>
          <cell r="AH844">
            <v>0.6</v>
          </cell>
          <cell r="AI844">
            <v>0.59</v>
          </cell>
          <cell r="AJ844">
            <v>0.61</v>
          </cell>
          <cell r="AK844">
            <v>0.6</v>
          </cell>
          <cell r="AL844">
            <v>0.59</v>
          </cell>
          <cell r="AM844">
            <v>0.57999999999999996</v>
          </cell>
          <cell r="AN844">
            <v>0.63</v>
          </cell>
          <cell r="AO844">
            <v>0</v>
          </cell>
          <cell r="AP844">
            <v>0</v>
          </cell>
          <cell r="AQ844">
            <v>0</v>
          </cell>
          <cell r="AR844">
            <v>0</v>
          </cell>
          <cell r="AS844">
            <v>0</v>
          </cell>
          <cell r="AT844">
            <v>0</v>
          </cell>
          <cell r="AU844">
            <v>0</v>
          </cell>
          <cell r="AV844">
            <v>0</v>
          </cell>
          <cell r="AW844">
            <v>0</v>
          </cell>
          <cell r="AX844">
            <v>0</v>
          </cell>
          <cell r="AY844">
            <v>0</v>
          </cell>
          <cell r="AZ844">
            <v>0</v>
          </cell>
          <cell r="BA844">
            <v>0</v>
          </cell>
          <cell r="BB844">
            <v>0</v>
          </cell>
          <cell r="BC844">
            <v>0</v>
          </cell>
          <cell r="BD844">
            <v>0</v>
          </cell>
          <cell r="BE844">
            <v>0</v>
          </cell>
          <cell r="BF844">
            <v>0</v>
          </cell>
          <cell r="BG844">
            <v>0</v>
          </cell>
          <cell r="BH844">
            <v>0</v>
          </cell>
          <cell r="BI844">
            <v>0</v>
          </cell>
          <cell r="BJ844">
            <v>0</v>
          </cell>
          <cell r="BK844">
            <v>0</v>
          </cell>
          <cell r="BL844">
            <v>0</v>
          </cell>
        </row>
        <row r="856">
          <cell r="C856" t="str">
            <v>Unión de Crédito Agropecuaria, Industrial y Comercial de Huajuapan, S.A. de C.V.</v>
          </cell>
          <cell r="D856">
            <v>41244</v>
          </cell>
          <cell r="E856">
            <v>41275</v>
          </cell>
          <cell r="F856">
            <v>41306</v>
          </cell>
          <cell r="G856">
            <v>41334</v>
          </cell>
          <cell r="H856">
            <v>41365</v>
          </cell>
          <cell r="I856">
            <v>41395</v>
          </cell>
          <cell r="J856">
            <v>41426</v>
          </cell>
          <cell r="K856">
            <v>41456</v>
          </cell>
          <cell r="L856">
            <v>41487</v>
          </cell>
          <cell r="M856">
            <v>41518</v>
          </cell>
          <cell r="N856">
            <v>41548</v>
          </cell>
          <cell r="O856">
            <v>41579</v>
          </cell>
          <cell r="P856">
            <v>41609</v>
          </cell>
          <cell r="Q856">
            <v>41640</v>
          </cell>
          <cell r="R856">
            <v>41671</v>
          </cell>
          <cell r="S856">
            <v>41699</v>
          </cell>
          <cell r="T856">
            <v>41730</v>
          </cell>
          <cell r="U856">
            <v>41760</v>
          </cell>
          <cell r="V856">
            <v>41791</v>
          </cell>
          <cell r="W856">
            <v>41821</v>
          </cell>
          <cell r="X856">
            <v>41852</v>
          </cell>
          <cell r="Y856">
            <v>41883</v>
          </cell>
          <cell r="Z856">
            <v>41913</v>
          </cell>
          <cell r="AA856">
            <v>41944</v>
          </cell>
          <cell r="AB856">
            <v>41974</v>
          </cell>
          <cell r="AC856">
            <v>42005</v>
          </cell>
          <cell r="AD856">
            <v>42036</v>
          </cell>
          <cell r="AE856">
            <v>42064</v>
          </cell>
          <cell r="AF856">
            <v>42095</v>
          </cell>
          <cell r="AG856">
            <v>42125</v>
          </cell>
          <cell r="AH856">
            <v>42156</v>
          </cell>
          <cell r="AI856">
            <v>42186</v>
          </cell>
          <cell r="AJ856">
            <v>42217</v>
          </cell>
          <cell r="AK856">
            <v>42248</v>
          </cell>
          <cell r="AL856">
            <v>42278</v>
          </cell>
          <cell r="AM856">
            <v>42309</v>
          </cell>
          <cell r="AN856">
            <v>42339</v>
          </cell>
          <cell r="AO856">
            <v>42370</v>
          </cell>
          <cell r="AP856">
            <v>42401</v>
          </cell>
          <cell r="AQ856">
            <v>42430</v>
          </cell>
          <cell r="AR856">
            <v>42461</v>
          </cell>
          <cell r="AS856">
            <v>42491</v>
          </cell>
          <cell r="AT856">
            <v>42522</v>
          </cell>
          <cell r="AU856">
            <v>42552</v>
          </cell>
          <cell r="AV856">
            <v>42583</v>
          </cell>
          <cell r="AW856">
            <v>42614</v>
          </cell>
          <cell r="AX856">
            <v>42644</v>
          </cell>
          <cell r="AY856">
            <v>42675</v>
          </cell>
          <cell r="AZ856">
            <v>42705</v>
          </cell>
          <cell r="BA856">
            <v>42736</v>
          </cell>
          <cell r="BB856">
            <v>42767</v>
          </cell>
          <cell r="BC856">
            <v>42795</v>
          </cell>
          <cell r="BD856">
            <v>42826</v>
          </cell>
          <cell r="BE856">
            <v>42856</v>
          </cell>
          <cell r="BF856">
            <v>42887</v>
          </cell>
          <cell r="BG856">
            <v>42917</v>
          </cell>
          <cell r="BH856">
            <v>42948</v>
          </cell>
          <cell r="BI856">
            <v>42979</v>
          </cell>
          <cell r="BJ856">
            <v>43009</v>
          </cell>
          <cell r="BK856">
            <v>43040</v>
          </cell>
          <cell r="BL856">
            <v>43070</v>
          </cell>
        </row>
        <row r="857">
          <cell r="B857">
            <v>410000000000</v>
          </cell>
          <cell r="C857" t="str">
            <v xml:space="preserve">  Capital Contribuido</v>
          </cell>
          <cell r="D857">
            <v>0</v>
          </cell>
          <cell r="E857">
            <v>0</v>
          </cell>
          <cell r="F857">
            <v>0</v>
          </cell>
          <cell r="G857">
            <v>0</v>
          </cell>
          <cell r="H857">
            <v>0</v>
          </cell>
          <cell r="I857">
            <v>0</v>
          </cell>
          <cell r="J857">
            <v>0</v>
          </cell>
          <cell r="K857">
            <v>0</v>
          </cell>
          <cell r="L857">
            <v>0</v>
          </cell>
          <cell r="M857">
            <v>0</v>
          </cell>
          <cell r="N857">
            <v>0</v>
          </cell>
          <cell r="O857">
            <v>0</v>
          </cell>
          <cell r="P857">
            <v>11220475</v>
          </cell>
          <cell r="Q857">
            <v>11222675</v>
          </cell>
          <cell r="R857">
            <v>11246175</v>
          </cell>
          <cell r="S857">
            <v>11301174</v>
          </cell>
          <cell r="T857">
            <v>11399175</v>
          </cell>
          <cell r="U857">
            <v>11595675</v>
          </cell>
          <cell r="V857">
            <v>11641075</v>
          </cell>
          <cell r="W857">
            <v>11647075</v>
          </cell>
          <cell r="X857">
            <v>11706275</v>
          </cell>
          <cell r="Y857">
            <v>11707775</v>
          </cell>
          <cell r="Z857">
            <v>11713875</v>
          </cell>
          <cell r="AA857">
            <v>11724775</v>
          </cell>
          <cell r="AB857">
            <v>11829975</v>
          </cell>
          <cell r="AC857">
            <v>11829975</v>
          </cell>
          <cell r="AD857">
            <v>11890275</v>
          </cell>
          <cell r="AE857">
            <v>11890275</v>
          </cell>
          <cell r="AF857">
            <v>11890275</v>
          </cell>
          <cell r="AG857">
            <v>11891275</v>
          </cell>
          <cell r="AH857">
            <v>11891975</v>
          </cell>
          <cell r="AI857">
            <v>11896075</v>
          </cell>
          <cell r="AJ857">
            <v>11910775</v>
          </cell>
          <cell r="AK857">
            <v>11912475</v>
          </cell>
          <cell r="AL857">
            <v>11912475</v>
          </cell>
          <cell r="AM857">
            <v>11913375</v>
          </cell>
          <cell r="AN857">
            <v>12415875</v>
          </cell>
          <cell r="AO857">
            <v>0</v>
          </cell>
          <cell r="AP857">
            <v>0</v>
          </cell>
          <cell r="AQ857">
            <v>0</v>
          </cell>
          <cell r="AR857">
            <v>0</v>
          </cell>
          <cell r="AS857">
            <v>0</v>
          </cell>
          <cell r="AT857">
            <v>0</v>
          </cell>
          <cell r="AU857">
            <v>0</v>
          </cell>
          <cell r="AV857">
            <v>0</v>
          </cell>
          <cell r="AW857">
            <v>0</v>
          </cell>
          <cell r="AX857">
            <v>0</v>
          </cell>
          <cell r="AY857">
            <v>0</v>
          </cell>
          <cell r="AZ857">
            <v>0</v>
          </cell>
          <cell r="BA857">
            <v>0</v>
          </cell>
          <cell r="BB857">
            <v>0</v>
          </cell>
          <cell r="BC857">
            <v>0</v>
          </cell>
          <cell r="BD857">
            <v>0</v>
          </cell>
          <cell r="BE857">
            <v>0</v>
          </cell>
          <cell r="BF857">
            <v>0</v>
          </cell>
          <cell r="BG857">
            <v>0</v>
          </cell>
          <cell r="BH857">
            <v>0</v>
          </cell>
          <cell r="BI857">
            <v>0</v>
          </cell>
          <cell r="BJ857">
            <v>0</v>
          </cell>
          <cell r="BK857">
            <v>0</v>
          </cell>
          <cell r="BL857">
            <v>0</v>
          </cell>
        </row>
        <row r="858">
          <cell r="B858">
            <v>410100000000</v>
          </cell>
          <cell r="C858" t="str">
            <v xml:space="preserve">    Capital Social</v>
          </cell>
          <cell r="D858">
            <v>0</v>
          </cell>
          <cell r="E858">
            <v>0</v>
          </cell>
          <cell r="F858">
            <v>0</v>
          </cell>
          <cell r="G858">
            <v>0</v>
          </cell>
          <cell r="H858">
            <v>0</v>
          </cell>
          <cell r="I858">
            <v>0</v>
          </cell>
          <cell r="J858">
            <v>0</v>
          </cell>
          <cell r="K858">
            <v>0</v>
          </cell>
          <cell r="L858">
            <v>0</v>
          </cell>
          <cell r="M858">
            <v>0</v>
          </cell>
          <cell r="N858">
            <v>0</v>
          </cell>
          <cell r="O858">
            <v>0</v>
          </cell>
          <cell r="P858">
            <v>11070400</v>
          </cell>
          <cell r="Q858">
            <v>11072600</v>
          </cell>
          <cell r="R858">
            <v>11096100</v>
          </cell>
          <cell r="S858">
            <v>11151100</v>
          </cell>
          <cell r="T858">
            <v>11249100</v>
          </cell>
          <cell r="U858">
            <v>11445600</v>
          </cell>
          <cell r="V858">
            <v>11491000</v>
          </cell>
          <cell r="W858">
            <v>11497000</v>
          </cell>
          <cell r="X858">
            <v>11556200</v>
          </cell>
          <cell r="Y858">
            <v>11557700</v>
          </cell>
          <cell r="Z858">
            <v>11563800</v>
          </cell>
          <cell r="AA858">
            <v>11574700</v>
          </cell>
          <cell r="AB858">
            <v>11679900</v>
          </cell>
          <cell r="AC858">
            <v>11679900</v>
          </cell>
          <cell r="AD858">
            <v>11877700</v>
          </cell>
          <cell r="AE858">
            <v>11877700</v>
          </cell>
          <cell r="AF858">
            <v>11877700</v>
          </cell>
          <cell r="AG858">
            <v>11878700</v>
          </cell>
          <cell r="AH858">
            <v>11879400</v>
          </cell>
          <cell r="AI858">
            <v>11883500</v>
          </cell>
          <cell r="AJ858">
            <v>11898200</v>
          </cell>
          <cell r="AK858">
            <v>11899900</v>
          </cell>
          <cell r="AL858">
            <v>11899900</v>
          </cell>
          <cell r="AM858">
            <v>11900800</v>
          </cell>
          <cell r="AN858">
            <v>12403300</v>
          </cell>
          <cell r="AO858">
            <v>0</v>
          </cell>
          <cell r="AP858">
            <v>0</v>
          </cell>
          <cell r="AQ858">
            <v>0</v>
          </cell>
          <cell r="AR858">
            <v>0</v>
          </cell>
          <cell r="AS858">
            <v>0</v>
          </cell>
          <cell r="AT858">
            <v>0</v>
          </cell>
          <cell r="AU858">
            <v>0</v>
          </cell>
          <cell r="AV858">
            <v>0</v>
          </cell>
          <cell r="AW858">
            <v>0</v>
          </cell>
          <cell r="AX858">
            <v>0</v>
          </cell>
          <cell r="AY858">
            <v>0</v>
          </cell>
          <cell r="AZ858">
            <v>0</v>
          </cell>
          <cell r="BA858">
            <v>0</v>
          </cell>
          <cell r="BB858">
            <v>0</v>
          </cell>
          <cell r="BC858">
            <v>0</v>
          </cell>
          <cell r="BD858">
            <v>0</v>
          </cell>
          <cell r="BE858">
            <v>0</v>
          </cell>
          <cell r="BF858">
            <v>0</v>
          </cell>
          <cell r="BG858">
            <v>0</v>
          </cell>
          <cell r="BH858">
            <v>0</v>
          </cell>
          <cell r="BI858">
            <v>0</v>
          </cell>
          <cell r="BJ858">
            <v>0</v>
          </cell>
          <cell r="BK858">
            <v>0</v>
          </cell>
          <cell r="BL858">
            <v>0</v>
          </cell>
        </row>
        <row r="859">
          <cell r="B859">
            <v>410101000000</v>
          </cell>
          <cell r="C859" t="str">
            <v xml:space="preserve">      Capital Social Fijo Pagado</v>
          </cell>
          <cell r="D859">
            <v>0</v>
          </cell>
          <cell r="E859">
            <v>0</v>
          </cell>
          <cell r="F859">
            <v>0</v>
          </cell>
          <cell r="G859">
            <v>0</v>
          </cell>
          <cell r="H859">
            <v>0</v>
          </cell>
          <cell r="I859">
            <v>0</v>
          </cell>
          <cell r="J859">
            <v>0</v>
          </cell>
          <cell r="K859">
            <v>0</v>
          </cell>
          <cell r="L859">
            <v>0</v>
          </cell>
          <cell r="M859">
            <v>0</v>
          </cell>
          <cell r="N859">
            <v>0</v>
          </cell>
          <cell r="O859">
            <v>0</v>
          </cell>
          <cell r="P859">
            <v>10100600</v>
          </cell>
          <cell r="Q859">
            <v>10102800</v>
          </cell>
          <cell r="R859">
            <v>10126300</v>
          </cell>
          <cell r="S859">
            <v>10181300</v>
          </cell>
          <cell r="T859">
            <v>10279300</v>
          </cell>
          <cell r="U859">
            <v>10475800</v>
          </cell>
          <cell r="V859">
            <v>10521200</v>
          </cell>
          <cell r="W859">
            <v>10527200</v>
          </cell>
          <cell r="X859">
            <v>10557400</v>
          </cell>
          <cell r="Y859">
            <v>10558900</v>
          </cell>
          <cell r="Z859">
            <v>10565000</v>
          </cell>
          <cell r="AA859">
            <v>10575900</v>
          </cell>
          <cell r="AB859">
            <v>10681100</v>
          </cell>
          <cell r="AC859">
            <v>10681100</v>
          </cell>
          <cell r="AD859">
            <v>10878900</v>
          </cell>
          <cell r="AE859">
            <v>10878900</v>
          </cell>
          <cell r="AF859">
            <v>10878900</v>
          </cell>
          <cell r="AG859">
            <v>10879900</v>
          </cell>
          <cell r="AH859">
            <v>10880600</v>
          </cell>
          <cell r="AI859">
            <v>10884700</v>
          </cell>
          <cell r="AJ859">
            <v>10899400</v>
          </cell>
          <cell r="AK859">
            <v>10900100</v>
          </cell>
          <cell r="AL859">
            <v>10900100</v>
          </cell>
          <cell r="AM859">
            <v>10901000</v>
          </cell>
          <cell r="AN859">
            <v>11403500</v>
          </cell>
          <cell r="AO859">
            <v>0</v>
          </cell>
          <cell r="AP859">
            <v>0</v>
          </cell>
          <cell r="AQ859">
            <v>0</v>
          </cell>
          <cell r="AR859">
            <v>0</v>
          </cell>
          <cell r="AS859">
            <v>0</v>
          </cell>
          <cell r="AT859">
            <v>0</v>
          </cell>
          <cell r="AU859">
            <v>0</v>
          </cell>
          <cell r="AV859">
            <v>0</v>
          </cell>
          <cell r="AW859">
            <v>0</v>
          </cell>
          <cell r="AX859">
            <v>0</v>
          </cell>
          <cell r="AY859">
            <v>0</v>
          </cell>
          <cell r="AZ859">
            <v>0</v>
          </cell>
          <cell r="BA859">
            <v>0</v>
          </cell>
          <cell r="BB859">
            <v>0</v>
          </cell>
          <cell r="BC859">
            <v>0</v>
          </cell>
          <cell r="BD859">
            <v>0</v>
          </cell>
          <cell r="BE859">
            <v>0</v>
          </cell>
          <cell r="BF859">
            <v>0</v>
          </cell>
          <cell r="BG859">
            <v>0</v>
          </cell>
          <cell r="BH859">
            <v>0</v>
          </cell>
          <cell r="BI859">
            <v>0</v>
          </cell>
          <cell r="BJ859">
            <v>0</v>
          </cell>
          <cell r="BK859">
            <v>0</v>
          </cell>
          <cell r="BL859">
            <v>0</v>
          </cell>
        </row>
        <row r="860">
          <cell r="B860">
            <v>410101010000</v>
          </cell>
          <cell r="C860" t="str">
            <v xml:space="preserve">        Capital Social Fijo</v>
          </cell>
          <cell r="D860">
            <v>0</v>
          </cell>
          <cell r="E860">
            <v>0</v>
          </cell>
          <cell r="F860">
            <v>0</v>
          </cell>
          <cell r="G860">
            <v>0</v>
          </cell>
          <cell r="H860">
            <v>0</v>
          </cell>
          <cell r="I860">
            <v>0</v>
          </cell>
          <cell r="J860">
            <v>0</v>
          </cell>
          <cell r="K860">
            <v>0</v>
          </cell>
          <cell r="L860">
            <v>0</v>
          </cell>
          <cell r="M860">
            <v>0</v>
          </cell>
          <cell r="N860">
            <v>0</v>
          </cell>
          <cell r="O860">
            <v>0</v>
          </cell>
          <cell r="P860">
            <v>12000000</v>
          </cell>
          <cell r="Q860">
            <v>12000000</v>
          </cell>
          <cell r="R860">
            <v>12000000</v>
          </cell>
          <cell r="S860">
            <v>12000000</v>
          </cell>
          <cell r="T860">
            <v>12000000</v>
          </cell>
          <cell r="U860">
            <v>12000000</v>
          </cell>
          <cell r="V860">
            <v>12000000</v>
          </cell>
          <cell r="W860">
            <v>12000000</v>
          </cell>
          <cell r="X860">
            <v>12000000</v>
          </cell>
          <cell r="Y860">
            <v>12000000</v>
          </cell>
          <cell r="Z860">
            <v>12000000</v>
          </cell>
          <cell r="AA860">
            <v>12000000</v>
          </cell>
          <cell r="AB860">
            <v>12000000</v>
          </cell>
          <cell r="AC860">
            <v>12000000</v>
          </cell>
          <cell r="AD860">
            <v>12000000</v>
          </cell>
          <cell r="AE860">
            <v>12000000</v>
          </cell>
          <cell r="AF860">
            <v>12000000</v>
          </cell>
          <cell r="AG860">
            <v>12000000</v>
          </cell>
          <cell r="AH860">
            <v>12000000</v>
          </cell>
          <cell r="AI860">
            <v>12000000</v>
          </cell>
          <cell r="AJ860">
            <v>12000000</v>
          </cell>
          <cell r="AK860">
            <v>12000000</v>
          </cell>
          <cell r="AL860">
            <v>12000000</v>
          </cell>
          <cell r="AM860">
            <v>12000000</v>
          </cell>
          <cell r="AN860">
            <v>12000000</v>
          </cell>
          <cell r="AO860">
            <v>0</v>
          </cell>
          <cell r="AP860">
            <v>0</v>
          </cell>
          <cell r="AQ860">
            <v>0</v>
          </cell>
          <cell r="AR860">
            <v>0</v>
          </cell>
          <cell r="AS860">
            <v>0</v>
          </cell>
          <cell r="AT860">
            <v>0</v>
          </cell>
          <cell r="AU860">
            <v>0</v>
          </cell>
          <cell r="AV860">
            <v>0</v>
          </cell>
          <cell r="AW860">
            <v>0</v>
          </cell>
          <cell r="AX860">
            <v>0</v>
          </cell>
          <cell r="AY860">
            <v>0</v>
          </cell>
          <cell r="AZ860">
            <v>0</v>
          </cell>
          <cell r="BA860">
            <v>0</v>
          </cell>
          <cell r="BB860">
            <v>0</v>
          </cell>
          <cell r="BC860">
            <v>0</v>
          </cell>
          <cell r="BD860">
            <v>0</v>
          </cell>
          <cell r="BE860">
            <v>0</v>
          </cell>
          <cell r="BF860">
            <v>0</v>
          </cell>
          <cell r="BG860">
            <v>0</v>
          </cell>
          <cell r="BH860">
            <v>0</v>
          </cell>
          <cell r="BI860">
            <v>0</v>
          </cell>
          <cell r="BJ860">
            <v>0</v>
          </cell>
          <cell r="BK860">
            <v>0</v>
          </cell>
          <cell r="BL860">
            <v>0</v>
          </cell>
        </row>
        <row r="861">
          <cell r="B861">
            <v>410101020000</v>
          </cell>
          <cell r="C861" t="str">
            <v xml:space="preserve">        Capital Social Fijo No Exhibido</v>
          </cell>
          <cell r="D861">
            <v>0</v>
          </cell>
          <cell r="E861">
            <v>0</v>
          </cell>
          <cell r="F861">
            <v>0</v>
          </cell>
          <cell r="G861">
            <v>0</v>
          </cell>
          <cell r="H861">
            <v>0</v>
          </cell>
          <cell r="I861">
            <v>0</v>
          </cell>
          <cell r="J861">
            <v>0</v>
          </cell>
          <cell r="K861">
            <v>0</v>
          </cell>
          <cell r="L861">
            <v>0</v>
          </cell>
          <cell r="M861">
            <v>0</v>
          </cell>
          <cell r="N861">
            <v>0</v>
          </cell>
          <cell r="O861">
            <v>0</v>
          </cell>
          <cell r="P861">
            <v>-1899400</v>
          </cell>
          <cell r="Q861">
            <v>-1897200</v>
          </cell>
          <cell r="R861">
            <v>-1873700</v>
          </cell>
          <cell r="S861">
            <v>-1818700</v>
          </cell>
          <cell r="T861">
            <v>-1720700</v>
          </cell>
          <cell r="U861">
            <v>-1524200</v>
          </cell>
          <cell r="V861">
            <v>-1478800</v>
          </cell>
          <cell r="W861">
            <v>-1472800</v>
          </cell>
          <cell r="X861">
            <v>-1442600</v>
          </cell>
          <cell r="Y861">
            <v>-1441100</v>
          </cell>
          <cell r="Z861">
            <v>-1435000</v>
          </cell>
          <cell r="AA861">
            <v>-1424100</v>
          </cell>
          <cell r="AB861">
            <v>-1318900</v>
          </cell>
          <cell r="AC861">
            <v>-1318900</v>
          </cell>
          <cell r="AD861">
            <v>-1121100</v>
          </cell>
          <cell r="AE861">
            <v>-1121100</v>
          </cell>
          <cell r="AF861">
            <v>-1121100</v>
          </cell>
          <cell r="AG861">
            <v>-1120100</v>
          </cell>
          <cell r="AH861">
            <v>-1119400</v>
          </cell>
          <cell r="AI861">
            <v>-1115300</v>
          </cell>
          <cell r="AJ861">
            <v>-1100600</v>
          </cell>
          <cell r="AK861">
            <v>-1099900</v>
          </cell>
          <cell r="AL861">
            <v>-1099900</v>
          </cell>
          <cell r="AM861">
            <v>-1099000</v>
          </cell>
          <cell r="AN861">
            <v>-596500</v>
          </cell>
          <cell r="AO861">
            <v>0</v>
          </cell>
          <cell r="AP861">
            <v>0</v>
          </cell>
          <cell r="AQ861">
            <v>0</v>
          </cell>
          <cell r="AR861">
            <v>0</v>
          </cell>
          <cell r="AS861">
            <v>0</v>
          </cell>
          <cell r="AT861">
            <v>0</v>
          </cell>
          <cell r="AU861">
            <v>0</v>
          </cell>
          <cell r="AV861">
            <v>0</v>
          </cell>
          <cell r="AW861">
            <v>0</v>
          </cell>
          <cell r="AX861">
            <v>0</v>
          </cell>
          <cell r="AY861">
            <v>0</v>
          </cell>
          <cell r="AZ861">
            <v>0</v>
          </cell>
          <cell r="BA861">
            <v>0</v>
          </cell>
          <cell r="BB861">
            <v>0</v>
          </cell>
          <cell r="BC861">
            <v>0</v>
          </cell>
          <cell r="BD861">
            <v>0</v>
          </cell>
          <cell r="BE861">
            <v>0</v>
          </cell>
          <cell r="BF861">
            <v>0</v>
          </cell>
          <cell r="BG861">
            <v>0</v>
          </cell>
          <cell r="BH861">
            <v>0</v>
          </cell>
          <cell r="BI861">
            <v>0</v>
          </cell>
          <cell r="BJ861">
            <v>0</v>
          </cell>
          <cell r="BK861">
            <v>0</v>
          </cell>
          <cell r="BL861">
            <v>0</v>
          </cell>
        </row>
        <row r="862">
          <cell r="B862">
            <v>410102000000</v>
          </cell>
          <cell r="C862" t="str">
            <v xml:space="preserve">      Capital Social Variable Pagado</v>
          </cell>
          <cell r="D862">
            <v>0</v>
          </cell>
          <cell r="E862">
            <v>0</v>
          </cell>
          <cell r="F862">
            <v>0</v>
          </cell>
          <cell r="G862">
            <v>0</v>
          </cell>
          <cell r="H862">
            <v>0</v>
          </cell>
          <cell r="I862">
            <v>0</v>
          </cell>
          <cell r="J862">
            <v>0</v>
          </cell>
          <cell r="K862">
            <v>0</v>
          </cell>
          <cell r="L862">
            <v>0</v>
          </cell>
          <cell r="M862">
            <v>0</v>
          </cell>
          <cell r="N862">
            <v>0</v>
          </cell>
          <cell r="O862">
            <v>0</v>
          </cell>
          <cell r="P862">
            <v>969800</v>
          </cell>
          <cell r="Q862">
            <v>969800</v>
          </cell>
          <cell r="R862">
            <v>969800</v>
          </cell>
          <cell r="S862">
            <v>969800</v>
          </cell>
          <cell r="T862">
            <v>969800</v>
          </cell>
          <cell r="U862">
            <v>969800</v>
          </cell>
          <cell r="V862">
            <v>969800</v>
          </cell>
          <cell r="W862">
            <v>969800</v>
          </cell>
          <cell r="X862">
            <v>998800</v>
          </cell>
          <cell r="Y862">
            <v>998800</v>
          </cell>
          <cell r="Z862">
            <v>998800</v>
          </cell>
          <cell r="AA862">
            <v>998800</v>
          </cell>
          <cell r="AB862">
            <v>998800</v>
          </cell>
          <cell r="AC862">
            <v>998800</v>
          </cell>
          <cell r="AD862">
            <v>998800</v>
          </cell>
          <cell r="AE862">
            <v>998800</v>
          </cell>
          <cell r="AF862">
            <v>998800</v>
          </cell>
          <cell r="AG862">
            <v>998800</v>
          </cell>
          <cell r="AH862">
            <v>998800</v>
          </cell>
          <cell r="AI862">
            <v>998800</v>
          </cell>
          <cell r="AJ862">
            <v>998800</v>
          </cell>
          <cell r="AK862">
            <v>999800</v>
          </cell>
          <cell r="AL862">
            <v>999800</v>
          </cell>
          <cell r="AM862">
            <v>999800</v>
          </cell>
          <cell r="AN862">
            <v>999800</v>
          </cell>
          <cell r="AO862">
            <v>0</v>
          </cell>
          <cell r="AP862">
            <v>0</v>
          </cell>
          <cell r="AQ862">
            <v>0</v>
          </cell>
          <cell r="AR862">
            <v>0</v>
          </cell>
          <cell r="AS862">
            <v>0</v>
          </cell>
          <cell r="AT862">
            <v>0</v>
          </cell>
          <cell r="AU862">
            <v>0</v>
          </cell>
          <cell r="AV862">
            <v>0</v>
          </cell>
          <cell r="AW862">
            <v>0</v>
          </cell>
          <cell r="AX862">
            <v>0</v>
          </cell>
          <cell r="AY862">
            <v>0</v>
          </cell>
          <cell r="AZ862">
            <v>0</v>
          </cell>
          <cell r="BA862">
            <v>0</v>
          </cell>
          <cell r="BB862">
            <v>0</v>
          </cell>
          <cell r="BC862">
            <v>0</v>
          </cell>
          <cell r="BD862">
            <v>0</v>
          </cell>
          <cell r="BE862">
            <v>0</v>
          </cell>
          <cell r="BF862">
            <v>0</v>
          </cell>
          <cell r="BG862">
            <v>0</v>
          </cell>
          <cell r="BH862">
            <v>0</v>
          </cell>
          <cell r="BI862">
            <v>0</v>
          </cell>
          <cell r="BJ862">
            <v>0</v>
          </cell>
          <cell r="BK862">
            <v>0</v>
          </cell>
          <cell r="BL862">
            <v>0</v>
          </cell>
        </row>
        <row r="863">
          <cell r="B863">
            <v>410102010000</v>
          </cell>
          <cell r="C863" t="str">
            <v xml:space="preserve">        Capital Social Variable</v>
          </cell>
          <cell r="D863">
            <v>0</v>
          </cell>
          <cell r="E863">
            <v>0</v>
          </cell>
          <cell r="F863">
            <v>0</v>
          </cell>
          <cell r="G863">
            <v>0</v>
          </cell>
          <cell r="H863">
            <v>0</v>
          </cell>
          <cell r="I863">
            <v>0</v>
          </cell>
          <cell r="J863">
            <v>0</v>
          </cell>
          <cell r="K863">
            <v>0</v>
          </cell>
          <cell r="L863">
            <v>0</v>
          </cell>
          <cell r="M863">
            <v>0</v>
          </cell>
          <cell r="N863">
            <v>0</v>
          </cell>
          <cell r="O863">
            <v>0</v>
          </cell>
          <cell r="P863">
            <v>1000000</v>
          </cell>
          <cell r="Q863">
            <v>1000000</v>
          </cell>
          <cell r="R863">
            <v>1000000</v>
          </cell>
          <cell r="S863">
            <v>1000000</v>
          </cell>
          <cell r="T863">
            <v>1000000</v>
          </cell>
          <cell r="U863">
            <v>1000000</v>
          </cell>
          <cell r="V863">
            <v>1000000</v>
          </cell>
          <cell r="W863">
            <v>1000000</v>
          </cell>
          <cell r="X863">
            <v>1000000</v>
          </cell>
          <cell r="Y863">
            <v>1000000</v>
          </cell>
          <cell r="Z863">
            <v>1000000</v>
          </cell>
          <cell r="AA863">
            <v>1000000</v>
          </cell>
          <cell r="AB863">
            <v>1000000</v>
          </cell>
          <cell r="AC863">
            <v>1000000</v>
          </cell>
          <cell r="AD863">
            <v>1000000</v>
          </cell>
          <cell r="AE863">
            <v>1000000</v>
          </cell>
          <cell r="AF863">
            <v>1000000</v>
          </cell>
          <cell r="AG863">
            <v>1000000</v>
          </cell>
          <cell r="AH863">
            <v>1000000</v>
          </cell>
          <cell r="AI863">
            <v>1000000</v>
          </cell>
          <cell r="AJ863">
            <v>1000000</v>
          </cell>
          <cell r="AK863">
            <v>1000000</v>
          </cell>
          <cell r="AL863">
            <v>1000000</v>
          </cell>
          <cell r="AM863">
            <v>1000000</v>
          </cell>
          <cell r="AN863">
            <v>1000000</v>
          </cell>
          <cell r="AO863">
            <v>0</v>
          </cell>
          <cell r="AP863">
            <v>0</v>
          </cell>
          <cell r="AQ863">
            <v>0</v>
          </cell>
          <cell r="AR863">
            <v>0</v>
          </cell>
          <cell r="AS863">
            <v>0</v>
          </cell>
          <cell r="AT863">
            <v>0</v>
          </cell>
          <cell r="AU863">
            <v>0</v>
          </cell>
          <cell r="AV863">
            <v>0</v>
          </cell>
          <cell r="AW863">
            <v>0</v>
          </cell>
          <cell r="AX863">
            <v>0</v>
          </cell>
          <cell r="AY863">
            <v>0</v>
          </cell>
          <cell r="AZ863">
            <v>0</v>
          </cell>
          <cell r="BA863">
            <v>0</v>
          </cell>
          <cell r="BB863">
            <v>0</v>
          </cell>
          <cell r="BC863">
            <v>0</v>
          </cell>
          <cell r="BD863">
            <v>0</v>
          </cell>
          <cell r="BE863">
            <v>0</v>
          </cell>
          <cell r="BF863">
            <v>0</v>
          </cell>
          <cell r="BG863">
            <v>0</v>
          </cell>
          <cell r="BH863">
            <v>0</v>
          </cell>
          <cell r="BI863">
            <v>0</v>
          </cell>
          <cell r="BJ863">
            <v>0</v>
          </cell>
          <cell r="BK863">
            <v>0</v>
          </cell>
          <cell r="BL863">
            <v>0</v>
          </cell>
        </row>
        <row r="864">
          <cell r="B864">
            <v>410102020000</v>
          </cell>
          <cell r="C864" t="str">
            <v xml:space="preserve">        Capital Social Variable No Exhibido</v>
          </cell>
          <cell r="D864">
            <v>0</v>
          </cell>
          <cell r="E864">
            <v>0</v>
          </cell>
          <cell r="F864">
            <v>0</v>
          </cell>
          <cell r="G864">
            <v>0</v>
          </cell>
          <cell r="H864">
            <v>0</v>
          </cell>
          <cell r="I864">
            <v>0</v>
          </cell>
          <cell r="J864">
            <v>0</v>
          </cell>
          <cell r="K864">
            <v>0</v>
          </cell>
          <cell r="L864">
            <v>0</v>
          </cell>
          <cell r="M864">
            <v>0</v>
          </cell>
          <cell r="N864">
            <v>0</v>
          </cell>
          <cell r="O864">
            <v>0</v>
          </cell>
          <cell r="P864">
            <v>-30200</v>
          </cell>
          <cell r="Q864">
            <v>-30200</v>
          </cell>
          <cell r="R864">
            <v>-30200</v>
          </cell>
          <cell r="S864">
            <v>-30200</v>
          </cell>
          <cell r="T864">
            <v>-30200</v>
          </cell>
          <cell r="U864">
            <v>-30200</v>
          </cell>
          <cell r="V864">
            <v>-30200</v>
          </cell>
          <cell r="W864">
            <v>-30200</v>
          </cell>
          <cell r="X864">
            <v>-1200</v>
          </cell>
          <cell r="Y864">
            <v>-1200</v>
          </cell>
          <cell r="Z864">
            <v>-1200</v>
          </cell>
          <cell r="AA864">
            <v>-1200</v>
          </cell>
          <cell r="AB864">
            <v>-1200</v>
          </cell>
          <cell r="AC864">
            <v>-1200</v>
          </cell>
          <cell r="AD864">
            <v>-1200</v>
          </cell>
          <cell r="AE864">
            <v>-1200</v>
          </cell>
          <cell r="AF864">
            <v>-1200</v>
          </cell>
          <cell r="AG864">
            <v>-1200</v>
          </cell>
          <cell r="AH864">
            <v>-1200</v>
          </cell>
          <cell r="AI864">
            <v>-1200</v>
          </cell>
          <cell r="AJ864">
            <v>-1200</v>
          </cell>
          <cell r="AK864">
            <v>-200</v>
          </cell>
          <cell r="AL864">
            <v>-200</v>
          </cell>
          <cell r="AM864">
            <v>-200</v>
          </cell>
          <cell r="AN864">
            <v>-200</v>
          </cell>
          <cell r="AO864">
            <v>0</v>
          </cell>
          <cell r="AP864">
            <v>0</v>
          </cell>
          <cell r="AQ864">
            <v>0</v>
          </cell>
          <cell r="AR864">
            <v>0</v>
          </cell>
          <cell r="AS864">
            <v>0</v>
          </cell>
          <cell r="AT864">
            <v>0</v>
          </cell>
          <cell r="AU864">
            <v>0</v>
          </cell>
          <cell r="AV864">
            <v>0</v>
          </cell>
          <cell r="AW864">
            <v>0</v>
          </cell>
          <cell r="AX864">
            <v>0</v>
          </cell>
          <cell r="AY864">
            <v>0</v>
          </cell>
          <cell r="AZ864">
            <v>0</v>
          </cell>
          <cell r="BA864">
            <v>0</v>
          </cell>
          <cell r="BB864">
            <v>0</v>
          </cell>
          <cell r="BC864">
            <v>0</v>
          </cell>
          <cell r="BD864">
            <v>0</v>
          </cell>
          <cell r="BE864">
            <v>0</v>
          </cell>
          <cell r="BF864">
            <v>0</v>
          </cell>
          <cell r="BG864">
            <v>0</v>
          </cell>
          <cell r="BH864">
            <v>0</v>
          </cell>
          <cell r="BI864">
            <v>0</v>
          </cell>
          <cell r="BJ864">
            <v>0</v>
          </cell>
          <cell r="BK864">
            <v>0</v>
          </cell>
          <cell r="BL864">
            <v>0</v>
          </cell>
        </row>
        <row r="865">
          <cell r="B865">
            <v>410300000000</v>
          </cell>
          <cell r="C865" t="str">
            <v xml:space="preserve">    Incremento por Actualización del Capital Social Pagado</v>
          </cell>
          <cell r="D865">
            <v>0</v>
          </cell>
          <cell r="E865">
            <v>0</v>
          </cell>
          <cell r="F865">
            <v>0</v>
          </cell>
          <cell r="G865">
            <v>0</v>
          </cell>
          <cell r="H865">
            <v>0</v>
          </cell>
          <cell r="I865">
            <v>0</v>
          </cell>
          <cell r="J865">
            <v>0</v>
          </cell>
          <cell r="K865">
            <v>0</v>
          </cell>
          <cell r="L865">
            <v>0</v>
          </cell>
          <cell r="M865">
            <v>0</v>
          </cell>
          <cell r="N865">
            <v>0</v>
          </cell>
          <cell r="O865">
            <v>0</v>
          </cell>
          <cell r="P865">
            <v>0</v>
          </cell>
          <cell r="Q865">
            <v>0</v>
          </cell>
          <cell r="R865">
            <v>0</v>
          </cell>
          <cell r="S865">
            <v>0</v>
          </cell>
          <cell r="T865">
            <v>0</v>
          </cell>
          <cell r="U865">
            <v>0</v>
          </cell>
          <cell r="V865">
            <v>0</v>
          </cell>
          <cell r="W865">
            <v>0</v>
          </cell>
          <cell r="X865">
            <v>0</v>
          </cell>
          <cell r="Y865">
            <v>0</v>
          </cell>
          <cell r="Z865">
            <v>0</v>
          </cell>
          <cell r="AA865">
            <v>0</v>
          </cell>
          <cell r="AB865">
            <v>0</v>
          </cell>
          <cell r="AC865">
            <v>0</v>
          </cell>
          <cell r="AD865">
            <v>0</v>
          </cell>
          <cell r="AE865">
            <v>0</v>
          </cell>
          <cell r="AF865">
            <v>0</v>
          </cell>
          <cell r="AG865">
            <v>0</v>
          </cell>
          <cell r="AH865">
            <v>0</v>
          </cell>
          <cell r="AI865">
            <v>0</v>
          </cell>
          <cell r="AJ865">
            <v>0</v>
          </cell>
          <cell r="AK865">
            <v>0</v>
          </cell>
          <cell r="AL865">
            <v>0</v>
          </cell>
          <cell r="AM865">
            <v>0</v>
          </cell>
          <cell r="AN865">
            <v>0</v>
          </cell>
          <cell r="AO865">
            <v>0</v>
          </cell>
          <cell r="AP865">
            <v>0</v>
          </cell>
          <cell r="AQ865">
            <v>0</v>
          </cell>
          <cell r="AR865">
            <v>0</v>
          </cell>
          <cell r="AS865">
            <v>0</v>
          </cell>
          <cell r="AT865">
            <v>0</v>
          </cell>
          <cell r="AU865">
            <v>0</v>
          </cell>
          <cell r="AV865">
            <v>0</v>
          </cell>
          <cell r="AW865">
            <v>0</v>
          </cell>
          <cell r="AX865">
            <v>0</v>
          </cell>
          <cell r="AY865">
            <v>0</v>
          </cell>
          <cell r="AZ865">
            <v>0</v>
          </cell>
          <cell r="BA865">
            <v>0</v>
          </cell>
          <cell r="BB865">
            <v>0</v>
          </cell>
          <cell r="BC865">
            <v>0</v>
          </cell>
          <cell r="BD865">
            <v>0</v>
          </cell>
          <cell r="BE865">
            <v>0</v>
          </cell>
          <cell r="BF865">
            <v>0</v>
          </cell>
          <cell r="BG865">
            <v>0</v>
          </cell>
          <cell r="BH865">
            <v>0</v>
          </cell>
          <cell r="BI865">
            <v>0</v>
          </cell>
          <cell r="BJ865">
            <v>0</v>
          </cell>
          <cell r="BK865">
            <v>0</v>
          </cell>
          <cell r="BL865">
            <v>0</v>
          </cell>
        </row>
        <row r="866">
          <cell r="B866">
            <v>410700000000</v>
          </cell>
          <cell r="C866" t="str">
            <v xml:space="preserve">    Aportaciones para Futuros Aumentos de Capital Formalizadas por su Organo de Gobierno</v>
          </cell>
          <cell r="D866">
            <v>0</v>
          </cell>
          <cell r="E866">
            <v>0</v>
          </cell>
          <cell r="F866">
            <v>0</v>
          </cell>
          <cell r="G866">
            <v>0</v>
          </cell>
          <cell r="H866">
            <v>0</v>
          </cell>
          <cell r="I866">
            <v>0</v>
          </cell>
          <cell r="J866">
            <v>0</v>
          </cell>
          <cell r="K866">
            <v>0</v>
          </cell>
          <cell r="L866">
            <v>0</v>
          </cell>
          <cell r="M866">
            <v>0</v>
          </cell>
          <cell r="N866">
            <v>0</v>
          </cell>
          <cell r="O866">
            <v>0</v>
          </cell>
          <cell r="P866">
            <v>0</v>
          </cell>
          <cell r="Q866">
            <v>0</v>
          </cell>
          <cell r="R866">
            <v>0</v>
          </cell>
          <cell r="S866">
            <v>0</v>
          </cell>
          <cell r="T866">
            <v>0</v>
          </cell>
          <cell r="U866">
            <v>0</v>
          </cell>
          <cell r="V866">
            <v>0</v>
          </cell>
          <cell r="W866">
            <v>0</v>
          </cell>
          <cell r="X866">
            <v>0</v>
          </cell>
          <cell r="Y866">
            <v>0</v>
          </cell>
          <cell r="Z866">
            <v>0</v>
          </cell>
          <cell r="AA866">
            <v>0</v>
          </cell>
          <cell r="AB866">
            <v>0</v>
          </cell>
          <cell r="AC866">
            <v>0</v>
          </cell>
          <cell r="AD866">
            <v>0</v>
          </cell>
          <cell r="AE866">
            <v>0</v>
          </cell>
          <cell r="AF866">
            <v>0</v>
          </cell>
          <cell r="AG866">
            <v>0</v>
          </cell>
          <cell r="AH866">
            <v>0</v>
          </cell>
          <cell r="AI866">
            <v>0</v>
          </cell>
          <cell r="AJ866">
            <v>0</v>
          </cell>
          <cell r="AK866">
            <v>0</v>
          </cell>
          <cell r="AL866">
            <v>0</v>
          </cell>
          <cell r="AM866">
            <v>0</v>
          </cell>
          <cell r="AN866">
            <v>0</v>
          </cell>
          <cell r="AO866">
            <v>0</v>
          </cell>
          <cell r="AP866">
            <v>0</v>
          </cell>
          <cell r="AQ866">
            <v>0</v>
          </cell>
          <cell r="AR866">
            <v>0</v>
          </cell>
          <cell r="AS866">
            <v>0</v>
          </cell>
          <cell r="AT866">
            <v>0</v>
          </cell>
          <cell r="AU866">
            <v>0</v>
          </cell>
          <cell r="AV866">
            <v>0</v>
          </cell>
          <cell r="AW866">
            <v>0</v>
          </cell>
          <cell r="AX866">
            <v>0</v>
          </cell>
          <cell r="AY866">
            <v>0</v>
          </cell>
          <cell r="AZ866">
            <v>0</v>
          </cell>
          <cell r="BA866">
            <v>0</v>
          </cell>
          <cell r="BB866">
            <v>0</v>
          </cell>
          <cell r="BC866">
            <v>0</v>
          </cell>
          <cell r="BD866">
            <v>0</v>
          </cell>
          <cell r="BE866">
            <v>0</v>
          </cell>
          <cell r="BF866">
            <v>0</v>
          </cell>
          <cell r="BG866">
            <v>0</v>
          </cell>
          <cell r="BH866">
            <v>0</v>
          </cell>
          <cell r="BI866">
            <v>0</v>
          </cell>
          <cell r="BJ866">
            <v>0</v>
          </cell>
          <cell r="BK866">
            <v>0</v>
          </cell>
          <cell r="BL866">
            <v>0</v>
          </cell>
        </row>
        <row r="867">
          <cell r="B867">
            <v>410800000000</v>
          </cell>
          <cell r="C867" t="str">
            <v xml:space="preserve">    Incremento por Actualización de las Aportaciones para Futuros Aumentos de Capital Formalizadas e</v>
          </cell>
          <cell r="D867">
            <v>0</v>
          </cell>
          <cell r="E867">
            <v>0</v>
          </cell>
          <cell r="F867">
            <v>0</v>
          </cell>
          <cell r="G867">
            <v>0</v>
          </cell>
          <cell r="H867">
            <v>0</v>
          </cell>
          <cell r="I867">
            <v>0</v>
          </cell>
          <cell r="J867">
            <v>0</v>
          </cell>
          <cell r="K867">
            <v>0</v>
          </cell>
          <cell r="L867">
            <v>0</v>
          </cell>
          <cell r="M867">
            <v>0</v>
          </cell>
          <cell r="N867">
            <v>0</v>
          </cell>
          <cell r="O867">
            <v>0</v>
          </cell>
          <cell r="P867">
            <v>0</v>
          </cell>
          <cell r="Q867">
            <v>0</v>
          </cell>
          <cell r="R867">
            <v>0</v>
          </cell>
          <cell r="S867">
            <v>0</v>
          </cell>
          <cell r="T867">
            <v>0</v>
          </cell>
          <cell r="U867">
            <v>0</v>
          </cell>
          <cell r="V867">
            <v>0</v>
          </cell>
          <cell r="W867">
            <v>0</v>
          </cell>
          <cell r="X867">
            <v>0</v>
          </cell>
          <cell r="Y867">
            <v>0</v>
          </cell>
          <cell r="Z867">
            <v>0</v>
          </cell>
          <cell r="AA867">
            <v>0</v>
          </cell>
          <cell r="AB867">
            <v>0</v>
          </cell>
          <cell r="AC867">
            <v>0</v>
          </cell>
          <cell r="AD867">
            <v>0</v>
          </cell>
          <cell r="AE867">
            <v>0</v>
          </cell>
          <cell r="AF867">
            <v>0</v>
          </cell>
          <cell r="AG867">
            <v>0</v>
          </cell>
          <cell r="AH867">
            <v>0</v>
          </cell>
          <cell r="AI867">
            <v>0</v>
          </cell>
          <cell r="AJ867">
            <v>0</v>
          </cell>
          <cell r="AK867">
            <v>0</v>
          </cell>
          <cell r="AL867">
            <v>0</v>
          </cell>
          <cell r="AM867">
            <v>0</v>
          </cell>
          <cell r="AN867">
            <v>0</v>
          </cell>
          <cell r="AO867">
            <v>0</v>
          </cell>
          <cell r="AP867">
            <v>0</v>
          </cell>
          <cell r="AQ867">
            <v>0</v>
          </cell>
          <cell r="AR867">
            <v>0</v>
          </cell>
          <cell r="AS867">
            <v>0</v>
          </cell>
          <cell r="AT867">
            <v>0</v>
          </cell>
          <cell r="AU867">
            <v>0</v>
          </cell>
          <cell r="AV867">
            <v>0</v>
          </cell>
          <cell r="AW867">
            <v>0</v>
          </cell>
          <cell r="AX867">
            <v>0</v>
          </cell>
          <cell r="AY867">
            <v>0</v>
          </cell>
          <cell r="AZ867">
            <v>0</v>
          </cell>
          <cell r="BA867">
            <v>0</v>
          </cell>
          <cell r="BB867">
            <v>0</v>
          </cell>
          <cell r="BC867">
            <v>0</v>
          </cell>
          <cell r="BD867">
            <v>0</v>
          </cell>
          <cell r="BE867">
            <v>0</v>
          </cell>
          <cell r="BF867">
            <v>0</v>
          </cell>
          <cell r="BG867">
            <v>0</v>
          </cell>
          <cell r="BH867">
            <v>0</v>
          </cell>
          <cell r="BI867">
            <v>0</v>
          </cell>
          <cell r="BJ867">
            <v>0</v>
          </cell>
          <cell r="BK867">
            <v>0</v>
          </cell>
          <cell r="BL867">
            <v>0</v>
          </cell>
        </row>
        <row r="868">
          <cell r="B868">
            <v>410400000000</v>
          </cell>
          <cell r="C868" t="str">
            <v xml:space="preserve">    Prima en Venta de Acciones</v>
          </cell>
          <cell r="D868">
            <v>0</v>
          </cell>
          <cell r="E868">
            <v>0</v>
          </cell>
          <cell r="F868">
            <v>0</v>
          </cell>
          <cell r="G868">
            <v>0</v>
          </cell>
          <cell r="H868">
            <v>0</v>
          </cell>
          <cell r="I868">
            <v>0</v>
          </cell>
          <cell r="J868">
            <v>0</v>
          </cell>
          <cell r="K868">
            <v>0</v>
          </cell>
          <cell r="L868">
            <v>0</v>
          </cell>
          <cell r="M868">
            <v>0</v>
          </cell>
          <cell r="N868">
            <v>0</v>
          </cell>
          <cell r="O868">
            <v>0</v>
          </cell>
          <cell r="P868">
            <v>30525</v>
          </cell>
          <cell r="Q868">
            <v>30525</v>
          </cell>
          <cell r="R868">
            <v>30525</v>
          </cell>
          <cell r="S868">
            <v>30525</v>
          </cell>
          <cell r="T868">
            <v>30525</v>
          </cell>
          <cell r="U868">
            <v>30525</v>
          </cell>
          <cell r="V868">
            <v>30525</v>
          </cell>
          <cell r="W868">
            <v>30525</v>
          </cell>
          <cell r="X868">
            <v>30525</v>
          </cell>
          <cell r="Y868">
            <v>30525</v>
          </cell>
          <cell r="Z868">
            <v>30525</v>
          </cell>
          <cell r="AA868">
            <v>30525</v>
          </cell>
          <cell r="AB868">
            <v>30525</v>
          </cell>
          <cell r="AC868">
            <v>30525</v>
          </cell>
          <cell r="AD868">
            <v>12575</v>
          </cell>
          <cell r="AE868">
            <v>12575</v>
          </cell>
          <cell r="AF868">
            <v>12575</v>
          </cell>
          <cell r="AG868">
            <v>12575</v>
          </cell>
          <cell r="AH868">
            <v>12575</v>
          </cell>
          <cell r="AI868">
            <v>12575</v>
          </cell>
          <cell r="AJ868">
            <v>12575</v>
          </cell>
          <cell r="AK868">
            <v>12575</v>
          </cell>
          <cell r="AL868">
            <v>12575</v>
          </cell>
          <cell r="AM868">
            <v>12575</v>
          </cell>
          <cell r="AN868">
            <v>12575</v>
          </cell>
          <cell r="AO868">
            <v>0</v>
          </cell>
          <cell r="AP868">
            <v>0</v>
          </cell>
          <cell r="AQ868">
            <v>0</v>
          </cell>
          <cell r="AR868">
            <v>0</v>
          </cell>
          <cell r="AS868">
            <v>0</v>
          </cell>
          <cell r="AT868">
            <v>0</v>
          </cell>
          <cell r="AU868">
            <v>0</v>
          </cell>
          <cell r="AV868">
            <v>0</v>
          </cell>
          <cell r="AW868">
            <v>0</v>
          </cell>
          <cell r="AX868">
            <v>0</v>
          </cell>
          <cell r="AY868">
            <v>0</v>
          </cell>
          <cell r="AZ868">
            <v>0</v>
          </cell>
          <cell r="BA868">
            <v>0</v>
          </cell>
          <cell r="BB868">
            <v>0</v>
          </cell>
          <cell r="BC868">
            <v>0</v>
          </cell>
          <cell r="BD868">
            <v>0</v>
          </cell>
          <cell r="BE868">
            <v>0</v>
          </cell>
          <cell r="BF868">
            <v>0</v>
          </cell>
          <cell r="BG868">
            <v>0</v>
          </cell>
          <cell r="BH868">
            <v>0</v>
          </cell>
          <cell r="BI868">
            <v>0</v>
          </cell>
          <cell r="BJ868">
            <v>0</v>
          </cell>
          <cell r="BK868">
            <v>0</v>
          </cell>
          <cell r="BL868">
            <v>0</v>
          </cell>
        </row>
        <row r="869">
          <cell r="B869">
            <v>410500000000</v>
          </cell>
          <cell r="C869" t="str">
            <v xml:space="preserve">    Incremento por Actualización de la Prima en Venta de Acciones</v>
          </cell>
          <cell r="D869">
            <v>0</v>
          </cell>
          <cell r="E869">
            <v>0</v>
          </cell>
          <cell r="F869">
            <v>0</v>
          </cell>
          <cell r="G869">
            <v>0</v>
          </cell>
          <cell r="H869">
            <v>0</v>
          </cell>
          <cell r="I869">
            <v>0</v>
          </cell>
          <cell r="J869">
            <v>0</v>
          </cell>
          <cell r="K869">
            <v>0</v>
          </cell>
          <cell r="L869">
            <v>0</v>
          </cell>
          <cell r="M869">
            <v>0</v>
          </cell>
          <cell r="N869">
            <v>0</v>
          </cell>
          <cell r="O869">
            <v>0</v>
          </cell>
          <cell r="P869">
            <v>119550</v>
          </cell>
          <cell r="Q869">
            <v>119550</v>
          </cell>
          <cell r="R869">
            <v>119550</v>
          </cell>
          <cell r="S869">
            <v>119549</v>
          </cell>
          <cell r="T869">
            <v>119550</v>
          </cell>
          <cell r="U869">
            <v>119550</v>
          </cell>
          <cell r="V869">
            <v>119550</v>
          </cell>
          <cell r="W869">
            <v>119550</v>
          </cell>
          <cell r="X869">
            <v>119550</v>
          </cell>
          <cell r="Y869">
            <v>119550</v>
          </cell>
          <cell r="Z869">
            <v>119550</v>
          </cell>
          <cell r="AA869">
            <v>119550</v>
          </cell>
          <cell r="AB869">
            <v>119550</v>
          </cell>
          <cell r="AC869">
            <v>119550</v>
          </cell>
          <cell r="AD869">
            <v>0</v>
          </cell>
          <cell r="AE869">
            <v>0</v>
          </cell>
          <cell r="AF869">
            <v>0</v>
          </cell>
          <cell r="AG869">
            <v>0</v>
          </cell>
          <cell r="AH869">
            <v>0</v>
          </cell>
          <cell r="AI869">
            <v>0</v>
          </cell>
          <cell r="AJ869">
            <v>0</v>
          </cell>
          <cell r="AK869">
            <v>0</v>
          </cell>
          <cell r="AL869">
            <v>0</v>
          </cell>
          <cell r="AM869">
            <v>0</v>
          </cell>
          <cell r="AN869">
            <v>0</v>
          </cell>
          <cell r="AO869">
            <v>0</v>
          </cell>
          <cell r="AP869">
            <v>0</v>
          </cell>
          <cell r="AQ869">
            <v>0</v>
          </cell>
          <cell r="AR869">
            <v>0</v>
          </cell>
          <cell r="AS869">
            <v>0</v>
          </cell>
          <cell r="AT869">
            <v>0</v>
          </cell>
          <cell r="AU869">
            <v>0</v>
          </cell>
          <cell r="AV869">
            <v>0</v>
          </cell>
          <cell r="AW869">
            <v>0</v>
          </cell>
          <cell r="AX869">
            <v>0</v>
          </cell>
          <cell r="AY869">
            <v>0</v>
          </cell>
          <cell r="AZ869">
            <v>0</v>
          </cell>
          <cell r="BA869">
            <v>0</v>
          </cell>
          <cell r="BB869">
            <v>0</v>
          </cell>
          <cell r="BC869">
            <v>0</v>
          </cell>
          <cell r="BD869">
            <v>0</v>
          </cell>
          <cell r="BE869">
            <v>0</v>
          </cell>
          <cell r="BF869">
            <v>0</v>
          </cell>
          <cell r="BG869">
            <v>0</v>
          </cell>
          <cell r="BH869">
            <v>0</v>
          </cell>
          <cell r="BI869">
            <v>0</v>
          </cell>
          <cell r="BJ869">
            <v>0</v>
          </cell>
          <cell r="BK869">
            <v>0</v>
          </cell>
          <cell r="BL869">
            <v>0</v>
          </cell>
        </row>
        <row r="881">
          <cell r="C881" t="str">
            <v>Unión de Crédito Agropecuaria, Industrial y Comercial de Huajuapan, S.A. de C.V.</v>
          </cell>
          <cell r="D881">
            <v>41244</v>
          </cell>
          <cell r="E881">
            <v>41275</v>
          </cell>
          <cell r="F881">
            <v>41306</v>
          </cell>
          <cell r="G881">
            <v>41334</v>
          </cell>
          <cell r="H881">
            <v>41365</v>
          </cell>
          <cell r="I881">
            <v>41395</v>
          </cell>
          <cell r="J881">
            <v>41426</v>
          </cell>
          <cell r="K881">
            <v>41456</v>
          </cell>
          <cell r="L881">
            <v>41487</v>
          </cell>
          <cell r="M881">
            <v>41518</v>
          </cell>
          <cell r="N881">
            <v>41548</v>
          </cell>
          <cell r="O881">
            <v>41579</v>
          </cell>
          <cell r="P881">
            <v>41609</v>
          </cell>
          <cell r="Q881">
            <v>41640</v>
          </cell>
          <cell r="R881">
            <v>41671</v>
          </cell>
          <cell r="S881">
            <v>41699</v>
          </cell>
          <cell r="T881">
            <v>41730</v>
          </cell>
          <cell r="U881">
            <v>41760</v>
          </cell>
          <cell r="V881">
            <v>41791</v>
          </cell>
          <cell r="W881">
            <v>41821</v>
          </cell>
          <cell r="X881">
            <v>41852</v>
          </cell>
          <cell r="Y881">
            <v>41883</v>
          </cell>
          <cell r="Z881">
            <v>41913</v>
          </cell>
          <cell r="AA881">
            <v>41944</v>
          </cell>
          <cell r="AB881">
            <v>41974</v>
          </cell>
          <cell r="AC881">
            <v>42005</v>
          </cell>
          <cell r="AD881">
            <v>42036</v>
          </cell>
          <cell r="AE881">
            <v>42064</v>
          </cell>
          <cell r="AF881">
            <v>42095</v>
          </cell>
          <cell r="AG881">
            <v>42125</v>
          </cell>
          <cell r="AH881">
            <v>42156</v>
          </cell>
          <cell r="AI881">
            <v>42186</v>
          </cell>
          <cell r="AJ881">
            <v>42217</v>
          </cell>
          <cell r="AK881">
            <v>42248</v>
          </cell>
          <cell r="AL881">
            <v>42278</v>
          </cell>
          <cell r="AM881">
            <v>42309</v>
          </cell>
          <cell r="AN881">
            <v>42339</v>
          </cell>
          <cell r="AO881">
            <v>42370</v>
          </cell>
          <cell r="AP881">
            <v>42401</v>
          </cell>
          <cell r="AQ881">
            <v>42430</v>
          </cell>
          <cell r="AR881">
            <v>42461</v>
          </cell>
          <cell r="AS881">
            <v>42491</v>
          </cell>
          <cell r="AT881">
            <v>42522</v>
          </cell>
          <cell r="AU881">
            <v>42552</v>
          </cell>
          <cell r="AV881">
            <v>42583</v>
          </cell>
          <cell r="AW881">
            <v>42614</v>
          </cell>
          <cell r="AX881">
            <v>42644</v>
          </cell>
          <cell r="AY881">
            <v>42675</v>
          </cell>
          <cell r="AZ881">
            <v>42705</v>
          </cell>
          <cell r="BA881">
            <v>42736</v>
          </cell>
          <cell r="BB881">
            <v>42767</v>
          </cell>
          <cell r="BC881">
            <v>42795</v>
          </cell>
          <cell r="BD881">
            <v>42826</v>
          </cell>
          <cell r="BE881">
            <v>42856</v>
          </cell>
          <cell r="BF881">
            <v>42887</v>
          </cell>
          <cell r="BG881">
            <v>42917</v>
          </cell>
          <cell r="BH881">
            <v>42948</v>
          </cell>
          <cell r="BI881">
            <v>42979</v>
          </cell>
          <cell r="BJ881">
            <v>43009</v>
          </cell>
          <cell r="BK881">
            <v>43040</v>
          </cell>
          <cell r="BL881">
            <v>43070</v>
          </cell>
        </row>
        <row r="882">
          <cell r="B882" t="str">
            <v>CR</v>
          </cell>
          <cell r="C882" t="str">
            <v>Créditos Relacionados</v>
          </cell>
          <cell r="D882">
            <v>0</v>
          </cell>
          <cell r="E882">
            <v>0</v>
          </cell>
          <cell r="F882">
            <v>0</v>
          </cell>
          <cell r="G882">
            <v>0</v>
          </cell>
          <cell r="H882">
            <v>0</v>
          </cell>
          <cell r="I882">
            <v>0</v>
          </cell>
          <cell r="J882">
            <v>0</v>
          </cell>
          <cell r="K882">
            <v>0</v>
          </cell>
          <cell r="L882">
            <v>0</v>
          </cell>
          <cell r="M882">
            <v>0</v>
          </cell>
          <cell r="N882">
            <v>0</v>
          </cell>
          <cell r="O882">
            <v>0</v>
          </cell>
          <cell r="P882">
            <v>0</v>
          </cell>
          <cell r="Q882">
            <v>0</v>
          </cell>
          <cell r="R882">
            <v>0</v>
          </cell>
          <cell r="S882">
            <v>6748040</v>
          </cell>
          <cell r="T882">
            <v>6748040</v>
          </cell>
          <cell r="U882">
            <v>6748040</v>
          </cell>
          <cell r="V882">
            <v>7539924</v>
          </cell>
          <cell r="W882">
            <v>7539924</v>
          </cell>
          <cell r="X882">
            <v>7539924</v>
          </cell>
          <cell r="Y882">
            <v>7127489</v>
          </cell>
          <cell r="Z882">
            <v>7127489</v>
          </cell>
          <cell r="AA882">
            <v>7127489</v>
          </cell>
          <cell r="AB882">
            <v>4149130</v>
          </cell>
          <cell r="AC882">
            <v>4149130</v>
          </cell>
          <cell r="AD882">
            <v>4149130</v>
          </cell>
          <cell r="AE882">
            <v>4115136</v>
          </cell>
          <cell r="AF882">
            <v>4115136</v>
          </cell>
          <cell r="AG882">
            <v>4115136</v>
          </cell>
          <cell r="AH882">
            <v>4815031</v>
          </cell>
          <cell r="AI882">
            <v>4815031</v>
          </cell>
          <cell r="AJ882">
            <v>4815031</v>
          </cell>
          <cell r="AK882">
            <v>5383833</v>
          </cell>
          <cell r="AL882">
            <v>5383833</v>
          </cell>
          <cell r="AM882">
            <v>5383833</v>
          </cell>
          <cell r="AN882">
            <v>5601801</v>
          </cell>
          <cell r="AO882">
            <v>5601801</v>
          </cell>
          <cell r="AP882">
            <v>5601801</v>
          </cell>
          <cell r="AQ882">
            <v>0</v>
          </cell>
          <cell r="AR882">
            <v>0</v>
          </cell>
          <cell r="AS882">
            <v>0</v>
          </cell>
          <cell r="AT882">
            <v>0</v>
          </cell>
          <cell r="AU882">
            <v>0</v>
          </cell>
          <cell r="AV882">
            <v>0</v>
          </cell>
          <cell r="AW882">
            <v>0</v>
          </cell>
          <cell r="AX882">
            <v>0</v>
          </cell>
          <cell r="AY882">
            <v>0</v>
          </cell>
          <cell r="AZ882">
            <v>0</v>
          </cell>
          <cell r="BA882">
            <v>0</v>
          </cell>
          <cell r="BB882">
            <v>0</v>
          </cell>
          <cell r="BC882">
            <v>0</v>
          </cell>
          <cell r="BD882">
            <v>0</v>
          </cell>
          <cell r="BE882">
            <v>0</v>
          </cell>
          <cell r="BF882">
            <v>0</v>
          </cell>
          <cell r="BG882">
            <v>0</v>
          </cell>
          <cell r="BH882">
            <v>0</v>
          </cell>
          <cell r="BI882">
            <v>0</v>
          </cell>
          <cell r="BJ882">
            <v>0</v>
          </cell>
          <cell r="BK882">
            <v>0</v>
          </cell>
          <cell r="BL882">
            <v>0</v>
          </cell>
        </row>
        <row r="894">
          <cell r="B894" t="str">
            <v>Promedio Anual</v>
          </cell>
          <cell r="C894" t="str">
            <v>Unión de Crédito Agropecuaria, Industrial y Comercial de Huajuapan, S.A. de C.V.</v>
          </cell>
          <cell r="D894">
            <v>41244</v>
          </cell>
          <cell r="E894">
            <v>41334</v>
          </cell>
          <cell r="F894">
            <v>41426</v>
          </cell>
          <cell r="G894">
            <v>41518</v>
          </cell>
          <cell r="H894">
            <v>41609</v>
          </cell>
          <cell r="I894">
            <v>41699</v>
          </cell>
          <cell r="J894">
            <v>41791</v>
          </cell>
          <cell r="K894">
            <v>41883</v>
          </cell>
          <cell r="L894">
            <v>41974</v>
          </cell>
          <cell r="M894">
            <v>42064</v>
          </cell>
          <cell r="N894">
            <v>42156</v>
          </cell>
          <cell r="O894">
            <v>42248</v>
          </cell>
          <cell r="P894">
            <v>42339</v>
          </cell>
          <cell r="Q894">
            <v>42430</v>
          </cell>
          <cell r="R894">
            <v>42522</v>
          </cell>
          <cell r="S894">
            <v>42614</v>
          </cell>
          <cell r="T894">
            <v>42705</v>
          </cell>
          <cell r="U894">
            <v>42795</v>
          </cell>
          <cell r="V894">
            <v>42887</v>
          </cell>
          <cell r="W894">
            <v>42979</v>
          </cell>
          <cell r="X894">
            <v>43070</v>
          </cell>
        </row>
        <row r="895">
          <cell r="B895">
            <v>10000000</v>
          </cell>
          <cell r="C895" t="str">
            <v xml:space="preserve">  Activo</v>
          </cell>
          <cell r="E895">
            <v>0</v>
          </cell>
          <cell r="F895">
            <v>0</v>
          </cell>
          <cell r="G895">
            <v>0</v>
          </cell>
          <cell r="H895">
            <v>7123534</v>
          </cell>
          <cell r="I895">
            <v>21574603.333333332</v>
          </cell>
          <cell r="J895">
            <v>22526544.333333332</v>
          </cell>
          <cell r="K895">
            <v>23027875.666666668</v>
          </cell>
          <cell r="L895">
            <v>22031452</v>
          </cell>
          <cell r="M895">
            <v>22790130.333333332</v>
          </cell>
          <cell r="N895">
            <v>21878001</v>
          </cell>
          <cell r="O895">
            <v>21528375</v>
          </cell>
          <cell r="P895">
            <v>21650365.333333332</v>
          </cell>
          <cell r="Q895">
            <v>0</v>
          </cell>
          <cell r="R895">
            <v>0</v>
          </cell>
          <cell r="S895">
            <v>0</v>
          </cell>
          <cell r="T895">
            <v>0</v>
          </cell>
          <cell r="U895">
            <v>0</v>
          </cell>
          <cell r="V895">
            <v>0</v>
          </cell>
          <cell r="W895">
            <v>0</v>
          </cell>
          <cell r="X895">
            <v>0</v>
          </cell>
        </row>
        <row r="896">
          <cell r="B896">
            <v>10010000</v>
          </cell>
          <cell r="C896" t="str">
            <v xml:space="preserve">    Disponibilidades</v>
          </cell>
          <cell r="E896">
            <v>0</v>
          </cell>
          <cell r="F896">
            <v>0</v>
          </cell>
          <cell r="G896">
            <v>0</v>
          </cell>
          <cell r="H896">
            <v>127166.66666666667</v>
          </cell>
          <cell r="I896">
            <v>853190</v>
          </cell>
          <cell r="J896">
            <v>625531</v>
          </cell>
          <cell r="K896">
            <v>1174132.6666666667</v>
          </cell>
          <cell r="L896">
            <v>1425594.3333333333</v>
          </cell>
          <cell r="M896">
            <v>2631499</v>
          </cell>
          <cell r="N896">
            <v>1414983.6666666667</v>
          </cell>
          <cell r="O896">
            <v>1620830</v>
          </cell>
          <cell r="P896">
            <v>659904.33333333337</v>
          </cell>
          <cell r="Q896">
            <v>0</v>
          </cell>
          <cell r="R896">
            <v>0</v>
          </cell>
          <cell r="S896">
            <v>0</v>
          </cell>
          <cell r="T896">
            <v>0</v>
          </cell>
          <cell r="U896">
            <v>0</v>
          </cell>
          <cell r="V896">
            <v>0</v>
          </cell>
          <cell r="W896">
            <v>0</v>
          </cell>
          <cell r="X896">
            <v>0</v>
          </cell>
        </row>
        <row r="897">
          <cell r="B897">
            <v>10100000</v>
          </cell>
          <cell r="C897" t="str">
            <v xml:space="preserve">    Inversiones en Valores</v>
          </cell>
          <cell r="E897">
            <v>0</v>
          </cell>
          <cell r="F897">
            <v>0</v>
          </cell>
          <cell r="G897">
            <v>0</v>
          </cell>
          <cell r="H897">
            <v>0</v>
          </cell>
          <cell r="I897">
            <v>0</v>
          </cell>
          <cell r="J897">
            <v>0</v>
          </cell>
          <cell r="K897">
            <v>0</v>
          </cell>
          <cell r="L897">
            <v>0</v>
          </cell>
          <cell r="M897">
            <v>0</v>
          </cell>
          <cell r="N897">
            <v>0</v>
          </cell>
          <cell r="O897">
            <v>0</v>
          </cell>
          <cell r="P897">
            <v>0</v>
          </cell>
          <cell r="Q897">
            <v>0</v>
          </cell>
          <cell r="R897">
            <v>0</v>
          </cell>
          <cell r="S897">
            <v>0</v>
          </cell>
          <cell r="T897">
            <v>0</v>
          </cell>
          <cell r="U897">
            <v>0</v>
          </cell>
          <cell r="V897">
            <v>0</v>
          </cell>
          <cell r="W897">
            <v>0</v>
          </cell>
          <cell r="X897">
            <v>0</v>
          </cell>
        </row>
        <row r="898">
          <cell r="B898">
            <v>10100100</v>
          </cell>
          <cell r="C898" t="str">
            <v xml:space="preserve">      Títulos para Negociar</v>
          </cell>
          <cell r="E898">
            <v>0</v>
          </cell>
          <cell r="F898">
            <v>0</v>
          </cell>
          <cell r="G898">
            <v>0</v>
          </cell>
          <cell r="H898">
            <v>0</v>
          </cell>
          <cell r="I898">
            <v>0</v>
          </cell>
          <cell r="J898">
            <v>0</v>
          </cell>
          <cell r="K898">
            <v>0</v>
          </cell>
          <cell r="L898">
            <v>0</v>
          </cell>
          <cell r="M898">
            <v>0</v>
          </cell>
          <cell r="N898">
            <v>0</v>
          </cell>
          <cell r="O898">
            <v>0</v>
          </cell>
          <cell r="P898">
            <v>0</v>
          </cell>
          <cell r="Q898">
            <v>0</v>
          </cell>
          <cell r="R898">
            <v>0</v>
          </cell>
          <cell r="S898">
            <v>0</v>
          </cell>
          <cell r="T898">
            <v>0</v>
          </cell>
          <cell r="U898">
            <v>0</v>
          </cell>
          <cell r="V898">
            <v>0</v>
          </cell>
          <cell r="W898">
            <v>0</v>
          </cell>
          <cell r="X898">
            <v>0</v>
          </cell>
        </row>
        <row r="899">
          <cell r="B899">
            <v>10100200</v>
          </cell>
          <cell r="C899" t="str">
            <v xml:space="preserve">      Títulos Disponibles para la Venta</v>
          </cell>
          <cell r="E899">
            <v>0</v>
          </cell>
          <cell r="F899">
            <v>0</v>
          </cell>
          <cell r="G899">
            <v>0</v>
          </cell>
          <cell r="H899">
            <v>0</v>
          </cell>
          <cell r="I899">
            <v>0</v>
          </cell>
          <cell r="J899">
            <v>0</v>
          </cell>
          <cell r="K899">
            <v>0</v>
          </cell>
          <cell r="L899">
            <v>0</v>
          </cell>
          <cell r="M899">
            <v>0</v>
          </cell>
          <cell r="N899">
            <v>0</v>
          </cell>
          <cell r="O899">
            <v>0</v>
          </cell>
          <cell r="P899">
            <v>0</v>
          </cell>
          <cell r="Q899">
            <v>0</v>
          </cell>
          <cell r="R899">
            <v>0</v>
          </cell>
          <cell r="S899">
            <v>0</v>
          </cell>
          <cell r="T899">
            <v>0</v>
          </cell>
          <cell r="U899">
            <v>0</v>
          </cell>
          <cell r="V899">
            <v>0</v>
          </cell>
          <cell r="W899">
            <v>0</v>
          </cell>
          <cell r="X899">
            <v>0</v>
          </cell>
        </row>
        <row r="900">
          <cell r="B900">
            <v>10100300</v>
          </cell>
          <cell r="C900" t="str">
            <v xml:space="preserve">      Títulos Conservados a Vencimiento</v>
          </cell>
          <cell r="E900">
            <v>0</v>
          </cell>
          <cell r="F900">
            <v>0</v>
          </cell>
          <cell r="G900">
            <v>0</v>
          </cell>
          <cell r="H900">
            <v>0</v>
          </cell>
          <cell r="I900">
            <v>0</v>
          </cell>
          <cell r="J900">
            <v>0</v>
          </cell>
          <cell r="K900">
            <v>0</v>
          </cell>
          <cell r="L900">
            <v>0</v>
          </cell>
          <cell r="M900">
            <v>0</v>
          </cell>
          <cell r="N900">
            <v>0</v>
          </cell>
          <cell r="O900">
            <v>0</v>
          </cell>
          <cell r="P900">
            <v>0</v>
          </cell>
          <cell r="Q900">
            <v>0</v>
          </cell>
          <cell r="R900">
            <v>0</v>
          </cell>
          <cell r="S900">
            <v>0</v>
          </cell>
          <cell r="T900">
            <v>0</v>
          </cell>
          <cell r="U900">
            <v>0</v>
          </cell>
          <cell r="V900">
            <v>0</v>
          </cell>
          <cell r="W900">
            <v>0</v>
          </cell>
          <cell r="X900">
            <v>0</v>
          </cell>
        </row>
        <row r="901">
          <cell r="B901">
            <v>10150000</v>
          </cell>
          <cell r="C901" t="str">
            <v xml:space="preserve">    Deudores por Reporto (Saldo Deudor)</v>
          </cell>
          <cell r="E901">
            <v>0</v>
          </cell>
          <cell r="F901">
            <v>0</v>
          </cell>
          <cell r="G901">
            <v>0</v>
          </cell>
          <cell r="H901">
            <v>0</v>
          </cell>
          <cell r="I901">
            <v>0</v>
          </cell>
          <cell r="J901">
            <v>0</v>
          </cell>
          <cell r="K901">
            <v>0</v>
          </cell>
          <cell r="L901">
            <v>0</v>
          </cell>
          <cell r="M901">
            <v>0</v>
          </cell>
          <cell r="N901">
            <v>0</v>
          </cell>
          <cell r="O901">
            <v>0</v>
          </cell>
          <cell r="P901">
            <v>0</v>
          </cell>
          <cell r="Q901">
            <v>0</v>
          </cell>
          <cell r="R901">
            <v>0</v>
          </cell>
          <cell r="S901">
            <v>0</v>
          </cell>
          <cell r="T901">
            <v>0</v>
          </cell>
          <cell r="U901">
            <v>0</v>
          </cell>
          <cell r="V901">
            <v>0</v>
          </cell>
          <cell r="W901">
            <v>0</v>
          </cell>
          <cell r="X901">
            <v>0</v>
          </cell>
        </row>
        <row r="902">
          <cell r="B902">
            <v>10400000</v>
          </cell>
          <cell r="C902" t="str">
            <v xml:space="preserve">    Cartera de Credito Total (Neta)</v>
          </cell>
          <cell r="E902">
            <v>0</v>
          </cell>
          <cell r="F902">
            <v>0</v>
          </cell>
          <cell r="G902">
            <v>0</v>
          </cell>
          <cell r="H902">
            <v>6154009</v>
          </cell>
          <cell r="I902">
            <v>18148120</v>
          </cell>
          <cell r="J902">
            <v>19463303.333333332</v>
          </cell>
          <cell r="K902">
            <v>19207250.333333332</v>
          </cell>
          <cell r="L902">
            <v>16530592.333333334</v>
          </cell>
          <cell r="M902">
            <v>14325530</v>
          </cell>
          <cell r="N902">
            <v>14738749.333333334</v>
          </cell>
          <cell r="O902">
            <v>14120729.666666666</v>
          </cell>
          <cell r="P902">
            <v>13642885</v>
          </cell>
          <cell r="Q902">
            <v>0</v>
          </cell>
          <cell r="R902">
            <v>0</v>
          </cell>
          <cell r="S902">
            <v>0</v>
          </cell>
          <cell r="T902">
            <v>0</v>
          </cell>
          <cell r="U902">
            <v>0</v>
          </cell>
          <cell r="V902">
            <v>0</v>
          </cell>
          <cell r="W902">
            <v>0</v>
          </cell>
          <cell r="X902">
            <v>0</v>
          </cell>
        </row>
        <row r="903">
          <cell r="B903">
            <v>10450000</v>
          </cell>
          <cell r="C903" t="str">
            <v xml:space="preserve">    Cartera de Credito Neta</v>
          </cell>
          <cell r="E903">
            <v>0</v>
          </cell>
          <cell r="F903">
            <v>0</v>
          </cell>
          <cell r="G903">
            <v>0</v>
          </cell>
          <cell r="H903">
            <v>6154009</v>
          </cell>
          <cell r="I903">
            <v>18148120</v>
          </cell>
          <cell r="J903">
            <v>19463303.333333332</v>
          </cell>
          <cell r="K903">
            <v>19207250.333333332</v>
          </cell>
          <cell r="L903">
            <v>16530592.333333334</v>
          </cell>
          <cell r="M903">
            <v>14325530</v>
          </cell>
          <cell r="N903">
            <v>14738749.333333334</v>
          </cell>
          <cell r="O903">
            <v>14120729.666666666</v>
          </cell>
          <cell r="P903">
            <v>13642885</v>
          </cell>
          <cell r="Q903">
            <v>0</v>
          </cell>
          <cell r="R903">
            <v>0</v>
          </cell>
          <cell r="S903">
            <v>0</v>
          </cell>
          <cell r="T903">
            <v>0</v>
          </cell>
          <cell r="U903">
            <v>0</v>
          </cell>
          <cell r="V903">
            <v>0</v>
          </cell>
          <cell r="W903">
            <v>0</v>
          </cell>
          <cell r="X903">
            <v>0</v>
          </cell>
        </row>
        <row r="904">
          <cell r="B904">
            <v>10500000</v>
          </cell>
          <cell r="C904" t="str">
            <v xml:space="preserve">    Cartera de Credito Vigente</v>
          </cell>
          <cell r="E904">
            <v>0</v>
          </cell>
          <cell r="F904">
            <v>0</v>
          </cell>
          <cell r="G904">
            <v>0</v>
          </cell>
          <cell r="H904">
            <v>6124736.333333333</v>
          </cell>
          <cell r="I904">
            <v>14857332</v>
          </cell>
          <cell r="J904">
            <v>16349519</v>
          </cell>
          <cell r="K904">
            <v>14377544.666666666</v>
          </cell>
          <cell r="L904">
            <v>11219021</v>
          </cell>
          <cell r="M904">
            <v>10265116.666666666</v>
          </cell>
          <cell r="N904">
            <v>10143443.333333334</v>
          </cell>
          <cell r="O904">
            <v>9422260.666666666</v>
          </cell>
          <cell r="P904">
            <v>10564646.333333334</v>
          </cell>
          <cell r="Q904">
            <v>0</v>
          </cell>
          <cell r="R904">
            <v>0</v>
          </cell>
          <cell r="S904">
            <v>0</v>
          </cell>
          <cell r="T904">
            <v>0</v>
          </cell>
          <cell r="U904">
            <v>0</v>
          </cell>
          <cell r="V904">
            <v>0</v>
          </cell>
          <cell r="W904">
            <v>0</v>
          </cell>
          <cell r="X904">
            <v>0</v>
          </cell>
        </row>
        <row r="905">
          <cell r="B905">
            <v>10500100</v>
          </cell>
          <cell r="C905" t="str">
            <v xml:space="preserve">      Créditos Comerciales</v>
          </cell>
          <cell r="E905">
            <v>0</v>
          </cell>
          <cell r="F905">
            <v>0</v>
          </cell>
          <cell r="G905">
            <v>0</v>
          </cell>
          <cell r="H905">
            <v>6124736.333333333</v>
          </cell>
          <cell r="I905">
            <v>14857332</v>
          </cell>
          <cell r="J905">
            <v>16349519</v>
          </cell>
          <cell r="K905">
            <v>14377544.666666666</v>
          </cell>
          <cell r="L905">
            <v>11219021</v>
          </cell>
          <cell r="M905">
            <v>10265116.666666666</v>
          </cell>
          <cell r="N905">
            <v>10143443.333333334</v>
          </cell>
          <cell r="O905">
            <v>9422260.666666666</v>
          </cell>
          <cell r="P905">
            <v>10564646.333333334</v>
          </cell>
          <cell r="Q905">
            <v>0</v>
          </cell>
          <cell r="R905">
            <v>0</v>
          </cell>
          <cell r="S905">
            <v>0</v>
          </cell>
          <cell r="T905">
            <v>0</v>
          </cell>
          <cell r="U905">
            <v>0</v>
          </cell>
          <cell r="V905">
            <v>0</v>
          </cell>
          <cell r="W905">
            <v>0</v>
          </cell>
          <cell r="X905">
            <v>0</v>
          </cell>
        </row>
        <row r="906">
          <cell r="B906">
            <v>10500104</v>
          </cell>
          <cell r="C906" t="str">
            <v xml:space="preserve">        Documentados con garantía inmobiliaria</v>
          </cell>
          <cell r="E906">
            <v>0</v>
          </cell>
          <cell r="F906">
            <v>0</v>
          </cell>
          <cell r="G906">
            <v>0</v>
          </cell>
          <cell r="H906">
            <v>4175939.6666666665</v>
          </cell>
          <cell r="I906">
            <v>9749318.666666666</v>
          </cell>
          <cell r="J906">
            <v>10536919.666666666</v>
          </cell>
          <cell r="K906">
            <v>10105682</v>
          </cell>
          <cell r="L906">
            <v>7916705.333333333</v>
          </cell>
          <cell r="M906">
            <v>6914544.333333333</v>
          </cell>
          <cell r="N906">
            <v>7716354.333333333</v>
          </cell>
          <cell r="O906">
            <v>7059370.666666667</v>
          </cell>
          <cell r="P906">
            <v>7476259</v>
          </cell>
          <cell r="Q906">
            <v>0</v>
          </cell>
          <cell r="R906">
            <v>0</v>
          </cell>
          <cell r="S906">
            <v>0</v>
          </cell>
          <cell r="T906">
            <v>0</v>
          </cell>
          <cell r="U906">
            <v>0</v>
          </cell>
          <cell r="V906">
            <v>0</v>
          </cell>
          <cell r="W906">
            <v>0</v>
          </cell>
          <cell r="X906">
            <v>0</v>
          </cell>
        </row>
        <row r="907">
          <cell r="B907">
            <v>10500105</v>
          </cell>
          <cell r="C907" t="str">
            <v xml:space="preserve">        Documentados con otras garantías</v>
          </cell>
          <cell r="E907">
            <v>0</v>
          </cell>
          <cell r="F907">
            <v>0</v>
          </cell>
          <cell r="G907">
            <v>0</v>
          </cell>
          <cell r="H907">
            <v>0</v>
          </cell>
          <cell r="I907">
            <v>0</v>
          </cell>
          <cell r="J907">
            <v>0</v>
          </cell>
          <cell r="K907">
            <v>85929</v>
          </cell>
          <cell r="L907">
            <v>98576.666666666672</v>
          </cell>
          <cell r="M907">
            <v>87602.666666666672</v>
          </cell>
          <cell r="N907">
            <v>64788.666666666664</v>
          </cell>
          <cell r="O907">
            <v>61943.333333333336</v>
          </cell>
          <cell r="P907">
            <v>33193</v>
          </cell>
          <cell r="Q907">
            <v>0</v>
          </cell>
          <cell r="R907">
            <v>0</v>
          </cell>
          <cell r="S907">
            <v>0</v>
          </cell>
          <cell r="T907">
            <v>0</v>
          </cell>
          <cell r="U907">
            <v>0</v>
          </cell>
          <cell r="V907">
            <v>0</v>
          </cell>
          <cell r="W907">
            <v>0</v>
          </cell>
          <cell r="X907">
            <v>0</v>
          </cell>
        </row>
        <row r="908">
          <cell r="B908">
            <v>10500106</v>
          </cell>
          <cell r="C908" t="str">
            <v xml:space="preserve">        Sin garantía</v>
          </cell>
          <cell r="E908">
            <v>0</v>
          </cell>
          <cell r="F908">
            <v>0</v>
          </cell>
          <cell r="G908">
            <v>0</v>
          </cell>
          <cell r="H908">
            <v>1948796.6666666667</v>
          </cell>
          <cell r="I908">
            <v>5108013.333333333</v>
          </cell>
          <cell r="J908">
            <v>5812599.333333333</v>
          </cell>
          <cell r="K908">
            <v>4185933.6666666665</v>
          </cell>
          <cell r="L908">
            <v>3203739</v>
          </cell>
          <cell r="M908">
            <v>3262969.6666666665</v>
          </cell>
          <cell r="N908">
            <v>2362300.3333333335</v>
          </cell>
          <cell r="O908">
            <v>2300946.6666666665</v>
          </cell>
          <cell r="P908">
            <v>3055194.3333333335</v>
          </cell>
          <cell r="Q908">
            <v>0</v>
          </cell>
          <cell r="R908">
            <v>0</v>
          </cell>
          <cell r="S908">
            <v>0</v>
          </cell>
          <cell r="T908">
            <v>0</v>
          </cell>
          <cell r="U908">
            <v>0</v>
          </cell>
          <cell r="V908">
            <v>0</v>
          </cell>
          <cell r="W908">
            <v>0</v>
          </cell>
          <cell r="X908">
            <v>0</v>
          </cell>
        </row>
        <row r="909">
          <cell r="B909">
            <v>10500107</v>
          </cell>
          <cell r="C909" t="str">
            <v xml:space="preserve">        Operaciones de factoraje</v>
          </cell>
          <cell r="E909">
            <v>0</v>
          </cell>
          <cell r="F909">
            <v>0</v>
          </cell>
          <cell r="G909">
            <v>0</v>
          </cell>
          <cell r="H909">
            <v>0</v>
          </cell>
          <cell r="I909">
            <v>0</v>
          </cell>
          <cell r="J909">
            <v>0</v>
          </cell>
          <cell r="K909">
            <v>0</v>
          </cell>
          <cell r="L909">
            <v>0</v>
          </cell>
          <cell r="M909">
            <v>0</v>
          </cell>
          <cell r="N909">
            <v>0</v>
          </cell>
          <cell r="O909">
            <v>0</v>
          </cell>
          <cell r="P909">
            <v>0</v>
          </cell>
          <cell r="Q909">
            <v>0</v>
          </cell>
          <cell r="R909">
            <v>0</v>
          </cell>
          <cell r="S909">
            <v>0</v>
          </cell>
          <cell r="T909">
            <v>0</v>
          </cell>
          <cell r="U909">
            <v>0</v>
          </cell>
          <cell r="V909">
            <v>0</v>
          </cell>
          <cell r="W909">
            <v>0</v>
          </cell>
          <cell r="X909">
            <v>0</v>
          </cell>
        </row>
        <row r="910">
          <cell r="B910">
            <v>10500108</v>
          </cell>
          <cell r="C910" t="str">
            <v xml:space="preserve">        Operaciones de arrendamiento capitalizable</v>
          </cell>
          <cell r="E910">
            <v>0</v>
          </cell>
          <cell r="F910">
            <v>0</v>
          </cell>
          <cell r="G910">
            <v>0</v>
          </cell>
          <cell r="H910">
            <v>0</v>
          </cell>
          <cell r="I910">
            <v>0</v>
          </cell>
          <cell r="J910">
            <v>0</v>
          </cell>
          <cell r="K910">
            <v>0</v>
          </cell>
          <cell r="L910">
            <v>0</v>
          </cell>
          <cell r="M910">
            <v>0</v>
          </cell>
          <cell r="N910">
            <v>0</v>
          </cell>
          <cell r="O910">
            <v>0</v>
          </cell>
          <cell r="P910">
            <v>0</v>
          </cell>
          <cell r="Q910">
            <v>0</v>
          </cell>
          <cell r="R910">
            <v>0</v>
          </cell>
          <cell r="S910">
            <v>0</v>
          </cell>
          <cell r="T910">
            <v>0</v>
          </cell>
          <cell r="U910">
            <v>0</v>
          </cell>
          <cell r="V910">
            <v>0</v>
          </cell>
          <cell r="W910">
            <v>0</v>
          </cell>
          <cell r="X910">
            <v>0</v>
          </cell>
        </row>
        <row r="911">
          <cell r="B911">
            <v>10550000</v>
          </cell>
          <cell r="C911" t="str">
            <v xml:space="preserve">    Cartera de Crédito Vencida</v>
          </cell>
          <cell r="E911">
            <v>0</v>
          </cell>
          <cell r="F911">
            <v>0</v>
          </cell>
          <cell r="G911">
            <v>0</v>
          </cell>
          <cell r="H911">
            <v>137267.33333333334</v>
          </cell>
          <cell r="I911">
            <v>4184092.3333333335</v>
          </cell>
          <cell r="J911">
            <v>4009238.3333333335</v>
          </cell>
          <cell r="K911">
            <v>5976714.666666667</v>
          </cell>
          <cell r="L911">
            <v>6959130</v>
          </cell>
          <cell r="M911">
            <v>4678641</v>
          </cell>
          <cell r="N911">
            <v>5171747.666666667</v>
          </cell>
          <cell r="O911">
            <v>5479289</v>
          </cell>
          <cell r="P911">
            <v>3811580</v>
          </cell>
          <cell r="Q911">
            <v>0</v>
          </cell>
          <cell r="R911">
            <v>0</v>
          </cell>
          <cell r="S911">
            <v>0</v>
          </cell>
          <cell r="T911">
            <v>0</v>
          </cell>
          <cell r="U911">
            <v>0</v>
          </cell>
          <cell r="V911">
            <v>0</v>
          </cell>
          <cell r="W911">
            <v>0</v>
          </cell>
          <cell r="X911">
            <v>0</v>
          </cell>
        </row>
        <row r="912">
          <cell r="B912">
            <v>10550100</v>
          </cell>
          <cell r="C912" t="str">
            <v xml:space="preserve">      Créditos Vencidos Comerciales</v>
          </cell>
          <cell r="E912">
            <v>0</v>
          </cell>
          <cell r="F912">
            <v>0</v>
          </cell>
          <cell r="G912">
            <v>0</v>
          </cell>
          <cell r="H912">
            <v>137267.33333333334</v>
          </cell>
          <cell r="I912">
            <v>4184092.3333333335</v>
          </cell>
          <cell r="J912">
            <v>4009238.3333333335</v>
          </cell>
          <cell r="K912">
            <v>5976714.666666667</v>
          </cell>
          <cell r="L912">
            <v>6959130</v>
          </cell>
          <cell r="M912">
            <v>4678641</v>
          </cell>
          <cell r="N912">
            <v>5171747.666666667</v>
          </cell>
          <cell r="O912">
            <v>5479289</v>
          </cell>
          <cell r="P912">
            <v>3811580</v>
          </cell>
          <cell r="Q912">
            <v>0</v>
          </cell>
          <cell r="R912">
            <v>0</v>
          </cell>
          <cell r="S912">
            <v>0</v>
          </cell>
          <cell r="T912">
            <v>0</v>
          </cell>
          <cell r="U912">
            <v>0</v>
          </cell>
          <cell r="V912">
            <v>0</v>
          </cell>
          <cell r="W912">
            <v>0</v>
          </cell>
          <cell r="X912">
            <v>0</v>
          </cell>
        </row>
        <row r="913">
          <cell r="B913">
            <v>10550104</v>
          </cell>
          <cell r="C913" t="str">
            <v xml:space="preserve">        Documentados con garantía inmobiliaria</v>
          </cell>
          <cell r="E913">
            <v>0</v>
          </cell>
          <cell r="F913">
            <v>0</v>
          </cell>
          <cell r="G913">
            <v>0</v>
          </cell>
          <cell r="H913">
            <v>55872</v>
          </cell>
          <cell r="I913">
            <v>3513955.3333333335</v>
          </cell>
          <cell r="J913">
            <v>3497228.6666666665</v>
          </cell>
          <cell r="K913">
            <v>3941721</v>
          </cell>
          <cell r="L913">
            <v>4537052.333333333</v>
          </cell>
          <cell r="M913">
            <v>4295891.333333333</v>
          </cell>
          <cell r="N913">
            <v>4684682</v>
          </cell>
          <cell r="O913">
            <v>4876688.333333333</v>
          </cell>
          <cell r="P913">
            <v>3391867</v>
          </cell>
          <cell r="Q913">
            <v>0</v>
          </cell>
          <cell r="R913">
            <v>0</v>
          </cell>
          <cell r="S913">
            <v>0</v>
          </cell>
          <cell r="T913">
            <v>0</v>
          </cell>
          <cell r="U913">
            <v>0</v>
          </cell>
          <cell r="V913">
            <v>0</v>
          </cell>
          <cell r="W913">
            <v>0</v>
          </cell>
          <cell r="X913">
            <v>0</v>
          </cell>
        </row>
        <row r="914">
          <cell r="B914">
            <v>10550105</v>
          </cell>
          <cell r="C914" t="str">
            <v xml:space="preserve">        Documentados con otras garantías</v>
          </cell>
          <cell r="E914">
            <v>0</v>
          </cell>
          <cell r="F914">
            <v>0</v>
          </cell>
          <cell r="G914">
            <v>0</v>
          </cell>
          <cell r="H914">
            <v>0</v>
          </cell>
          <cell r="I914">
            <v>0</v>
          </cell>
          <cell r="J914">
            <v>0</v>
          </cell>
          <cell r="K914">
            <v>0</v>
          </cell>
          <cell r="L914">
            <v>17378.333333333332</v>
          </cell>
          <cell r="M914">
            <v>0</v>
          </cell>
          <cell r="N914">
            <v>0</v>
          </cell>
          <cell r="O914">
            <v>0</v>
          </cell>
          <cell r="P914">
            <v>0</v>
          </cell>
          <cell r="Q914">
            <v>0</v>
          </cell>
          <cell r="R914">
            <v>0</v>
          </cell>
          <cell r="S914">
            <v>0</v>
          </cell>
          <cell r="T914">
            <v>0</v>
          </cell>
          <cell r="U914">
            <v>0</v>
          </cell>
          <cell r="V914">
            <v>0</v>
          </cell>
          <cell r="W914">
            <v>0</v>
          </cell>
          <cell r="X914">
            <v>0</v>
          </cell>
        </row>
        <row r="915">
          <cell r="B915">
            <v>10550106</v>
          </cell>
          <cell r="C915" t="str">
            <v xml:space="preserve">        Sin garantía</v>
          </cell>
          <cell r="E915">
            <v>0</v>
          </cell>
          <cell r="F915">
            <v>0</v>
          </cell>
          <cell r="G915">
            <v>0</v>
          </cell>
          <cell r="H915">
            <v>81395.333333333328</v>
          </cell>
          <cell r="I915">
            <v>670137</v>
          </cell>
          <cell r="J915">
            <v>512009.66666666669</v>
          </cell>
          <cell r="K915">
            <v>2034993.6666666667</v>
          </cell>
          <cell r="L915">
            <v>2404699.3333333335</v>
          </cell>
          <cell r="M915">
            <v>382749.66666666669</v>
          </cell>
          <cell r="N915">
            <v>487065.66666666669</v>
          </cell>
          <cell r="O915">
            <v>602600.66666666663</v>
          </cell>
          <cell r="P915">
            <v>419713</v>
          </cell>
          <cell r="Q915">
            <v>0</v>
          </cell>
          <cell r="R915">
            <v>0</v>
          </cell>
          <cell r="S915">
            <v>0</v>
          </cell>
          <cell r="T915">
            <v>0</v>
          </cell>
          <cell r="U915">
            <v>0</v>
          </cell>
          <cell r="V915">
            <v>0</v>
          </cell>
          <cell r="W915">
            <v>0</v>
          </cell>
          <cell r="X915">
            <v>0</v>
          </cell>
        </row>
        <row r="916">
          <cell r="B916">
            <v>10550107</v>
          </cell>
          <cell r="C916" t="str">
            <v xml:space="preserve">        Operaciones de factoraje</v>
          </cell>
          <cell r="E916">
            <v>0</v>
          </cell>
          <cell r="F916">
            <v>0</v>
          </cell>
          <cell r="G916">
            <v>0</v>
          </cell>
          <cell r="H916">
            <v>0</v>
          </cell>
          <cell r="I916">
            <v>0</v>
          </cell>
          <cell r="J916">
            <v>0</v>
          </cell>
          <cell r="K916">
            <v>0</v>
          </cell>
          <cell r="L916">
            <v>0</v>
          </cell>
          <cell r="M916">
            <v>0</v>
          </cell>
          <cell r="N916">
            <v>0</v>
          </cell>
          <cell r="O916">
            <v>0</v>
          </cell>
          <cell r="P916">
            <v>0</v>
          </cell>
          <cell r="Q916">
            <v>0</v>
          </cell>
          <cell r="R916">
            <v>0</v>
          </cell>
          <cell r="S916">
            <v>0</v>
          </cell>
          <cell r="T916">
            <v>0</v>
          </cell>
          <cell r="U916">
            <v>0</v>
          </cell>
          <cell r="V916">
            <v>0</v>
          </cell>
          <cell r="W916">
            <v>0</v>
          </cell>
          <cell r="X916">
            <v>0</v>
          </cell>
        </row>
        <row r="917">
          <cell r="B917">
            <v>10550108</v>
          </cell>
          <cell r="C917" t="str">
            <v xml:space="preserve">        Operaciones de arrendamiento capitalizable</v>
          </cell>
          <cell r="E917">
            <v>0</v>
          </cell>
          <cell r="F917">
            <v>0</v>
          </cell>
          <cell r="G917">
            <v>0</v>
          </cell>
          <cell r="H917">
            <v>0</v>
          </cell>
          <cell r="I917">
            <v>0</v>
          </cell>
          <cell r="J917">
            <v>0</v>
          </cell>
          <cell r="K917">
            <v>0</v>
          </cell>
          <cell r="L917">
            <v>0</v>
          </cell>
          <cell r="M917">
            <v>0</v>
          </cell>
          <cell r="N917">
            <v>0</v>
          </cell>
          <cell r="O917">
            <v>0</v>
          </cell>
          <cell r="P917">
            <v>0</v>
          </cell>
          <cell r="Q917">
            <v>0</v>
          </cell>
          <cell r="R917">
            <v>0</v>
          </cell>
          <cell r="S917">
            <v>0</v>
          </cell>
          <cell r="T917">
            <v>0</v>
          </cell>
          <cell r="U917">
            <v>0</v>
          </cell>
          <cell r="V917">
            <v>0</v>
          </cell>
          <cell r="W917">
            <v>0</v>
          </cell>
          <cell r="X917">
            <v>0</v>
          </cell>
        </row>
        <row r="918">
          <cell r="B918">
            <v>10600000</v>
          </cell>
          <cell r="C918" t="str">
            <v xml:space="preserve">    Estimación Preventiva para Riesgos Crediticios</v>
          </cell>
          <cell r="E918">
            <v>0</v>
          </cell>
          <cell r="F918">
            <v>0</v>
          </cell>
          <cell r="G918">
            <v>0</v>
          </cell>
          <cell r="H918">
            <v>-107994.66666666667</v>
          </cell>
          <cell r="I918">
            <v>-893304.33333333337</v>
          </cell>
          <cell r="J918">
            <v>-895454</v>
          </cell>
          <cell r="K918">
            <v>-1147009</v>
          </cell>
          <cell r="L918">
            <v>-1647558.6666666667</v>
          </cell>
          <cell r="M918">
            <v>-618227.66666666663</v>
          </cell>
          <cell r="N918">
            <v>-576441.66666666663</v>
          </cell>
          <cell r="O918">
            <v>-780820</v>
          </cell>
          <cell r="P918">
            <v>-733341.33333333337</v>
          </cell>
          <cell r="Q918">
            <v>0</v>
          </cell>
          <cell r="R918">
            <v>0</v>
          </cell>
          <cell r="S918">
            <v>0</v>
          </cell>
          <cell r="T918">
            <v>0</v>
          </cell>
          <cell r="U918">
            <v>0</v>
          </cell>
          <cell r="V918">
            <v>0</v>
          </cell>
          <cell r="W918">
            <v>0</v>
          </cell>
          <cell r="X918">
            <v>0</v>
          </cell>
        </row>
        <row r="919">
          <cell r="B919">
            <v>10650000</v>
          </cell>
          <cell r="C919" t="str">
            <v xml:space="preserve">    Derechos de cobro (Neto)</v>
          </cell>
          <cell r="E919">
            <v>0</v>
          </cell>
          <cell r="F919">
            <v>0</v>
          </cell>
          <cell r="G919">
            <v>0</v>
          </cell>
          <cell r="H919">
            <v>0</v>
          </cell>
          <cell r="I919">
            <v>0</v>
          </cell>
          <cell r="J919">
            <v>0</v>
          </cell>
          <cell r="K919">
            <v>0</v>
          </cell>
          <cell r="L919">
            <v>0</v>
          </cell>
          <cell r="M919">
            <v>0</v>
          </cell>
          <cell r="N919">
            <v>0</v>
          </cell>
          <cell r="O919">
            <v>0</v>
          </cell>
          <cell r="P919">
            <v>0</v>
          </cell>
          <cell r="Q919">
            <v>0</v>
          </cell>
          <cell r="R919">
            <v>0</v>
          </cell>
          <cell r="S919">
            <v>0</v>
          </cell>
          <cell r="T919">
            <v>0</v>
          </cell>
          <cell r="U919">
            <v>0</v>
          </cell>
          <cell r="V919">
            <v>0</v>
          </cell>
          <cell r="W919">
            <v>0</v>
          </cell>
          <cell r="X919">
            <v>0</v>
          </cell>
        </row>
        <row r="920">
          <cell r="B920">
            <v>10700000</v>
          </cell>
          <cell r="C920" t="str">
            <v xml:space="preserve">    Derechos de cobro adquiridos</v>
          </cell>
          <cell r="E920">
            <v>0</v>
          </cell>
          <cell r="F920">
            <v>0</v>
          </cell>
          <cell r="G920">
            <v>0</v>
          </cell>
          <cell r="H920">
            <v>0</v>
          </cell>
          <cell r="I920">
            <v>0</v>
          </cell>
          <cell r="J920">
            <v>0</v>
          </cell>
          <cell r="K920">
            <v>0</v>
          </cell>
          <cell r="L920">
            <v>0</v>
          </cell>
          <cell r="M920">
            <v>0</v>
          </cell>
          <cell r="N920">
            <v>0</v>
          </cell>
          <cell r="O920">
            <v>0</v>
          </cell>
          <cell r="P920">
            <v>0</v>
          </cell>
          <cell r="Q920">
            <v>0</v>
          </cell>
          <cell r="R920">
            <v>0</v>
          </cell>
          <cell r="S920">
            <v>0</v>
          </cell>
          <cell r="T920">
            <v>0</v>
          </cell>
          <cell r="U920">
            <v>0</v>
          </cell>
          <cell r="V920">
            <v>0</v>
          </cell>
          <cell r="W920">
            <v>0</v>
          </cell>
          <cell r="X920">
            <v>0</v>
          </cell>
        </row>
        <row r="921">
          <cell r="B921">
            <v>10750000</v>
          </cell>
          <cell r="C921" t="str">
            <v xml:space="preserve">    Estimación por Irrecuperabilidad o Dificil Cobro</v>
          </cell>
          <cell r="E921">
            <v>0</v>
          </cell>
          <cell r="F921">
            <v>0</v>
          </cell>
          <cell r="G921">
            <v>0</v>
          </cell>
          <cell r="H921">
            <v>0</v>
          </cell>
          <cell r="I921">
            <v>0</v>
          </cell>
          <cell r="J921">
            <v>0</v>
          </cell>
          <cell r="K921">
            <v>0</v>
          </cell>
          <cell r="L921">
            <v>0</v>
          </cell>
          <cell r="M921">
            <v>0</v>
          </cell>
          <cell r="N921">
            <v>0</v>
          </cell>
          <cell r="O921">
            <v>0</v>
          </cell>
          <cell r="P921">
            <v>0</v>
          </cell>
          <cell r="Q921">
            <v>0</v>
          </cell>
          <cell r="R921">
            <v>0</v>
          </cell>
          <cell r="S921">
            <v>0</v>
          </cell>
          <cell r="T921">
            <v>0</v>
          </cell>
          <cell r="U921">
            <v>0</v>
          </cell>
          <cell r="V921">
            <v>0</v>
          </cell>
          <cell r="W921">
            <v>0</v>
          </cell>
          <cell r="X921">
            <v>0</v>
          </cell>
        </row>
        <row r="922">
          <cell r="B922">
            <v>10850000</v>
          </cell>
          <cell r="C922" t="str">
            <v xml:space="preserve">    Otras Cuentas por Cobrar (Neto)</v>
          </cell>
          <cell r="E922">
            <v>0</v>
          </cell>
          <cell r="F922">
            <v>0</v>
          </cell>
          <cell r="G922">
            <v>0</v>
          </cell>
          <cell r="H922">
            <v>139769.66666666666</v>
          </cell>
          <cell r="I922">
            <v>406466.66666666669</v>
          </cell>
          <cell r="J922">
            <v>341021.33333333331</v>
          </cell>
          <cell r="K922">
            <v>233607</v>
          </cell>
          <cell r="L922">
            <v>264116.66666666669</v>
          </cell>
          <cell r="M922">
            <v>432611.33333333331</v>
          </cell>
          <cell r="N922">
            <v>439200.66666666669</v>
          </cell>
          <cell r="O922">
            <v>541625.66666666663</v>
          </cell>
          <cell r="P922">
            <v>946157</v>
          </cell>
          <cell r="Q922">
            <v>0</v>
          </cell>
          <cell r="R922">
            <v>0</v>
          </cell>
          <cell r="S922">
            <v>0</v>
          </cell>
          <cell r="T922">
            <v>0</v>
          </cell>
          <cell r="U922">
            <v>0</v>
          </cell>
          <cell r="V922">
            <v>0</v>
          </cell>
          <cell r="W922">
            <v>0</v>
          </cell>
          <cell r="X922">
            <v>0</v>
          </cell>
        </row>
        <row r="923">
          <cell r="B923">
            <v>10860000</v>
          </cell>
          <cell r="C923" t="str">
            <v xml:space="preserve">    Inventario de Mercancias (Neto)</v>
          </cell>
          <cell r="E923">
            <v>0</v>
          </cell>
          <cell r="F923">
            <v>0</v>
          </cell>
          <cell r="G923">
            <v>0</v>
          </cell>
          <cell r="H923">
            <v>116666.66666666667</v>
          </cell>
          <cell r="I923">
            <v>116666.66666666667</v>
          </cell>
          <cell r="J923">
            <v>0</v>
          </cell>
          <cell r="K923">
            <v>0</v>
          </cell>
          <cell r="L923">
            <v>0</v>
          </cell>
          <cell r="M923">
            <v>0</v>
          </cell>
          <cell r="N923">
            <v>0</v>
          </cell>
          <cell r="O923">
            <v>0</v>
          </cell>
          <cell r="P923">
            <v>0</v>
          </cell>
          <cell r="Q923">
            <v>0</v>
          </cell>
          <cell r="R923">
            <v>0</v>
          </cell>
          <cell r="S923">
            <v>0</v>
          </cell>
          <cell r="T923">
            <v>0</v>
          </cell>
          <cell r="U923">
            <v>0</v>
          </cell>
          <cell r="V923">
            <v>0</v>
          </cell>
          <cell r="W923">
            <v>0</v>
          </cell>
          <cell r="X923">
            <v>0</v>
          </cell>
        </row>
        <row r="924">
          <cell r="B924">
            <v>10900000</v>
          </cell>
          <cell r="C924" t="str">
            <v xml:space="preserve">    Bienes Adjudicados (Neto)</v>
          </cell>
          <cell r="E924">
            <v>0</v>
          </cell>
          <cell r="F924">
            <v>0</v>
          </cell>
          <cell r="G924">
            <v>0</v>
          </cell>
          <cell r="H924">
            <v>0</v>
          </cell>
          <cell r="I924">
            <v>226041.66666666666</v>
          </cell>
          <cell r="J924">
            <v>116666.66666666667</v>
          </cell>
          <cell r="K924">
            <v>666666.66666666663</v>
          </cell>
          <cell r="L924">
            <v>1000000</v>
          </cell>
          <cell r="M924">
            <v>1000000</v>
          </cell>
          <cell r="N924">
            <v>900000</v>
          </cell>
          <cell r="O924">
            <v>866666.66666666663</v>
          </cell>
          <cell r="P924">
            <v>1984983.3333333333</v>
          </cell>
          <cell r="Q924">
            <v>0</v>
          </cell>
          <cell r="R924">
            <v>0</v>
          </cell>
          <cell r="S924">
            <v>0</v>
          </cell>
          <cell r="T924">
            <v>0</v>
          </cell>
          <cell r="U924">
            <v>0</v>
          </cell>
          <cell r="V924">
            <v>0</v>
          </cell>
          <cell r="W924">
            <v>0</v>
          </cell>
          <cell r="X924">
            <v>0</v>
          </cell>
        </row>
        <row r="925">
          <cell r="B925">
            <v>10950000</v>
          </cell>
          <cell r="C925" t="str">
            <v xml:space="preserve">    Inmuebles, Mobiliario y Equipo (Neto)</v>
          </cell>
          <cell r="E925">
            <v>0</v>
          </cell>
          <cell r="F925">
            <v>0</v>
          </cell>
          <cell r="G925">
            <v>0</v>
          </cell>
          <cell r="H925">
            <v>498426.66666666669</v>
          </cell>
          <cell r="I925">
            <v>1502002.3333333333</v>
          </cell>
          <cell r="J925">
            <v>1497137</v>
          </cell>
          <cell r="K925">
            <v>1476401.3333333333</v>
          </cell>
          <cell r="L925">
            <v>2277643.3333333335</v>
          </cell>
          <cell r="M925">
            <v>3920009.3333333335</v>
          </cell>
          <cell r="N925">
            <v>3907371.3333333335</v>
          </cell>
          <cell r="O925">
            <v>3893432.6666666665</v>
          </cell>
          <cell r="P925">
            <v>3886231</v>
          </cell>
          <cell r="Q925">
            <v>0</v>
          </cell>
          <cell r="R925">
            <v>0</v>
          </cell>
          <cell r="S925">
            <v>0</v>
          </cell>
          <cell r="T925">
            <v>0</v>
          </cell>
          <cell r="U925">
            <v>0</v>
          </cell>
          <cell r="V925">
            <v>0</v>
          </cell>
          <cell r="W925">
            <v>0</v>
          </cell>
          <cell r="X925">
            <v>0</v>
          </cell>
        </row>
        <row r="926">
          <cell r="B926">
            <v>11000000</v>
          </cell>
          <cell r="C926" t="str">
            <v xml:space="preserve">  Inversiones Permanentes</v>
          </cell>
          <cell r="E926">
            <v>0</v>
          </cell>
          <cell r="F926">
            <v>0</v>
          </cell>
          <cell r="G926">
            <v>0</v>
          </cell>
          <cell r="H926">
            <v>0</v>
          </cell>
          <cell r="I926">
            <v>0</v>
          </cell>
          <cell r="J926">
            <v>0</v>
          </cell>
          <cell r="K926">
            <v>0</v>
          </cell>
          <cell r="L926">
            <v>0</v>
          </cell>
          <cell r="M926">
            <v>0</v>
          </cell>
          <cell r="N926">
            <v>0</v>
          </cell>
          <cell r="O926">
            <v>0</v>
          </cell>
          <cell r="P926">
            <v>0</v>
          </cell>
          <cell r="Q926">
            <v>0</v>
          </cell>
          <cell r="R926">
            <v>0</v>
          </cell>
          <cell r="S926">
            <v>0</v>
          </cell>
          <cell r="T926">
            <v>0</v>
          </cell>
          <cell r="U926">
            <v>0</v>
          </cell>
          <cell r="V926">
            <v>0</v>
          </cell>
          <cell r="W926">
            <v>0</v>
          </cell>
          <cell r="X926">
            <v>0</v>
          </cell>
        </row>
        <row r="927">
          <cell r="B927">
            <v>11050000</v>
          </cell>
          <cell r="C927" t="str">
            <v xml:space="preserve">    Activos de Larga Duración Disponibles para la Venta</v>
          </cell>
          <cell r="E927">
            <v>0</v>
          </cell>
          <cell r="F927">
            <v>0</v>
          </cell>
          <cell r="G927">
            <v>0</v>
          </cell>
          <cell r="H927">
            <v>0</v>
          </cell>
          <cell r="I927">
            <v>0</v>
          </cell>
          <cell r="J927">
            <v>0</v>
          </cell>
          <cell r="K927">
            <v>0</v>
          </cell>
          <cell r="L927">
            <v>0</v>
          </cell>
          <cell r="M927">
            <v>0</v>
          </cell>
          <cell r="N927">
            <v>0</v>
          </cell>
          <cell r="O927">
            <v>0</v>
          </cell>
          <cell r="P927">
            <v>0</v>
          </cell>
          <cell r="Q927">
            <v>0</v>
          </cell>
          <cell r="R927">
            <v>0</v>
          </cell>
          <cell r="S927">
            <v>0</v>
          </cell>
          <cell r="T927">
            <v>0</v>
          </cell>
          <cell r="U927">
            <v>0</v>
          </cell>
          <cell r="V927">
            <v>0</v>
          </cell>
          <cell r="W927">
            <v>0</v>
          </cell>
          <cell r="X927">
            <v>0</v>
          </cell>
        </row>
        <row r="928">
          <cell r="B928">
            <v>11100000</v>
          </cell>
          <cell r="C928" t="str">
            <v xml:space="preserve">    Impuestos y PTU Diferidos (Neto)</v>
          </cell>
          <cell r="E928">
            <v>0</v>
          </cell>
          <cell r="F928">
            <v>0</v>
          </cell>
          <cell r="G928">
            <v>0</v>
          </cell>
          <cell r="H928">
            <v>0</v>
          </cell>
          <cell r="I928">
            <v>0</v>
          </cell>
          <cell r="J928">
            <v>0</v>
          </cell>
          <cell r="K928">
            <v>0</v>
          </cell>
          <cell r="L928">
            <v>0</v>
          </cell>
          <cell r="M928">
            <v>0</v>
          </cell>
          <cell r="N928">
            <v>0</v>
          </cell>
          <cell r="O928">
            <v>0</v>
          </cell>
          <cell r="P928">
            <v>0</v>
          </cell>
          <cell r="Q928">
            <v>0</v>
          </cell>
          <cell r="R928">
            <v>0</v>
          </cell>
          <cell r="S928">
            <v>0</v>
          </cell>
          <cell r="T928">
            <v>0</v>
          </cell>
          <cell r="U928">
            <v>0</v>
          </cell>
          <cell r="V928">
            <v>0</v>
          </cell>
          <cell r="W928">
            <v>0</v>
          </cell>
          <cell r="X928">
            <v>0</v>
          </cell>
        </row>
        <row r="929">
          <cell r="B929">
            <v>11150000</v>
          </cell>
          <cell r="C929" t="str">
            <v xml:space="preserve">    Otros Activos</v>
          </cell>
          <cell r="E929">
            <v>0</v>
          </cell>
          <cell r="F929">
            <v>0</v>
          </cell>
          <cell r="G929">
            <v>0</v>
          </cell>
          <cell r="H929">
            <v>87495.333333333328</v>
          </cell>
          <cell r="I929">
            <v>322116</v>
          </cell>
          <cell r="J929">
            <v>482885</v>
          </cell>
          <cell r="K929">
            <v>269817.66666666669</v>
          </cell>
          <cell r="L929">
            <v>533505.33333333337</v>
          </cell>
          <cell r="M929">
            <v>480480.66666666669</v>
          </cell>
          <cell r="N929">
            <v>477696</v>
          </cell>
          <cell r="O929">
            <v>485090.33333333331</v>
          </cell>
          <cell r="P929">
            <v>530204.66666666663</v>
          </cell>
          <cell r="Q929">
            <v>0</v>
          </cell>
          <cell r="R929">
            <v>0</v>
          </cell>
          <cell r="S929">
            <v>0</v>
          </cell>
          <cell r="T929">
            <v>0</v>
          </cell>
          <cell r="U929">
            <v>0</v>
          </cell>
          <cell r="V929">
            <v>0</v>
          </cell>
          <cell r="W929">
            <v>0</v>
          </cell>
          <cell r="X929">
            <v>0</v>
          </cell>
        </row>
        <row r="930">
          <cell r="B930">
            <v>11150100</v>
          </cell>
          <cell r="C930" t="str">
            <v xml:space="preserve">      Cargos Diferidos, Pagos Anticipados e Intangibles</v>
          </cell>
          <cell r="E930">
            <v>0</v>
          </cell>
          <cell r="F930">
            <v>0</v>
          </cell>
          <cell r="G930">
            <v>0</v>
          </cell>
          <cell r="H930">
            <v>0</v>
          </cell>
          <cell r="I930">
            <v>60472.666666666664</v>
          </cell>
          <cell r="J930">
            <v>222967</v>
          </cell>
          <cell r="K930">
            <v>269817.66666666669</v>
          </cell>
          <cell r="L930">
            <v>533505.33333333337</v>
          </cell>
          <cell r="M930">
            <v>480480.66666666669</v>
          </cell>
          <cell r="N930">
            <v>477696</v>
          </cell>
          <cell r="O930">
            <v>485090.33333333331</v>
          </cell>
          <cell r="P930">
            <v>530204.66666666663</v>
          </cell>
          <cell r="Q930">
            <v>0</v>
          </cell>
          <cell r="R930">
            <v>0</v>
          </cell>
          <cell r="S930">
            <v>0</v>
          </cell>
          <cell r="T930">
            <v>0</v>
          </cell>
          <cell r="U930">
            <v>0</v>
          </cell>
          <cell r="V930">
            <v>0</v>
          </cell>
          <cell r="W930">
            <v>0</v>
          </cell>
          <cell r="X930">
            <v>0</v>
          </cell>
        </row>
        <row r="931">
          <cell r="B931">
            <v>11150200</v>
          </cell>
          <cell r="C931" t="str">
            <v xml:space="preserve">      Otros Activos a Corto y Largo Plazo</v>
          </cell>
          <cell r="E931">
            <v>0</v>
          </cell>
          <cell r="F931">
            <v>0</v>
          </cell>
          <cell r="G931">
            <v>0</v>
          </cell>
          <cell r="H931">
            <v>87495.333333333328</v>
          </cell>
          <cell r="I931">
            <v>261643.33333333334</v>
          </cell>
          <cell r="J931">
            <v>259918</v>
          </cell>
          <cell r="K931">
            <v>0</v>
          </cell>
          <cell r="L931">
            <v>0</v>
          </cell>
          <cell r="M931">
            <v>0</v>
          </cell>
          <cell r="N931">
            <v>0</v>
          </cell>
          <cell r="O931">
            <v>0</v>
          </cell>
          <cell r="P931">
            <v>0</v>
          </cell>
          <cell r="Q931">
            <v>0</v>
          </cell>
          <cell r="R931">
            <v>0</v>
          </cell>
          <cell r="S931">
            <v>0</v>
          </cell>
          <cell r="T931">
            <v>0</v>
          </cell>
          <cell r="U931">
            <v>0</v>
          </cell>
          <cell r="V931">
            <v>0</v>
          </cell>
          <cell r="W931">
            <v>0</v>
          </cell>
          <cell r="X931">
            <v>0</v>
          </cell>
        </row>
        <row r="932">
          <cell r="B932">
            <v>20000000</v>
          </cell>
          <cell r="C932" t="str">
            <v xml:space="preserve">  Pasivo</v>
          </cell>
          <cell r="E932">
            <v>0</v>
          </cell>
          <cell r="F932">
            <v>0</v>
          </cell>
          <cell r="G932">
            <v>0</v>
          </cell>
          <cell r="H932">
            <v>3217677</v>
          </cell>
          <cell r="I932">
            <v>10343643</v>
          </cell>
          <cell r="J932">
            <v>10965378</v>
          </cell>
          <cell r="K932">
            <v>11678817</v>
          </cell>
          <cell r="L932">
            <v>11297844</v>
          </cell>
          <cell r="M932">
            <v>11003392</v>
          </cell>
          <cell r="N932">
            <v>10437369</v>
          </cell>
          <cell r="O932">
            <v>10408041.333333334</v>
          </cell>
          <cell r="P932">
            <v>10162172</v>
          </cell>
          <cell r="Q932">
            <v>0</v>
          </cell>
          <cell r="R932">
            <v>0</v>
          </cell>
          <cell r="S932">
            <v>0</v>
          </cell>
          <cell r="T932">
            <v>0</v>
          </cell>
          <cell r="U932">
            <v>0</v>
          </cell>
          <cell r="V932">
            <v>0</v>
          </cell>
          <cell r="W932">
            <v>0</v>
          </cell>
          <cell r="X932">
            <v>0</v>
          </cell>
        </row>
        <row r="933">
          <cell r="B933">
            <v>20010000</v>
          </cell>
          <cell r="C933" t="str">
            <v xml:space="preserve">    Pasivos bursátiles</v>
          </cell>
          <cell r="E933">
            <v>0</v>
          </cell>
          <cell r="F933">
            <v>0</v>
          </cell>
          <cell r="G933">
            <v>0</v>
          </cell>
          <cell r="H933">
            <v>0</v>
          </cell>
          <cell r="I933">
            <v>0</v>
          </cell>
          <cell r="J933">
            <v>0</v>
          </cell>
          <cell r="K933">
            <v>0</v>
          </cell>
          <cell r="L933">
            <v>0</v>
          </cell>
          <cell r="M933">
            <v>0</v>
          </cell>
          <cell r="N933">
            <v>0</v>
          </cell>
          <cell r="O933">
            <v>0</v>
          </cell>
          <cell r="P933">
            <v>0</v>
          </cell>
          <cell r="Q933">
            <v>0</v>
          </cell>
          <cell r="R933">
            <v>0</v>
          </cell>
          <cell r="S933">
            <v>0</v>
          </cell>
          <cell r="T933">
            <v>0</v>
          </cell>
          <cell r="U933">
            <v>0</v>
          </cell>
          <cell r="V933">
            <v>0</v>
          </cell>
          <cell r="W933">
            <v>0</v>
          </cell>
          <cell r="X933">
            <v>0</v>
          </cell>
        </row>
        <row r="934">
          <cell r="B934">
            <v>20100000</v>
          </cell>
          <cell r="C934" t="str">
            <v xml:space="preserve">    Prestamos bancarios, de socios y de otros organismos</v>
          </cell>
          <cell r="E934">
            <v>0</v>
          </cell>
          <cell r="F934">
            <v>0</v>
          </cell>
          <cell r="G934">
            <v>0</v>
          </cell>
          <cell r="H934">
            <v>2737342</v>
          </cell>
          <cell r="I934">
            <v>8940523</v>
          </cell>
          <cell r="J934">
            <v>9591198.333333334</v>
          </cell>
          <cell r="K934">
            <v>10390275.666666666</v>
          </cell>
          <cell r="L934">
            <v>10339962</v>
          </cell>
          <cell r="M934">
            <v>10576259.666666666</v>
          </cell>
          <cell r="N934">
            <v>9992099.666666666</v>
          </cell>
          <cell r="O934">
            <v>9878462.333333334</v>
          </cell>
          <cell r="P934">
            <v>9377263</v>
          </cell>
          <cell r="Q934">
            <v>0</v>
          </cell>
          <cell r="R934">
            <v>0</v>
          </cell>
          <cell r="S934">
            <v>0</v>
          </cell>
          <cell r="T934">
            <v>0</v>
          </cell>
          <cell r="U934">
            <v>0</v>
          </cell>
          <cell r="V934">
            <v>0</v>
          </cell>
          <cell r="W934">
            <v>0</v>
          </cell>
          <cell r="X934">
            <v>0</v>
          </cell>
        </row>
        <row r="935">
          <cell r="B935">
            <v>20100200</v>
          </cell>
          <cell r="C935" t="str">
            <v xml:space="preserve">      De Corto Plazo</v>
          </cell>
          <cell r="E935">
            <v>0</v>
          </cell>
          <cell r="F935">
            <v>0</v>
          </cell>
          <cell r="G935">
            <v>0</v>
          </cell>
          <cell r="H935">
            <v>2457423.6666666665</v>
          </cell>
          <cell r="I935">
            <v>8516280.333333334</v>
          </cell>
          <cell r="J935">
            <v>9257263.333333334</v>
          </cell>
          <cell r="K935">
            <v>10299544</v>
          </cell>
          <cell r="L935">
            <v>10339962</v>
          </cell>
          <cell r="M935">
            <v>10576259.666666666</v>
          </cell>
          <cell r="N935">
            <v>9992099.666666666</v>
          </cell>
          <cell r="O935">
            <v>9878462.333333334</v>
          </cell>
          <cell r="P935">
            <v>9377263</v>
          </cell>
          <cell r="Q935">
            <v>0</v>
          </cell>
          <cell r="R935">
            <v>0</v>
          </cell>
          <cell r="S935">
            <v>0</v>
          </cell>
          <cell r="T935">
            <v>0</v>
          </cell>
          <cell r="U935">
            <v>0</v>
          </cell>
          <cell r="V935">
            <v>0</v>
          </cell>
          <cell r="W935">
            <v>0</v>
          </cell>
          <cell r="X935">
            <v>0</v>
          </cell>
        </row>
        <row r="936">
          <cell r="B936">
            <v>20100300</v>
          </cell>
          <cell r="C936" t="str">
            <v xml:space="preserve">      De Largo Plazo</v>
          </cell>
          <cell r="E936">
            <v>0</v>
          </cell>
          <cell r="F936">
            <v>0</v>
          </cell>
          <cell r="G936">
            <v>0</v>
          </cell>
          <cell r="H936">
            <v>279918.33333333331</v>
          </cell>
          <cell r="I936">
            <v>424242.66666666669</v>
          </cell>
          <cell r="J936">
            <v>333935</v>
          </cell>
          <cell r="K936">
            <v>90731.666666666672</v>
          </cell>
          <cell r="L936">
            <v>0</v>
          </cell>
          <cell r="M936">
            <v>0</v>
          </cell>
          <cell r="N936">
            <v>0</v>
          </cell>
          <cell r="O936">
            <v>0</v>
          </cell>
          <cell r="P936">
            <v>0</v>
          </cell>
          <cell r="Q936">
            <v>0</v>
          </cell>
          <cell r="R936">
            <v>0</v>
          </cell>
          <cell r="S936">
            <v>0</v>
          </cell>
          <cell r="T936">
            <v>0</v>
          </cell>
          <cell r="U936">
            <v>0</v>
          </cell>
          <cell r="V936">
            <v>0</v>
          </cell>
          <cell r="W936">
            <v>0</v>
          </cell>
          <cell r="X936">
            <v>0</v>
          </cell>
        </row>
        <row r="937">
          <cell r="B937">
            <v>20300000</v>
          </cell>
          <cell r="C937" t="str">
            <v xml:space="preserve">    Colaterales Vendidos</v>
          </cell>
          <cell r="E937">
            <v>0</v>
          </cell>
          <cell r="F937">
            <v>0</v>
          </cell>
          <cell r="G937">
            <v>0</v>
          </cell>
          <cell r="H937">
            <v>0</v>
          </cell>
          <cell r="I937">
            <v>0</v>
          </cell>
          <cell r="J937">
            <v>0</v>
          </cell>
          <cell r="K937">
            <v>0</v>
          </cell>
          <cell r="L937">
            <v>0</v>
          </cell>
          <cell r="M937">
            <v>0</v>
          </cell>
          <cell r="N937">
            <v>0</v>
          </cell>
          <cell r="O937">
            <v>0</v>
          </cell>
          <cell r="P937">
            <v>0</v>
          </cell>
          <cell r="Q937">
            <v>0</v>
          </cell>
          <cell r="R937">
            <v>0</v>
          </cell>
          <cell r="S937">
            <v>0</v>
          </cell>
          <cell r="T937">
            <v>0</v>
          </cell>
          <cell r="U937">
            <v>0</v>
          </cell>
          <cell r="V937">
            <v>0</v>
          </cell>
          <cell r="W937">
            <v>0</v>
          </cell>
          <cell r="X937">
            <v>0</v>
          </cell>
        </row>
        <row r="938">
          <cell r="B938">
            <v>20300100</v>
          </cell>
          <cell r="C938" t="str">
            <v xml:space="preserve">      Reportos (saldo Acreedor)</v>
          </cell>
          <cell r="E938">
            <v>0</v>
          </cell>
          <cell r="F938">
            <v>0</v>
          </cell>
          <cell r="G938">
            <v>0</v>
          </cell>
          <cell r="H938">
            <v>0</v>
          </cell>
          <cell r="I938">
            <v>0</v>
          </cell>
          <cell r="J938">
            <v>0</v>
          </cell>
          <cell r="K938">
            <v>0</v>
          </cell>
          <cell r="L938">
            <v>0</v>
          </cell>
          <cell r="M938">
            <v>0</v>
          </cell>
          <cell r="N938">
            <v>0</v>
          </cell>
          <cell r="O938">
            <v>0</v>
          </cell>
          <cell r="P938">
            <v>0</v>
          </cell>
          <cell r="Q938">
            <v>0</v>
          </cell>
          <cell r="R938">
            <v>0</v>
          </cell>
          <cell r="S938">
            <v>0</v>
          </cell>
          <cell r="T938">
            <v>0</v>
          </cell>
          <cell r="U938">
            <v>0</v>
          </cell>
          <cell r="V938">
            <v>0</v>
          </cell>
          <cell r="W938">
            <v>0</v>
          </cell>
          <cell r="X938">
            <v>0</v>
          </cell>
        </row>
        <row r="939">
          <cell r="B939">
            <v>20300400</v>
          </cell>
          <cell r="C939" t="str">
            <v xml:space="preserve">      Otros Colaterales Vendidos</v>
          </cell>
          <cell r="E939">
            <v>0</v>
          </cell>
          <cell r="F939">
            <v>0</v>
          </cell>
          <cell r="G939">
            <v>0</v>
          </cell>
          <cell r="H939">
            <v>0</v>
          </cell>
          <cell r="I939">
            <v>0</v>
          </cell>
          <cell r="J939">
            <v>0</v>
          </cell>
          <cell r="K939">
            <v>0</v>
          </cell>
          <cell r="L939">
            <v>0</v>
          </cell>
          <cell r="M939">
            <v>0</v>
          </cell>
          <cell r="N939">
            <v>0</v>
          </cell>
          <cell r="O939">
            <v>0</v>
          </cell>
          <cell r="P939">
            <v>0</v>
          </cell>
          <cell r="Q939">
            <v>0</v>
          </cell>
          <cell r="R939">
            <v>0</v>
          </cell>
          <cell r="S939">
            <v>0</v>
          </cell>
          <cell r="T939">
            <v>0</v>
          </cell>
          <cell r="U939">
            <v>0</v>
          </cell>
          <cell r="V939">
            <v>0</v>
          </cell>
          <cell r="W939">
            <v>0</v>
          </cell>
          <cell r="X939">
            <v>0</v>
          </cell>
        </row>
        <row r="940">
          <cell r="B940">
            <v>20500000</v>
          </cell>
          <cell r="C940" t="str">
            <v xml:space="preserve">    Otras Cuentas por Pagar</v>
          </cell>
          <cell r="E940">
            <v>0</v>
          </cell>
          <cell r="F940">
            <v>0</v>
          </cell>
          <cell r="G940">
            <v>0</v>
          </cell>
          <cell r="H940">
            <v>480335</v>
          </cell>
          <cell r="I940">
            <v>1403120</v>
          </cell>
          <cell r="J940">
            <v>1374179.6666666667</v>
          </cell>
          <cell r="K940">
            <v>1288541.3333333333</v>
          </cell>
          <cell r="L940">
            <v>957882</v>
          </cell>
          <cell r="M940">
            <v>427132.33333333331</v>
          </cell>
          <cell r="N940">
            <v>445269.33333333331</v>
          </cell>
          <cell r="O940">
            <v>529579</v>
          </cell>
          <cell r="P940">
            <v>784909</v>
          </cell>
          <cell r="Q940">
            <v>0</v>
          </cell>
          <cell r="R940">
            <v>0</v>
          </cell>
          <cell r="S940">
            <v>0</v>
          </cell>
          <cell r="T940">
            <v>0</v>
          </cell>
          <cell r="U940">
            <v>0</v>
          </cell>
          <cell r="V940">
            <v>0</v>
          </cell>
          <cell r="W940">
            <v>0</v>
          </cell>
          <cell r="X940">
            <v>0</v>
          </cell>
        </row>
        <row r="941">
          <cell r="B941">
            <v>20500100</v>
          </cell>
          <cell r="C941" t="str">
            <v xml:space="preserve">      Impuestos a la Utilidad por Pagar</v>
          </cell>
          <cell r="E941">
            <v>0</v>
          </cell>
          <cell r="F941">
            <v>0</v>
          </cell>
          <cell r="G941">
            <v>0</v>
          </cell>
          <cell r="H941">
            <v>0</v>
          </cell>
          <cell r="I941">
            <v>0</v>
          </cell>
          <cell r="J941">
            <v>0</v>
          </cell>
          <cell r="K941">
            <v>0</v>
          </cell>
          <cell r="L941">
            <v>3965</v>
          </cell>
          <cell r="M941">
            <v>6810</v>
          </cell>
          <cell r="N941">
            <v>0</v>
          </cell>
          <cell r="O941">
            <v>0</v>
          </cell>
          <cell r="P941">
            <v>25637.333333333332</v>
          </cell>
          <cell r="Q941">
            <v>0</v>
          </cell>
          <cell r="R941">
            <v>0</v>
          </cell>
          <cell r="S941">
            <v>0</v>
          </cell>
          <cell r="T941">
            <v>0</v>
          </cell>
          <cell r="U941">
            <v>0</v>
          </cell>
          <cell r="V941">
            <v>0</v>
          </cell>
          <cell r="W941">
            <v>0</v>
          </cell>
          <cell r="X941">
            <v>0</v>
          </cell>
        </row>
        <row r="942">
          <cell r="B942">
            <v>20500200</v>
          </cell>
          <cell r="C942" t="str">
            <v xml:space="preserve">      Participación de los Trabajadores en las Utilidades por Pagar</v>
          </cell>
          <cell r="E942">
            <v>0</v>
          </cell>
          <cell r="F942">
            <v>0</v>
          </cell>
          <cell r="G942">
            <v>0</v>
          </cell>
          <cell r="H942">
            <v>32318</v>
          </cell>
          <cell r="I942">
            <v>64636</v>
          </cell>
          <cell r="J942">
            <v>0</v>
          </cell>
          <cell r="K942">
            <v>0</v>
          </cell>
          <cell r="L942">
            <v>0</v>
          </cell>
          <cell r="M942">
            <v>0</v>
          </cell>
          <cell r="N942">
            <v>0</v>
          </cell>
          <cell r="O942">
            <v>0</v>
          </cell>
          <cell r="P942">
            <v>0</v>
          </cell>
          <cell r="Q942">
            <v>0</v>
          </cell>
          <cell r="R942">
            <v>0</v>
          </cell>
          <cell r="S942">
            <v>0</v>
          </cell>
          <cell r="T942">
            <v>0</v>
          </cell>
          <cell r="U942">
            <v>0</v>
          </cell>
          <cell r="V942">
            <v>0</v>
          </cell>
          <cell r="W942">
            <v>0</v>
          </cell>
          <cell r="X942">
            <v>0</v>
          </cell>
        </row>
        <row r="943">
          <cell r="B943">
            <v>20500700</v>
          </cell>
          <cell r="C943" t="str">
            <v xml:space="preserve">      Proveedores</v>
          </cell>
          <cell r="E943">
            <v>0</v>
          </cell>
          <cell r="F943">
            <v>0</v>
          </cell>
          <cell r="G943">
            <v>0</v>
          </cell>
          <cell r="H943">
            <v>0</v>
          </cell>
          <cell r="I943">
            <v>0</v>
          </cell>
          <cell r="J943">
            <v>0</v>
          </cell>
          <cell r="K943">
            <v>0</v>
          </cell>
          <cell r="L943">
            <v>0</v>
          </cell>
          <cell r="M943">
            <v>0</v>
          </cell>
          <cell r="N943">
            <v>0</v>
          </cell>
          <cell r="O943">
            <v>0</v>
          </cell>
          <cell r="P943">
            <v>0</v>
          </cell>
          <cell r="Q943">
            <v>0</v>
          </cell>
          <cell r="R943">
            <v>0</v>
          </cell>
          <cell r="S943">
            <v>0</v>
          </cell>
          <cell r="T943">
            <v>0</v>
          </cell>
          <cell r="U943">
            <v>0</v>
          </cell>
          <cell r="V943">
            <v>0</v>
          </cell>
          <cell r="W943">
            <v>0</v>
          </cell>
          <cell r="X943">
            <v>0</v>
          </cell>
        </row>
        <row r="944">
          <cell r="B944">
            <v>20500300</v>
          </cell>
          <cell r="C944" t="str">
            <v xml:space="preserve">      Aportaciones para Futuros Aumentos de Capital Pendientes de Formalizar en Asamblea de Accionistas</v>
          </cell>
          <cell r="E944">
            <v>0</v>
          </cell>
          <cell r="F944">
            <v>0</v>
          </cell>
          <cell r="G944">
            <v>0</v>
          </cell>
          <cell r="H944">
            <v>17212</v>
          </cell>
          <cell r="I944">
            <v>52802.666666666664</v>
          </cell>
          <cell r="J944">
            <v>28648</v>
          </cell>
          <cell r="K944">
            <v>14255.333333333334</v>
          </cell>
          <cell r="L944">
            <v>0</v>
          </cell>
          <cell r="M944">
            <v>0</v>
          </cell>
          <cell r="N944">
            <v>0</v>
          </cell>
          <cell r="O944">
            <v>0</v>
          </cell>
          <cell r="P944">
            <v>0</v>
          </cell>
          <cell r="Q944">
            <v>0</v>
          </cell>
          <cell r="R944">
            <v>0</v>
          </cell>
          <cell r="S944">
            <v>0</v>
          </cell>
          <cell r="T944">
            <v>0</v>
          </cell>
          <cell r="U944">
            <v>0</v>
          </cell>
          <cell r="V944">
            <v>0</v>
          </cell>
          <cell r="W944">
            <v>0</v>
          </cell>
          <cell r="X944">
            <v>0</v>
          </cell>
        </row>
        <row r="945">
          <cell r="B945">
            <v>20500400</v>
          </cell>
          <cell r="C945" t="str">
            <v xml:space="preserve">      Acreedores por Liquidación de Operaciones</v>
          </cell>
          <cell r="E945">
            <v>0</v>
          </cell>
          <cell r="F945">
            <v>0</v>
          </cell>
          <cell r="G945">
            <v>0</v>
          </cell>
          <cell r="H945">
            <v>0</v>
          </cell>
          <cell r="I945">
            <v>0</v>
          </cell>
          <cell r="J945">
            <v>0</v>
          </cell>
          <cell r="K945">
            <v>0</v>
          </cell>
          <cell r="L945">
            <v>0</v>
          </cell>
          <cell r="M945">
            <v>0</v>
          </cell>
          <cell r="N945">
            <v>0</v>
          </cell>
          <cell r="O945">
            <v>0</v>
          </cell>
          <cell r="P945">
            <v>0</v>
          </cell>
          <cell r="Q945">
            <v>0</v>
          </cell>
          <cell r="R945">
            <v>0</v>
          </cell>
          <cell r="S945">
            <v>0</v>
          </cell>
          <cell r="T945">
            <v>0</v>
          </cell>
          <cell r="U945">
            <v>0</v>
          </cell>
          <cell r="V945">
            <v>0</v>
          </cell>
          <cell r="W945">
            <v>0</v>
          </cell>
          <cell r="X945">
            <v>0</v>
          </cell>
        </row>
        <row r="946">
          <cell r="B946">
            <v>20500800</v>
          </cell>
          <cell r="C946" t="str">
            <v xml:space="preserve">      Acreedores por Colaterales Recibidos en Efectivo</v>
          </cell>
          <cell r="E946">
            <v>0</v>
          </cell>
          <cell r="F946">
            <v>0</v>
          </cell>
          <cell r="G946">
            <v>0</v>
          </cell>
          <cell r="H946">
            <v>0</v>
          </cell>
          <cell r="I946">
            <v>0</v>
          </cell>
          <cell r="J946">
            <v>0</v>
          </cell>
          <cell r="K946">
            <v>0</v>
          </cell>
          <cell r="L946">
            <v>0</v>
          </cell>
          <cell r="M946">
            <v>0</v>
          </cell>
          <cell r="N946">
            <v>0</v>
          </cell>
          <cell r="O946">
            <v>0</v>
          </cell>
          <cell r="P946">
            <v>0</v>
          </cell>
          <cell r="Q946">
            <v>0</v>
          </cell>
          <cell r="R946">
            <v>0</v>
          </cell>
          <cell r="S946">
            <v>0</v>
          </cell>
          <cell r="T946">
            <v>0</v>
          </cell>
          <cell r="U946">
            <v>0</v>
          </cell>
          <cell r="V946">
            <v>0</v>
          </cell>
          <cell r="W946">
            <v>0</v>
          </cell>
          <cell r="X946">
            <v>0</v>
          </cell>
        </row>
        <row r="947">
          <cell r="B947">
            <v>20500600</v>
          </cell>
          <cell r="C947" t="str">
            <v xml:space="preserve">      Acreedores Diversos y Otras Cuentas por Pagar</v>
          </cell>
          <cell r="E947">
            <v>0</v>
          </cell>
          <cell r="F947">
            <v>0</v>
          </cell>
          <cell r="G947">
            <v>0</v>
          </cell>
          <cell r="H947">
            <v>430805</v>
          </cell>
          <cell r="I947">
            <v>1285681.3333333333</v>
          </cell>
          <cell r="J947">
            <v>1345531.6666666667</v>
          </cell>
          <cell r="K947">
            <v>1274286</v>
          </cell>
          <cell r="L947">
            <v>953917</v>
          </cell>
          <cell r="M947">
            <v>420322.33333333331</v>
          </cell>
          <cell r="N947">
            <v>445269.33333333331</v>
          </cell>
          <cell r="O947">
            <v>529579</v>
          </cell>
          <cell r="P947">
            <v>759271.66666666663</v>
          </cell>
          <cell r="Q947">
            <v>0</v>
          </cell>
          <cell r="R947">
            <v>0</v>
          </cell>
          <cell r="S947">
            <v>0</v>
          </cell>
          <cell r="T947">
            <v>0</v>
          </cell>
          <cell r="U947">
            <v>0</v>
          </cell>
          <cell r="V947">
            <v>0</v>
          </cell>
          <cell r="W947">
            <v>0</v>
          </cell>
          <cell r="X947">
            <v>0</v>
          </cell>
        </row>
        <row r="948">
          <cell r="B948">
            <v>20600000</v>
          </cell>
          <cell r="C948" t="str">
            <v xml:space="preserve">    Impuestos y PTU Diferidos (a Cargo)</v>
          </cell>
          <cell r="E948">
            <v>0</v>
          </cell>
          <cell r="F948">
            <v>0</v>
          </cell>
          <cell r="G948">
            <v>0</v>
          </cell>
          <cell r="H948">
            <v>0</v>
          </cell>
          <cell r="I948">
            <v>0</v>
          </cell>
          <cell r="J948">
            <v>0</v>
          </cell>
          <cell r="K948">
            <v>0</v>
          </cell>
          <cell r="L948">
            <v>0</v>
          </cell>
          <cell r="M948">
            <v>0</v>
          </cell>
          <cell r="N948">
            <v>0</v>
          </cell>
          <cell r="O948">
            <v>0</v>
          </cell>
          <cell r="P948">
            <v>0</v>
          </cell>
          <cell r="Q948">
            <v>0</v>
          </cell>
          <cell r="R948">
            <v>0</v>
          </cell>
          <cell r="S948">
            <v>0</v>
          </cell>
          <cell r="T948">
            <v>0</v>
          </cell>
          <cell r="U948">
            <v>0</v>
          </cell>
          <cell r="V948">
            <v>0</v>
          </cell>
          <cell r="W948">
            <v>0</v>
          </cell>
          <cell r="X948">
            <v>0</v>
          </cell>
        </row>
        <row r="949">
          <cell r="B949">
            <v>20650000</v>
          </cell>
          <cell r="C949" t="str">
            <v xml:space="preserve">    Créditos Diferidos y Cobros Anticipados</v>
          </cell>
          <cell r="E949">
            <v>0</v>
          </cell>
          <cell r="F949">
            <v>0</v>
          </cell>
          <cell r="G949">
            <v>0</v>
          </cell>
          <cell r="H949">
            <v>0</v>
          </cell>
          <cell r="I949">
            <v>0</v>
          </cell>
          <cell r="J949">
            <v>0</v>
          </cell>
          <cell r="K949">
            <v>0</v>
          </cell>
          <cell r="L949">
            <v>0</v>
          </cell>
          <cell r="M949">
            <v>0</v>
          </cell>
          <cell r="N949">
            <v>0</v>
          </cell>
          <cell r="O949">
            <v>0</v>
          </cell>
          <cell r="P949">
            <v>0</v>
          </cell>
          <cell r="Q949">
            <v>0</v>
          </cell>
          <cell r="R949">
            <v>0</v>
          </cell>
          <cell r="S949">
            <v>0</v>
          </cell>
          <cell r="T949">
            <v>0</v>
          </cell>
          <cell r="U949">
            <v>0</v>
          </cell>
          <cell r="V949">
            <v>0</v>
          </cell>
          <cell r="W949">
            <v>0</v>
          </cell>
          <cell r="X949">
            <v>0</v>
          </cell>
        </row>
        <row r="950">
          <cell r="B950">
            <v>30000000</v>
          </cell>
          <cell r="C950" t="str">
            <v xml:space="preserve">  Capital Contable</v>
          </cell>
          <cell r="E950">
            <v>0</v>
          </cell>
          <cell r="F950">
            <v>0</v>
          </cell>
          <cell r="G950">
            <v>0</v>
          </cell>
          <cell r="H950">
            <v>3905857</v>
          </cell>
          <cell r="I950">
            <v>11230961</v>
          </cell>
          <cell r="J950">
            <v>11561166.333333334</v>
          </cell>
          <cell r="K950">
            <v>11349058.666666666</v>
          </cell>
          <cell r="L950">
            <v>10733608</v>
          </cell>
          <cell r="M950">
            <v>11786738.333333334</v>
          </cell>
          <cell r="N950">
            <v>11440632</v>
          </cell>
          <cell r="O950">
            <v>11120333.666666666</v>
          </cell>
          <cell r="P950">
            <v>11488193.333333334</v>
          </cell>
          <cell r="Q950">
            <v>0</v>
          </cell>
          <cell r="R950">
            <v>0</v>
          </cell>
          <cell r="S950">
            <v>0</v>
          </cell>
          <cell r="T950">
            <v>0</v>
          </cell>
          <cell r="U950">
            <v>0</v>
          </cell>
          <cell r="V950">
            <v>0</v>
          </cell>
          <cell r="W950">
            <v>0</v>
          </cell>
          <cell r="X950">
            <v>0</v>
          </cell>
        </row>
        <row r="951">
          <cell r="B951">
            <v>30050000</v>
          </cell>
          <cell r="C951" t="str">
            <v xml:space="preserve">    Capital Contribuido</v>
          </cell>
          <cell r="E951">
            <v>0</v>
          </cell>
          <cell r="F951">
            <v>0</v>
          </cell>
          <cell r="G951">
            <v>0</v>
          </cell>
          <cell r="H951">
            <v>3740158.3333333335</v>
          </cell>
          <cell r="I951">
            <v>11256674.666666666</v>
          </cell>
          <cell r="J951">
            <v>11545308.333333334</v>
          </cell>
          <cell r="K951">
            <v>11687041.666666666</v>
          </cell>
          <cell r="L951">
            <v>11756208.333333334</v>
          </cell>
          <cell r="M951">
            <v>11870175</v>
          </cell>
          <cell r="N951">
            <v>11891175</v>
          </cell>
          <cell r="O951">
            <v>11906441.666666666</v>
          </cell>
          <cell r="P951">
            <v>12080575</v>
          </cell>
          <cell r="Q951">
            <v>0</v>
          </cell>
          <cell r="R951">
            <v>0</v>
          </cell>
          <cell r="S951">
            <v>0</v>
          </cell>
          <cell r="T951">
            <v>0</v>
          </cell>
          <cell r="U951">
            <v>0</v>
          </cell>
          <cell r="V951">
            <v>0</v>
          </cell>
          <cell r="W951">
            <v>0</v>
          </cell>
          <cell r="X951">
            <v>0</v>
          </cell>
        </row>
        <row r="952">
          <cell r="B952">
            <v>30050100</v>
          </cell>
          <cell r="C952" t="str">
            <v xml:space="preserve">      Capital Social</v>
          </cell>
          <cell r="E952">
            <v>0</v>
          </cell>
          <cell r="F952">
            <v>0</v>
          </cell>
          <cell r="G952">
            <v>0</v>
          </cell>
          <cell r="H952">
            <v>3690133.3333333335</v>
          </cell>
          <cell r="I952">
            <v>11106600</v>
          </cell>
          <cell r="J952">
            <v>11395233.333333334</v>
          </cell>
          <cell r="K952">
            <v>11536966.666666666</v>
          </cell>
          <cell r="L952">
            <v>11606133.333333334</v>
          </cell>
          <cell r="M952">
            <v>11811766.666666666</v>
          </cell>
          <cell r="N952">
            <v>11878600</v>
          </cell>
          <cell r="O952">
            <v>11893866.666666666</v>
          </cell>
          <cell r="P952">
            <v>12068000</v>
          </cell>
          <cell r="Q952">
            <v>0</v>
          </cell>
          <cell r="R952">
            <v>0</v>
          </cell>
          <cell r="S952">
            <v>0</v>
          </cell>
          <cell r="T952">
            <v>0</v>
          </cell>
          <cell r="U952">
            <v>0</v>
          </cell>
          <cell r="V952">
            <v>0</v>
          </cell>
          <cell r="W952">
            <v>0</v>
          </cell>
          <cell r="X952">
            <v>0</v>
          </cell>
        </row>
        <row r="953">
          <cell r="B953">
            <v>30050200</v>
          </cell>
          <cell r="C953" t="str">
            <v xml:space="preserve">      Aportaciones para Futuros Aumentos de Capital Formalizadas por su Organo de Gobierno</v>
          </cell>
          <cell r="E953">
            <v>0</v>
          </cell>
          <cell r="F953">
            <v>0</v>
          </cell>
          <cell r="G953">
            <v>0</v>
          </cell>
          <cell r="H953">
            <v>0</v>
          </cell>
          <cell r="I953">
            <v>0</v>
          </cell>
          <cell r="J953">
            <v>0</v>
          </cell>
          <cell r="K953">
            <v>0</v>
          </cell>
          <cell r="L953">
            <v>0</v>
          </cell>
          <cell r="M953">
            <v>0</v>
          </cell>
          <cell r="N953">
            <v>0</v>
          </cell>
          <cell r="O953">
            <v>0</v>
          </cell>
          <cell r="P953">
            <v>0</v>
          </cell>
          <cell r="Q953">
            <v>0</v>
          </cell>
          <cell r="R953">
            <v>0</v>
          </cell>
          <cell r="S953">
            <v>0</v>
          </cell>
          <cell r="T953">
            <v>0</v>
          </cell>
          <cell r="U953">
            <v>0</v>
          </cell>
          <cell r="V953">
            <v>0</v>
          </cell>
          <cell r="W953">
            <v>0</v>
          </cell>
          <cell r="X953">
            <v>0</v>
          </cell>
        </row>
        <row r="954">
          <cell r="B954">
            <v>30050300</v>
          </cell>
          <cell r="C954" t="str">
            <v xml:space="preserve">      Prima en Venta de Acciones</v>
          </cell>
          <cell r="E954">
            <v>0</v>
          </cell>
          <cell r="F954">
            <v>0</v>
          </cell>
          <cell r="G954">
            <v>0</v>
          </cell>
          <cell r="H954">
            <v>50025</v>
          </cell>
          <cell r="I954">
            <v>150074.66666666666</v>
          </cell>
          <cell r="J954">
            <v>150075</v>
          </cell>
          <cell r="K954">
            <v>150075</v>
          </cell>
          <cell r="L954">
            <v>150075</v>
          </cell>
          <cell r="M954">
            <v>58408.333333333336</v>
          </cell>
          <cell r="N954">
            <v>12575</v>
          </cell>
          <cell r="O954">
            <v>12575</v>
          </cell>
          <cell r="P954">
            <v>12575</v>
          </cell>
          <cell r="Q954">
            <v>0</v>
          </cell>
          <cell r="R954">
            <v>0</v>
          </cell>
          <cell r="S954">
            <v>0</v>
          </cell>
          <cell r="T954">
            <v>0</v>
          </cell>
          <cell r="U954">
            <v>0</v>
          </cell>
          <cell r="V954">
            <v>0</v>
          </cell>
          <cell r="W954">
            <v>0</v>
          </cell>
          <cell r="X954">
            <v>0</v>
          </cell>
        </row>
        <row r="955">
          <cell r="B955">
            <v>30100000</v>
          </cell>
          <cell r="C955" t="str">
            <v xml:space="preserve">    Capital Ganado</v>
          </cell>
          <cell r="E955">
            <v>0</v>
          </cell>
          <cell r="F955">
            <v>0</v>
          </cell>
          <cell r="G955">
            <v>0</v>
          </cell>
          <cell r="H955">
            <v>165698.66666666666</v>
          </cell>
          <cell r="I955">
            <v>-25713.666666666668</v>
          </cell>
          <cell r="J955">
            <v>15858</v>
          </cell>
          <cell r="K955">
            <v>-337983</v>
          </cell>
          <cell r="L955">
            <v>-1022600.3333333334</v>
          </cell>
          <cell r="M955">
            <v>-83436.666666666672</v>
          </cell>
          <cell r="N955">
            <v>-450543</v>
          </cell>
          <cell r="O955">
            <v>-786108</v>
          </cell>
          <cell r="P955">
            <v>-592381.66666666663</v>
          </cell>
          <cell r="Q955">
            <v>0</v>
          </cell>
          <cell r="R955">
            <v>0</v>
          </cell>
          <cell r="S955">
            <v>0</v>
          </cell>
          <cell r="T955">
            <v>0</v>
          </cell>
          <cell r="U955">
            <v>0</v>
          </cell>
          <cell r="V955">
            <v>0</v>
          </cell>
          <cell r="W955">
            <v>0</v>
          </cell>
          <cell r="X955">
            <v>0</v>
          </cell>
        </row>
        <row r="956">
          <cell r="B956">
            <v>30100100</v>
          </cell>
          <cell r="C956" t="str">
            <v xml:space="preserve">      Reservas de Capital</v>
          </cell>
          <cell r="E956">
            <v>0</v>
          </cell>
          <cell r="F956">
            <v>0</v>
          </cell>
          <cell r="G956">
            <v>0</v>
          </cell>
          <cell r="H956">
            <v>301131.33333333331</v>
          </cell>
          <cell r="I956">
            <v>903394</v>
          </cell>
          <cell r="J956">
            <v>920124</v>
          </cell>
          <cell r="K956">
            <v>928489</v>
          </cell>
          <cell r="L956">
            <v>928489</v>
          </cell>
          <cell r="M956">
            <v>928489</v>
          </cell>
          <cell r="N956">
            <v>928488.66666666663</v>
          </cell>
          <cell r="O956">
            <v>928488.66666666663</v>
          </cell>
          <cell r="P956">
            <v>928489</v>
          </cell>
          <cell r="Q956">
            <v>0</v>
          </cell>
          <cell r="R956">
            <v>0</v>
          </cell>
          <cell r="S956">
            <v>0</v>
          </cell>
          <cell r="T956">
            <v>0</v>
          </cell>
          <cell r="U956">
            <v>0</v>
          </cell>
          <cell r="V956">
            <v>0</v>
          </cell>
          <cell r="W956">
            <v>0</v>
          </cell>
          <cell r="X956">
            <v>0</v>
          </cell>
        </row>
        <row r="957">
          <cell r="B957">
            <v>30100200</v>
          </cell>
          <cell r="C957" t="str">
            <v xml:space="preserve">      Resultado de Ejercicios Anteriores</v>
          </cell>
          <cell r="E957">
            <v>0</v>
          </cell>
          <cell r="F957">
            <v>0</v>
          </cell>
          <cell r="G957">
            <v>0</v>
          </cell>
          <cell r="H957">
            <v>-302730</v>
          </cell>
          <cell r="I957">
            <v>-406298</v>
          </cell>
          <cell r="J957">
            <v>-423028</v>
          </cell>
          <cell r="K957">
            <v>-431393</v>
          </cell>
          <cell r="L957">
            <v>-431393</v>
          </cell>
          <cell r="M957">
            <v>-842300</v>
          </cell>
          <cell r="N957">
            <v>-842300</v>
          </cell>
          <cell r="O957">
            <v>-842300</v>
          </cell>
          <cell r="P957">
            <v>-842300</v>
          </cell>
          <cell r="Q957">
            <v>0</v>
          </cell>
          <cell r="R957">
            <v>0</v>
          </cell>
          <cell r="S957">
            <v>0</v>
          </cell>
          <cell r="T957">
            <v>0</v>
          </cell>
          <cell r="U957">
            <v>0</v>
          </cell>
          <cell r="V957">
            <v>0</v>
          </cell>
          <cell r="W957">
            <v>0</v>
          </cell>
          <cell r="X957">
            <v>0</v>
          </cell>
        </row>
        <row r="958">
          <cell r="B958">
            <v>30100300</v>
          </cell>
          <cell r="C958" t="str">
            <v xml:space="preserve">      Resultado por Valuación de Títulos Disponibles Para la Venta</v>
          </cell>
          <cell r="E958">
            <v>0</v>
          </cell>
          <cell r="F958">
            <v>0</v>
          </cell>
          <cell r="G958">
            <v>0</v>
          </cell>
          <cell r="H958">
            <v>0</v>
          </cell>
          <cell r="I958">
            <v>0</v>
          </cell>
          <cell r="J958">
            <v>0</v>
          </cell>
          <cell r="K958">
            <v>0</v>
          </cell>
          <cell r="L958">
            <v>0</v>
          </cell>
          <cell r="M958">
            <v>0</v>
          </cell>
          <cell r="N958">
            <v>0</v>
          </cell>
          <cell r="O958">
            <v>0</v>
          </cell>
          <cell r="P958">
            <v>0</v>
          </cell>
          <cell r="Q958">
            <v>0</v>
          </cell>
          <cell r="R958">
            <v>0</v>
          </cell>
          <cell r="S958">
            <v>0</v>
          </cell>
          <cell r="T958">
            <v>0</v>
          </cell>
          <cell r="U958">
            <v>0</v>
          </cell>
          <cell r="V958">
            <v>0</v>
          </cell>
          <cell r="W958">
            <v>0</v>
          </cell>
          <cell r="X958">
            <v>0</v>
          </cell>
        </row>
        <row r="959">
          <cell r="B959">
            <v>30100600</v>
          </cell>
          <cell r="C959" t="str">
            <v xml:space="preserve">      Resultado por Tenencia de Activos No Monetarios</v>
          </cell>
          <cell r="E959">
            <v>0</v>
          </cell>
          <cell r="F959">
            <v>0</v>
          </cell>
          <cell r="G959">
            <v>0</v>
          </cell>
          <cell r="H959">
            <v>0</v>
          </cell>
          <cell r="I959">
            <v>0</v>
          </cell>
          <cell r="J959">
            <v>0</v>
          </cell>
          <cell r="K959">
            <v>0</v>
          </cell>
          <cell r="L959">
            <v>0</v>
          </cell>
          <cell r="M959">
            <v>0</v>
          </cell>
          <cell r="N959">
            <v>0</v>
          </cell>
          <cell r="O959">
            <v>0</v>
          </cell>
          <cell r="P959">
            <v>0</v>
          </cell>
          <cell r="Q959">
            <v>0</v>
          </cell>
          <cell r="R959">
            <v>0</v>
          </cell>
          <cell r="S959">
            <v>0</v>
          </cell>
          <cell r="T959">
            <v>0</v>
          </cell>
          <cell r="U959">
            <v>0</v>
          </cell>
          <cell r="V959">
            <v>0</v>
          </cell>
          <cell r="W959">
            <v>0</v>
          </cell>
          <cell r="X959">
            <v>0</v>
          </cell>
        </row>
        <row r="960">
          <cell r="B960">
            <v>30100700</v>
          </cell>
          <cell r="C960" t="str">
            <v xml:space="preserve">      Resultado neto</v>
          </cell>
          <cell r="E960">
            <v>0</v>
          </cell>
          <cell r="F960">
            <v>0</v>
          </cell>
          <cell r="G960">
            <v>0</v>
          </cell>
          <cell r="H960">
            <v>167297.33333333334</v>
          </cell>
          <cell r="I960">
            <v>-522809.66666666669</v>
          </cell>
          <cell r="J960">
            <v>-481238</v>
          </cell>
          <cell r="K960">
            <v>-835079</v>
          </cell>
          <cell r="L960">
            <v>-1519696.3333333333</v>
          </cell>
          <cell r="M960">
            <v>-169625.66666666666</v>
          </cell>
          <cell r="N960">
            <v>-536731.66666666663</v>
          </cell>
          <cell r="O960">
            <v>-872296.66666666663</v>
          </cell>
          <cell r="P960">
            <v>-678570.66666666663</v>
          </cell>
          <cell r="Q960">
            <v>0</v>
          </cell>
          <cell r="R960">
            <v>0</v>
          </cell>
          <cell r="S960">
            <v>0</v>
          </cell>
          <cell r="T960">
            <v>0</v>
          </cell>
          <cell r="U960">
            <v>0</v>
          </cell>
          <cell r="V960">
            <v>0</v>
          </cell>
          <cell r="W960">
            <v>0</v>
          </cell>
          <cell r="X960">
            <v>0</v>
          </cell>
        </row>
        <row r="961">
          <cell r="B961">
            <v>40000000</v>
          </cell>
          <cell r="C961" t="str">
            <v xml:space="preserve">  Cuentas de Orden</v>
          </cell>
          <cell r="E961">
            <v>0</v>
          </cell>
          <cell r="F961">
            <v>0</v>
          </cell>
          <cell r="G961">
            <v>0</v>
          </cell>
          <cell r="H961">
            <v>300772050.66666669</v>
          </cell>
          <cell r="I961">
            <v>931903501.66666663</v>
          </cell>
          <cell r="J961">
            <v>991212536.33333337</v>
          </cell>
          <cell r="K961">
            <v>1011767235.6666666</v>
          </cell>
          <cell r="L961">
            <v>404210888.33333331</v>
          </cell>
          <cell r="M961">
            <v>92721468</v>
          </cell>
          <cell r="N961">
            <v>86270262.666666672</v>
          </cell>
          <cell r="O961">
            <v>79045762</v>
          </cell>
          <cell r="P961">
            <v>81729505</v>
          </cell>
          <cell r="Q961">
            <v>0</v>
          </cell>
          <cell r="R961">
            <v>0</v>
          </cell>
          <cell r="S961">
            <v>0</v>
          </cell>
          <cell r="T961">
            <v>0</v>
          </cell>
          <cell r="U961">
            <v>0</v>
          </cell>
          <cell r="V961">
            <v>0</v>
          </cell>
          <cell r="W961">
            <v>0</v>
          </cell>
          <cell r="X961">
            <v>0</v>
          </cell>
        </row>
        <row r="962">
          <cell r="B962">
            <v>40050000</v>
          </cell>
          <cell r="C962" t="str">
            <v xml:space="preserve">    Avales Otorgados</v>
          </cell>
          <cell r="E962">
            <v>0</v>
          </cell>
          <cell r="F962">
            <v>0</v>
          </cell>
          <cell r="G962">
            <v>0</v>
          </cell>
          <cell r="H962">
            <v>0</v>
          </cell>
          <cell r="I962">
            <v>0</v>
          </cell>
          <cell r="J962">
            <v>0</v>
          </cell>
          <cell r="K962">
            <v>0</v>
          </cell>
          <cell r="L962">
            <v>0</v>
          </cell>
          <cell r="M962">
            <v>0</v>
          </cell>
          <cell r="N962">
            <v>0</v>
          </cell>
          <cell r="O962">
            <v>0</v>
          </cell>
          <cell r="P962">
            <v>0</v>
          </cell>
          <cell r="Q962">
            <v>0</v>
          </cell>
          <cell r="R962">
            <v>0</v>
          </cell>
          <cell r="S962">
            <v>0</v>
          </cell>
          <cell r="T962">
            <v>0</v>
          </cell>
          <cell r="U962">
            <v>0</v>
          </cell>
          <cell r="V962">
            <v>0</v>
          </cell>
          <cell r="W962">
            <v>0</v>
          </cell>
          <cell r="X962">
            <v>0</v>
          </cell>
        </row>
        <row r="963">
          <cell r="B963">
            <v>40100000</v>
          </cell>
          <cell r="C963" t="str">
            <v xml:space="preserve">    Activos y Pasivos Contingentes</v>
          </cell>
          <cell r="E963">
            <v>0</v>
          </cell>
          <cell r="F963">
            <v>0</v>
          </cell>
          <cell r="G963">
            <v>0</v>
          </cell>
          <cell r="H963">
            <v>277779.33333333331</v>
          </cell>
          <cell r="I963">
            <v>451896.33333333331</v>
          </cell>
          <cell r="J963">
            <v>380856.66666666669</v>
          </cell>
          <cell r="K963">
            <v>106789.66666666667</v>
          </cell>
          <cell r="L963">
            <v>0</v>
          </cell>
          <cell r="M963">
            <v>0</v>
          </cell>
          <cell r="N963">
            <v>0</v>
          </cell>
          <cell r="O963">
            <v>0</v>
          </cell>
          <cell r="P963">
            <v>1866666.6666666667</v>
          </cell>
          <cell r="Q963">
            <v>0</v>
          </cell>
          <cell r="R963">
            <v>0</v>
          </cell>
          <cell r="S963">
            <v>0</v>
          </cell>
          <cell r="T963">
            <v>0</v>
          </cell>
          <cell r="U963">
            <v>0</v>
          </cell>
          <cell r="V963">
            <v>0</v>
          </cell>
          <cell r="W963">
            <v>0</v>
          </cell>
          <cell r="X963">
            <v>0</v>
          </cell>
        </row>
        <row r="964">
          <cell r="B964">
            <v>40150000</v>
          </cell>
          <cell r="C964" t="str">
            <v xml:space="preserve">    Compromisos Crediticios</v>
          </cell>
          <cell r="E964">
            <v>0</v>
          </cell>
          <cell r="F964">
            <v>0</v>
          </cell>
          <cell r="G964">
            <v>0</v>
          </cell>
          <cell r="H964">
            <v>0</v>
          </cell>
          <cell r="I964">
            <v>0</v>
          </cell>
          <cell r="J964">
            <v>0</v>
          </cell>
          <cell r="K964">
            <v>0</v>
          </cell>
          <cell r="L964">
            <v>6650000</v>
          </cell>
          <cell r="M964">
            <v>5341324.333333333</v>
          </cell>
          <cell r="N964">
            <v>2723973</v>
          </cell>
          <cell r="O964">
            <v>2723973</v>
          </cell>
          <cell r="P964">
            <v>2723973</v>
          </cell>
          <cell r="Q964">
            <v>0</v>
          </cell>
          <cell r="R964">
            <v>0</v>
          </cell>
          <cell r="S964">
            <v>0</v>
          </cell>
          <cell r="T964">
            <v>0</v>
          </cell>
          <cell r="U964">
            <v>0</v>
          </cell>
          <cell r="V964">
            <v>0</v>
          </cell>
          <cell r="W964">
            <v>0</v>
          </cell>
          <cell r="X964">
            <v>0</v>
          </cell>
        </row>
        <row r="965">
          <cell r="B965">
            <v>40200000</v>
          </cell>
          <cell r="C965" t="str">
            <v xml:space="preserve">    Bienes en Fideicomiso o Mandato</v>
          </cell>
          <cell r="E965">
            <v>0</v>
          </cell>
          <cell r="F965">
            <v>0</v>
          </cell>
          <cell r="G965">
            <v>0</v>
          </cell>
          <cell r="H965">
            <v>0</v>
          </cell>
          <cell r="I965">
            <v>0</v>
          </cell>
          <cell r="J965">
            <v>0</v>
          </cell>
          <cell r="K965">
            <v>0</v>
          </cell>
          <cell r="L965">
            <v>0</v>
          </cell>
          <cell r="M965">
            <v>0</v>
          </cell>
          <cell r="N965">
            <v>0</v>
          </cell>
          <cell r="O965">
            <v>0</v>
          </cell>
          <cell r="P965">
            <v>0</v>
          </cell>
          <cell r="Q965">
            <v>0</v>
          </cell>
          <cell r="R965">
            <v>0</v>
          </cell>
          <cell r="S965">
            <v>0</v>
          </cell>
          <cell r="T965">
            <v>0</v>
          </cell>
          <cell r="U965">
            <v>0</v>
          </cell>
          <cell r="V965">
            <v>0</v>
          </cell>
          <cell r="W965">
            <v>0</v>
          </cell>
          <cell r="X965">
            <v>0</v>
          </cell>
        </row>
        <row r="966">
          <cell r="B966">
            <v>40300000</v>
          </cell>
          <cell r="C966" t="str">
            <v xml:space="preserve">    Bienes en Administración</v>
          </cell>
          <cell r="E966">
            <v>0</v>
          </cell>
          <cell r="F966">
            <v>0</v>
          </cell>
          <cell r="G966">
            <v>0</v>
          </cell>
          <cell r="H966">
            <v>0</v>
          </cell>
          <cell r="I966">
            <v>19914366.666666668</v>
          </cell>
          <cell r="J966">
            <v>62899100</v>
          </cell>
          <cell r="K966">
            <v>70865100</v>
          </cell>
          <cell r="L966">
            <v>76173578</v>
          </cell>
          <cell r="M966">
            <v>76665032</v>
          </cell>
          <cell r="N966">
            <v>72623332.333333328</v>
          </cell>
          <cell r="O966">
            <v>65310443</v>
          </cell>
          <cell r="P966">
            <v>66636303</v>
          </cell>
          <cell r="Q966">
            <v>0</v>
          </cell>
          <cell r="R966">
            <v>0</v>
          </cell>
          <cell r="S966">
            <v>0</v>
          </cell>
          <cell r="T966">
            <v>0</v>
          </cell>
          <cell r="U966">
            <v>0</v>
          </cell>
          <cell r="V966">
            <v>0</v>
          </cell>
          <cell r="W966">
            <v>0</v>
          </cell>
          <cell r="X966">
            <v>0</v>
          </cell>
        </row>
        <row r="967">
          <cell r="B967">
            <v>40350000</v>
          </cell>
          <cell r="C967" t="str">
            <v xml:space="preserve">    Colaterales Recibidos por la Entidad</v>
          </cell>
          <cell r="E967">
            <v>0</v>
          </cell>
          <cell r="F967">
            <v>0</v>
          </cell>
          <cell r="G967">
            <v>0</v>
          </cell>
          <cell r="H967">
            <v>0</v>
          </cell>
          <cell r="I967">
            <v>0</v>
          </cell>
          <cell r="J967">
            <v>0</v>
          </cell>
          <cell r="K967">
            <v>0</v>
          </cell>
          <cell r="L967">
            <v>0</v>
          </cell>
          <cell r="M967">
            <v>0</v>
          </cell>
          <cell r="N967">
            <v>0</v>
          </cell>
          <cell r="O967">
            <v>0</v>
          </cell>
          <cell r="P967">
            <v>0</v>
          </cell>
          <cell r="Q967">
            <v>0</v>
          </cell>
          <cell r="R967">
            <v>0</v>
          </cell>
          <cell r="S967">
            <v>0</v>
          </cell>
          <cell r="T967">
            <v>0</v>
          </cell>
          <cell r="U967">
            <v>0</v>
          </cell>
          <cell r="V967">
            <v>0</v>
          </cell>
          <cell r="W967">
            <v>0</v>
          </cell>
          <cell r="X967">
            <v>0</v>
          </cell>
        </row>
        <row r="968">
          <cell r="B968">
            <v>40400000</v>
          </cell>
          <cell r="C968" t="str">
            <v xml:space="preserve">    Colaterales Recibidos y Vendidos por la Entidad</v>
          </cell>
          <cell r="E968">
            <v>0</v>
          </cell>
          <cell r="F968">
            <v>0</v>
          </cell>
          <cell r="G968">
            <v>0</v>
          </cell>
          <cell r="H968">
            <v>0</v>
          </cell>
          <cell r="I968">
            <v>0</v>
          </cell>
          <cell r="J968">
            <v>0</v>
          </cell>
          <cell r="K968">
            <v>0</v>
          </cell>
          <cell r="L968">
            <v>0</v>
          </cell>
          <cell r="M968">
            <v>0</v>
          </cell>
          <cell r="N968">
            <v>0</v>
          </cell>
          <cell r="O968">
            <v>0</v>
          </cell>
          <cell r="P968">
            <v>0</v>
          </cell>
          <cell r="Q968">
            <v>0</v>
          </cell>
          <cell r="R968">
            <v>0</v>
          </cell>
          <cell r="S968">
            <v>0</v>
          </cell>
          <cell r="T968">
            <v>0</v>
          </cell>
          <cell r="U968">
            <v>0</v>
          </cell>
          <cell r="V968">
            <v>0</v>
          </cell>
          <cell r="W968">
            <v>0</v>
          </cell>
          <cell r="X968">
            <v>0</v>
          </cell>
        </row>
        <row r="969">
          <cell r="B969">
            <v>40500000</v>
          </cell>
          <cell r="C969" t="str">
            <v xml:space="preserve">    Intereses Devengados no Cobrados Derivados de Cartera de Crédito Vencida</v>
          </cell>
          <cell r="E969">
            <v>0</v>
          </cell>
          <cell r="F969">
            <v>0</v>
          </cell>
          <cell r="G969">
            <v>0</v>
          </cell>
          <cell r="H969">
            <v>16782.666666666668</v>
          </cell>
          <cell r="I969">
            <v>77721.666666666672</v>
          </cell>
          <cell r="J969">
            <v>251861.66666666666</v>
          </cell>
          <cell r="K969">
            <v>371811</v>
          </cell>
          <cell r="L969">
            <v>455757.66666666669</v>
          </cell>
          <cell r="M969">
            <v>554409</v>
          </cell>
          <cell r="N969">
            <v>643659</v>
          </cell>
          <cell r="O969">
            <v>666548.33333333337</v>
          </cell>
          <cell r="P969">
            <v>263366.33333333331</v>
          </cell>
          <cell r="Q969">
            <v>0</v>
          </cell>
          <cell r="R969">
            <v>0</v>
          </cell>
          <cell r="S969">
            <v>0</v>
          </cell>
          <cell r="T969">
            <v>0</v>
          </cell>
          <cell r="U969">
            <v>0</v>
          </cell>
          <cell r="V969">
            <v>0</v>
          </cell>
          <cell r="W969">
            <v>0</v>
          </cell>
          <cell r="X969">
            <v>0</v>
          </cell>
        </row>
        <row r="970">
          <cell r="B970">
            <v>40550000</v>
          </cell>
          <cell r="C970" t="str">
            <v xml:space="preserve">    Otras Cuentas de Registro</v>
          </cell>
          <cell r="E970">
            <v>0</v>
          </cell>
          <cell r="F970">
            <v>0</v>
          </cell>
          <cell r="G970">
            <v>0</v>
          </cell>
          <cell r="H970">
            <v>300477488.66666669</v>
          </cell>
          <cell r="I970">
            <v>911459517</v>
          </cell>
          <cell r="J970">
            <v>927680718</v>
          </cell>
          <cell r="K970">
            <v>940423535</v>
          </cell>
          <cell r="L970">
            <v>320931552.66666669</v>
          </cell>
          <cell r="M970">
            <v>10160702.666666666</v>
          </cell>
          <cell r="N970">
            <v>10279298.333333334</v>
          </cell>
          <cell r="O970">
            <v>10344797.666666666</v>
          </cell>
          <cell r="P970">
            <v>10239196</v>
          </cell>
          <cell r="Q970">
            <v>0</v>
          </cell>
          <cell r="R970">
            <v>0</v>
          </cell>
          <cell r="S970">
            <v>0</v>
          </cell>
          <cell r="T970">
            <v>0</v>
          </cell>
          <cell r="U970">
            <v>0</v>
          </cell>
          <cell r="V970">
            <v>0</v>
          </cell>
          <cell r="W970">
            <v>0</v>
          </cell>
          <cell r="X970">
            <v>0</v>
          </cell>
        </row>
        <row r="982">
          <cell r="B982" t="str">
            <v>Flujo Trimestral</v>
          </cell>
          <cell r="C982" t="str">
            <v>Unión de Crédito Agropecuaria, Industrial y Comercial de Huajuapan, S.A. de C.V.</v>
          </cell>
          <cell r="D982">
            <v>41244</v>
          </cell>
          <cell r="E982">
            <v>41334</v>
          </cell>
          <cell r="F982">
            <v>41426</v>
          </cell>
          <cell r="G982">
            <v>41518</v>
          </cell>
          <cell r="H982">
            <v>41609</v>
          </cell>
          <cell r="I982">
            <v>41699</v>
          </cell>
          <cell r="J982">
            <v>41791</v>
          </cell>
          <cell r="K982">
            <v>41883</v>
          </cell>
          <cell r="L982">
            <v>41974</v>
          </cell>
          <cell r="M982">
            <v>42064</v>
          </cell>
          <cell r="N982">
            <v>42156</v>
          </cell>
          <cell r="O982">
            <v>42248</v>
          </cell>
          <cell r="P982">
            <v>42339</v>
          </cell>
          <cell r="Q982">
            <v>42430</v>
          </cell>
          <cell r="R982">
            <v>42522</v>
          </cell>
          <cell r="S982">
            <v>42614</v>
          </cell>
          <cell r="T982">
            <v>42705</v>
          </cell>
          <cell r="U982">
            <v>42795</v>
          </cell>
          <cell r="V982">
            <v>42887</v>
          </cell>
          <cell r="W982">
            <v>42979</v>
          </cell>
          <cell r="X982">
            <v>43070</v>
          </cell>
        </row>
        <row r="983">
          <cell r="B983">
            <v>50050000</v>
          </cell>
          <cell r="C983" t="str">
            <v xml:space="preserve">    Ingresos por Intereses</v>
          </cell>
          <cell r="E983">
            <v>0</v>
          </cell>
          <cell r="F983">
            <v>0</v>
          </cell>
          <cell r="G983">
            <v>0</v>
          </cell>
          <cell r="H983">
            <v>3735507</v>
          </cell>
          <cell r="I983">
            <v>844314</v>
          </cell>
          <cell r="J983">
            <v>937625</v>
          </cell>
          <cell r="K983">
            <v>726219</v>
          </cell>
          <cell r="L983">
            <v>947919</v>
          </cell>
          <cell r="M983">
            <v>604956</v>
          </cell>
          <cell r="N983">
            <v>529356</v>
          </cell>
          <cell r="O983">
            <v>656078</v>
          </cell>
          <cell r="P983">
            <v>823531</v>
          </cell>
          <cell r="Q983">
            <v>0</v>
          </cell>
          <cell r="R983">
            <v>0</v>
          </cell>
          <cell r="S983">
            <v>0</v>
          </cell>
          <cell r="T983">
            <v>0</v>
          </cell>
          <cell r="U983">
            <v>0</v>
          </cell>
          <cell r="V983">
            <v>0</v>
          </cell>
          <cell r="W983">
            <v>0</v>
          </cell>
          <cell r="X983">
            <v>0</v>
          </cell>
        </row>
        <row r="984">
          <cell r="B984">
            <v>50100000</v>
          </cell>
          <cell r="C984" t="str">
            <v xml:space="preserve">    Gastos por Intereses</v>
          </cell>
          <cell r="E984">
            <v>0</v>
          </cell>
          <cell r="F984">
            <v>0</v>
          </cell>
          <cell r="G984">
            <v>0</v>
          </cell>
          <cell r="H984">
            <v>574226</v>
          </cell>
          <cell r="I984">
            <v>148473</v>
          </cell>
          <cell r="J984">
            <v>177800</v>
          </cell>
          <cell r="K984">
            <v>188823</v>
          </cell>
          <cell r="L984">
            <v>187136</v>
          </cell>
          <cell r="M984">
            <v>182057</v>
          </cell>
          <cell r="N984">
            <v>174742</v>
          </cell>
          <cell r="O984">
            <v>175145</v>
          </cell>
          <cell r="P984">
            <v>163262</v>
          </cell>
          <cell r="Q984">
            <v>0</v>
          </cell>
          <cell r="R984">
            <v>0</v>
          </cell>
          <cell r="S984">
            <v>0</v>
          </cell>
          <cell r="T984">
            <v>0</v>
          </cell>
          <cell r="U984">
            <v>0</v>
          </cell>
          <cell r="V984">
            <v>0</v>
          </cell>
          <cell r="W984">
            <v>0</v>
          </cell>
          <cell r="X984">
            <v>0</v>
          </cell>
        </row>
        <row r="985">
          <cell r="B985">
            <v>50150000</v>
          </cell>
          <cell r="C985" t="str">
            <v xml:space="preserve">    Resultado por Posición Monetaria Neto (Margen Financiero)</v>
          </cell>
          <cell r="E985">
            <v>0</v>
          </cell>
          <cell r="F985">
            <v>0</v>
          </cell>
          <cell r="G985">
            <v>0</v>
          </cell>
          <cell r="H985">
            <v>0</v>
          </cell>
          <cell r="I985">
            <v>0</v>
          </cell>
          <cell r="J985">
            <v>0</v>
          </cell>
          <cell r="K985">
            <v>0</v>
          </cell>
          <cell r="L985">
            <v>0</v>
          </cell>
          <cell r="M985">
            <v>0</v>
          </cell>
          <cell r="N985">
            <v>0</v>
          </cell>
          <cell r="O985">
            <v>0</v>
          </cell>
          <cell r="P985">
            <v>0</v>
          </cell>
          <cell r="Q985">
            <v>0</v>
          </cell>
          <cell r="R985">
            <v>0</v>
          </cell>
          <cell r="S985">
            <v>0</v>
          </cell>
          <cell r="T985">
            <v>0</v>
          </cell>
          <cell r="U985">
            <v>0</v>
          </cell>
          <cell r="V985">
            <v>0</v>
          </cell>
          <cell r="W985">
            <v>0</v>
          </cell>
          <cell r="X985">
            <v>0</v>
          </cell>
        </row>
        <row r="986">
          <cell r="B986">
            <v>50200000</v>
          </cell>
          <cell r="C986" t="str">
            <v xml:space="preserve">    Margen Financiero</v>
          </cell>
          <cell r="E986">
            <v>0</v>
          </cell>
          <cell r="F986">
            <v>0</v>
          </cell>
          <cell r="G986">
            <v>0</v>
          </cell>
          <cell r="H986">
            <v>3161281</v>
          </cell>
          <cell r="I986">
            <v>695841</v>
          </cell>
          <cell r="J986">
            <v>759825</v>
          </cell>
          <cell r="K986">
            <v>537396</v>
          </cell>
          <cell r="L986">
            <v>760783</v>
          </cell>
          <cell r="M986">
            <v>422899</v>
          </cell>
          <cell r="N986">
            <v>354614</v>
          </cell>
          <cell r="O986">
            <v>480933</v>
          </cell>
          <cell r="P986">
            <v>660269</v>
          </cell>
          <cell r="Q986">
            <v>0</v>
          </cell>
          <cell r="R986">
            <v>0</v>
          </cell>
          <cell r="S986">
            <v>0</v>
          </cell>
          <cell r="T986">
            <v>0</v>
          </cell>
          <cell r="U986">
            <v>0</v>
          </cell>
          <cell r="V986">
            <v>0</v>
          </cell>
          <cell r="W986">
            <v>0</v>
          </cell>
          <cell r="X986">
            <v>0</v>
          </cell>
        </row>
        <row r="987">
          <cell r="B987">
            <v>50250000</v>
          </cell>
          <cell r="C987" t="str">
            <v xml:space="preserve">    Estimación Preventiva para Riesgos Crediticios</v>
          </cell>
          <cell r="E987">
            <v>0</v>
          </cell>
          <cell r="F987">
            <v>0</v>
          </cell>
          <cell r="G987">
            <v>0</v>
          </cell>
          <cell r="H987">
            <v>262771</v>
          </cell>
          <cell r="I987">
            <v>739178</v>
          </cell>
          <cell r="J987">
            <v>-64400</v>
          </cell>
          <cell r="K987">
            <v>954822</v>
          </cell>
          <cell r="L987">
            <v>-62030</v>
          </cell>
          <cell r="M987">
            <v>138111</v>
          </cell>
          <cell r="N987">
            <v>408776</v>
          </cell>
          <cell r="O987">
            <v>261058</v>
          </cell>
          <cell r="P987">
            <v>147515</v>
          </cell>
          <cell r="Q987">
            <v>0</v>
          </cell>
          <cell r="R987">
            <v>0</v>
          </cell>
          <cell r="S987">
            <v>0</v>
          </cell>
          <cell r="T987">
            <v>0</v>
          </cell>
          <cell r="U987">
            <v>0</v>
          </cell>
          <cell r="V987">
            <v>0</v>
          </cell>
          <cell r="W987">
            <v>0</v>
          </cell>
          <cell r="X987">
            <v>0</v>
          </cell>
        </row>
        <row r="988">
          <cell r="B988">
            <v>50300000</v>
          </cell>
          <cell r="C988" t="str">
            <v xml:space="preserve">    Margen Financiero Ajustado por Riesgos Crediticios</v>
          </cell>
          <cell r="E988">
            <v>0</v>
          </cell>
          <cell r="F988">
            <v>0</v>
          </cell>
          <cell r="G988">
            <v>0</v>
          </cell>
          <cell r="H988">
            <v>2898510</v>
          </cell>
          <cell r="I988">
            <v>-43337</v>
          </cell>
          <cell r="J988">
            <v>824225</v>
          </cell>
          <cell r="K988">
            <v>-417426</v>
          </cell>
          <cell r="L988">
            <v>822813</v>
          </cell>
          <cell r="M988">
            <v>284788</v>
          </cell>
          <cell r="N988">
            <v>-54162</v>
          </cell>
          <cell r="O988">
            <v>219875</v>
          </cell>
          <cell r="P988">
            <v>512754</v>
          </cell>
          <cell r="Q988">
            <v>0</v>
          </cell>
          <cell r="R988">
            <v>0</v>
          </cell>
          <cell r="S988">
            <v>0</v>
          </cell>
          <cell r="T988">
            <v>0</v>
          </cell>
          <cell r="U988">
            <v>0</v>
          </cell>
          <cell r="V988">
            <v>0</v>
          </cell>
          <cell r="W988">
            <v>0</v>
          </cell>
          <cell r="X988">
            <v>0</v>
          </cell>
        </row>
        <row r="989">
          <cell r="B989">
            <v>50350000</v>
          </cell>
          <cell r="C989" t="str">
            <v xml:space="preserve">    Comisiones y Tarifas Cobradas</v>
          </cell>
          <cell r="E989">
            <v>0</v>
          </cell>
          <cell r="F989">
            <v>0</v>
          </cell>
          <cell r="G989">
            <v>0</v>
          </cell>
          <cell r="H989">
            <v>0</v>
          </cell>
          <cell r="I989">
            <v>0</v>
          </cell>
          <cell r="J989">
            <v>0</v>
          </cell>
          <cell r="K989">
            <v>0</v>
          </cell>
          <cell r="L989">
            <v>0</v>
          </cell>
          <cell r="M989">
            <v>0</v>
          </cell>
          <cell r="N989">
            <v>0</v>
          </cell>
          <cell r="O989">
            <v>0</v>
          </cell>
          <cell r="P989">
            <v>0</v>
          </cell>
          <cell r="Q989">
            <v>0</v>
          </cell>
          <cell r="R989">
            <v>0</v>
          </cell>
          <cell r="S989">
            <v>0</v>
          </cell>
          <cell r="T989">
            <v>0</v>
          </cell>
          <cell r="U989">
            <v>0</v>
          </cell>
          <cell r="V989">
            <v>0</v>
          </cell>
          <cell r="W989">
            <v>0</v>
          </cell>
          <cell r="X989">
            <v>0</v>
          </cell>
        </row>
        <row r="990">
          <cell r="B990">
            <v>50400000</v>
          </cell>
          <cell r="C990" t="str">
            <v xml:space="preserve">    Comisiones y Tarifas Pagadas</v>
          </cell>
          <cell r="E990">
            <v>0</v>
          </cell>
          <cell r="F990">
            <v>0</v>
          </cell>
          <cell r="G990">
            <v>0</v>
          </cell>
          <cell r="H990">
            <v>22571</v>
          </cell>
          <cell r="I990">
            <v>10637</v>
          </cell>
          <cell r="J990">
            <v>4817</v>
          </cell>
          <cell r="K990">
            <v>4628</v>
          </cell>
          <cell r="L990">
            <v>6049</v>
          </cell>
          <cell r="M990">
            <v>3732</v>
          </cell>
          <cell r="N990">
            <v>2511</v>
          </cell>
          <cell r="O990">
            <v>2525</v>
          </cell>
          <cell r="P990">
            <v>3130</v>
          </cell>
          <cell r="Q990">
            <v>0</v>
          </cell>
          <cell r="R990">
            <v>0</v>
          </cell>
          <cell r="S990">
            <v>0</v>
          </cell>
          <cell r="T990">
            <v>0</v>
          </cell>
          <cell r="U990">
            <v>0</v>
          </cell>
          <cell r="V990">
            <v>0</v>
          </cell>
          <cell r="W990">
            <v>0</v>
          </cell>
          <cell r="X990">
            <v>0</v>
          </cell>
        </row>
        <row r="991">
          <cell r="B991">
            <v>50450000</v>
          </cell>
          <cell r="C991" t="str">
            <v xml:space="preserve">    Resultado por Intermediación</v>
          </cell>
          <cell r="E991">
            <v>0</v>
          </cell>
          <cell r="F991">
            <v>0</v>
          </cell>
          <cell r="G991">
            <v>0</v>
          </cell>
          <cell r="H991">
            <v>0</v>
          </cell>
          <cell r="I991">
            <v>0</v>
          </cell>
          <cell r="J991">
            <v>0</v>
          </cell>
          <cell r="K991">
            <v>0</v>
          </cell>
          <cell r="L991">
            <v>0</v>
          </cell>
          <cell r="M991">
            <v>0</v>
          </cell>
          <cell r="N991">
            <v>0</v>
          </cell>
          <cell r="O991">
            <v>0</v>
          </cell>
          <cell r="P991">
            <v>0</v>
          </cell>
          <cell r="Q991">
            <v>0</v>
          </cell>
          <cell r="R991">
            <v>0</v>
          </cell>
          <cell r="S991">
            <v>0</v>
          </cell>
          <cell r="T991">
            <v>0</v>
          </cell>
          <cell r="U991">
            <v>0</v>
          </cell>
          <cell r="V991">
            <v>0</v>
          </cell>
          <cell r="W991">
            <v>0</v>
          </cell>
          <cell r="X991">
            <v>0</v>
          </cell>
        </row>
        <row r="992">
          <cell r="B992">
            <v>50500000</v>
          </cell>
          <cell r="C992" t="str">
            <v xml:space="preserve">    Otros Ingresos (Egresos) de la Operación</v>
          </cell>
          <cell r="E992">
            <v>0</v>
          </cell>
          <cell r="F992">
            <v>0</v>
          </cell>
          <cell r="G992">
            <v>0</v>
          </cell>
          <cell r="H992">
            <v>121177</v>
          </cell>
          <cell r="I992">
            <v>65372</v>
          </cell>
          <cell r="J992">
            <v>324708</v>
          </cell>
          <cell r="K992">
            <v>-56060</v>
          </cell>
          <cell r="L992">
            <v>853174</v>
          </cell>
          <cell r="M992">
            <v>219182</v>
          </cell>
          <cell r="N992">
            <v>220748</v>
          </cell>
          <cell r="O992">
            <v>381214</v>
          </cell>
          <cell r="P992">
            <v>899613</v>
          </cell>
          <cell r="Q992">
            <v>0</v>
          </cell>
          <cell r="R992">
            <v>0</v>
          </cell>
          <cell r="S992">
            <v>0</v>
          </cell>
          <cell r="T992">
            <v>0</v>
          </cell>
          <cell r="U992">
            <v>0</v>
          </cell>
          <cell r="V992">
            <v>0</v>
          </cell>
          <cell r="W992">
            <v>0</v>
          </cell>
          <cell r="X992">
            <v>0</v>
          </cell>
        </row>
        <row r="993">
          <cell r="B993">
            <v>50550000</v>
          </cell>
          <cell r="C993" t="str">
            <v xml:space="preserve">    Resultado de la Operación</v>
          </cell>
          <cell r="E993">
            <v>0</v>
          </cell>
          <cell r="F993">
            <v>0</v>
          </cell>
          <cell r="G993">
            <v>0</v>
          </cell>
          <cell r="H993">
            <v>856790</v>
          </cell>
          <cell r="I993">
            <v>-620021</v>
          </cell>
          <cell r="J993">
            <v>497495</v>
          </cell>
          <cell r="K993">
            <v>-1085313</v>
          </cell>
          <cell r="L993">
            <v>796932</v>
          </cell>
          <cell r="M993">
            <v>-151788</v>
          </cell>
          <cell r="N993">
            <v>-565590</v>
          </cell>
          <cell r="O993">
            <v>-170528</v>
          </cell>
          <cell r="P993">
            <v>152706</v>
          </cell>
          <cell r="Q993">
            <v>0</v>
          </cell>
          <cell r="R993">
            <v>0</v>
          </cell>
          <cell r="S993">
            <v>0</v>
          </cell>
          <cell r="T993">
            <v>0</v>
          </cell>
          <cell r="U993">
            <v>0</v>
          </cell>
          <cell r="V993">
            <v>0</v>
          </cell>
          <cell r="W993">
            <v>0</v>
          </cell>
          <cell r="X993">
            <v>0</v>
          </cell>
        </row>
        <row r="994">
          <cell r="B994">
            <v>50600000</v>
          </cell>
          <cell r="C994" t="str">
            <v xml:space="preserve">    Gastos de Administración</v>
          </cell>
          <cell r="E994">
            <v>0</v>
          </cell>
          <cell r="F994">
            <v>0</v>
          </cell>
          <cell r="G994">
            <v>0</v>
          </cell>
          <cell r="H994">
            <v>2140326</v>
          </cell>
          <cell r="I994">
            <v>631419</v>
          </cell>
          <cell r="J994">
            <v>646621</v>
          </cell>
          <cell r="K994">
            <v>607199</v>
          </cell>
          <cell r="L994">
            <v>873006</v>
          </cell>
          <cell r="M994">
            <v>652026</v>
          </cell>
          <cell r="N994">
            <v>729665</v>
          </cell>
          <cell r="O994">
            <v>769092</v>
          </cell>
          <cell r="P994">
            <v>1256531</v>
          </cell>
          <cell r="Q994">
            <v>0</v>
          </cell>
          <cell r="R994">
            <v>0</v>
          </cell>
          <cell r="S994">
            <v>0</v>
          </cell>
          <cell r="T994">
            <v>0</v>
          </cell>
          <cell r="U994">
            <v>0</v>
          </cell>
          <cell r="V994">
            <v>0</v>
          </cell>
          <cell r="W994">
            <v>0</v>
          </cell>
          <cell r="X994">
            <v>0</v>
          </cell>
        </row>
        <row r="995">
          <cell r="B995">
            <v>51300000</v>
          </cell>
          <cell r="C995" t="str">
            <v xml:space="preserve">    Participación en el Resultado de Subsidiarias No Consolidadas y Asociadas</v>
          </cell>
          <cell r="E995">
            <v>0</v>
          </cell>
          <cell r="F995">
            <v>0</v>
          </cell>
          <cell r="G995">
            <v>0</v>
          </cell>
          <cell r="H995">
            <v>0</v>
          </cell>
          <cell r="I995">
            <v>0</v>
          </cell>
          <cell r="J995">
            <v>0</v>
          </cell>
          <cell r="K995">
            <v>0</v>
          </cell>
          <cell r="L995">
            <v>0</v>
          </cell>
          <cell r="M995">
            <v>0</v>
          </cell>
          <cell r="N995">
            <v>0</v>
          </cell>
          <cell r="O995">
            <v>0</v>
          </cell>
          <cell r="P995">
            <v>0</v>
          </cell>
          <cell r="Q995">
            <v>0</v>
          </cell>
          <cell r="R995">
            <v>0</v>
          </cell>
          <cell r="S995">
            <v>0</v>
          </cell>
          <cell r="T995">
            <v>0</v>
          </cell>
          <cell r="U995">
            <v>0</v>
          </cell>
          <cell r="V995">
            <v>0</v>
          </cell>
          <cell r="W995">
            <v>0</v>
          </cell>
          <cell r="X995">
            <v>0</v>
          </cell>
        </row>
        <row r="996">
          <cell r="B996">
            <v>50810000</v>
          </cell>
          <cell r="C996" t="str">
            <v xml:space="preserve">    Resultado Antes de Impuestos a la Utilidad</v>
          </cell>
          <cell r="E996">
            <v>0</v>
          </cell>
          <cell r="F996">
            <v>0</v>
          </cell>
          <cell r="G996">
            <v>0</v>
          </cell>
          <cell r="H996">
            <v>856790</v>
          </cell>
          <cell r="I996">
            <v>-620021</v>
          </cell>
          <cell r="J996">
            <v>497495</v>
          </cell>
          <cell r="K996">
            <v>-1085313</v>
          </cell>
          <cell r="L996">
            <v>796932</v>
          </cell>
          <cell r="M996">
            <v>-151788</v>
          </cell>
          <cell r="N996">
            <v>-565590</v>
          </cell>
          <cell r="O996">
            <v>-170528</v>
          </cell>
          <cell r="P996">
            <v>152706</v>
          </cell>
          <cell r="Q996">
            <v>0</v>
          </cell>
          <cell r="R996">
            <v>0</v>
          </cell>
          <cell r="S996">
            <v>0</v>
          </cell>
          <cell r="T996">
            <v>0</v>
          </cell>
          <cell r="U996">
            <v>0</v>
          </cell>
          <cell r="V996">
            <v>0</v>
          </cell>
          <cell r="W996">
            <v>0</v>
          </cell>
          <cell r="X996">
            <v>0</v>
          </cell>
        </row>
        <row r="997">
          <cell r="B997">
            <v>50850000</v>
          </cell>
          <cell r="C997" t="str">
            <v xml:space="preserve">    Impuestos a la Utilidad Causados</v>
          </cell>
          <cell r="E997">
            <v>0</v>
          </cell>
          <cell r="F997">
            <v>0</v>
          </cell>
          <cell r="G997">
            <v>0</v>
          </cell>
          <cell r="H997">
            <v>354898</v>
          </cell>
          <cell r="I997">
            <v>42424</v>
          </cell>
          <cell r="J997">
            <v>68925</v>
          </cell>
          <cell r="K997">
            <v>77408</v>
          </cell>
          <cell r="L997">
            <v>-188757</v>
          </cell>
          <cell r="M997">
            <v>0</v>
          </cell>
          <cell r="N997">
            <v>0</v>
          </cell>
          <cell r="O997">
            <v>0</v>
          </cell>
          <cell r="P997">
            <v>0</v>
          </cell>
          <cell r="Q997">
            <v>0</v>
          </cell>
          <cell r="R997">
            <v>0</v>
          </cell>
          <cell r="S997">
            <v>0</v>
          </cell>
          <cell r="T997">
            <v>0</v>
          </cell>
          <cell r="U997">
            <v>0</v>
          </cell>
          <cell r="V997">
            <v>0</v>
          </cell>
          <cell r="W997">
            <v>0</v>
          </cell>
          <cell r="X997">
            <v>0</v>
          </cell>
        </row>
        <row r="998">
          <cell r="B998">
            <v>50900000</v>
          </cell>
          <cell r="C998" t="str">
            <v xml:space="preserve">    Impuestos a la Utilidad Diferidos</v>
          </cell>
          <cell r="E998">
            <v>0</v>
          </cell>
          <cell r="F998">
            <v>0</v>
          </cell>
          <cell r="G998">
            <v>0</v>
          </cell>
          <cell r="H998">
            <v>0</v>
          </cell>
          <cell r="I998">
            <v>0</v>
          </cell>
          <cell r="J998">
            <v>0</v>
          </cell>
          <cell r="K998">
            <v>0</v>
          </cell>
          <cell r="L998">
            <v>0</v>
          </cell>
          <cell r="M998">
            <v>0</v>
          </cell>
          <cell r="N998">
            <v>0</v>
          </cell>
          <cell r="O998">
            <v>0</v>
          </cell>
          <cell r="P998">
            <v>0</v>
          </cell>
          <cell r="Q998">
            <v>0</v>
          </cell>
          <cell r="R998">
            <v>0</v>
          </cell>
          <cell r="S998">
            <v>0</v>
          </cell>
          <cell r="T998">
            <v>0</v>
          </cell>
          <cell r="U998">
            <v>0</v>
          </cell>
          <cell r="V998">
            <v>0</v>
          </cell>
          <cell r="W998">
            <v>0</v>
          </cell>
          <cell r="X998">
            <v>0</v>
          </cell>
        </row>
        <row r="999">
          <cell r="B999">
            <v>51100000</v>
          </cell>
          <cell r="C999" t="str">
            <v xml:space="preserve">    Resultado Antes de Operaciones Discontinuas</v>
          </cell>
          <cell r="E999">
            <v>0</v>
          </cell>
          <cell r="F999">
            <v>0</v>
          </cell>
          <cell r="G999">
            <v>0</v>
          </cell>
          <cell r="H999">
            <v>501892</v>
          </cell>
          <cell r="I999">
            <v>-662445</v>
          </cell>
          <cell r="J999">
            <v>428570</v>
          </cell>
          <cell r="K999">
            <v>-1162721</v>
          </cell>
          <cell r="L999">
            <v>985689</v>
          </cell>
          <cell r="M999">
            <v>-151788</v>
          </cell>
          <cell r="N999">
            <v>-565590</v>
          </cell>
          <cell r="O999">
            <v>-170528</v>
          </cell>
          <cell r="P999">
            <v>152706</v>
          </cell>
          <cell r="Q999">
            <v>0</v>
          </cell>
          <cell r="R999">
            <v>0</v>
          </cell>
          <cell r="S999">
            <v>0</v>
          </cell>
          <cell r="T999">
            <v>0</v>
          </cell>
          <cell r="U999">
            <v>0</v>
          </cell>
          <cell r="V999">
            <v>0</v>
          </cell>
          <cell r="W999">
            <v>0</v>
          </cell>
          <cell r="X999">
            <v>0</v>
          </cell>
        </row>
        <row r="1000">
          <cell r="B1000">
            <v>51150000</v>
          </cell>
          <cell r="C1000" t="str">
            <v xml:space="preserve">    Operaciones Discontinuadas</v>
          </cell>
          <cell r="E1000">
            <v>0</v>
          </cell>
          <cell r="F1000">
            <v>0</v>
          </cell>
          <cell r="G1000">
            <v>0</v>
          </cell>
          <cell r="H1000">
            <v>0</v>
          </cell>
          <cell r="I1000">
            <v>0</v>
          </cell>
          <cell r="J1000">
            <v>0</v>
          </cell>
          <cell r="K1000">
            <v>0</v>
          </cell>
          <cell r="L1000">
            <v>0</v>
          </cell>
          <cell r="M1000">
            <v>0</v>
          </cell>
          <cell r="N1000">
            <v>0</v>
          </cell>
          <cell r="O1000">
            <v>0</v>
          </cell>
          <cell r="P1000">
            <v>0</v>
          </cell>
          <cell r="Q1000">
            <v>0</v>
          </cell>
          <cell r="R1000">
            <v>0</v>
          </cell>
          <cell r="S1000">
            <v>0</v>
          </cell>
          <cell r="T1000">
            <v>0</v>
          </cell>
          <cell r="U1000">
            <v>0</v>
          </cell>
          <cell r="V1000">
            <v>0</v>
          </cell>
          <cell r="W1000">
            <v>0</v>
          </cell>
          <cell r="X1000">
            <v>0</v>
          </cell>
        </row>
        <row r="1001">
          <cell r="B1001">
            <v>51200000</v>
          </cell>
          <cell r="C1001" t="str">
            <v xml:space="preserve">    Resultado Neto</v>
          </cell>
          <cell r="E1001">
            <v>0</v>
          </cell>
          <cell r="F1001">
            <v>0</v>
          </cell>
          <cell r="G1001">
            <v>0</v>
          </cell>
          <cell r="H1001">
            <v>501892</v>
          </cell>
          <cell r="I1001">
            <v>-662445</v>
          </cell>
          <cell r="J1001">
            <v>428570</v>
          </cell>
          <cell r="K1001">
            <v>-1162721</v>
          </cell>
          <cell r="L1001">
            <v>985689</v>
          </cell>
          <cell r="M1001">
            <v>-151788</v>
          </cell>
          <cell r="N1001">
            <v>-565590</v>
          </cell>
          <cell r="O1001">
            <v>-170528</v>
          </cell>
          <cell r="P1001">
            <v>152706</v>
          </cell>
          <cell r="Q1001">
            <v>0</v>
          </cell>
          <cell r="R1001">
            <v>0</v>
          </cell>
          <cell r="S1001">
            <v>0</v>
          </cell>
          <cell r="T1001">
            <v>0</v>
          </cell>
          <cell r="U1001">
            <v>0</v>
          </cell>
          <cell r="V1001">
            <v>0</v>
          </cell>
          <cell r="W1001">
            <v>0</v>
          </cell>
          <cell r="X1001">
            <v>0</v>
          </cell>
        </row>
      </sheetData>
      <sheetData sheetId="5">
        <row r="10">
          <cell r="A10" t="str">
            <v>Fecha</v>
          </cell>
          <cell r="B10" t="str">
            <v>Valor UDI</v>
          </cell>
        </row>
        <row r="11">
          <cell r="A11">
            <v>38718</v>
          </cell>
          <cell r="B11">
            <v>3.638474</v>
          </cell>
        </row>
        <row r="12">
          <cell r="A12">
            <v>38719</v>
          </cell>
          <cell r="B12">
            <v>3.6394160000000002</v>
          </cell>
        </row>
        <row r="13">
          <cell r="A13">
            <v>38720</v>
          </cell>
          <cell r="B13">
            <v>3.6403590000000001</v>
          </cell>
        </row>
        <row r="14">
          <cell r="A14">
            <v>38721</v>
          </cell>
          <cell r="B14">
            <v>3.641302</v>
          </cell>
        </row>
        <row r="15">
          <cell r="A15">
            <v>38722</v>
          </cell>
          <cell r="B15">
            <v>3.642245</v>
          </cell>
        </row>
        <row r="16">
          <cell r="A16">
            <v>38723</v>
          </cell>
          <cell r="B16">
            <v>3.6431879999999999</v>
          </cell>
        </row>
        <row r="17">
          <cell r="A17">
            <v>38724</v>
          </cell>
          <cell r="B17">
            <v>3.6441309999999998</v>
          </cell>
        </row>
        <row r="18">
          <cell r="A18">
            <v>38725</v>
          </cell>
          <cell r="B18">
            <v>3.6450749999999998</v>
          </cell>
        </row>
        <row r="19">
          <cell r="A19">
            <v>38726</v>
          </cell>
          <cell r="B19">
            <v>3.6460189999999999</v>
          </cell>
        </row>
        <row r="20">
          <cell r="A20">
            <v>38727</v>
          </cell>
          <cell r="B20">
            <v>3.646963</v>
          </cell>
        </row>
        <row r="21">
          <cell r="A21">
            <v>38728</v>
          </cell>
          <cell r="B21">
            <v>3.6478100000000002</v>
          </cell>
        </row>
        <row r="22">
          <cell r="A22">
            <v>38729</v>
          </cell>
          <cell r="B22">
            <v>3.648657</v>
          </cell>
        </row>
        <row r="23">
          <cell r="A23">
            <v>38730</v>
          </cell>
          <cell r="B23">
            <v>3.6495039999999999</v>
          </cell>
        </row>
        <row r="24">
          <cell r="A24">
            <v>38731</v>
          </cell>
          <cell r="B24">
            <v>3.6503510000000001</v>
          </cell>
        </row>
        <row r="25">
          <cell r="A25">
            <v>38732</v>
          </cell>
          <cell r="B25">
            <v>3.6511990000000001</v>
          </cell>
        </row>
        <row r="26">
          <cell r="A26">
            <v>38733</v>
          </cell>
          <cell r="B26">
            <v>3.652047</v>
          </cell>
        </row>
        <row r="27">
          <cell r="A27">
            <v>38734</v>
          </cell>
          <cell r="B27">
            <v>3.652895</v>
          </cell>
        </row>
        <row r="28">
          <cell r="A28">
            <v>38735</v>
          </cell>
          <cell r="B28">
            <v>3.653743</v>
          </cell>
        </row>
        <row r="29">
          <cell r="A29">
            <v>38736</v>
          </cell>
          <cell r="B29">
            <v>3.6545909999999999</v>
          </cell>
        </row>
        <row r="30">
          <cell r="A30">
            <v>38737</v>
          </cell>
          <cell r="B30">
            <v>3.65544</v>
          </cell>
        </row>
        <row r="31">
          <cell r="A31">
            <v>38738</v>
          </cell>
          <cell r="B31">
            <v>3.656288</v>
          </cell>
        </row>
        <row r="32">
          <cell r="A32">
            <v>38739</v>
          </cell>
          <cell r="B32">
            <v>3.6571370000000001</v>
          </cell>
        </row>
        <row r="33">
          <cell r="A33">
            <v>38740</v>
          </cell>
          <cell r="B33">
            <v>3.6579860000000002</v>
          </cell>
        </row>
        <row r="34">
          <cell r="A34">
            <v>38741</v>
          </cell>
          <cell r="B34">
            <v>3.658836</v>
          </cell>
        </row>
        <row r="35">
          <cell r="A35">
            <v>38742</v>
          </cell>
          <cell r="B35">
            <v>3.6596850000000001</v>
          </cell>
        </row>
        <row r="36">
          <cell r="A36">
            <v>38743</v>
          </cell>
          <cell r="B36">
            <v>3.660415</v>
          </cell>
        </row>
        <row r="37">
          <cell r="A37">
            <v>38744</v>
          </cell>
          <cell r="B37">
            <v>3.6611440000000002</v>
          </cell>
        </row>
        <row r="38">
          <cell r="A38">
            <v>38745</v>
          </cell>
          <cell r="B38">
            <v>3.6618740000000001</v>
          </cell>
        </row>
        <row r="39">
          <cell r="A39">
            <v>38746</v>
          </cell>
          <cell r="B39">
            <v>3.6626029999999998</v>
          </cell>
        </row>
        <row r="40">
          <cell r="A40">
            <v>38747</v>
          </cell>
          <cell r="B40">
            <v>3.6633330000000002</v>
          </cell>
        </row>
        <row r="41">
          <cell r="A41">
            <v>38748</v>
          </cell>
          <cell r="B41">
            <v>3.6640630000000001</v>
          </cell>
        </row>
        <row r="42">
          <cell r="A42">
            <v>38749</v>
          </cell>
          <cell r="B42">
            <v>3.664793</v>
          </cell>
        </row>
        <row r="43">
          <cell r="A43">
            <v>38750</v>
          </cell>
          <cell r="B43">
            <v>3.6655229999999999</v>
          </cell>
        </row>
        <row r="44">
          <cell r="A44">
            <v>38751</v>
          </cell>
          <cell r="B44">
            <v>3.6662539999999999</v>
          </cell>
        </row>
        <row r="45">
          <cell r="A45">
            <v>38752</v>
          </cell>
          <cell r="B45">
            <v>3.6669839999999998</v>
          </cell>
        </row>
        <row r="46">
          <cell r="A46">
            <v>38753</v>
          </cell>
          <cell r="B46">
            <v>3.6677149999999998</v>
          </cell>
        </row>
        <row r="47">
          <cell r="A47">
            <v>38754</v>
          </cell>
          <cell r="B47">
            <v>3.6684459999999999</v>
          </cell>
        </row>
        <row r="48">
          <cell r="A48">
            <v>38755</v>
          </cell>
          <cell r="B48">
            <v>3.6691769999999999</v>
          </cell>
        </row>
        <row r="49">
          <cell r="A49">
            <v>38756</v>
          </cell>
          <cell r="B49">
            <v>3.6699079999999999</v>
          </cell>
        </row>
        <row r="50">
          <cell r="A50">
            <v>38757</v>
          </cell>
          <cell r="B50">
            <v>3.670639</v>
          </cell>
        </row>
        <row r="51">
          <cell r="A51">
            <v>38758</v>
          </cell>
          <cell r="B51">
            <v>3.6713710000000002</v>
          </cell>
        </row>
        <row r="52">
          <cell r="A52">
            <v>38759</v>
          </cell>
          <cell r="B52">
            <v>3.6718229999999998</v>
          </cell>
        </row>
        <row r="53">
          <cell r="A53">
            <v>38760</v>
          </cell>
          <cell r="B53">
            <v>3.672275</v>
          </cell>
        </row>
        <row r="54">
          <cell r="A54">
            <v>38761</v>
          </cell>
          <cell r="B54">
            <v>3.6727270000000001</v>
          </cell>
        </row>
        <row r="55">
          <cell r="A55">
            <v>38762</v>
          </cell>
          <cell r="B55">
            <v>3.6731790000000002</v>
          </cell>
        </row>
        <row r="56">
          <cell r="A56">
            <v>38763</v>
          </cell>
          <cell r="B56">
            <v>3.6736309999999999</v>
          </cell>
        </row>
        <row r="57">
          <cell r="A57">
            <v>38764</v>
          </cell>
          <cell r="B57">
            <v>3.674083</v>
          </cell>
        </row>
        <row r="58">
          <cell r="A58">
            <v>38765</v>
          </cell>
          <cell r="B58">
            <v>3.6745359999999998</v>
          </cell>
        </row>
        <row r="59">
          <cell r="A59">
            <v>38766</v>
          </cell>
          <cell r="B59">
            <v>3.6749879999999999</v>
          </cell>
        </row>
        <row r="60">
          <cell r="A60">
            <v>38767</v>
          </cell>
          <cell r="B60">
            <v>3.67544</v>
          </cell>
        </row>
        <row r="61">
          <cell r="A61">
            <v>38768</v>
          </cell>
          <cell r="B61">
            <v>3.6758929999999999</v>
          </cell>
        </row>
        <row r="62">
          <cell r="A62">
            <v>38769</v>
          </cell>
          <cell r="B62">
            <v>3.676345</v>
          </cell>
        </row>
        <row r="63">
          <cell r="A63">
            <v>38770</v>
          </cell>
          <cell r="B63">
            <v>3.6767979999999998</v>
          </cell>
        </row>
        <row r="64">
          <cell r="A64">
            <v>38771</v>
          </cell>
          <cell r="B64">
            <v>3.677251</v>
          </cell>
        </row>
        <row r="65">
          <cell r="A65">
            <v>38772</v>
          </cell>
          <cell r="B65">
            <v>3.6777030000000002</v>
          </cell>
        </row>
        <row r="66">
          <cell r="A66">
            <v>38773</v>
          </cell>
          <cell r="B66">
            <v>3.678156</v>
          </cell>
        </row>
        <row r="67">
          <cell r="A67">
            <v>38774</v>
          </cell>
          <cell r="B67">
            <v>3.6783540000000001</v>
          </cell>
        </row>
        <row r="68">
          <cell r="A68">
            <v>38775</v>
          </cell>
          <cell r="B68">
            <v>3.6785519999999998</v>
          </cell>
        </row>
        <row r="69">
          <cell r="A69">
            <v>38776</v>
          </cell>
          <cell r="B69">
            <v>3.67875</v>
          </cell>
        </row>
        <row r="70">
          <cell r="A70">
            <v>38777</v>
          </cell>
          <cell r="B70">
            <v>3.6789480000000001</v>
          </cell>
        </row>
        <row r="71">
          <cell r="A71">
            <v>38778</v>
          </cell>
          <cell r="B71">
            <v>3.6791469999999999</v>
          </cell>
        </row>
        <row r="72">
          <cell r="A72">
            <v>38779</v>
          </cell>
          <cell r="B72">
            <v>3.6793450000000001</v>
          </cell>
        </row>
        <row r="73">
          <cell r="A73">
            <v>38780</v>
          </cell>
          <cell r="B73">
            <v>3.6795429999999998</v>
          </cell>
        </row>
        <row r="74">
          <cell r="A74">
            <v>38781</v>
          </cell>
          <cell r="B74">
            <v>3.6797409999999999</v>
          </cell>
        </row>
        <row r="75">
          <cell r="A75">
            <v>38782</v>
          </cell>
          <cell r="B75">
            <v>3.6799390000000001</v>
          </cell>
        </row>
        <row r="76">
          <cell r="A76">
            <v>38783</v>
          </cell>
          <cell r="B76">
            <v>3.6801370000000002</v>
          </cell>
        </row>
        <row r="77">
          <cell r="A77">
            <v>38784</v>
          </cell>
          <cell r="B77">
            <v>3.6803360000000001</v>
          </cell>
        </row>
        <row r="78">
          <cell r="A78">
            <v>38785</v>
          </cell>
          <cell r="B78">
            <v>3.6805340000000002</v>
          </cell>
        </row>
        <row r="79">
          <cell r="A79">
            <v>38786</v>
          </cell>
          <cell r="B79">
            <v>3.6807319999999999</v>
          </cell>
        </row>
        <row r="80">
          <cell r="A80">
            <v>38787</v>
          </cell>
          <cell r="B80">
            <v>3.6806860000000001</v>
          </cell>
        </row>
        <row r="81">
          <cell r="A81">
            <v>38788</v>
          </cell>
          <cell r="B81">
            <v>3.6806399999999999</v>
          </cell>
        </row>
        <row r="82">
          <cell r="A82">
            <v>38789</v>
          </cell>
          <cell r="B82">
            <v>3.6805940000000001</v>
          </cell>
        </row>
        <row r="83">
          <cell r="A83">
            <v>38790</v>
          </cell>
          <cell r="B83">
            <v>3.6805479999999999</v>
          </cell>
        </row>
        <row r="84">
          <cell r="A84">
            <v>38791</v>
          </cell>
          <cell r="B84">
            <v>3.6805020000000002</v>
          </cell>
        </row>
        <row r="85">
          <cell r="A85">
            <v>38792</v>
          </cell>
          <cell r="B85">
            <v>3.6804549999999998</v>
          </cell>
        </row>
        <row r="86">
          <cell r="A86">
            <v>38793</v>
          </cell>
          <cell r="B86">
            <v>3.680409</v>
          </cell>
        </row>
        <row r="87">
          <cell r="A87">
            <v>38794</v>
          </cell>
          <cell r="B87">
            <v>3.6803629999999998</v>
          </cell>
        </row>
        <row r="88">
          <cell r="A88">
            <v>38795</v>
          </cell>
          <cell r="B88">
            <v>3.6803170000000001</v>
          </cell>
        </row>
        <row r="89">
          <cell r="A89">
            <v>38796</v>
          </cell>
          <cell r="B89">
            <v>3.6802709999999998</v>
          </cell>
        </row>
        <row r="90">
          <cell r="A90">
            <v>38797</v>
          </cell>
          <cell r="B90">
            <v>3.6802250000000001</v>
          </cell>
        </row>
        <row r="91">
          <cell r="A91">
            <v>38798</v>
          </cell>
          <cell r="B91">
            <v>3.6801789999999999</v>
          </cell>
        </row>
        <row r="92">
          <cell r="A92">
            <v>38799</v>
          </cell>
          <cell r="B92">
            <v>3.6801330000000001</v>
          </cell>
        </row>
        <row r="93">
          <cell r="A93">
            <v>38800</v>
          </cell>
          <cell r="B93">
            <v>3.6800869999999999</v>
          </cell>
        </row>
        <row r="94">
          <cell r="A94">
            <v>38801</v>
          </cell>
          <cell r="B94">
            <v>3.6800410000000001</v>
          </cell>
        </row>
        <row r="95">
          <cell r="A95">
            <v>38802</v>
          </cell>
          <cell r="B95">
            <v>3.6801349999999999</v>
          </cell>
        </row>
        <row r="96">
          <cell r="A96">
            <v>38803</v>
          </cell>
          <cell r="B96">
            <v>3.6802290000000002</v>
          </cell>
        </row>
        <row r="97">
          <cell r="A97">
            <v>38804</v>
          </cell>
          <cell r="B97">
            <v>3.680323</v>
          </cell>
        </row>
        <row r="98">
          <cell r="A98">
            <v>38805</v>
          </cell>
          <cell r="B98">
            <v>3.680418</v>
          </cell>
        </row>
        <row r="99">
          <cell r="A99">
            <v>38806</v>
          </cell>
          <cell r="B99">
            <v>3.6805119999999998</v>
          </cell>
        </row>
        <row r="100">
          <cell r="A100">
            <v>38807</v>
          </cell>
          <cell r="B100">
            <v>3.680606</v>
          </cell>
        </row>
        <row r="101">
          <cell r="A101">
            <v>38808</v>
          </cell>
          <cell r="B101">
            <v>3.6806999999999999</v>
          </cell>
        </row>
        <row r="102">
          <cell r="A102">
            <v>38809</v>
          </cell>
          <cell r="B102">
            <v>3.6807949999999998</v>
          </cell>
        </row>
        <row r="103">
          <cell r="A103">
            <v>38810</v>
          </cell>
          <cell r="B103">
            <v>3.6808890000000001</v>
          </cell>
        </row>
        <row r="104">
          <cell r="A104">
            <v>38811</v>
          </cell>
          <cell r="B104">
            <v>3.6809829999999999</v>
          </cell>
        </row>
        <row r="105">
          <cell r="A105">
            <v>38812</v>
          </cell>
          <cell r="B105">
            <v>3.6810770000000002</v>
          </cell>
        </row>
        <row r="106">
          <cell r="A106">
            <v>38813</v>
          </cell>
          <cell r="B106">
            <v>3.6811720000000001</v>
          </cell>
        </row>
        <row r="107">
          <cell r="A107">
            <v>38814</v>
          </cell>
          <cell r="B107">
            <v>3.6812659999999999</v>
          </cell>
        </row>
        <row r="108">
          <cell r="A108">
            <v>38815</v>
          </cell>
          <cell r="B108">
            <v>3.6813600000000002</v>
          </cell>
        </row>
        <row r="109">
          <cell r="A109">
            <v>38816</v>
          </cell>
          <cell r="B109">
            <v>3.681454</v>
          </cell>
        </row>
        <row r="110">
          <cell r="A110">
            <v>38817</v>
          </cell>
          <cell r="B110">
            <v>3.681549</v>
          </cell>
        </row>
        <row r="111">
          <cell r="A111">
            <v>38818</v>
          </cell>
          <cell r="B111">
            <v>3.6820089999999999</v>
          </cell>
        </row>
        <row r="112">
          <cell r="A112">
            <v>38819</v>
          </cell>
          <cell r="B112">
            <v>3.6824690000000002</v>
          </cell>
        </row>
        <row r="113">
          <cell r="A113">
            <v>38820</v>
          </cell>
          <cell r="B113">
            <v>3.6829299999999998</v>
          </cell>
        </row>
        <row r="114">
          <cell r="A114">
            <v>38821</v>
          </cell>
          <cell r="B114">
            <v>3.6833900000000002</v>
          </cell>
        </row>
        <row r="115">
          <cell r="A115">
            <v>38822</v>
          </cell>
          <cell r="B115">
            <v>3.6838510000000002</v>
          </cell>
        </row>
        <row r="116">
          <cell r="A116">
            <v>38823</v>
          </cell>
          <cell r="B116">
            <v>3.6843110000000001</v>
          </cell>
        </row>
        <row r="117">
          <cell r="A117">
            <v>38824</v>
          </cell>
          <cell r="B117">
            <v>3.6847720000000002</v>
          </cell>
        </row>
        <row r="118">
          <cell r="A118">
            <v>38825</v>
          </cell>
          <cell r="B118">
            <v>3.6852330000000002</v>
          </cell>
        </row>
        <row r="119">
          <cell r="A119">
            <v>38826</v>
          </cell>
          <cell r="B119">
            <v>3.6856939999999998</v>
          </cell>
        </row>
        <row r="120">
          <cell r="A120">
            <v>38827</v>
          </cell>
          <cell r="B120">
            <v>3.6861540000000002</v>
          </cell>
        </row>
        <row r="121">
          <cell r="A121">
            <v>38828</v>
          </cell>
          <cell r="B121">
            <v>3.6866150000000002</v>
          </cell>
        </row>
        <row r="122">
          <cell r="A122">
            <v>38829</v>
          </cell>
          <cell r="B122">
            <v>3.6870759999999998</v>
          </cell>
        </row>
        <row r="123">
          <cell r="A123">
            <v>38830</v>
          </cell>
          <cell r="B123">
            <v>3.6875369999999998</v>
          </cell>
        </row>
        <row r="124">
          <cell r="A124">
            <v>38831</v>
          </cell>
          <cell r="B124">
            <v>3.6879979999999999</v>
          </cell>
        </row>
        <row r="125">
          <cell r="A125">
            <v>38832</v>
          </cell>
          <cell r="B125">
            <v>3.6884589999999999</v>
          </cell>
        </row>
        <row r="126">
          <cell r="A126">
            <v>38833</v>
          </cell>
          <cell r="B126">
            <v>3.6885219999999999</v>
          </cell>
        </row>
        <row r="127">
          <cell r="A127">
            <v>38834</v>
          </cell>
          <cell r="B127">
            <v>3.6885849999999998</v>
          </cell>
        </row>
        <row r="128">
          <cell r="A128">
            <v>38835</v>
          </cell>
          <cell r="B128">
            <v>3.6886480000000001</v>
          </cell>
        </row>
        <row r="129">
          <cell r="A129">
            <v>38836</v>
          </cell>
          <cell r="B129">
            <v>3.6887110000000001</v>
          </cell>
        </row>
        <row r="130">
          <cell r="A130">
            <v>38837</v>
          </cell>
          <cell r="B130">
            <v>3.688774</v>
          </cell>
        </row>
        <row r="131">
          <cell r="A131">
            <v>38838</v>
          </cell>
          <cell r="B131">
            <v>3.6888359999999998</v>
          </cell>
        </row>
        <row r="132">
          <cell r="A132">
            <v>38839</v>
          </cell>
          <cell r="B132">
            <v>3.6888990000000002</v>
          </cell>
        </row>
        <row r="133">
          <cell r="A133">
            <v>38840</v>
          </cell>
          <cell r="B133">
            <v>3.6889620000000001</v>
          </cell>
        </row>
        <row r="134">
          <cell r="A134">
            <v>38841</v>
          </cell>
          <cell r="B134">
            <v>3.689025</v>
          </cell>
        </row>
        <row r="135">
          <cell r="A135">
            <v>38842</v>
          </cell>
          <cell r="B135">
            <v>3.6890879999999999</v>
          </cell>
        </row>
        <row r="136">
          <cell r="A136">
            <v>38843</v>
          </cell>
          <cell r="B136">
            <v>3.6891509999999998</v>
          </cell>
        </row>
        <row r="137">
          <cell r="A137">
            <v>38844</v>
          </cell>
          <cell r="B137">
            <v>3.6892130000000001</v>
          </cell>
        </row>
        <row r="138">
          <cell r="A138">
            <v>38845</v>
          </cell>
          <cell r="B138">
            <v>3.689276</v>
          </cell>
        </row>
        <row r="139">
          <cell r="A139">
            <v>38846</v>
          </cell>
          <cell r="B139">
            <v>3.6893389999999999</v>
          </cell>
        </row>
        <row r="140">
          <cell r="A140">
            <v>38847</v>
          </cell>
          <cell r="B140">
            <v>3.6894019999999998</v>
          </cell>
        </row>
        <row r="141">
          <cell r="A141">
            <v>38848</v>
          </cell>
          <cell r="B141">
            <v>3.6895340000000001</v>
          </cell>
        </row>
        <row r="142">
          <cell r="A142">
            <v>38849</v>
          </cell>
          <cell r="B142">
            <v>3.6896659999999999</v>
          </cell>
        </row>
        <row r="143">
          <cell r="A143">
            <v>38850</v>
          </cell>
          <cell r="B143">
            <v>3.6897980000000001</v>
          </cell>
        </row>
        <row r="144">
          <cell r="A144">
            <v>38851</v>
          </cell>
          <cell r="B144">
            <v>3.6899289999999998</v>
          </cell>
        </row>
        <row r="145">
          <cell r="A145">
            <v>38852</v>
          </cell>
          <cell r="B145">
            <v>3.690061</v>
          </cell>
        </row>
        <row r="146">
          <cell r="A146">
            <v>38853</v>
          </cell>
          <cell r="B146">
            <v>3.6901929999999998</v>
          </cell>
        </row>
        <row r="147">
          <cell r="A147">
            <v>38854</v>
          </cell>
          <cell r="B147">
            <v>3.6903250000000001</v>
          </cell>
        </row>
        <row r="148">
          <cell r="A148">
            <v>38855</v>
          </cell>
          <cell r="B148">
            <v>3.6904569999999999</v>
          </cell>
        </row>
        <row r="149">
          <cell r="A149">
            <v>38856</v>
          </cell>
          <cell r="B149">
            <v>3.6905890000000001</v>
          </cell>
        </row>
        <row r="150">
          <cell r="A150">
            <v>38857</v>
          </cell>
          <cell r="B150">
            <v>3.6907209999999999</v>
          </cell>
        </row>
        <row r="151">
          <cell r="A151">
            <v>38858</v>
          </cell>
          <cell r="B151">
            <v>3.6908530000000002</v>
          </cell>
        </row>
        <row r="152">
          <cell r="A152">
            <v>38859</v>
          </cell>
          <cell r="B152">
            <v>3.690985</v>
          </cell>
        </row>
        <row r="153">
          <cell r="A153">
            <v>38860</v>
          </cell>
          <cell r="B153">
            <v>3.6911170000000002</v>
          </cell>
        </row>
        <row r="154">
          <cell r="A154">
            <v>38861</v>
          </cell>
          <cell r="B154">
            <v>3.691249</v>
          </cell>
        </row>
        <row r="155">
          <cell r="A155">
            <v>38862</v>
          </cell>
          <cell r="B155">
            <v>3.6913809999999998</v>
          </cell>
        </row>
        <row r="156">
          <cell r="A156">
            <v>38863</v>
          </cell>
          <cell r="B156">
            <v>3.6902490000000001</v>
          </cell>
        </row>
        <row r="157">
          <cell r="A157">
            <v>38864</v>
          </cell>
          <cell r="B157">
            <v>3.6891180000000001</v>
          </cell>
        </row>
        <row r="158">
          <cell r="A158">
            <v>38865</v>
          </cell>
          <cell r="B158">
            <v>3.6879870000000001</v>
          </cell>
        </row>
        <row r="159">
          <cell r="A159">
            <v>38866</v>
          </cell>
          <cell r="B159">
            <v>3.6868569999999998</v>
          </cell>
        </row>
        <row r="160">
          <cell r="A160">
            <v>38867</v>
          </cell>
          <cell r="B160">
            <v>3.685727</v>
          </cell>
        </row>
        <row r="161">
          <cell r="A161">
            <v>38868</v>
          </cell>
          <cell r="B161">
            <v>3.6845970000000001</v>
          </cell>
        </row>
        <row r="162">
          <cell r="A162">
            <v>38869</v>
          </cell>
          <cell r="B162">
            <v>3.683468</v>
          </cell>
        </row>
        <row r="163">
          <cell r="A163">
            <v>38870</v>
          </cell>
          <cell r="B163">
            <v>3.6823389999999998</v>
          </cell>
        </row>
        <row r="164">
          <cell r="A164">
            <v>38871</v>
          </cell>
          <cell r="B164">
            <v>3.6812100000000001</v>
          </cell>
        </row>
        <row r="165">
          <cell r="A165">
            <v>38872</v>
          </cell>
          <cell r="B165">
            <v>3.6800809999999999</v>
          </cell>
        </row>
        <row r="166">
          <cell r="A166">
            <v>38873</v>
          </cell>
          <cell r="B166">
            <v>3.6789529999999999</v>
          </cell>
        </row>
        <row r="167">
          <cell r="A167">
            <v>38874</v>
          </cell>
          <cell r="B167">
            <v>3.677826</v>
          </cell>
        </row>
        <row r="168">
          <cell r="A168">
            <v>38875</v>
          </cell>
          <cell r="B168">
            <v>3.676698</v>
          </cell>
        </row>
        <row r="169">
          <cell r="A169">
            <v>38876</v>
          </cell>
          <cell r="B169">
            <v>3.6755710000000001</v>
          </cell>
        </row>
        <row r="170">
          <cell r="A170">
            <v>38877</v>
          </cell>
          <cell r="B170">
            <v>3.674445</v>
          </cell>
        </row>
        <row r="171">
          <cell r="A171">
            <v>38878</v>
          </cell>
          <cell r="B171">
            <v>3.6733180000000001</v>
          </cell>
        </row>
        <row r="172">
          <cell r="A172">
            <v>38879</v>
          </cell>
          <cell r="B172">
            <v>3.6734059999999999</v>
          </cell>
        </row>
        <row r="173">
          <cell r="A173">
            <v>38880</v>
          </cell>
          <cell r="B173">
            <v>3.6734939999999998</v>
          </cell>
        </row>
        <row r="174">
          <cell r="A174">
            <v>38881</v>
          </cell>
          <cell r="B174">
            <v>3.6735820000000001</v>
          </cell>
        </row>
        <row r="175">
          <cell r="A175">
            <v>38882</v>
          </cell>
          <cell r="B175">
            <v>3.67367</v>
          </cell>
        </row>
        <row r="176">
          <cell r="A176">
            <v>38883</v>
          </cell>
          <cell r="B176">
            <v>3.6737579999999999</v>
          </cell>
        </row>
        <row r="177">
          <cell r="A177">
            <v>38884</v>
          </cell>
          <cell r="B177">
            <v>3.6738460000000002</v>
          </cell>
        </row>
        <row r="178">
          <cell r="A178">
            <v>38885</v>
          </cell>
          <cell r="B178">
            <v>3.673934</v>
          </cell>
        </row>
        <row r="179">
          <cell r="A179">
            <v>38886</v>
          </cell>
          <cell r="B179">
            <v>3.6740219999999999</v>
          </cell>
        </row>
        <row r="180">
          <cell r="A180">
            <v>38887</v>
          </cell>
          <cell r="B180">
            <v>3.6741100000000002</v>
          </cell>
        </row>
        <row r="181">
          <cell r="A181">
            <v>38888</v>
          </cell>
          <cell r="B181">
            <v>3.6741980000000001</v>
          </cell>
        </row>
        <row r="182">
          <cell r="A182">
            <v>38889</v>
          </cell>
          <cell r="B182">
            <v>3.6742859999999999</v>
          </cell>
        </row>
        <row r="183">
          <cell r="A183">
            <v>38890</v>
          </cell>
          <cell r="B183">
            <v>3.6743739999999998</v>
          </cell>
        </row>
        <row r="184">
          <cell r="A184">
            <v>38891</v>
          </cell>
          <cell r="B184">
            <v>3.6744620000000001</v>
          </cell>
        </row>
        <row r="185">
          <cell r="A185">
            <v>38892</v>
          </cell>
          <cell r="B185">
            <v>3.67455</v>
          </cell>
        </row>
        <row r="186">
          <cell r="A186">
            <v>38893</v>
          </cell>
          <cell r="B186">
            <v>3.6746379999999998</v>
          </cell>
        </row>
        <row r="187">
          <cell r="A187">
            <v>38894</v>
          </cell>
          <cell r="B187">
            <v>3.6748180000000001</v>
          </cell>
        </row>
        <row r="188">
          <cell r="A188">
            <v>38895</v>
          </cell>
          <cell r="B188">
            <v>3.674998</v>
          </cell>
        </row>
        <row r="189">
          <cell r="A189">
            <v>38896</v>
          </cell>
          <cell r="B189">
            <v>3.6751779999999998</v>
          </cell>
        </row>
        <row r="190">
          <cell r="A190">
            <v>38897</v>
          </cell>
          <cell r="B190">
            <v>3.6753580000000001</v>
          </cell>
        </row>
        <row r="191">
          <cell r="A191">
            <v>38898</v>
          </cell>
          <cell r="B191">
            <v>3.675538</v>
          </cell>
        </row>
        <row r="192">
          <cell r="A192">
            <v>38899</v>
          </cell>
          <cell r="B192">
            <v>3.6757179999999998</v>
          </cell>
        </row>
        <row r="193">
          <cell r="A193">
            <v>38900</v>
          </cell>
          <cell r="B193">
            <v>3.6758980000000001</v>
          </cell>
        </row>
        <row r="194">
          <cell r="A194">
            <v>38901</v>
          </cell>
          <cell r="B194">
            <v>3.676078</v>
          </cell>
        </row>
        <row r="195">
          <cell r="A195">
            <v>38902</v>
          </cell>
          <cell r="B195">
            <v>3.6762579999999998</v>
          </cell>
        </row>
        <row r="196">
          <cell r="A196">
            <v>38903</v>
          </cell>
          <cell r="B196">
            <v>3.6764389999999998</v>
          </cell>
        </row>
        <row r="197">
          <cell r="A197">
            <v>38904</v>
          </cell>
          <cell r="B197">
            <v>3.6766190000000001</v>
          </cell>
        </row>
        <row r="198">
          <cell r="A198">
            <v>38905</v>
          </cell>
          <cell r="B198">
            <v>3.6767989999999999</v>
          </cell>
        </row>
        <row r="199">
          <cell r="A199">
            <v>38906</v>
          </cell>
          <cell r="B199">
            <v>3.6769790000000002</v>
          </cell>
        </row>
        <row r="200">
          <cell r="A200">
            <v>38907</v>
          </cell>
          <cell r="B200">
            <v>3.6771590000000001</v>
          </cell>
        </row>
        <row r="201">
          <cell r="A201">
            <v>38908</v>
          </cell>
          <cell r="B201">
            <v>3.6773389999999999</v>
          </cell>
        </row>
        <row r="202">
          <cell r="A202">
            <v>38909</v>
          </cell>
          <cell r="B202">
            <v>3.6773159999999998</v>
          </cell>
        </row>
        <row r="203">
          <cell r="A203">
            <v>38910</v>
          </cell>
          <cell r="B203">
            <v>3.6772930000000001</v>
          </cell>
        </row>
        <row r="204">
          <cell r="A204">
            <v>38911</v>
          </cell>
          <cell r="B204">
            <v>3.67727</v>
          </cell>
        </row>
        <row r="205">
          <cell r="A205">
            <v>38912</v>
          </cell>
          <cell r="B205">
            <v>3.6772469999999999</v>
          </cell>
        </row>
        <row r="206">
          <cell r="A206">
            <v>38913</v>
          </cell>
          <cell r="B206">
            <v>3.6772239999999998</v>
          </cell>
        </row>
        <row r="207">
          <cell r="A207">
            <v>38914</v>
          </cell>
          <cell r="B207">
            <v>3.6772010000000002</v>
          </cell>
        </row>
        <row r="208">
          <cell r="A208">
            <v>38915</v>
          </cell>
          <cell r="B208">
            <v>3.6771780000000001</v>
          </cell>
        </row>
        <row r="209">
          <cell r="A209">
            <v>38916</v>
          </cell>
          <cell r="B209">
            <v>3.677155</v>
          </cell>
        </row>
        <row r="210">
          <cell r="A210">
            <v>38917</v>
          </cell>
          <cell r="B210">
            <v>3.6771319999999998</v>
          </cell>
        </row>
        <row r="211">
          <cell r="A211">
            <v>38918</v>
          </cell>
          <cell r="B211">
            <v>3.6771090000000002</v>
          </cell>
        </row>
        <row r="212">
          <cell r="A212">
            <v>38919</v>
          </cell>
          <cell r="B212">
            <v>3.6770860000000001</v>
          </cell>
        </row>
        <row r="213">
          <cell r="A213">
            <v>38920</v>
          </cell>
          <cell r="B213">
            <v>3.677063</v>
          </cell>
        </row>
        <row r="214">
          <cell r="A214">
            <v>38921</v>
          </cell>
          <cell r="B214">
            <v>3.6770399999999999</v>
          </cell>
        </row>
        <row r="215">
          <cell r="A215">
            <v>38922</v>
          </cell>
          <cell r="B215">
            <v>3.6770170000000002</v>
          </cell>
        </row>
        <row r="216">
          <cell r="A216">
            <v>38923</v>
          </cell>
          <cell r="B216">
            <v>3.6769940000000001</v>
          </cell>
        </row>
        <row r="217">
          <cell r="A217">
            <v>38924</v>
          </cell>
          <cell r="B217">
            <v>3.6775120000000001</v>
          </cell>
        </row>
        <row r="218">
          <cell r="A218">
            <v>38925</v>
          </cell>
          <cell r="B218">
            <v>3.678029</v>
          </cell>
        </row>
        <row r="219">
          <cell r="A219">
            <v>38926</v>
          </cell>
          <cell r="B219">
            <v>3.678547</v>
          </cell>
        </row>
        <row r="220">
          <cell r="A220">
            <v>38927</v>
          </cell>
          <cell r="B220">
            <v>3.679065</v>
          </cell>
        </row>
        <row r="221">
          <cell r="A221">
            <v>38928</v>
          </cell>
          <cell r="B221">
            <v>3.679583</v>
          </cell>
        </row>
        <row r="222">
          <cell r="A222">
            <v>38929</v>
          </cell>
          <cell r="B222">
            <v>3.6801010000000001</v>
          </cell>
        </row>
        <row r="223">
          <cell r="A223">
            <v>38930</v>
          </cell>
          <cell r="B223">
            <v>3.6806199999999998</v>
          </cell>
        </row>
        <row r="224">
          <cell r="A224">
            <v>38931</v>
          </cell>
          <cell r="B224">
            <v>3.6811379999999998</v>
          </cell>
        </row>
        <row r="225">
          <cell r="A225">
            <v>38932</v>
          </cell>
          <cell r="B225">
            <v>3.6816559999999998</v>
          </cell>
        </row>
        <row r="226">
          <cell r="A226">
            <v>38933</v>
          </cell>
          <cell r="B226">
            <v>3.682175</v>
          </cell>
        </row>
        <row r="227">
          <cell r="A227">
            <v>38934</v>
          </cell>
          <cell r="B227">
            <v>3.682693</v>
          </cell>
        </row>
        <row r="228">
          <cell r="A228">
            <v>38935</v>
          </cell>
          <cell r="B228">
            <v>3.6832120000000002</v>
          </cell>
        </row>
        <row r="229">
          <cell r="A229">
            <v>38936</v>
          </cell>
          <cell r="B229">
            <v>3.6837300000000002</v>
          </cell>
        </row>
        <row r="230">
          <cell r="A230">
            <v>38937</v>
          </cell>
          <cell r="B230">
            <v>3.6842489999999999</v>
          </cell>
        </row>
        <row r="231">
          <cell r="A231">
            <v>38938</v>
          </cell>
          <cell r="B231">
            <v>3.684768</v>
          </cell>
        </row>
        <row r="232">
          <cell r="A232">
            <v>38939</v>
          </cell>
          <cell r="B232">
            <v>3.6852870000000002</v>
          </cell>
        </row>
        <row r="233">
          <cell r="A233">
            <v>38940</v>
          </cell>
          <cell r="B233">
            <v>3.685546</v>
          </cell>
        </row>
        <row r="234">
          <cell r="A234">
            <v>38941</v>
          </cell>
          <cell r="B234">
            <v>3.6858059999999999</v>
          </cell>
        </row>
        <row r="235">
          <cell r="A235">
            <v>38942</v>
          </cell>
          <cell r="B235">
            <v>3.6860650000000001</v>
          </cell>
        </row>
        <row r="236">
          <cell r="A236">
            <v>38943</v>
          </cell>
          <cell r="B236">
            <v>3.6863250000000001</v>
          </cell>
        </row>
        <row r="237">
          <cell r="A237">
            <v>38944</v>
          </cell>
          <cell r="B237">
            <v>3.686585</v>
          </cell>
        </row>
        <row r="238">
          <cell r="A238">
            <v>38945</v>
          </cell>
          <cell r="B238">
            <v>3.6868439999999998</v>
          </cell>
        </row>
        <row r="239">
          <cell r="A239">
            <v>38946</v>
          </cell>
          <cell r="B239">
            <v>3.6871040000000002</v>
          </cell>
        </row>
        <row r="240">
          <cell r="A240">
            <v>38947</v>
          </cell>
          <cell r="B240">
            <v>3.6873640000000001</v>
          </cell>
        </row>
        <row r="241">
          <cell r="A241">
            <v>38948</v>
          </cell>
          <cell r="B241">
            <v>3.6876229999999999</v>
          </cell>
        </row>
        <row r="242">
          <cell r="A242">
            <v>38949</v>
          </cell>
          <cell r="B242">
            <v>3.6878829999999998</v>
          </cell>
        </row>
        <row r="243">
          <cell r="A243">
            <v>38950</v>
          </cell>
          <cell r="B243">
            <v>3.6881430000000002</v>
          </cell>
        </row>
        <row r="244">
          <cell r="A244">
            <v>38951</v>
          </cell>
          <cell r="B244">
            <v>3.6884030000000001</v>
          </cell>
        </row>
        <row r="245">
          <cell r="A245">
            <v>38952</v>
          </cell>
          <cell r="B245">
            <v>3.6886619999999999</v>
          </cell>
        </row>
        <row r="246">
          <cell r="A246">
            <v>38953</v>
          </cell>
          <cell r="B246">
            <v>3.6889219999999998</v>
          </cell>
        </row>
        <row r="247">
          <cell r="A247">
            <v>38954</v>
          </cell>
          <cell r="B247">
            <v>3.6891820000000002</v>
          </cell>
        </row>
        <row r="248">
          <cell r="A248">
            <v>38955</v>
          </cell>
          <cell r="B248">
            <v>3.689864</v>
          </cell>
        </row>
        <row r="249">
          <cell r="A249">
            <v>38956</v>
          </cell>
          <cell r="B249">
            <v>3.690547</v>
          </cell>
        </row>
        <row r="250">
          <cell r="A250">
            <v>38957</v>
          </cell>
          <cell r="B250">
            <v>3.6912289999999999</v>
          </cell>
        </row>
        <row r="251">
          <cell r="A251">
            <v>38958</v>
          </cell>
          <cell r="B251">
            <v>3.6919119999999999</v>
          </cell>
        </row>
        <row r="252">
          <cell r="A252">
            <v>38959</v>
          </cell>
          <cell r="B252">
            <v>3.6925949999999998</v>
          </cell>
        </row>
        <row r="253">
          <cell r="A253">
            <v>38960</v>
          </cell>
          <cell r="B253">
            <v>3.6932779999999998</v>
          </cell>
        </row>
        <row r="254">
          <cell r="A254">
            <v>38961</v>
          </cell>
          <cell r="B254">
            <v>3.6939609999999998</v>
          </cell>
        </row>
        <row r="255">
          <cell r="A255">
            <v>38962</v>
          </cell>
          <cell r="B255">
            <v>3.6946439999999998</v>
          </cell>
        </row>
        <row r="256">
          <cell r="A256">
            <v>38963</v>
          </cell>
          <cell r="B256">
            <v>3.6953269999999998</v>
          </cell>
        </row>
        <row r="257">
          <cell r="A257">
            <v>38964</v>
          </cell>
          <cell r="B257">
            <v>3.6960099999999998</v>
          </cell>
        </row>
        <row r="258">
          <cell r="A258">
            <v>38965</v>
          </cell>
          <cell r="B258">
            <v>3.6966939999999999</v>
          </cell>
        </row>
        <row r="259">
          <cell r="A259">
            <v>38966</v>
          </cell>
          <cell r="B259">
            <v>3.6973780000000001</v>
          </cell>
        </row>
        <row r="260">
          <cell r="A260">
            <v>38967</v>
          </cell>
          <cell r="B260">
            <v>3.698061</v>
          </cell>
        </row>
        <row r="261">
          <cell r="A261">
            <v>38968</v>
          </cell>
          <cell r="B261">
            <v>3.6987450000000002</v>
          </cell>
        </row>
        <row r="262">
          <cell r="A262">
            <v>38969</v>
          </cell>
          <cell r="B262">
            <v>3.6994289999999999</v>
          </cell>
        </row>
        <row r="263">
          <cell r="A263">
            <v>38970</v>
          </cell>
          <cell r="B263">
            <v>3.7001140000000001</v>
          </cell>
        </row>
        <row r="264">
          <cell r="A264">
            <v>38971</v>
          </cell>
          <cell r="B264">
            <v>3.700904</v>
          </cell>
        </row>
        <row r="265">
          <cell r="A265">
            <v>38972</v>
          </cell>
          <cell r="B265">
            <v>3.701695</v>
          </cell>
        </row>
        <row r="266">
          <cell r="A266">
            <v>38973</v>
          </cell>
          <cell r="B266">
            <v>3.7024849999999998</v>
          </cell>
        </row>
        <row r="267">
          <cell r="A267">
            <v>38974</v>
          </cell>
          <cell r="B267">
            <v>3.7032759999999998</v>
          </cell>
        </row>
        <row r="268">
          <cell r="A268">
            <v>38975</v>
          </cell>
          <cell r="B268">
            <v>3.7040670000000002</v>
          </cell>
        </row>
        <row r="269">
          <cell r="A269">
            <v>38976</v>
          </cell>
          <cell r="B269">
            <v>3.7048589999999999</v>
          </cell>
        </row>
        <row r="270">
          <cell r="A270">
            <v>38977</v>
          </cell>
          <cell r="B270">
            <v>3.7056499999999999</v>
          </cell>
        </row>
        <row r="271">
          <cell r="A271">
            <v>38978</v>
          </cell>
          <cell r="B271">
            <v>3.706442</v>
          </cell>
        </row>
        <row r="272">
          <cell r="A272">
            <v>38979</v>
          </cell>
          <cell r="B272">
            <v>3.707233</v>
          </cell>
        </row>
        <row r="273">
          <cell r="A273">
            <v>38980</v>
          </cell>
          <cell r="B273">
            <v>3.7080250000000001</v>
          </cell>
        </row>
        <row r="274">
          <cell r="A274">
            <v>38981</v>
          </cell>
          <cell r="B274">
            <v>3.7088179999999999</v>
          </cell>
        </row>
        <row r="275">
          <cell r="A275">
            <v>38982</v>
          </cell>
          <cell r="B275">
            <v>3.7096100000000001</v>
          </cell>
        </row>
        <row r="276">
          <cell r="A276">
            <v>38983</v>
          </cell>
          <cell r="B276">
            <v>3.7104020000000002</v>
          </cell>
        </row>
        <row r="277">
          <cell r="A277">
            <v>38984</v>
          </cell>
          <cell r="B277">
            <v>3.711195</v>
          </cell>
        </row>
        <row r="278">
          <cell r="A278">
            <v>38985</v>
          </cell>
          <cell r="B278">
            <v>3.7119879999999998</v>
          </cell>
        </row>
        <row r="279">
          <cell r="A279">
            <v>38986</v>
          </cell>
          <cell r="B279">
            <v>3.7134680000000002</v>
          </cell>
        </row>
        <row r="280">
          <cell r="A280">
            <v>38987</v>
          </cell>
          <cell r="B280">
            <v>3.71495</v>
          </cell>
        </row>
        <row r="281">
          <cell r="A281">
            <v>38988</v>
          </cell>
          <cell r="B281">
            <v>3.716431</v>
          </cell>
        </row>
        <row r="282">
          <cell r="A282">
            <v>38989</v>
          </cell>
          <cell r="B282">
            <v>3.7179139999999999</v>
          </cell>
        </row>
        <row r="283">
          <cell r="A283">
            <v>38990</v>
          </cell>
          <cell r="B283">
            <v>3.7193969999999998</v>
          </cell>
        </row>
        <row r="284">
          <cell r="A284">
            <v>38991</v>
          </cell>
          <cell r="B284">
            <v>3.7208800000000002</v>
          </cell>
        </row>
        <row r="285">
          <cell r="A285">
            <v>38992</v>
          </cell>
          <cell r="B285">
            <v>3.7223649999999999</v>
          </cell>
        </row>
        <row r="286">
          <cell r="A286">
            <v>38993</v>
          </cell>
          <cell r="B286">
            <v>3.723849</v>
          </cell>
        </row>
        <row r="287">
          <cell r="A287">
            <v>38994</v>
          </cell>
          <cell r="B287">
            <v>3.7253349999999998</v>
          </cell>
        </row>
        <row r="288">
          <cell r="A288">
            <v>38995</v>
          </cell>
          <cell r="B288">
            <v>3.7268210000000002</v>
          </cell>
        </row>
        <row r="289">
          <cell r="A289">
            <v>38996</v>
          </cell>
          <cell r="B289">
            <v>3.728307</v>
          </cell>
        </row>
        <row r="290">
          <cell r="A290">
            <v>38997</v>
          </cell>
          <cell r="B290">
            <v>3.7297940000000001</v>
          </cell>
        </row>
        <row r="291">
          <cell r="A291">
            <v>38998</v>
          </cell>
          <cell r="B291">
            <v>3.7312820000000002</v>
          </cell>
        </row>
        <row r="292">
          <cell r="A292">
            <v>38999</v>
          </cell>
          <cell r="B292">
            <v>3.7327699999999999</v>
          </cell>
        </row>
        <row r="293">
          <cell r="A293">
            <v>39000</v>
          </cell>
          <cell r="B293">
            <v>3.7342590000000002</v>
          </cell>
        </row>
        <row r="294">
          <cell r="A294">
            <v>39001</v>
          </cell>
          <cell r="B294">
            <v>3.735484</v>
          </cell>
        </row>
        <row r="295">
          <cell r="A295">
            <v>39002</v>
          </cell>
          <cell r="B295">
            <v>3.7367080000000001</v>
          </cell>
        </row>
        <row r="296">
          <cell r="A296">
            <v>39003</v>
          </cell>
          <cell r="B296">
            <v>3.7379340000000001</v>
          </cell>
        </row>
        <row r="297">
          <cell r="A297">
            <v>39004</v>
          </cell>
          <cell r="B297">
            <v>3.7391589999999999</v>
          </cell>
        </row>
        <row r="298">
          <cell r="A298">
            <v>39005</v>
          </cell>
          <cell r="B298">
            <v>3.7403849999999998</v>
          </cell>
        </row>
        <row r="299">
          <cell r="A299">
            <v>39006</v>
          </cell>
          <cell r="B299">
            <v>3.7416119999999999</v>
          </cell>
        </row>
        <row r="300">
          <cell r="A300">
            <v>39007</v>
          </cell>
          <cell r="B300">
            <v>3.7428379999999999</v>
          </cell>
        </row>
        <row r="301">
          <cell r="A301">
            <v>39008</v>
          </cell>
          <cell r="B301">
            <v>3.7440660000000001</v>
          </cell>
        </row>
        <row r="302">
          <cell r="A302">
            <v>39009</v>
          </cell>
          <cell r="B302">
            <v>3.7452930000000002</v>
          </cell>
        </row>
        <row r="303">
          <cell r="A303">
            <v>39010</v>
          </cell>
          <cell r="B303">
            <v>3.746521</v>
          </cell>
        </row>
        <row r="304">
          <cell r="A304">
            <v>39011</v>
          </cell>
          <cell r="B304">
            <v>3.7477499999999999</v>
          </cell>
        </row>
        <row r="305">
          <cell r="A305">
            <v>39012</v>
          </cell>
          <cell r="B305">
            <v>3.7489780000000001</v>
          </cell>
        </row>
        <row r="306">
          <cell r="A306">
            <v>39013</v>
          </cell>
          <cell r="B306">
            <v>3.7502080000000002</v>
          </cell>
        </row>
        <row r="307">
          <cell r="A307">
            <v>39014</v>
          </cell>
          <cell r="B307">
            <v>3.7514370000000001</v>
          </cell>
        </row>
        <row r="308">
          <cell r="A308">
            <v>39015</v>
          </cell>
          <cell r="B308">
            <v>3.7526670000000002</v>
          </cell>
        </row>
        <row r="309">
          <cell r="A309">
            <v>39016</v>
          </cell>
          <cell r="B309">
            <v>3.7533280000000002</v>
          </cell>
        </row>
        <row r="310">
          <cell r="A310">
            <v>39017</v>
          </cell>
          <cell r="B310">
            <v>3.7539889999999998</v>
          </cell>
        </row>
        <row r="311">
          <cell r="A311">
            <v>39018</v>
          </cell>
          <cell r="B311">
            <v>3.7546499999999998</v>
          </cell>
        </row>
        <row r="312">
          <cell r="A312">
            <v>39019</v>
          </cell>
          <cell r="B312">
            <v>3.7553109999999998</v>
          </cell>
        </row>
        <row r="313">
          <cell r="A313">
            <v>39020</v>
          </cell>
          <cell r="B313">
            <v>3.7559719999999999</v>
          </cell>
        </row>
        <row r="314">
          <cell r="A314">
            <v>39021</v>
          </cell>
          <cell r="B314">
            <v>3.756634</v>
          </cell>
        </row>
        <row r="315">
          <cell r="A315">
            <v>39022</v>
          </cell>
          <cell r="B315">
            <v>3.7572950000000001</v>
          </cell>
        </row>
        <row r="316">
          <cell r="A316">
            <v>39023</v>
          </cell>
          <cell r="B316">
            <v>3.7579570000000002</v>
          </cell>
        </row>
        <row r="317">
          <cell r="A317">
            <v>39024</v>
          </cell>
          <cell r="B317">
            <v>3.7586179999999998</v>
          </cell>
        </row>
        <row r="318">
          <cell r="A318">
            <v>39025</v>
          </cell>
          <cell r="B318">
            <v>3.75928</v>
          </cell>
        </row>
        <row r="319">
          <cell r="A319">
            <v>39026</v>
          </cell>
          <cell r="B319">
            <v>3.7599420000000001</v>
          </cell>
        </row>
        <row r="320">
          <cell r="A320">
            <v>39027</v>
          </cell>
          <cell r="B320">
            <v>3.7606039999999998</v>
          </cell>
        </row>
        <row r="321">
          <cell r="A321">
            <v>39028</v>
          </cell>
          <cell r="B321">
            <v>3.761266</v>
          </cell>
        </row>
        <row r="322">
          <cell r="A322">
            <v>39029</v>
          </cell>
          <cell r="B322">
            <v>3.7619280000000002</v>
          </cell>
        </row>
        <row r="323">
          <cell r="A323">
            <v>39030</v>
          </cell>
          <cell r="B323">
            <v>3.762591</v>
          </cell>
        </row>
        <row r="324">
          <cell r="A324">
            <v>39031</v>
          </cell>
          <cell r="B324">
            <v>3.7632530000000002</v>
          </cell>
        </row>
        <row r="325">
          <cell r="A325">
            <v>39032</v>
          </cell>
          <cell r="B325">
            <v>3.7627989999999998</v>
          </cell>
        </row>
        <row r="326">
          <cell r="A326">
            <v>39033</v>
          </cell>
          <cell r="B326">
            <v>3.7623440000000001</v>
          </cell>
        </row>
        <row r="327">
          <cell r="A327">
            <v>39034</v>
          </cell>
          <cell r="B327">
            <v>3.761889</v>
          </cell>
        </row>
        <row r="328">
          <cell r="A328">
            <v>39035</v>
          </cell>
          <cell r="B328">
            <v>3.7614339999999999</v>
          </cell>
        </row>
        <row r="329">
          <cell r="A329">
            <v>39036</v>
          </cell>
          <cell r="B329">
            <v>3.76098</v>
          </cell>
        </row>
        <row r="330">
          <cell r="A330">
            <v>39037</v>
          </cell>
          <cell r="B330">
            <v>3.7605249999999999</v>
          </cell>
        </row>
        <row r="331">
          <cell r="A331">
            <v>39038</v>
          </cell>
          <cell r="B331">
            <v>3.7600709999999999</v>
          </cell>
        </row>
        <row r="332">
          <cell r="A332">
            <v>39039</v>
          </cell>
          <cell r="B332">
            <v>3.7596159999999998</v>
          </cell>
        </row>
        <row r="333">
          <cell r="A333">
            <v>39040</v>
          </cell>
          <cell r="B333">
            <v>3.7591619999999999</v>
          </cell>
        </row>
        <row r="334">
          <cell r="A334">
            <v>39041</v>
          </cell>
          <cell r="B334">
            <v>3.7587079999999999</v>
          </cell>
        </row>
        <row r="335">
          <cell r="A335">
            <v>39042</v>
          </cell>
          <cell r="B335">
            <v>3.7582529999999998</v>
          </cell>
        </row>
        <row r="336">
          <cell r="A336">
            <v>39043</v>
          </cell>
          <cell r="B336">
            <v>3.7577989999999999</v>
          </cell>
        </row>
        <row r="337">
          <cell r="A337">
            <v>39044</v>
          </cell>
          <cell r="B337">
            <v>3.7573449999999999</v>
          </cell>
        </row>
        <row r="338">
          <cell r="A338">
            <v>39045</v>
          </cell>
          <cell r="B338">
            <v>3.756891</v>
          </cell>
        </row>
        <row r="339">
          <cell r="A339">
            <v>39046</v>
          </cell>
          <cell r="B339">
            <v>3.756437</v>
          </cell>
        </row>
        <row r="340">
          <cell r="A340">
            <v>39047</v>
          </cell>
          <cell r="B340">
            <v>3.7577150000000001</v>
          </cell>
        </row>
        <row r="341">
          <cell r="A341">
            <v>39048</v>
          </cell>
          <cell r="B341">
            <v>3.7589939999999999</v>
          </cell>
        </row>
        <row r="342">
          <cell r="A342">
            <v>39049</v>
          </cell>
          <cell r="B342">
            <v>3.7602739999999999</v>
          </cell>
        </row>
        <row r="343">
          <cell r="A343">
            <v>39050</v>
          </cell>
          <cell r="B343">
            <v>3.7615539999999998</v>
          </cell>
        </row>
        <row r="344">
          <cell r="A344">
            <v>39051</v>
          </cell>
          <cell r="B344">
            <v>3.7628339999999998</v>
          </cell>
        </row>
        <row r="345">
          <cell r="A345">
            <v>39052</v>
          </cell>
          <cell r="B345">
            <v>3.7641149999999999</v>
          </cell>
        </row>
        <row r="346">
          <cell r="A346">
            <v>39053</v>
          </cell>
          <cell r="B346">
            <v>3.765396</v>
          </cell>
        </row>
        <row r="347">
          <cell r="A347">
            <v>39054</v>
          </cell>
          <cell r="B347">
            <v>3.7666780000000002</v>
          </cell>
        </row>
        <row r="348">
          <cell r="A348">
            <v>39055</v>
          </cell>
          <cell r="B348">
            <v>3.76796</v>
          </cell>
        </row>
        <row r="349">
          <cell r="A349">
            <v>39056</v>
          </cell>
          <cell r="B349">
            <v>3.7692420000000002</v>
          </cell>
        </row>
        <row r="350">
          <cell r="A350">
            <v>39057</v>
          </cell>
          <cell r="B350">
            <v>3.7705250000000001</v>
          </cell>
        </row>
        <row r="351">
          <cell r="A351">
            <v>39058</v>
          </cell>
          <cell r="B351">
            <v>3.7718090000000002</v>
          </cell>
        </row>
        <row r="352">
          <cell r="A352">
            <v>39059</v>
          </cell>
          <cell r="B352">
            <v>3.7730920000000001</v>
          </cell>
        </row>
        <row r="353">
          <cell r="A353">
            <v>39060</v>
          </cell>
          <cell r="B353">
            <v>3.7743769999999999</v>
          </cell>
        </row>
        <row r="354">
          <cell r="A354">
            <v>39061</v>
          </cell>
          <cell r="B354">
            <v>3.7756609999999999</v>
          </cell>
        </row>
        <row r="355">
          <cell r="A355">
            <v>39062</v>
          </cell>
          <cell r="B355">
            <v>3.7761819999999999</v>
          </cell>
        </row>
        <row r="356">
          <cell r="A356">
            <v>39063</v>
          </cell>
          <cell r="B356">
            <v>3.7767029999999999</v>
          </cell>
        </row>
        <row r="357">
          <cell r="A357">
            <v>39064</v>
          </cell>
          <cell r="B357">
            <v>3.7772239999999999</v>
          </cell>
        </row>
        <row r="358">
          <cell r="A358">
            <v>39065</v>
          </cell>
          <cell r="B358">
            <v>3.777746</v>
          </cell>
        </row>
        <row r="359">
          <cell r="A359">
            <v>39066</v>
          </cell>
          <cell r="B359">
            <v>3.778267</v>
          </cell>
        </row>
        <row r="360">
          <cell r="A360">
            <v>39067</v>
          </cell>
          <cell r="B360">
            <v>3.778788</v>
          </cell>
        </row>
        <row r="361">
          <cell r="A361">
            <v>39068</v>
          </cell>
          <cell r="B361">
            <v>3.7793100000000002</v>
          </cell>
        </row>
        <row r="362">
          <cell r="A362">
            <v>39069</v>
          </cell>
          <cell r="B362">
            <v>3.7798310000000002</v>
          </cell>
        </row>
        <row r="363">
          <cell r="A363">
            <v>39070</v>
          </cell>
          <cell r="B363">
            <v>3.7803529999999999</v>
          </cell>
        </row>
        <row r="364">
          <cell r="A364">
            <v>39071</v>
          </cell>
          <cell r="B364">
            <v>3.7808739999999998</v>
          </cell>
        </row>
        <row r="365">
          <cell r="A365">
            <v>39072</v>
          </cell>
          <cell r="B365">
            <v>3.781396</v>
          </cell>
        </row>
        <row r="366">
          <cell r="A366">
            <v>39073</v>
          </cell>
          <cell r="B366">
            <v>3.7819180000000001</v>
          </cell>
        </row>
        <row r="367">
          <cell r="A367">
            <v>39074</v>
          </cell>
          <cell r="B367">
            <v>3.7824390000000001</v>
          </cell>
        </row>
        <row r="368">
          <cell r="A368">
            <v>39075</v>
          </cell>
          <cell r="B368">
            <v>3.7829609999999998</v>
          </cell>
        </row>
        <row r="369">
          <cell r="A369">
            <v>39076</v>
          </cell>
          <cell r="B369">
            <v>3.7834829999999999</v>
          </cell>
        </row>
        <row r="370">
          <cell r="A370">
            <v>39077</v>
          </cell>
          <cell r="B370">
            <v>3.7843939999999998</v>
          </cell>
        </row>
        <row r="371">
          <cell r="A371">
            <v>39078</v>
          </cell>
          <cell r="B371">
            <v>3.7853059999999998</v>
          </cell>
        </row>
        <row r="372">
          <cell r="A372">
            <v>39079</v>
          </cell>
          <cell r="B372">
            <v>3.7862179999999999</v>
          </cell>
        </row>
        <row r="373">
          <cell r="A373">
            <v>39080</v>
          </cell>
          <cell r="B373">
            <v>3.7871299999999999</v>
          </cell>
        </row>
        <row r="374">
          <cell r="A374">
            <v>39081</v>
          </cell>
          <cell r="B374">
            <v>3.7880419999999999</v>
          </cell>
        </row>
        <row r="375">
          <cell r="A375">
            <v>39082</v>
          </cell>
          <cell r="B375">
            <v>3.7889539999999999</v>
          </cell>
        </row>
        <row r="376">
          <cell r="A376">
            <v>39083</v>
          </cell>
          <cell r="B376">
            <v>3.7898670000000001</v>
          </cell>
        </row>
        <row r="377">
          <cell r="A377">
            <v>39084</v>
          </cell>
          <cell r="B377">
            <v>3.7907799999999998</v>
          </cell>
        </row>
        <row r="378">
          <cell r="A378">
            <v>39085</v>
          </cell>
          <cell r="B378">
            <v>3.791693</v>
          </cell>
        </row>
        <row r="379">
          <cell r="A379">
            <v>39086</v>
          </cell>
          <cell r="B379">
            <v>3.7926060000000001</v>
          </cell>
        </row>
        <row r="380">
          <cell r="A380">
            <v>39087</v>
          </cell>
          <cell r="B380">
            <v>3.7935189999999999</v>
          </cell>
        </row>
        <row r="381">
          <cell r="A381">
            <v>39088</v>
          </cell>
          <cell r="B381">
            <v>3.7944330000000002</v>
          </cell>
        </row>
        <row r="382">
          <cell r="A382">
            <v>39089</v>
          </cell>
          <cell r="B382">
            <v>3.795347</v>
          </cell>
        </row>
        <row r="383">
          <cell r="A383">
            <v>39090</v>
          </cell>
          <cell r="B383">
            <v>3.7962609999999999</v>
          </cell>
        </row>
        <row r="384">
          <cell r="A384">
            <v>39091</v>
          </cell>
          <cell r="B384">
            <v>3.7971759999999999</v>
          </cell>
        </row>
        <row r="385">
          <cell r="A385">
            <v>39092</v>
          </cell>
          <cell r="B385">
            <v>3.7980900000000002</v>
          </cell>
        </row>
        <row r="386">
          <cell r="A386">
            <v>39093</v>
          </cell>
          <cell r="B386">
            <v>3.7985340000000001</v>
          </cell>
        </row>
        <row r="387">
          <cell r="A387">
            <v>39094</v>
          </cell>
          <cell r="B387">
            <v>3.7989769999999998</v>
          </cell>
        </row>
        <row r="388">
          <cell r="A388">
            <v>39095</v>
          </cell>
          <cell r="B388">
            <v>3.7994210000000002</v>
          </cell>
        </row>
        <row r="389">
          <cell r="A389">
            <v>39096</v>
          </cell>
          <cell r="B389">
            <v>3.799865</v>
          </cell>
        </row>
        <row r="390">
          <cell r="A390">
            <v>39097</v>
          </cell>
          <cell r="B390">
            <v>3.8003089999999999</v>
          </cell>
        </row>
        <row r="391">
          <cell r="A391">
            <v>39098</v>
          </cell>
          <cell r="B391">
            <v>3.8007529999999998</v>
          </cell>
        </row>
        <row r="392">
          <cell r="A392">
            <v>39099</v>
          </cell>
          <cell r="B392">
            <v>3.801196</v>
          </cell>
        </row>
        <row r="393">
          <cell r="A393">
            <v>39100</v>
          </cell>
          <cell r="B393">
            <v>3.8016399999999999</v>
          </cell>
        </row>
        <row r="394">
          <cell r="A394">
            <v>39101</v>
          </cell>
          <cell r="B394">
            <v>3.8020839999999998</v>
          </cell>
        </row>
        <row r="395">
          <cell r="A395">
            <v>39102</v>
          </cell>
          <cell r="B395">
            <v>3.8025289999999998</v>
          </cell>
        </row>
        <row r="396">
          <cell r="A396">
            <v>39103</v>
          </cell>
          <cell r="B396">
            <v>3.8029730000000002</v>
          </cell>
        </row>
        <row r="397">
          <cell r="A397">
            <v>39104</v>
          </cell>
          <cell r="B397">
            <v>3.803417</v>
          </cell>
        </row>
        <row r="398">
          <cell r="A398">
            <v>39105</v>
          </cell>
          <cell r="B398">
            <v>3.8038609999999999</v>
          </cell>
        </row>
        <row r="399">
          <cell r="A399">
            <v>39106</v>
          </cell>
          <cell r="B399">
            <v>3.8043049999999998</v>
          </cell>
        </row>
        <row r="400">
          <cell r="A400">
            <v>39107</v>
          </cell>
          <cell r="B400">
            <v>3.8047499999999999</v>
          </cell>
        </row>
        <row r="401">
          <cell r="A401">
            <v>39108</v>
          </cell>
          <cell r="B401">
            <v>3.8055340000000002</v>
          </cell>
        </row>
        <row r="402">
          <cell r="A402">
            <v>39109</v>
          </cell>
          <cell r="B402">
            <v>3.8063180000000001</v>
          </cell>
        </row>
        <row r="403">
          <cell r="A403">
            <v>39110</v>
          </cell>
          <cell r="B403">
            <v>3.807102</v>
          </cell>
        </row>
        <row r="404">
          <cell r="A404">
            <v>39111</v>
          </cell>
          <cell r="B404">
            <v>3.807887</v>
          </cell>
        </row>
        <row r="405">
          <cell r="A405">
            <v>39112</v>
          </cell>
          <cell r="B405">
            <v>3.8086720000000001</v>
          </cell>
        </row>
        <row r="406">
          <cell r="A406">
            <v>39113</v>
          </cell>
          <cell r="B406">
            <v>3.8094570000000001</v>
          </cell>
        </row>
        <row r="407">
          <cell r="A407">
            <v>39114</v>
          </cell>
          <cell r="B407">
            <v>3.8102420000000001</v>
          </cell>
        </row>
        <row r="408">
          <cell r="A408">
            <v>39115</v>
          </cell>
          <cell r="B408">
            <v>3.8110270000000002</v>
          </cell>
        </row>
        <row r="409">
          <cell r="A409">
            <v>39116</v>
          </cell>
          <cell r="B409">
            <v>3.8118120000000002</v>
          </cell>
        </row>
        <row r="410">
          <cell r="A410">
            <v>39117</v>
          </cell>
          <cell r="B410">
            <v>3.8125979999999999</v>
          </cell>
        </row>
        <row r="411">
          <cell r="A411">
            <v>39118</v>
          </cell>
          <cell r="B411">
            <v>3.8133840000000001</v>
          </cell>
        </row>
        <row r="412">
          <cell r="A412">
            <v>39119</v>
          </cell>
          <cell r="B412">
            <v>3.8141699999999998</v>
          </cell>
        </row>
        <row r="413">
          <cell r="A413">
            <v>39120</v>
          </cell>
          <cell r="B413">
            <v>3.814956</v>
          </cell>
        </row>
        <row r="414">
          <cell r="A414">
            <v>39121</v>
          </cell>
          <cell r="B414">
            <v>3.8157420000000002</v>
          </cell>
        </row>
        <row r="415">
          <cell r="A415">
            <v>39122</v>
          </cell>
          <cell r="B415">
            <v>3.8165279999999999</v>
          </cell>
        </row>
        <row r="416">
          <cell r="A416">
            <v>39123</v>
          </cell>
          <cell r="B416">
            <v>3.8173149999999998</v>
          </cell>
        </row>
        <row r="417">
          <cell r="A417">
            <v>39124</v>
          </cell>
          <cell r="B417">
            <v>3.8178130000000001</v>
          </cell>
        </row>
        <row r="418">
          <cell r="A418">
            <v>39125</v>
          </cell>
          <cell r="B418">
            <v>3.818311</v>
          </cell>
        </row>
        <row r="419">
          <cell r="A419">
            <v>39126</v>
          </cell>
          <cell r="B419">
            <v>3.8188089999999999</v>
          </cell>
        </row>
        <row r="420">
          <cell r="A420">
            <v>39127</v>
          </cell>
          <cell r="B420">
            <v>3.8193069999999998</v>
          </cell>
        </row>
        <row r="421">
          <cell r="A421">
            <v>39128</v>
          </cell>
          <cell r="B421">
            <v>3.8198050000000001</v>
          </cell>
        </row>
        <row r="422">
          <cell r="A422">
            <v>39129</v>
          </cell>
          <cell r="B422">
            <v>3.8203040000000001</v>
          </cell>
        </row>
        <row r="423">
          <cell r="A423">
            <v>39130</v>
          </cell>
          <cell r="B423">
            <v>3.820802</v>
          </cell>
        </row>
        <row r="424">
          <cell r="A424">
            <v>39131</v>
          </cell>
          <cell r="B424">
            <v>3.8212999999999999</v>
          </cell>
        </row>
        <row r="425">
          <cell r="A425">
            <v>39132</v>
          </cell>
          <cell r="B425">
            <v>3.8217989999999999</v>
          </cell>
        </row>
        <row r="426">
          <cell r="A426">
            <v>39133</v>
          </cell>
          <cell r="B426">
            <v>3.8222969999999998</v>
          </cell>
        </row>
        <row r="427">
          <cell r="A427">
            <v>39134</v>
          </cell>
          <cell r="B427">
            <v>3.8227959999999999</v>
          </cell>
        </row>
        <row r="428">
          <cell r="A428">
            <v>39135</v>
          </cell>
          <cell r="B428">
            <v>3.8232949999999999</v>
          </cell>
        </row>
        <row r="429">
          <cell r="A429">
            <v>39136</v>
          </cell>
          <cell r="B429">
            <v>3.8237930000000002</v>
          </cell>
        </row>
        <row r="430">
          <cell r="A430">
            <v>39137</v>
          </cell>
          <cell r="B430">
            <v>3.8242919999999998</v>
          </cell>
        </row>
        <row r="431">
          <cell r="A431">
            <v>39138</v>
          </cell>
          <cell r="B431">
            <v>3.8247909999999998</v>
          </cell>
        </row>
        <row r="432">
          <cell r="A432">
            <v>39139</v>
          </cell>
          <cell r="B432">
            <v>3.8252060000000001</v>
          </cell>
        </row>
        <row r="433">
          <cell r="A433">
            <v>39140</v>
          </cell>
          <cell r="B433">
            <v>3.8256220000000001</v>
          </cell>
        </row>
        <row r="434">
          <cell r="A434">
            <v>39141</v>
          </cell>
          <cell r="B434">
            <v>3.8260369999999999</v>
          </cell>
        </row>
        <row r="435">
          <cell r="A435">
            <v>39142</v>
          </cell>
          <cell r="B435">
            <v>3.8264529999999999</v>
          </cell>
        </row>
        <row r="436">
          <cell r="A436">
            <v>39143</v>
          </cell>
          <cell r="B436">
            <v>3.8268680000000002</v>
          </cell>
        </row>
        <row r="437">
          <cell r="A437">
            <v>39144</v>
          </cell>
          <cell r="B437">
            <v>3.8272840000000001</v>
          </cell>
        </row>
        <row r="438">
          <cell r="A438">
            <v>39145</v>
          </cell>
          <cell r="B438">
            <v>3.827699</v>
          </cell>
        </row>
        <row r="439">
          <cell r="A439">
            <v>39146</v>
          </cell>
          <cell r="B439">
            <v>3.8281149999999999</v>
          </cell>
        </row>
        <row r="440">
          <cell r="A440">
            <v>39147</v>
          </cell>
          <cell r="B440">
            <v>3.8285309999999999</v>
          </cell>
        </row>
        <row r="441">
          <cell r="A441">
            <v>39148</v>
          </cell>
          <cell r="B441">
            <v>3.8289460000000002</v>
          </cell>
        </row>
        <row r="442">
          <cell r="A442">
            <v>39149</v>
          </cell>
          <cell r="B442">
            <v>3.8293620000000002</v>
          </cell>
        </row>
        <row r="443">
          <cell r="A443">
            <v>39150</v>
          </cell>
          <cell r="B443">
            <v>3.8297780000000001</v>
          </cell>
        </row>
        <row r="444">
          <cell r="A444">
            <v>39151</v>
          </cell>
          <cell r="B444">
            <v>3.8301940000000001</v>
          </cell>
        </row>
        <row r="445">
          <cell r="A445">
            <v>39152</v>
          </cell>
          <cell r="B445">
            <v>3.8304010000000002</v>
          </cell>
        </row>
        <row r="446">
          <cell r="A446">
            <v>39153</v>
          </cell>
          <cell r="B446">
            <v>3.8306089999999999</v>
          </cell>
        </row>
        <row r="447">
          <cell r="A447">
            <v>39154</v>
          </cell>
          <cell r="B447">
            <v>3.830816</v>
          </cell>
        </row>
        <row r="448">
          <cell r="A448">
            <v>39155</v>
          </cell>
          <cell r="B448">
            <v>3.8310230000000001</v>
          </cell>
        </row>
        <row r="449">
          <cell r="A449">
            <v>39156</v>
          </cell>
          <cell r="B449">
            <v>3.8312300000000001</v>
          </cell>
        </row>
        <row r="450">
          <cell r="A450">
            <v>39157</v>
          </cell>
          <cell r="B450">
            <v>3.8314379999999999</v>
          </cell>
        </row>
        <row r="451">
          <cell r="A451">
            <v>39158</v>
          </cell>
          <cell r="B451">
            <v>3.831645</v>
          </cell>
        </row>
        <row r="452">
          <cell r="A452">
            <v>39159</v>
          </cell>
          <cell r="B452">
            <v>3.831852</v>
          </cell>
        </row>
        <row r="453">
          <cell r="A453">
            <v>39160</v>
          </cell>
          <cell r="B453">
            <v>3.8320599999999998</v>
          </cell>
        </row>
        <row r="454">
          <cell r="A454">
            <v>39161</v>
          </cell>
          <cell r="B454">
            <v>3.8322669999999999</v>
          </cell>
        </row>
        <row r="455">
          <cell r="A455">
            <v>39162</v>
          </cell>
          <cell r="B455">
            <v>3.8324739999999999</v>
          </cell>
        </row>
        <row r="456">
          <cell r="A456">
            <v>39163</v>
          </cell>
          <cell r="B456">
            <v>3.8326820000000001</v>
          </cell>
        </row>
        <row r="457">
          <cell r="A457">
            <v>39164</v>
          </cell>
          <cell r="B457">
            <v>3.8328890000000002</v>
          </cell>
        </row>
        <row r="458">
          <cell r="A458">
            <v>39165</v>
          </cell>
          <cell r="B458">
            <v>3.8330959999999998</v>
          </cell>
        </row>
        <row r="459">
          <cell r="A459">
            <v>39166</v>
          </cell>
          <cell r="B459">
            <v>3.833304</v>
          </cell>
        </row>
        <row r="460">
          <cell r="A460">
            <v>39167</v>
          </cell>
          <cell r="B460">
            <v>3.8334980000000001</v>
          </cell>
        </row>
        <row r="461">
          <cell r="A461">
            <v>39168</v>
          </cell>
          <cell r="B461">
            <v>3.8336920000000001</v>
          </cell>
        </row>
        <row r="462">
          <cell r="A462">
            <v>39169</v>
          </cell>
          <cell r="B462">
            <v>3.8338869999999998</v>
          </cell>
        </row>
        <row r="463">
          <cell r="A463">
            <v>39170</v>
          </cell>
          <cell r="B463">
            <v>3.8340809999999999</v>
          </cell>
        </row>
        <row r="464">
          <cell r="A464">
            <v>39171</v>
          </cell>
          <cell r="B464">
            <v>3.8342749999999999</v>
          </cell>
        </row>
        <row r="465">
          <cell r="A465">
            <v>39172</v>
          </cell>
          <cell r="B465">
            <v>3.83447</v>
          </cell>
        </row>
        <row r="466">
          <cell r="A466">
            <v>39173</v>
          </cell>
          <cell r="B466">
            <v>3.8346640000000001</v>
          </cell>
        </row>
        <row r="467">
          <cell r="A467">
            <v>39174</v>
          </cell>
          <cell r="B467">
            <v>3.8348580000000001</v>
          </cell>
        </row>
        <row r="468">
          <cell r="A468">
            <v>39175</v>
          </cell>
          <cell r="B468">
            <v>3.8350529999999998</v>
          </cell>
        </row>
        <row r="469">
          <cell r="A469">
            <v>39176</v>
          </cell>
          <cell r="B469">
            <v>3.8352469999999999</v>
          </cell>
        </row>
        <row r="470">
          <cell r="A470">
            <v>39177</v>
          </cell>
          <cell r="B470">
            <v>3.835442</v>
          </cell>
        </row>
        <row r="471">
          <cell r="A471">
            <v>39178</v>
          </cell>
          <cell r="B471">
            <v>3.835636</v>
          </cell>
        </row>
        <row r="472">
          <cell r="A472">
            <v>39179</v>
          </cell>
          <cell r="B472">
            <v>3.8358300000000001</v>
          </cell>
        </row>
        <row r="473">
          <cell r="A473">
            <v>39180</v>
          </cell>
          <cell r="B473">
            <v>3.8360249999999998</v>
          </cell>
        </row>
        <row r="474">
          <cell r="A474">
            <v>39181</v>
          </cell>
          <cell r="B474">
            <v>3.8362189999999998</v>
          </cell>
        </row>
        <row r="475">
          <cell r="A475">
            <v>39182</v>
          </cell>
          <cell r="B475">
            <v>3.836414</v>
          </cell>
        </row>
        <row r="476">
          <cell r="A476">
            <v>39183</v>
          </cell>
          <cell r="B476">
            <v>3.836897</v>
          </cell>
        </row>
        <row r="477">
          <cell r="A477">
            <v>39184</v>
          </cell>
          <cell r="B477">
            <v>3.83738</v>
          </cell>
        </row>
        <row r="478">
          <cell r="A478">
            <v>39185</v>
          </cell>
          <cell r="B478">
            <v>3.8378640000000002</v>
          </cell>
        </row>
        <row r="479">
          <cell r="A479">
            <v>39186</v>
          </cell>
          <cell r="B479">
            <v>3.8383470000000002</v>
          </cell>
        </row>
        <row r="480">
          <cell r="A480">
            <v>39187</v>
          </cell>
          <cell r="B480">
            <v>3.8388309999999999</v>
          </cell>
        </row>
        <row r="481">
          <cell r="A481">
            <v>39188</v>
          </cell>
          <cell r="B481">
            <v>3.839315</v>
          </cell>
        </row>
        <row r="482">
          <cell r="A482">
            <v>39189</v>
          </cell>
          <cell r="B482">
            <v>3.839798</v>
          </cell>
        </row>
        <row r="483">
          <cell r="A483">
            <v>39190</v>
          </cell>
          <cell r="B483">
            <v>3.8402820000000002</v>
          </cell>
        </row>
        <row r="484">
          <cell r="A484">
            <v>39191</v>
          </cell>
          <cell r="B484">
            <v>3.8407659999999999</v>
          </cell>
        </row>
        <row r="485">
          <cell r="A485">
            <v>39192</v>
          </cell>
          <cell r="B485">
            <v>3.8412500000000001</v>
          </cell>
        </row>
        <row r="486">
          <cell r="A486">
            <v>39193</v>
          </cell>
          <cell r="B486">
            <v>3.8417340000000002</v>
          </cell>
        </row>
        <row r="487">
          <cell r="A487">
            <v>39194</v>
          </cell>
          <cell r="B487">
            <v>3.8422179999999999</v>
          </cell>
        </row>
        <row r="488">
          <cell r="A488">
            <v>39195</v>
          </cell>
          <cell r="B488">
            <v>3.8427020000000001</v>
          </cell>
        </row>
        <row r="489">
          <cell r="A489">
            <v>39196</v>
          </cell>
          <cell r="B489">
            <v>3.8431860000000002</v>
          </cell>
        </row>
        <row r="490">
          <cell r="A490">
            <v>39197</v>
          </cell>
          <cell r="B490">
            <v>3.8436699999999999</v>
          </cell>
        </row>
        <row r="491">
          <cell r="A491">
            <v>39198</v>
          </cell>
          <cell r="B491">
            <v>3.8431329999999999</v>
          </cell>
        </row>
        <row r="492">
          <cell r="A492">
            <v>39199</v>
          </cell>
          <cell r="B492">
            <v>3.842597</v>
          </cell>
        </row>
        <row r="493">
          <cell r="A493">
            <v>39200</v>
          </cell>
          <cell r="B493">
            <v>3.84206</v>
          </cell>
        </row>
        <row r="494">
          <cell r="A494">
            <v>39201</v>
          </cell>
          <cell r="B494">
            <v>3.8415240000000002</v>
          </cell>
        </row>
        <row r="495">
          <cell r="A495">
            <v>39202</v>
          </cell>
          <cell r="B495">
            <v>3.8409879999999998</v>
          </cell>
        </row>
        <row r="496">
          <cell r="A496">
            <v>39203</v>
          </cell>
          <cell r="B496">
            <v>3.8404509999999998</v>
          </cell>
        </row>
        <row r="497">
          <cell r="A497">
            <v>39204</v>
          </cell>
          <cell r="B497">
            <v>3.839915</v>
          </cell>
        </row>
        <row r="498">
          <cell r="A498">
            <v>39205</v>
          </cell>
          <cell r="B498">
            <v>3.8393790000000001</v>
          </cell>
        </row>
        <row r="499">
          <cell r="A499">
            <v>39206</v>
          </cell>
          <cell r="B499">
            <v>3.8388429999999998</v>
          </cell>
        </row>
        <row r="500">
          <cell r="A500">
            <v>39207</v>
          </cell>
          <cell r="B500">
            <v>3.8383069999999999</v>
          </cell>
        </row>
        <row r="501">
          <cell r="A501">
            <v>39208</v>
          </cell>
          <cell r="B501">
            <v>3.837771</v>
          </cell>
        </row>
        <row r="502">
          <cell r="A502">
            <v>39209</v>
          </cell>
          <cell r="B502">
            <v>3.8372350000000002</v>
          </cell>
        </row>
        <row r="503">
          <cell r="A503">
            <v>39210</v>
          </cell>
          <cell r="B503">
            <v>3.8367</v>
          </cell>
        </row>
        <row r="504">
          <cell r="A504">
            <v>39211</v>
          </cell>
          <cell r="B504">
            <v>3.8361640000000001</v>
          </cell>
        </row>
        <row r="505">
          <cell r="A505">
            <v>39212</v>
          </cell>
          <cell r="B505">
            <v>3.8356279999999998</v>
          </cell>
        </row>
        <row r="506">
          <cell r="A506">
            <v>39213</v>
          </cell>
          <cell r="B506">
            <v>3.835909</v>
          </cell>
        </row>
        <row r="507">
          <cell r="A507">
            <v>39214</v>
          </cell>
          <cell r="B507">
            <v>3.8361890000000001</v>
          </cell>
        </row>
        <row r="508">
          <cell r="A508">
            <v>39215</v>
          </cell>
          <cell r="B508">
            <v>3.8364699999999998</v>
          </cell>
        </row>
        <row r="509">
          <cell r="A509">
            <v>39216</v>
          </cell>
          <cell r="B509">
            <v>3.8367499999999999</v>
          </cell>
        </row>
        <row r="510">
          <cell r="A510">
            <v>39217</v>
          </cell>
          <cell r="B510">
            <v>3.8370310000000001</v>
          </cell>
        </row>
        <row r="511">
          <cell r="A511">
            <v>39218</v>
          </cell>
          <cell r="B511">
            <v>3.8373119999999998</v>
          </cell>
        </row>
        <row r="512">
          <cell r="A512">
            <v>39219</v>
          </cell>
          <cell r="B512">
            <v>3.8375919999999999</v>
          </cell>
        </row>
        <row r="513">
          <cell r="A513">
            <v>39220</v>
          </cell>
          <cell r="B513">
            <v>3.8378730000000001</v>
          </cell>
        </row>
        <row r="514">
          <cell r="A514">
            <v>39221</v>
          </cell>
          <cell r="B514">
            <v>3.8381530000000001</v>
          </cell>
        </row>
        <row r="515">
          <cell r="A515">
            <v>39222</v>
          </cell>
          <cell r="B515">
            <v>3.8384339999999999</v>
          </cell>
        </row>
        <row r="516">
          <cell r="A516">
            <v>39223</v>
          </cell>
          <cell r="B516">
            <v>3.8387150000000001</v>
          </cell>
        </row>
        <row r="517">
          <cell r="A517">
            <v>39224</v>
          </cell>
          <cell r="B517">
            <v>3.8389959999999999</v>
          </cell>
        </row>
        <row r="518">
          <cell r="A518">
            <v>39225</v>
          </cell>
          <cell r="B518">
            <v>3.8392759999999999</v>
          </cell>
        </row>
        <row r="519">
          <cell r="A519">
            <v>39226</v>
          </cell>
          <cell r="B519">
            <v>3.8395570000000001</v>
          </cell>
        </row>
        <row r="520">
          <cell r="A520">
            <v>39227</v>
          </cell>
          <cell r="B520">
            <v>3.8398379999999999</v>
          </cell>
        </row>
        <row r="521">
          <cell r="A521">
            <v>39228</v>
          </cell>
          <cell r="B521">
            <v>3.838606</v>
          </cell>
        </row>
        <row r="522">
          <cell r="A522">
            <v>39229</v>
          </cell>
          <cell r="B522">
            <v>3.8373740000000001</v>
          </cell>
        </row>
        <row r="523">
          <cell r="A523">
            <v>39230</v>
          </cell>
          <cell r="B523">
            <v>3.8361429999999999</v>
          </cell>
        </row>
        <row r="524">
          <cell r="A524">
            <v>39231</v>
          </cell>
          <cell r="B524">
            <v>3.8349120000000001</v>
          </cell>
        </row>
        <row r="525">
          <cell r="A525">
            <v>39232</v>
          </cell>
          <cell r="B525">
            <v>3.833682</v>
          </cell>
        </row>
        <row r="526">
          <cell r="A526">
            <v>39233</v>
          </cell>
          <cell r="B526">
            <v>3.832452</v>
          </cell>
        </row>
        <row r="527">
          <cell r="A527">
            <v>39234</v>
          </cell>
          <cell r="B527">
            <v>3.8312219999999999</v>
          </cell>
        </row>
        <row r="528">
          <cell r="A528">
            <v>39235</v>
          </cell>
          <cell r="B528">
            <v>3.829993</v>
          </cell>
        </row>
        <row r="529">
          <cell r="A529">
            <v>39236</v>
          </cell>
          <cell r="B529">
            <v>3.8287640000000001</v>
          </cell>
        </row>
        <row r="530">
          <cell r="A530">
            <v>39237</v>
          </cell>
          <cell r="B530">
            <v>3.8275359999999998</v>
          </cell>
        </row>
        <row r="531">
          <cell r="A531">
            <v>39238</v>
          </cell>
          <cell r="B531">
            <v>3.826308</v>
          </cell>
        </row>
        <row r="532">
          <cell r="A532">
            <v>39239</v>
          </cell>
          <cell r="B532">
            <v>3.8250799999999998</v>
          </cell>
        </row>
        <row r="533">
          <cell r="A533">
            <v>39240</v>
          </cell>
          <cell r="B533">
            <v>3.8238530000000002</v>
          </cell>
        </row>
        <row r="534">
          <cell r="A534">
            <v>39241</v>
          </cell>
          <cell r="B534">
            <v>3.8226260000000001</v>
          </cell>
        </row>
        <row r="535">
          <cell r="A535">
            <v>39242</v>
          </cell>
          <cell r="B535">
            <v>3.821399</v>
          </cell>
        </row>
        <row r="536">
          <cell r="A536">
            <v>39243</v>
          </cell>
          <cell r="B536">
            <v>3.820173</v>
          </cell>
        </row>
        <row r="537">
          <cell r="A537">
            <v>39244</v>
          </cell>
          <cell r="B537">
            <v>3.8200180000000001</v>
          </cell>
        </row>
        <row r="538">
          <cell r="A538">
            <v>39245</v>
          </cell>
          <cell r="B538">
            <v>3.8198629999999998</v>
          </cell>
        </row>
        <row r="539">
          <cell r="A539">
            <v>39246</v>
          </cell>
          <cell r="B539">
            <v>3.8197079999999999</v>
          </cell>
        </row>
        <row r="540">
          <cell r="A540">
            <v>39247</v>
          </cell>
          <cell r="B540">
            <v>3.819553</v>
          </cell>
        </row>
        <row r="541">
          <cell r="A541">
            <v>39248</v>
          </cell>
          <cell r="B541">
            <v>3.8193980000000001</v>
          </cell>
        </row>
        <row r="542">
          <cell r="A542">
            <v>39249</v>
          </cell>
          <cell r="B542">
            <v>3.8192430000000002</v>
          </cell>
        </row>
        <row r="543">
          <cell r="A543">
            <v>39250</v>
          </cell>
          <cell r="B543">
            <v>3.8190879999999998</v>
          </cell>
        </row>
        <row r="544">
          <cell r="A544">
            <v>39251</v>
          </cell>
          <cell r="B544">
            <v>3.8189329999999999</v>
          </cell>
        </row>
        <row r="545">
          <cell r="A545">
            <v>39252</v>
          </cell>
          <cell r="B545">
            <v>3.818778</v>
          </cell>
        </row>
        <row r="546">
          <cell r="A546">
            <v>39253</v>
          </cell>
          <cell r="B546">
            <v>3.8186230000000001</v>
          </cell>
        </row>
        <row r="547">
          <cell r="A547">
            <v>39254</v>
          </cell>
          <cell r="B547">
            <v>3.8184689999999999</v>
          </cell>
        </row>
        <row r="548">
          <cell r="A548">
            <v>39255</v>
          </cell>
          <cell r="B548">
            <v>3.818314</v>
          </cell>
        </row>
        <row r="549">
          <cell r="A549">
            <v>39256</v>
          </cell>
          <cell r="B549">
            <v>3.8181590000000001</v>
          </cell>
        </row>
        <row r="550">
          <cell r="A550">
            <v>39257</v>
          </cell>
          <cell r="B550">
            <v>3.8180040000000002</v>
          </cell>
        </row>
        <row r="551">
          <cell r="A551">
            <v>39258</v>
          </cell>
          <cell r="B551">
            <v>3.8178489999999998</v>
          </cell>
        </row>
        <row r="552">
          <cell r="A552">
            <v>39259</v>
          </cell>
          <cell r="B552">
            <v>3.8180580000000002</v>
          </cell>
        </row>
        <row r="553">
          <cell r="A553">
            <v>39260</v>
          </cell>
          <cell r="B553">
            <v>3.8182670000000001</v>
          </cell>
        </row>
        <row r="554">
          <cell r="A554">
            <v>39261</v>
          </cell>
          <cell r="B554">
            <v>3.8184770000000001</v>
          </cell>
        </row>
        <row r="555">
          <cell r="A555">
            <v>39262</v>
          </cell>
          <cell r="B555">
            <v>3.818686</v>
          </cell>
        </row>
        <row r="556">
          <cell r="A556">
            <v>39263</v>
          </cell>
          <cell r="B556">
            <v>3.8188960000000001</v>
          </cell>
        </row>
        <row r="557">
          <cell r="A557">
            <v>39264</v>
          </cell>
          <cell r="B557">
            <v>3.819105</v>
          </cell>
        </row>
        <row r="558">
          <cell r="A558">
            <v>39265</v>
          </cell>
          <cell r="B558">
            <v>3.8193139999999999</v>
          </cell>
        </row>
        <row r="559">
          <cell r="A559">
            <v>39266</v>
          </cell>
          <cell r="B559">
            <v>3.8195239999999999</v>
          </cell>
        </row>
        <row r="560">
          <cell r="A560">
            <v>39267</v>
          </cell>
          <cell r="B560">
            <v>3.8197329999999998</v>
          </cell>
        </row>
        <row r="561">
          <cell r="A561">
            <v>39268</v>
          </cell>
          <cell r="B561">
            <v>3.8199429999999999</v>
          </cell>
        </row>
        <row r="562">
          <cell r="A562">
            <v>39269</v>
          </cell>
          <cell r="B562">
            <v>3.8201520000000002</v>
          </cell>
        </row>
        <row r="563">
          <cell r="A563">
            <v>39270</v>
          </cell>
          <cell r="B563">
            <v>3.8203619999999998</v>
          </cell>
        </row>
        <row r="564">
          <cell r="A564">
            <v>39271</v>
          </cell>
          <cell r="B564">
            <v>3.8205710000000002</v>
          </cell>
        </row>
        <row r="565">
          <cell r="A565">
            <v>39272</v>
          </cell>
          <cell r="B565">
            <v>3.8207810000000002</v>
          </cell>
        </row>
        <row r="566">
          <cell r="A566">
            <v>39273</v>
          </cell>
          <cell r="B566">
            <v>3.8209900000000001</v>
          </cell>
        </row>
        <row r="567">
          <cell r="A567">
            <v>39274</v>
          </cell>
          <cell r="B567">
            <v>3.8213400000000002</v>
          </cell>
        </row>
        <row r="568">
          <cell r="A568">
            <v>39275</v>
          </cell>
          <cell r="B568">
            <v>3.8216890000000001</v>
          </cell>
        </row>
        <row r="569">
          <cell r="A569">
            <v>39276</v>
          </cell>
          <cell r="B569">
            <v>3.8220390000000002</v>
          </cell>
        </row>
        <row r="570">
          <cell r="A570">
            <v>39277</v>
          </cell>
          <cell r="B570">
            <v>3.8223880000000001</v>
          </cell>
        </row>
        <row r="571">
          <cell r="A571">
            <v>39278</v>
          </cell>
          <cell r="B571">
            <v>3.8227380000000002</v>
          </cell>
        </row>
        <row r="572">
          <cell r="A572">
            <v>39279</v>
          </cell>
          <cell r="B572">
            <v>3.8230879999999998</v>
          </cell>
        </row>
        <row r="573">
          <cell r="A573">
            <v>39280</v>
          </cell>
          <cell r="B573">
            <v>3.8234370000000002</v>
          </cell>
        </row>
        <row r="574">
          <cell r="A574">
            <v>39281</v>
          </cell>
          <cell r="B574">
            <v>3.8237869999999998</v>
          </cell>
        </row>
        <row r="575">
          <cell r="A575">
            <v>39282</v>
          </cell>
          <cell r="B575">
            <v>3.8241369999999999</v>
          </cell>
        </row>
        <row r="576">
          <cell r="A576">
            <v>39283</v>
          </cell>
          <cell r="B576">
            <v>3.824487</v>
          </cell>
        </row>
        <row r="577">
          <cell r="A577">
            <v>39284</v>
          </cell>
          <cell r="B577">
            <v>3.8248359999999999</v>
          </cell>
        </row>
        <row r="578">
          <cell r="A578">
            <v>39285</v>
          </cell>
          <cell r="B578">
            <v>3.825186</v>
          </cell>
        </row>
        <row r="579">
          <cell r="A579">
            <v>39286</v>
          </cell>
          <cell r="B579">
            <v>3.825536</v>
          </cell>
        </row>
        <row r="580">
          <cell r="A580">
            <v>39287</v>
          </cell>
          <cell r="B580">
            <v>3.8258860000000001</v>
          </cell>
        </row>
        <row r="581">
          <cell r="A581">
            <v>39288</v>
          </cell>
          <cell r="B581">
            <v>3.8262360000000002</v>
          </cell>
        </row>
        <row r="582">
          <cell r="A582">
            <v>39289</v>
          </cell>
          <cell r="B582">
            <v>3.8268219999999999</v>
          </cell>
        </row>
        <row r="583">
          <cell r="A583">
            <v>39290</v>
          </cell>
          <cell r="B583">
            <v>3.8274089999999998</v>
          </cell>
        </row>
        <row r="584">
          <cell r="A584">
            <v>39291</v>
          </cell>
          <cell r="B584">
            <v>3.827995</v>
          </cell>
        </row>
        <row r="585">
          <cell r="A585">
            <v>39292</v>
          </cell>
          <cell r="B585">
            <v>3.8285819999999999</v>
          </cell>
        </row>
        <row r="586">
          <cell r="A586">
            <v>39293</v>
          </cell>
          <cell r="B586">
            <v>3.8291689999999998</v>
          </cell>
        </row>
        <row r="587">
          <cell r="A587">
            <v>39294</v>
          </cell>
          <cell r="B587">
            <v>3.829755</v>
          </cell>
        </row>
        <row r="588">
          <cell r="A588">
            <v>39295</v>
          </cell>
          <cell r="B588">
            <v>3.8303419999999999</v>
          </cell>
        </row>
        <row r="589">
          <cell r="A589">
            <v>39296</v>
          </cell>
          <cell r="B589">
            <v>3.8309289999999998</v>
          </cell>
        </row>
        <row r="590">
          <cell r="A590">
            <v>39297</v>
          </cell>
          <cell r="B590">
            <v>3.8315160000000001</v>
          </cell>
        </row>
        <row r="591">
          <cell r="A591">
            <v>39298</v>
          </cell>
          <cell r="B591">
            <v>3.8321040000000002</v>
          </cell>
        </row>
        <row r="592">
          <cell r="A592">
            <v>39299</v>
          </cell>
          <cell r="B592">
            <v>3.8326910000000001</v>
          </cell>
        </row>
        <row r="593">
          <cell r="A593">
            <v>39300</v>
          </cell>
          <cell r="B593">
            <v>3.833278</v>
          </cell>
        </row>
        <row r="594">
          <cell r="A594">
            <v>39301</v>
          </cell>
          <cell r="B594">
            <v>3.833866</v>
          </cell>
        </row>
        <row r="595">
          <cell r="A595">
            <v>39302</v>
          </cell>
          <cell r="B595">
            <v>3.8344529999999999</v>
          </cell>
        </row>
        <row r="596">
          <cell r="A596">
            <v>39303</v>
          </cell>
          <cell r="B596">
            <v>3.8350409999999999</v>
          </cell>
        </row>
        <row r="597">
          <cell r="A597">
            <v>39304</v>
          </cell>
          <cell r="B597">
            <v>3.8356279999999998</v>
          </cell>
        </row>
        <row r="598">
          <cell r="A598">
            <v>39305</v>
          </cell>
          <cell r="B598">
            <v>3.8361890000000001</v>
          </cell>
        </row>
        <row r="599">
          <cell r="A599">
            <v>39306</v>
          </cell>
          <cell r="B599">
            <v>3.8367499999999999</v>
          </cell>
        </row>
        <row r="600">
          <cell r="A600">
            <v>39307</v>
          </cell>
          <cell r="B600">
            <v>3.8373110000000001</v>
          </cell>
        </row>
        <row r="601">
          <cell r="A601">
            <v>39308</v>
          </cell>
          <cell r="B601">
            <v>3.837872</v>
          </cell>
        </row>
        <row r="602">
          <cell r="A602">
            <v>39309</v>
          </cell>
          <cell r="B602">
            <v>3.8384330000000002</v>
          </cell>
        </row>
        <row r="603">
          <cell r="A603">
            <v>39310</v>
          </cell>
          <cell r="B603">
            <v>3.838994</v>
          </cell>
        </row>
        <row r="604">
          <cell r="A604">
            <v>39311</v>
          </cell>
          <cell r="B604">
            <v>3.8395549999999998</v>
          </cell>
        </row>
        <row r="605">
          <cell r="A605">
            <v>39312</v>
          </cell>
          <cell r="B605">
            <v>3.8401160000000001</v>
          </cell>
        </row>
        <row r="606">
          <cell r="A606">
            <v>39313</v>
          </cell>
          <cell r="B606">
            <v>3.8406769999999999</v>
          </cell>
        </row>
        <row r="607">
          <cell r="A607">
            <v>39314</v>
          </cell>
          <cell r="B607">
            <v>3.8412389999999998</v>
          </cell>
        </row>
        <row r="608">
          <cell r="A608">
            <v>39315</v>
          </cell>
          <cell r="B608">
            <v>3.8418000000000001</v>
          </cell>
        </row>
        <row r="609">
          <cell r="A609">
            <v>39316</v>
          </cell>
          <cell r="B609">
            <v>3.8423620000000001</v>
          </cell>
        </row>
        <row r="610">
          <cell r="A610">
            <v>39317</v>
          </cell>
          <cell r="B610">
            <v>3.842924</v>
          </cell>
        </row>
        <row r="611">
          <cell r="A611">
            <v>39318</v>
          </cell>
          <cell r="B611">
            <v>3.8434849999999998</v>
          </cell>
        </row>
        <row r="612">
          <cell r="A612">
            <v>39319</v>
          </cell>
          <cell r="B612">
            <v>3.8440470000000002</v>
          </cell>
        </row>
        <row r="613">
          <cell r="A613">
            <v>39320</v>
          </cell>
          <cell r="B613">
            <v>3.8445369999999999</v>
          </cell>
        </row>
        <row r="614">
          <cell r="A614">
            <v>39321</v>
          </cell>
          <cell r="B614">
            <v>3.8450280000000001</v>
          </cell>
        </row>
        <row r="615">
          <cell r="A615">
            <v>39322</v>
          </cell>
          <cell r="B615">
            <v>3.8455180000000002</v>
          </cell>
        </row>
        <row r="616">
          <cell r="A616">
            <v>39323</v>
          </cell>
          <cell r="B616">
            <v>3.846009</v>
          </cell>
        </row>
        <row r="617">
          <cell r="A617">
            <v>39324</v>
          </cell>
          <cell r="B617">
            <v>3.8464990000000001</v>
          </cell>
        </row>
        <row r="618">
          <cell r="A618">
            <v>39325</v>
          </cell>
          <cell r="B618">
            <v>3.8469899999999999</v>
          </cell>
        </row>
        <row r="619">
          <cell r="A619">
            <v>39326</v>
          </cell>
          <cell r="B619">
            <v>3.8474810000000002</v>
          </cell>
        </row>
        <row r="620">
          <cell r="A620">
            <v>39327</v>
          </cell>
          <cell r="B620">
            <v>3.8479719999999999</v>
          </cell>
        </row>
        <row r="621">
          <cell r="A621">
            <v>39328</v>
          </cell>
          <cell r="B621">
            <v>3.8484630000000002</v>
          </cell>
        </row>
        <row r="622">
          <cell r="A622">
            <v>39329</v>
          </cell>
          <cell r="B622">
            <v>3.8489529999999998</v>
          </cell>
        </row>
        <row r="623">
          <cell r="A623">
            <v>39330</v>
          </cell>
          <cell r="B623">
            <v>3.8494440000000001</v>
          </cell>
        </row>
        <row r="624">
          <cell r="A624">
            <v>39331</v>
          </cell>
          <cell r="B624">
            <v>3.8499349999999999</v>
          </cell>
        </row>
        <row r="625">
          <cell r="A625">
            <v>39332</v>
          </cell>
          <cell r="B625">
            <v>3.8504269999999998</v>
          </cell>
        </row>
        <row r="626">
          <cell r="A626">
            <v>39333</v>
          </cell>
          <cell r="B626">
            <v>3.8509180000000001</v>
          </cell>
        </row>
        <row r="627">
          <cell r="A627">
            <v>39334</v>
          </cell>
          <cell r="B627">
            <v>3.8514089999999999</v>
          </cell>
        </row>
        <row r="628">
          <cell r="A628">
            <v>39335</v>
          </cell>
          <cell r="B628">
            <v>3.8519000000000001</v>
          </cell>
        </row>
        <row r="629">
          <cell r="A629">
            <v>39336</v>
          </cell>
          <cell r="B629">
            <v>3.852379</v>
          </cell>
        </row>
        <row r="630">
          <cell r="A630">
            <v>39337</v>
          </cell>
          <cell r="B630">
            <v>3.852859</v>
          </cell>
        </row>
        <row r="631">
          <cell r="A631">
            <v>39338</v>
          </cell>
          <cell r="B631">
            <v>3.8533379999999999</v>
          </cell>
        </row>
        <row r="632">
          <cell r="A632">
            <v>39339</v>
          </cell>
          <cell r="B632">
            <v>3.8538169999999998</v>
          </cell>
        </row>
        <row r="633">
          <cell r="A633">
            <v>39340</v>
          </cell>
          <cell r="B633">
            <v>3.8542969999999999</v>
          </cell>
        </row>
        <row r="634">
          <cell r="A634">
            <v>39341</v>
          </cell>
          <cell r="B634">
            <v>3.8547760000000002</v>
          </cell>
        </row>
        <row r="635">
          <cell r="A635">
            <v>39342</v>
          </cell>
          <cell r="B635">
            <v>3.8552559999999998</v>
          </cell>
        </row>
        <row r="636">
          <cell r="A636">
            <v>39343</v>
          </cell>
          <cell r="B636">
            <v>3.8557350000000001</v>
          </cell>
        </row>
        <row r="637">
          <cell r="A637">
            <v>39344</v>
          </cell>
          <cell r="B637">
            <v>3.8562150000000002</v>
          </cell>
        </row>
        <row r="638">
          <cell r="A638">
            <v>39345</v>
          </cell>
          <cell r="B638">
            <v>3.8566940000000001</v>
          </cell>
        </row>
        <row r="639">
          <cell r="A639">
            <v>39346</v>
          </cell>
          <cell r="B639">
            <v>3.8571740000000001</v>
          </cell>
        </row>
        <row r="640">
          <cell r="A640">
            <v>39347</v>
          </cell>
          <cell r="B640">
            <v>3.8576540000000001</v>
          </cell>
        </row>
        <row r="641">
          <cell r="A641">
            <v>39348</v>
          </cell>
          <cell r="B641">
            <v>3.8581340000000002</v>
          </cell>
        </row>
        <row r="642">
          <cell r="A642">
            <v>39349</v>
          </cell>
          <cell r="B642">
            <v>3.8586140000000002</v>
          </cell>
        </row>
        <row r="643">
          <cell r="A643">
            <v>39350</v>
          </cell>
          <cell r="B643">
            <v>3.8590939999999998</v>
          </cell>
        </row>
        <row r="644">
          <cell r="A644">
            <v>39351</v>
          </cell>
          <cell r="B644">
            <v>3.8606910000000001</v>
          </cell>
        </row>
        <row r="645">
          <cell r="A645">
            <v>39352</v>
          </cell>
          <cell r="B645">
            <v>3.8622890000000001</v>
          </cell>
        </row>
        <row r="646">
          <cell r="A646">
            <v>39353</v>
          </cell>
          <cell r="B646">
            <v>3.8638880000000002</v>
          </cell>
        </row>
        <row r="647">
          <cell r="A647">
            <v>39354</v>
          </cell>
          <cell r="B647">
            <v>3.8654869999999999</v>
          </cell>
        </row>
        <row r="648">
          <cell r="A648">
            <v>39355</v>
          </cell>
          <cell r="B648">
            <v>3.8670870000000002</v>
          </cell>
        </row>
        <row r="649">
          <cell r="A649">
            <v>39356</v>
          </cell>
          <cell r="B649">
            <v>3.8686880000000001</v>
          </cell>
        </row>
        <row r="650">
          <cell r="A650">
            <v>39357</v>
          </cell>
          <cell r="B650">
            <v>3.8702899999999998</v>
          </cell>
        </row>
        <row r="651">
          <cell r="A651">
            <v>39358</v>
          </cell>
          <cell r="B651">
            <v>3.8718919999999999</v>
          </cell>
        </row>
        <row r="652">
          <cell r="A652">
            <v>39359</v>
          </cell>
          <cell r="B652">
            <v>3.873494</v>
          </cell>
        </row>
        <row r="653">
          <cell r="A653">
            <v>39360</v>
          </cell>
          <cell r="B653">
            <v>3.8750979999999999</v>
          </cell>
        </row>
        <row r="654">
          <cell r="A654">
            <v>39361</v>
          </cell>
          <cell r="B654">
            <v>3.8767019999999999</v>
          </cell>
        </row>
        <row r="655">
          <cell r="A655">
            <v>39362</v>
          </cell>
          <cell r="B655">
            <v>3.8783059999999998</v>
          </cell>
        </row>
        <row r="656">
          <cell r="A656">
            <v>39363</v>
          </cell>
          <cell r="B656">
            <v>3.879912</v>
          </cell>
        </row>
        <row r="657">
          <cell r="A657">
            <v>39364</v>
          </cell>
          <cell r="B657">
            <v>3.8815179999999998</v>
          </cell>
        </row>
        <row r="658">
          <cell r="A658">
            <v>39365</v>
          </cell>
          <cell r="B658">
            <v>3.8831250000000002</v>
          </cell>
        </row>
        <row r="659">
          <cell r="A659">
            <v>39366</v>
          </cell>
          <cell r="B659">
            <v>3.8834300000000002</v>
          </cell>
        </row>
        <row r="660">
          <cell r="A660">
            <v>39367</v>
          </cell>
          <cell r="B660">
            <v>3.8837359999999999</v>
          </cell>
        </row>
        <row r="661">
          <cell r="A661">
            <v>39368</v>
          </cell>
          <cell r="B661">
            <v>3.8840409999999999</v>
          </cell>
        </row>
        <row r="662">
          <cell r="A662">
            <v>39369</v>
          </cell>
          <cell r="B662">
            <v>3.884347</v>
          </cell>
        </row>
        <row r="663">
          <cell r="A663">
            <v>39370</v>
          </cell>
          <cell r="B663">
            <v>3.8846530000000001</v>
          </cell>
        </row>
        <row r="664">
          <cell r="A664">
            <v>39371</v>
          </cell>
          <cell r="B664">
            <v>3.8849580000000001</v>
          </cell>
        </row>
        <row r="665">
          <cell r="A665">
            <v>39372</v>
          </cell>
          <cell r="B665">
            <v>3.8852639999999998</v>
          </cell>
        </row>
        <row r="666">
          <cell r="A666">
            <v>39373</v>
          </cell>
          <cell r="B666">
            <v>3.88557</v>
          </cell>
        </row>
        <row r="667">
          <cell r="A667">
            <v>39374</v>
          </cell>
          <cell r="B667">
            <v>3.8858760000000001</v>
          </cell>
        </row>
        <row r="668">
          <cell r="A668">
            <v>39375</v>
          </cell>
          <cell r="B668">
            <v>3.8861810000000001</v>
          </cell>
        </row>
        <row r="669">
          <cell r="A669">
            <v>39376</v>
          </cell>
          <cell r="B669">
            <v>3.8864869999999998</v>
          </cell>
        </row>
        <row r="670">
          <cell r="A670">
            <v>39377</v>
          </cell>
          <cell r="B670">
            <v>3.8867929999999999</v>
          </cell>
        </row>
        <row r="671">
          <cell r="A671">
            <v>39378</v>
          </cell>
          <cell r="B671">
            <v>3.8870990000000001</v>
          </cell>
        </row>
        <row r="672">
          <cell r="A672">
            <v>39379</v>
          </cell>
          <cell r="B672">
            <v>3.8874050000000002</v>
          </cell>
        </row>
        <row r="673">
          <cell r="A673">
            <v>39380</v>
          </cell>
          <cell r="B673">
            <v>3.8877109999999999</v>
          </cell>
        </row>
        <row r="674">
          <cell r="A674">
            <v>39381</v>
          </cell>
          <cell r="B674">
            <v>3.8884850000000002</v>
          </cell>
        </row>
        <row r="675">
          <cell r="A675">
            <v>39382</v>
          </cell>
          <cell r="B675">
            <v>3.8892600000000002</v>
          </cell>
        </row>
        <row r="676">
          <cell r="A676">
            <v>39383</v>
          </cell>
          <cell r="B676">
            <v>3.890034</v>
          </cell>
        </row>
        <row r="677">
          <cell r="A677">
            <v>39384</v>
          </cell>
          <cell r="B677">
            <v>3.890809</v>
          </cell>
        </row>
        <row r="678">
          <cell r="A678">
            <v>39385</v>
          </cell>
          <cell r="B678">
            <v>3.8915839999999999</v>
          </cell>
        </row>
        <row r="679">
          <cell r="A679">
            <v>39386</v>
          </cell>
          <cell r="B679">
            <v>3.8923589999999999</v>
          </cell>
        </row>
        <row r="680">
          <cell r="A680">
            <v>39387</v>
          </cell>
          <cell r="B680">
            <v>3.893135</v>
          </cell>
        </row>
        <row r="681">
          <cell r="A681">
            <v>39388</v>
          </cell>
          <cell r="B681">
            <v>3.89391</v>
          </cell>
        </row>
        <row r="682">
          <cell r="A682">
            <v>39389</v>
          </cell>
          <cell r="B682">
            <v>3.8946860000000001</v>
          </cell>
        </row>
        <row r="683">
          <cell r="A683">
            <v>39390</v>
          </cell>
          <cell r="B683">
            <v>3.8954610000000001</v>
          </cell>
        </row>
        <row r="684">
          <cell r="A684">
            <v>39391</v>
          </cell>
          <cell r="B684">
            <v>3.8962370000000002</v>
          </cell>
        </row>
        <row r="685">
          <cell r="A685">
            <v>39392</v>
          </cell>
          <cell r="B685">
            <v>3.8970129999999998</v>
          </cell>
        </row>
        <row r="686">
          <cell r="A686">
            <v>39393</v>
          </cell>
          <cell r="B686">
            <v>3.8977889999999999</v>
          </cell>
        </row>
        <row r="687">
          <cell r="A687">
            <v>39394</v>
          </cell>
          <cell r="B687">
            <v>3.8985660000000002</v>
          </cell>
        </row>
        <row r="688">
          <cell r="A688">
            <v>39395</v>
          </cell>
          <cell r="B688">
            <v>3.8993419999999999</v>
          </cell>
        </row>
        <row r="689">
          <cell r="A689">
            <v>39396</v>
          </cell>
          <cell r="B689">
            <v>3.9001190000000001</v>
          </cell>
        </row>
        <row r="690">
          <cell r="A690">
            <v>39397</v>
          </cell>
          <cell r="B690">
            <v>3.9001749999999999</v>
          </cell>
        </row>
        <row r="691">
          <cell r="A691">
            <v>39398</v>
          </cell>
          <cell r="B691">
            <v>3.9002319999999999</v>
          </cell>
        </row>
        <row r="692">
          <cell r="A692">
            <v>39399</v>
          </cell>
          <cell r="B692">
            <v>3.9002889999999999</v>
          </cell>
        </row>
        <row r="693">
          <cell r="A693">
            <v>39400</v>
          </cell>
          <cell r="B693">
            <v>3.9003450000000002</v>
          </cell>
        </row>
        <row r="694">
          <cell r="A694">
            <v>39401</v>
          </cell>
          <cell r="B694">
            <v>3.9004020000000001</v>
          </cell>
        </row>
        <row r="695">
          <cell r="A695">
            <v>39402</v>
          </cell>
          <cell r="B695">
            <v>3.900458</v>
          </cell>
        </row>
        <row r="696">
          <cell r="A696">
            <v>39403</v>
          </cell>
          <cell r="B696">
            <v>3.900515</v>
          </cell>
        </row>
        <row r="697">
          <cell r="A697">
            <v>39404</v>
          </cell>
          <cell r="B697">
            <v>3.9005709999999998</v>
          </cell>
        </row>
        <row r="698">
          <cell r="A698">
            <v>39405</v>
          </cell>
          <cell r="B698">
            <v>3.9006280000000002</v>
          </cell>
        </row>
        <row r="699">
          <cell r="A699">
            <v>39406</v>
          </cell>
          <cell r="B699">
            <v>3.900684</v>
          </cell>
        </row>
        <row r="700">
          <cell r="A700">
            <v>39407</v>
          </cell>
          <cell r="B700">
            <v>3.900741</v>
          </cell>
        </row>
        <row r="701">
          <cell r="A701">
            <v>39408</v>
          </cell>
          <cell r="B701">
            <v>3.9007969999999998</v>
          </cell>
        </row>
        <row r="702">
          <cell r="A702">
            <v>39409</v>
          </cell>
          <cell r="B702">
            <v>3.9008539999999998</v>
          </cell>
        </row>
        <row r="703">
          <cell r="A703">
            <v>39410</v>
          </cell>
          <cell r="B703">
            <v>3.9009100000000001</v>
          </cell>
        </row>
        <row r="704">
          <cell r="A704">
            <v>39411</v>
          </cell>
          <cell r="B704">
            <v>3.9009670000000001</v>
          </cell>
        </row>
        <row r="705">
          <cell r="A705">
            <v>39412</v>
          </cell>
          <cell r="B705">
            <v>3.9026350000000001</v>
          </cell>
        </row>
        <row r="706">
          <cell r="A706">
            <v>39413</v>
          </cell>
          <cell r="B706">
            <v>3.9043040000000002</v>
          </cell>
        </row>
        <row r="707">
          <cell r="A707">
            <v>39414</v>
          </cell>
          <cell r="B707">
            <v>3.9059740000000001</v>
          </cell>
        </row>
        <row r="708">
          <cell r="A708">
            <v>39415</v>
          </cell>
          <cell r="B708">
            <v>3.9076439999999999</v>
          </cell>
        </row>
        <row r="709">
          <cell r="A709">
            <v>39416</v>
          </cell>
          <cell r="B709">
            <v>3.9093149999999999</v>
          </cell>
        </row>
        <row r="710">
          <cell r="A710">
            <v>39417</v>
          </cell>
          <cell r="B710">
            <v>3.910987</v>
          </cell>
        </row>
        <row r="711">
          <cell r="A711">
            <v>39418</v>
          </cell>
          <cell r="B711">
            <v>3.9126599999999998</v>
          </cell>
        </row>
        <row r="712">
          <cell r="A712">
            <v>39419</v>
          </cell>
          <cell r="B712">
            <v>3.9143330000000001</v>
          </cell>
        </row>
        <row r="713">
          <cell r="A713">
            <v>39420</v>
          </cell>
          <cell r="B713">
            <v>3.916007</v>
          </cell>
        </row>
        <row r="714">
          <cell r="A714">
            <v>39421</v>
          </cell>
          <cell r="B714">
            <v>3.9176820000000001</v>
          </cell>
        </row>
        <row r="715">
          <cell r="A715">
            <v>39422</v>
          </cell>
          <cell r="B715">
            <v>3.9193570000000002</v>
          </cell>
        </row>
        <row r="716">
          <cell r="A716">
            <v>39423</v>
          </cell>
          <cell r="B716">
            <v>3.921033</v>
          </cell>
        </row>
        <row r="717">
          <cell r="A717">
            <v>39424</v>
          </cell>
          <cell r="B717">
            <v>3.9227099999999999</v>
          </cell>
        </row>
        <row r="718">
          <cell r="A718">
            <v>39425</v>
          </cell>
          <cell r="B718">
            <v>3.924388</v>
          </cell>
        </row>
        <row r="719">
          <cell r="A719">
            <v>39426</v>
          </cell>
          <cell r="B719">
            <v>3.9260660000000001</v>
          </cell>
        </row>
        <row r="720">
          <cell r="A720">
            <v>39427</v>
          </cell>
          <cell r="B720">
            <v>3.9263340000000002</v>
          </cell>
        </row>
        <row r="721">
          <cell r="A721">
            <v>39428</v>
          </cell>
          <cell r="B721">
            <v>3.9266019999999999</v>
          </cell>
        </row>
        <row r="722">
          <cell r="A722">
            <v>39429</v>
          </cell>
          <cell r="B722">
            <v>3.9268700000000001</v>
          </cell>
        </row>
        <row r="723">
          <cell r="A723">
            <v>39430</v>
          </cell>
          <cell r="B723">
            <v>3.9271379999999998</v>
          </cell>
        </row>
        <row r="724">
          <cell r="A724">
            <v>39431</v>
          </cell>
          <cell r="B724">
            <v>3.927406</v>
          </cell>
        </row>
        <row r="725">
          <cell r="A725">
            <v>39432</v>
          </cell>
          <cell r="B725">
            <v>3.9276740000000001</v>
          </cell>
        </row>
        <row r="726">
          <cell r="A726">
            <v>39433</v>
          </cell>
          <cell r="B726">
            <v>3.9279419999999998</v>
          </cell>
        </row>
        <row r="727">
          <cell r="A727">
            <v>39434</v>
          </cell>
          <cell r="B727">
            <v>3.92821</v>
          </cell>
        </row>
        <row r="728">
          <cell r="A728">
            <v>39435</v>
          </cell>
          <cell r="B728">
            <v>3.9284780000000001</v>
          </cell>
        </row>
        <row r="729">
          <cell r="A729">
            <v>39436</v>
          </cell>
          <cell r="B729">
            <v>3.9287459999999998</v>
          </cell>
        </row>
        <row r="730">
          <cell r="A730">
            <v>39437</v>
          </cell>
          <cell r="B730">
            <v>3.929014</v>
          </cell>
        </row>
        <row r="731">
          <cell r="A731">
            <v>39438</v>
          </cell>
          <cell r="B731">
            <v>3.9292820000000002</v>
          </cell>
        </row>
        <row r="732">
          <cell r="A732">
            <v>39439</v>
          </cell>
          <cell r="B732">
            <v>3.9295499999999999</v>
          </cell>
        </row>
        <row r="733">
          <cell r="A733">
            <v>39440</v>
          </cell>
          <cell r="B733">
            <v>3.9298190000000002</v>
          </cell>
        </row>
        <row r="734">
          <cell r="A734">
            <v>39441</v>
          </cell>
          <cell r="B734">
            <v>3.9300869999999999</v>
          </cell>
        </row>
        <row r="735">
          <cell r="A735">
            <v>39442</v>
          </cell>
          <cell r="B735">
            <v>3.9305690000000002</v>
          </cell>
        </row>
        <row r="736">
          <cell r="A736">
            <v>39443</v>
          </cell>
          <cell r="B736">
            <v>3.9310520000000002</v>
          </cell>
        </row>
        <row r="737">
          <cell r="A737">
            <v>39444</v>
          </cell>
          <cell r="B737">
            <v>3.9315340000000001</v>
          </cell>
        </row>
        <row r="738">
          <cell r="A738">
            <v>39445</v>
          </cell>
          <cell r="B738">
            <v>3.9320170000000001</v>
          </cell>
        </row>
        <row r="739">
          <cell r="A739">
            <v>39446</v>
          </cell>
          <cell r="B739">
            <v>3.9325000000000001</v>
          </cell>
        </row>
        <row r="740">
          <cell r="A740">
            <v>39447</v>
          </cell>
          <cell r="B740">
            <v>3.9329830000000001</v>
          </cell>
        </row>
        <row r="741">
          <cell r="A741">
            <v>39448</v>
          </cell>
          <cell r="B741">
            <v>3.9334660000000001</v>
          </cell>
        </row>
        <row r="742">
          <cell r="A742">
            <v>39449</v>
          </cell>
          <cell r="B742">
            <v>3.9339490000000001</v>
          </cell>
        </row>
        <row r="743">
          <cell r="A743">
            <v>39450</v>
          </cell>
          <cell r="B743">
            <v>3.9344320000000002</v>
          </cell>
        </row>
        <row r="744">
          <cell r="A744">
            <v>39451</v>
          </cell>
          <cell r="B744">
            <v>3.9349150000000002</v>
          </cell>
        </row>
        <row r="745">
          <cell r="A745">
            <v>39452</v>
          </cell>
          <cell r="B745">
            <v>3.9353980000000002</v>
          </cell>
        </row>
        <row r="746">
          <cell r="A746">
            <v>39453</v>
          </cell>
          <cell r="B746">
            <v>3.9358810000000002</v>
          </cell>
        </row>
        <row r="747">
          <cell r="A747">
            <v>39454</v>
          </cell>
          <cell r="B747">
            <v>3.9363640000000002</v>
          </cell>
        </row>
        <row r="748">
          <cell r="A748">
            <v>39455</v>
          </cell>
          <cell r="B748">
            <v>3.9368470000000002</v>
          </cell>
        </row>
        <row r="749">
          <cell r="A749">
            <v>39456</v>
          </cell>
          <cell r="B749">
            <v>3.9373309999999999</v>
          </cell>
        </row>
        <row r="750">
          <cell r="A750">
            <v>39457</v>
          </cell>
          <cell r="B750">
            <v>3.9378139999999999</v>
          </cell>
        </row>
        <row r="751">
          <cell r="A751">
            <v>39458</v>
          </cell>
          <cell r="B751">
            <v>3.938682</v>
          </cell>
        </row>
        <row r="752">
          <cell r="A752">
            <v>39459</v>
          </cell>
          <cell r="B752">
            <v>3.9395500000000001</v>
          </cell>
        </row>
        <row r="753">
          <cell r="A753">
            <v>39460</v>
          </cell>
          <cell r="B753">
            <v>3.9404180000000002</v>
          </cell>
        </row>
        <row r="754">
          <cell r="A754">
            <v>39461</v>
          </cell>
          <cell r="B754">
            <v>3.9412859999999998</v>
          </cell>
        </row>
        <row r="755">
          <cell r="A755">
            <v>39462</v>
          </cell>
          <cell r="B755">
            <v>3.9421550000000001</v>
          </cell>
        </row>
        <row r="756">
          <cell r="A756">
            <v>39463</v>
          </cell>
          <cell r="B756">
            <v>3.9430239999999999</v>
          </cell>
        </row>
        <row r="757">
          <cell r="A757">
            <v>39464</v>
          </cell>
          <cell r="B757">
            <v>3.9438930000000001</v>
          </cell>
        </row>
        <row r="758">
          <cell r="A758">
            <v>39465</v>
          </cell>
          <cell r="B758">
            <v>3.9447619999999999</v>
          </cell>
        </row>
        <row r="759">
          <cell r="A759">
            <v>39466</v>
          </cell>
          <cell r="B759">
            <v>3.9456310000000001</v>
          </cell>
        </row>
        <row r="760">
          <cell r="A760">
            <v>39467</v>
          </cell>
          <cell r="B760">
            <v>3.9464999999999999</v>
          </cell>
        </row>
        <row r="761">
          <cell r="A761">
            <v>39468</v>
          </cell>
          <cell r="B761">
            <v>3.9473699999999998</v>
          </cell>
        </row>
        <row r="762">
          <cell r="A762">
            <v>39469</v>
          </cell>
          <cell r="B762">
            <v>3.9482400000000002</v>
          </cell>
        </row>
        <row r="763">
          <cell r="A763">
            <v>39470</v>
          </cell>
          <cell r="B763">
            <v>3.9491100000000001</v>
          </cell>
        </row>
        <row r="764">
          <cell r="A764">
            <v>39471</v>
          </cell>
          <cell r="B764">
            <v>3.94998</v>
          </cell>
        </row>
        <row r="765">
          <cell r="A765">
            <v>39472</v>
          </cell>
          <cell r="B765">
            <v>3.9508510000000001</v>
          </cell>
        </row>
        <row r="766">
          <cell r="A766">
            <v>39473</v>
          </cell>
          <cell r="B766">
            <v>3.9515250000000002</v>
          </cell>
        </row>
        <row r="767">
          <cell r="A767">
            <v>39474</v>
          </cell>
          <cell r="B767">
            <v>3.9521999999999999</v>
          </cell>
        </row>
        <row r="768">
          <cell r="A768">
            <v>39475</v>
          </cell>
          <cell r="B768">
            <v>3.952874</v>
          </cell>
        </row>
        <row r="769">
          <cell r="A769">
            <v>39476</v>
          </cell>
          <cell r="B769">
            <v>3.9535490000000002</v>
          </cell>
        </row>
        <row r="770">
          <cell r="A770">
            <v>39477</v>
          </cell>
          <cell r="B770">
            <v>3.954224</v>
          </cell>
        </row>
        <row r="771">
          <cell r="A771">
            <v>39478</v>
          </cell>
          <cell r="B771">
            <v>3.9548990000000002</v>
          </cell>
        </row>
        <row r="772">
          <cell r="A772">
            <v>39479</v>
          </cell>
          <cell r="B772">
            <v>3.9555750000000001</v>
          </cell>
        </row>
        <row r="773">
          <cell r="A773">
            <v>39480</v>
          </cell>
          <cell r="B773">
            <v>3.9562499999999998</v>
          </cell>
        </row>
        <row r="774">
          <cell r="A774">
            <v>39481</v>
          </cell>
          <cell r="B774">
            <v>3.956925</v>
          </cell>
        </row>
        <row r="775">
          <cell r="A775">
            <v>39482</v>
          </cell>
          <cell r="B775">
            <v>3.9576009999999999</v>
          </cell>
        </row>
        <row r="776">
          <cell r="A776">
            <v>39483</v>
          </cell>
          <cell r="B776">
            <v>3.9582769999999998</v>
          </cell>
        </row>
        <row r="777">
          <cell r="A777">
            <v>39484</v>
          </cell>
          <cell r="B777">
            <v>3.958952</v>
          </cell>
        </row>
        <row r="778">
          <cell r="A778">
            <v>39485</v>
          </cell>
          <cell r="B778">
            <v>3.9596279999999999</v>
          </cell>
        </row>
        <row r="779">
          <cell r="A779">
            <v>39486</v>
          </cell>
          <cell r="B779">
            <v>3.9603039999999998</v>
          </cell>
        </row>
        <row r="780">
          <cell r="A780">
            <v>39487</v>
          </cell>
          <cell r="B780">
            <v>3.9609800000000002</v>
          </cell>
        </row>
        <row r="781">
          <cell r="A781">
            <v>39488</v>
          </cell>
          <cell r="B781">
            <v>3.9616570000000002</v>
          </cell>
        </row>
        <row r="782">
          <cell r="A782">
            <v>39489</v>
          </cell>
          <cell r="B782">
            <v>3.9617819999999999</v>
          </cell>
        </row>
        <row r="783">
          <cell r="A783">
            <v>39490</v>
          </cell>
          <cell r="B783">
            <v>3.9619080000000002</v>
          </cell>
        </row>
        <row r="784">
          <cell r="A784">
            <v>39491</v>
          </cell>
          <cell r="B784">
            <v>3.9620329999999999</v>
          </cell>
        </row>
        <row r="785">
          <cell r="A785">
            <v>39492</v>
          </cell>
          <cell r="B785">
            <v>3.9621590000000002</v>
          </cell>
        </row>
        <row r="786">
          <cell r="A786">
            <v>39493</v>
          </cell>
          <cell r="B786">
            <v>3.9622850000000001</v>
          </cell>
        </row>
        <row r="787">
          <cell r="A787">
            <v>39494</v>
          </cell>
          <cell r="B787">
            <v>3.9624100000000002</v>
          </cell>
        </row>
        <row r="788">
          <cell r="A788">
            <v>39495</v>
          </cell>
          <cell r="B788">
            <v>3.9625360000000001</v>
          </cell>
        </row>
        <row r="789">
          <cell r="A789">
            <v>39496</v>
          </cell>
          <cell r="B789">
            <v>3.9626619999999999</v>
          </cell>
        </row>
        <row r="790">
          <cell r="A790">
            <v>39497</v>
          </cell>
          <cell r="B790">
            <v>3.9627870000000001</v>
          </cell>
        </row>
        <row r="791">
          <cell r="A791">
            <v>39498</v>
          </cell>
          <cell r="B791">
            <v>3.9629129999999999</v>
          </cell>
        </row>
        <row r="792">
          <cell r="A792">
            <v>39499</v>
          </cell>
          <cell r="B792">
            <v>3.9630390000000002</v>
          </cell>
        </row>
        <row r="793">
          <cell r="A793">
            <v>39500</v>
          </cell>
          <cell r="B793">
            <v>3.9631639999999999</v>
          </cell>
        </row>
        <row r="794">
          <cell r="A794">
            <v>39501</v>
          </cell>
          <cell r="B794">
            <v>3.9632900000000002</v>
          </cell>
        </row>
        <row r="795">
          <cell r="A795">
            <v>39502</v>
          </cell>
          <cell r="B795">
            <v>3.9634160000000001</v>
          </cell>
        </row>
        <row r="796">
          <cell r="A796">
            <v>39503</v>
          </cell>
          <cell r="B796">
            <v>3.9635410000000002</v>
          </cell>
        </row>
        <row r="797">
          <cell r="A797">
            <v>39504</v>
          </cell>
          <cell r="B797">
            <v>3.9638979999999999</v>
          </cell>
        </row>
        <row r="798">
          <cell r="A798">
            <v>39505</v>
          </cell>
          <cell r="B798">
            <v>3.9642539999999999</v>
          </cell>
        </row>
        <row r="799">
          <cell r="A799">
            <v>39506</v>
          </cell>
          <cell r="B799">
            <v>3.9646110000000001</v>
          </cell>
        </row>
        <row r="800">
          <cell r="A800">
            <v>39507</v>
          </cell>
          <cell r="B800">
            <v>3.9649679999999998</v>
          </cell>
        </row>
        <row r="801">
          <cell r="A801">
            <v>39508</v>
          </cell>
          <cell r="B801">
            <v>3.9653239999999998</v>
          </cell>
        </row>
        <row r="802">
          <cell r="A802">
            <v>39509</v>
          </cell>
          <cell r="B802">
            <v>3.965681</v>
          </cell>
        </row>
        <row r="803">
          <cell r="A803">
            <v>39510</v>
          </cell>
          <cell r="B803">
            <v>3.9660380000000002</v>
          </cell>
        </row>
        <row r="804">
          <cell r="A804">
            <v>39511</v>
          </cell>
          <cell r="B804">
            <v>3.9663949999999999</v>
          </cell>
        </row>
        <row r="805">
          <cell r="A805">
            <v>39512</v>
          </cell>
          <cell r="B805">
            <v>3.9667509999999999</v>
          </cell>
        </row>
        <row r="806">
          <cell r="A806">
            <v>39513</v>
          </cell>
          <cell r="B806">
            <v>3.9671080000000001</v>
          </cell>
        </row>
        <row r="807">
          <cell r="A807">
            <v>39514</v>
          </cell>
          <cell r="B807">
            <v>3.9674649999999998</v>
          </cell>
        </row>
        <row r="808">
          <cell r="A808">
            <v>39515</v>
          </cell>
          <cell r="B808">
            <v>3.967822</v>
          </cell>
        </row>
        <row r="809">
          <cell r="A809">
            <v>39516</v>
          </cell>
          <cell r="B809">
            <v>3.9681790000000001</v>
          </cell>
        </row>
        <row r="810">
          <cell r="A810">
            <v>39517</v>
          </cell>
          <cell r="B810">
            <v>3.9685359999999998</v>
          </cell>
        </row>
        <row r="811">
          <cell r="A811">
            <v>39518</v>
          </cell>
          <cell r="B811">
            <v>3.9693139999999998</v>
          </cell>
        </row>
        <row r="812">
          <cell r="A812">
            <v>39519</v>
          </cell>
          <cell r="B812">
            <v>3.9700920000000002</v>
          </cell>
        </row>
        <row r="813">
          <cell r="A813">
            <v>39520</v>
          </cell>
          <cell r="B813">
            <v>3.9708700000000001</v>
          </cell>
        </row>
        <row r="814">
          <cell r="A814">
            <v>39521</v>
          </cell>
          <cell r="B814">
            <v>3.9716490000000002</v>
          </cell>
        </row>
        <row r="815">
          <cell r="A815">
            <v>39522</v>
          </cell>
          <cell r="B815">
            <v>3.9724270000000002</v>
          </cell>
        </row>
        <row r="816">
          <cell r="A816">
            <v>39523</v>
          </cell>
          <cell r="B816">
            <v>3.9732059999999998</v>
          </cell>
        </row>
        <row r="817">
          <cell r="A817">
            <v>39524</v>
          </cell>
          <cell r="B817">
            <v>3.9739849999999999</v>
          </cell>
        </row>
        <row r="818">
          <cell r="A818">
            <v>39525</v>
          </cell>
          <cell r="B818">
            <v>3.974764</v>
          </cell>
        </row>
        <row r="819">
          <cell r="A819">
            <v>39526</v>
          </cell>
          <cell r="B819">
            <v>3.975543</v>
          </cell>
        </row>
        <row r="820">
          <cell r="A820">
            <v>39527</v>
          </cell>
          <cell r="B820">
            <v>3.9763229999999998</v>
          </cell>
        </row>
        <row r="821">
          <cell r="A821">
            <v>39528</v>
          </cell>
          <cell r="B821">
            <v>3.9771019999999999</v>
          </cell>
        </row>
        <row r="822">
          <cell r="A822">
            <v>39529</v>
          </cell>
          <cell r="B822">
            <v>3.9778820000000001</v>
          </cell>
        </row>
        <row r="823">
          <cell r="A823">
            <v>39530</v>
          </cell>
          <cell r="B823">
            <v>3.9786609999999998</v>
          </cell>
        </row>
        <row r="824">
          <cell r="A824">
            <v>39531</v>
          </cell>
          <cell r="B824">
            <v>3.979441</v>
          </cell>
        </row>
        <row r="825">
          <cell r="A825">
            <v>39532</v>
          </cell>
          <cell r="B825">
            <v>3.9802219999999999</v>
          </cell>
        </row>
        <row r="826">
          <cell r="A826">
            <v>39533</v>
          </cell>
          <cell r="B826">
            <v>3.9814069999999999</v>
          </cell>
        </row>
        <row r="827">
          <cell r="A827">
            <v>39534</v>
          </cell>
          <cell r="B827">
            <v>3.9825919999999999</v>
          </cell>
        </row>
        <row r="828">
          <cell r="A828">
            <v>39535</v>
          </cell>
          <cell r="B828">
            <v>3.983778</v>
          </cell>
        </row>
        <row r="829">
          <cell r="A829">
            <v>39536</v>
          </cell>
          <cell r="B829">
            <v>3.9849640000000002</v>
          </cell>
        </row>
        <row r="830">
          <cell r="A830">
            <v>39537</v>
          </cell>
          <cell r="B830">
            <v>3.986151</v>
          </cell>
        </row>
        <row r="831">
          <cell r="A831">
            <v>39538</v>
          </cell>
          <cell r="B831">
            <v>3.9873379999999998</v>
          </cell>
        </row>
        <row r="832">
          <cell r="A832">
            <v>39539</v>
          </cell>
          <cell r="B832">
            <v>3.9885250000000001</v>
          </cell>
        </row>
        <row r="833">
          <cell r="A833">
            <v>39540</v>
          </cell>
          <cell r="B833">
            <v>3.9897130000000001</v>
          </cell>
        </row>
        <row r="834">
          <cell r="A834">
            <v>39541</v>
          </cell>
          <cell r="B834">
            <v>3.990901</v>
          </cell>
        </row>
        <row r="835">
          <cell r="A835">
            <v>39542</v>
          </cell>
          <cell r="B835">
            <v>3.992089</v>
          </cell>
        </row>
        <row r="836">
          <cell r="A836">
            <v>39543</v>
          </cell>
          <cell r="B836">
            <v>3.9932780000000001</v>
          </cell>
        </row>
        <row r="837">
          <cell r="A837">
            <v>39544</v>
          </cell>
          <cell r="B837">
            <v>3.9944670000000002</v>
          </cell>
        </row>
        <row r="838">
          <cell r="A838">
            <v>39545</v>
          </cell>
          <cell r="B838">
            <v>3.9956559999999999</v>
          </cell>
        </row>
        <row r="839">
          <cell r="A839">
            <v>39546</v>
          </cell>
          <cell r="B839">
            <v>3.9968460000000001</v>
          </cell>
        </row>
        <row r="840">
          <cell r="A840">
            <v>39547</v>
          </cell>
          <cell r="B840">
            <v>3.9980359999999999</v>
          </cell>
        </row>
        <row r="841">
          <cell r="A841">
            <v>39548</v>
          </cell>
          <cell r="B841">
            <v>3.9992260000000002</v>
          </cell>
        </row>
        <row r="842">
          <cell r="A842">
            <v>39549</v>
          </cell>
          <cell r="B842">
            <v>3.9997509999999998</v>
          </cell>
        </row>
        <row r="843">
          <cell r="A843">
            <v>39550</v>
          </cell>
          <cell r="B843">
            <v>4.0002769999999996</v>
          </cell>
        </row>
        <row r="844">
          <cell r="A844">
            <v>39551</v>
          </cell>
          <cell r="B844">
            <v>4.0008020000000002</v>
          </cell>
        </row>
        <row r="845">
          <cell r="A845">
            <v>39552</v>
          </cell>
          <cell r="B845">
            <v>4.0013269999999999</v>
          </cell>
        </row>
        <row r="846">
          <cell r="A846">
            <v>39553</v>
          </cell>
          <cell r="B846">
            <v>4.0018529999999997</v>
          </cell>
        </row>
        <row r="847">
          <cell r="A847">
            <v>39554</v>
          </cell>
          <cell r="B847">
            <v>4.0023780000000002</v>
          </cell>
        </row>
        <row r="848">
          <cell r="A848">
            <v>39555</v>
          </cell>
          <cell r="B848">
            <v>4.002904</v>
          </cell>
        </row>
        <row r="849">
          <cell r="A849">
            <v>39556</v>
          </cell>
          <cell r="B849">
            <v>4.0034289999999997</v>
          </cell>
        </row>
        <row r="850">
          <cell r="A850">
            <v>39557</v>
          </cell>
          <cell r="B850">
            <v>4.0039550000000004</v>
          </cell>
        </row>
        <row r="851">
          <cell r="A851">
            <v>39558</v>
          </cell>
          <cell r="B851">
            <v>4.0044810000000002</v>
          </cell>
        </row>
        <row r="852">
          <cell r="A852">
            <v>39559</v>
          </cell>
          <cell r="B852">
            <v>4.005007</v>
          </cell>
        </row>
        <row r="853">
          <cell r="A853">
            <v>39560</v>
          </cell>
          <cell r="B853">
            <v>4.0055329999999998</v>
          </cell>
        </row>
        <row r="854">
          <cell r="A854">
            <v>39561</v>
          </cell>
          <cell r="B854">
            <v>4.0060589999999996</v>
          </cell>
        </row>
        <row r="855">
          <cell r="A855">
            <v>39562</v>
          </cell>
          <cell r="B855">
            <v>4.0065850000000003</v>
          </cell>
        </row>
        <row r="856">
          <cell r="A856">
            <v>39563</v>
          </cell>
          <cell r="B856">
            <v>4.0071110000000001</v>
          </cell>
        </row>
        <row r="857">
          <cell r="A857">
            <v>39564</v>
          </cell>
          <cell r="B857">
            <v>4.0072679999999998</v>
          </cell>
        </row>
        <row r="858">
          <cell r="A858">
            <v>39565</v>
          </cell>
          <cell r="B858">
            <v>4.0074249999999996</v>
          </cell>
        </row>
        <row r="859">
          <cell r="A859">
            <v>39566</v>
          </cell>
          <cell r="B859">
            <v>4.0075820000000002</v>
          </cell>
        </row>
        <row r="860">
          <cell r="A860">
            <v>39567</v>
          </cell>
          <cell r="B860">
            <v>4.0077389999999999</v>
          </cell>
        </row>
        <row r="861">
          <cell r="A861">
            <v>39568</v>
          </cell>
          <cell r="B861">
            <v>4.0078959999999997</v>
          </cell>
        </row>
        <row r="862">
          <cell r="A862">
            <v>39569</v>
          </cell>
          <cell r="B862">
            <v>4.0080530000000003</v>
          </cell>
        </row>
        <row r="863">
          <cell r="A863">
            <v>39570</v>
          </cell>
          <cell r="B863">
            <v>4.0082100000000001</v>
          </cell>
        </row>
        <row r="864">
          <cell r="A864">
            <v>39571</v>
          </cell>
          <cell r="B864">
            <v>4.0083669999999998</v>
          </cell>
        </row>
        <row r="865">
          <cell r="A865">
            <v>39572</v>
          </cell>
          <cell r="B865">
            <v>4.0085240000000004</v>
          </cell>
        </row>
        <row r="866">
          <cell r="A866">
            <v>39573</v>
          </cell>
          <cell r="B866">
            <v>4.0086810000000002</v>
          </cell>
        </row>
        <row r="867">
          <cell r="A867">
            <v>39574</v>
          </cell>
          <cell r="B867">
            <v>4.0088379999999999</v>
          </cell>
        </row>
        <row r="868">
          <cell r="A868">
            <v>39575</v>
          </cell>
          <cell r="B868">
            <v>4.0089959999999998</v>
          </cell>
        </row>
        <row r="869">
          <cell r="A869">
            <v>39576</v>
          </cell>
          <cell r="B869">
            <v>4.0091530000000004</v>
          </cell>
        </row>
        <row r="870">
          <cell r="A870">
            <v>39577</v>
          </cell>
          <cell r="B870">
            <v>4.0093100000000002</v>
          </cell>
        </row>
        <row r="871">
          <cell r="A871">
            <v>39578</v>
          </cell>
          <cell r="B871">
            <v>4.0094669999999999</v>
          </cell>
        </row>
        <row r="872">
          <cell r="A872">
            <v>39579</v>
          </cell>
          <cell r="B872">
            <v>4.0098440000000002</v>
          </cell>
        </row>
        <row r="873">
          <cell r="A873">
            <v>39580</v>
          </cell>
          <cell r="B873">
            <v>4.0102200000000003</v>
          </cell>
        </row>
        <row r="874">
          <cell r="A874">
            <v>39581</v>
          </cell>
          <cell r="B874">
            <v>4.0105969999999997</v>
          </cell>
        </row>
        <row r="875">
          <cell r="A875">
            <v>39582</v>
          </cell>
          <cell r="B875">
            <v>4.010974</v>
          </cell>
        </row>
        <row r="876">
          <cell r="A876">
            <v>39583</v>
          </cell>
          <cell r="B876">
            <v>4.0113510000000003</v>
          </cell>
        </row>
        <row r="877">
          <cell r="A877">
            <v>39584</v>
          </cell>
          <cell r="B877">
            <v>4.0117279999999997</v>
          </cell>
        </row>
        <row r="878">
          <cell r="A878">
            <v>39585</v>
          </cell>
          <cell r="B878">
            <v>4.012105</v>
          </cell>
        </row>
        <row r="879">
          <cell r="A879">
            <v>39586</v>
          </cell>
          <cell r="B879">
            <v>4.0124810000000002</v>
          </cell>
        </row>
        <row r="880">
          <cell r="A880">
            <v>39587</v>
          </cell>
          <cell r="B880">
            <v>4.0128579999999996</v>
          </cell>
        </row>
        <row r="881">
          <cell r="A881">
            <v>39588</v>
          </cell>
          <cell r="B881">
            <v>4.013236</v>
          </cell>
        </row>
        <row r="882">
          <cell r="A882">
            <v>39589</v>
          </cell>
          <cell r="B882">
            <v>4.0136130000000003</v>
          </cell>
        </row>
        <row r="883">
          <cell r="A883">
            <v>39590</v>
          </cell>
          <cell r="B883">
            <v>4.0139899999999997</v>
          </cell>
        </row>
        <row r="884">
          <cell r="A884">
            <v>39591</v>
          </cell>
          <cell r="B884">
            <v>4.014367</v>
          </cell>
        </row>
        <row r="885">
          <cell r="A885">
            <v>39592</v>
          </cell>
          <cell r="B885">
            <v>4.0147440000000003</v>
          </cell>
        </row>
        <row r="886">
          <cell r="A886">
            <v>39593</v>
          </cell>
          <cell r="B886">
            <v>4.0151209999999997</v>
          </cell>
        </row>
        <row r="887">
          <cell r="A887">
            <v>39594</v>
          </cell>
          <cell r="B887">
            <v>4.0144570000000002</v>
          </cell>
        </row>
        <row r="888">
          <cell r="A888">
            <v>39595</v>
          </cell>
          <cell r="B888">
            <v>4.0137919999999996</v>
          </cell>
        </row>
        <row r="889">
          <cell r="A889">
            <v>39596</v>
          </cell>
          <cell r="B889">
            <v>4.013128</v>
          </cell>
        </row>
        <row r="890">
          <cell r="A890">
            <v>39597</v>
          </cell>
          <cell r="B890">
            <v>4.0124639999999996</v>
          </cell>
        </row>
        <row r="891">
          <cell r="A891">
            <v>39598</v>
          </cell>
          <cell r="B891">
            <v>4.0118</v>
          </cell>
        </row>
        <row r="892">
          <cell r="A892">
            <v>39599</v>
          </cell>
          <cell r="B892">
            <v>4.0111359999999996</v>
          </cell>
        </row>
        <row r="893">
          <cell r="A893">
            <v>39600</v>
          </cell>
          <cell r="B893">
            <v>4.0104730000000002</v>
          </cell>
        </row>
        <row r="894">
          <cell r="A894">
            <v>39601</v>
          </cell>
          <cell r="B894">
            <v>4.0098089999999997</v>
          </cell>
        </row>
        <row r="895">
          <cell r="A895">
            <v>39602</v>
          </cell>
          <cell r="B895">
            <v>4.0091450000000002</v>
          </cell>
        </row>
        <row r="896">
          <cell r="A896">
            <v>39603</v>
          </cell>
          <cell r="B896">
            <v>4.0084819999999999</v>
          </cell>
        </row>
        <row r="897">
          <cell r="A897">
            <v>39604</v>
          </cell>
          <cell r="B897">
            <v>4.0078189999999996</v>
          </cell>
        </row>
        <row r="898">
          <cell r="A898">
            <v>39605</v>
          </cell>
          <cell r="B898">
            <v>4.007155</v>
          </cell>
        </row>
        <row r="899">
          <cell r="A899">
            <v>39606</v>
          </cell>
          <cell r="B899">
            <v>4.0064919999999997</v>
          </cell>
        </row>
        <row r="900">
          <cell r="A900">
            <v>39607</v>
          </cell>
          <cell r="B900">
            <v>4.0058290000000003</v>
          </cell>
        </row>
        <row r="901">
          <cell r="A901">
            <v>39608</v>
          </cell>
          <cell r="B901">
            <v>4.005166</v>
          </cell>
        </row>
        <row r="902">
          <cell r="A902">
            <v>39609</v>
          </cell>
          <cell r="B902">
            <v>4.0045039999999998</v>
          </cell>
        </row>
        <row r="903">
          <cell r="A903">
            <v>39610</v>
          </cell>
          <cell r="B903">
            <v>4.0049640000000002</v>
          </cell>
        </row>
        <row r="904">
          <cell r="A904">
            <v>39611</v>
          </cell>
          <cell r="B904">
            <v>4.0054239999999997</v>
          </cell>
        </row>
        <row r="905">
          <cell r="A905">
            <v>39612</v>
          </cell>
          <cell r="B905">
            <v>4.0058850000000001</v>
          </cell>
        </row>
        <row r="906">
          <cell r="A906">
            <v>39613</v>
          </cell>
          <cell r="B906">
            <v>4.0063449999999996</v>
          </cell>
        </row>
        <row r="907">
          <cell r="A907">
            <v>39614</v>
          </cell>
          <cell r="B907">
            <v>4.0068060000000001</v>
          </cell>
        </row>
        <row r="908">
          <cell r="A908">
            <v>39615</v>
          </cell>
          <cell r="B908">
            <v>4.0072669999999997</v>
          </cell>
        </row>
        <row r="909">
          <cell r="A909">
            <v>39616</v>
          </cell>
          <cell r="B909">
            <v>4.007727</v>
          </cell>
        </row>
        <row r="910">
          <cell r="A910">
            <v>39617</v>
          </cell>
          <cell r="B910">
            <v>4.0081879999999996</v>
          </cell>
        </row>
        <row r="911">
          <cell r="A911">
            <v>39618</v>
          </cell>
          <cell r="B911">
            <v>4.0086490000000001</v>
          </cell>
        </row>
        <row r="912">
          <cell r="A912">
            <v>39619</v>
          </cell>
          <cell r="B912">
            <v>4.0091099999999997</v>
          </cell>
        </row>
        <row r="913">
          <cell r="A913">
            <v>39620</v>
          </cell>
          <cell r="B913">
            <v>4.0095700000000001</v>
          </cell>
        </row>
        <row r="914">
          <cell r="A914">
            <v>39621</v>
          </cell>
          <cell r="B914">
            <v>4.0100309999999997</v>
          </cell>
        </row>
        <row r="915">
          <cell r="A915">
            <v>39622</v>
          </cell>
          <cell r="B915">
            <v>4.0104920000000002</v>
          </cell>
        </row>
        <row r="916">
          <cell r="A916">
            <v>39623</v>
          </cell>
          <cell r="B916">
            <v>4.0109529999999998</v>
          </cell>
        </row>
        <row r="917">
          <cell r="A917">
            <v>39624</v>
          </cell>
          <cell r="B917">
            <v>4.0114140000000003</v>
          </cell>
        </row>
        <row r="918">
          <cell r="A918">
            <v>39625</v>
          </cell>
          <cell r="B918">
            <v>4.0121760000000002</v>
          </cell>
        </row>
        <row r="919">
          <cell r="A919">
            <v>39626</v>
          </cell>
          <cell r="B919">
            <v>4.012937</v>
          </cell>
        </row>
        <row r="920">
          <cell r="A920">
            <v>39627</v>
          </cell>
          <cell r="B920">
            <v>4.0136989999999999</v>
          </cell>
        </row>
        <row r="921">
          <cell r="A921">
            <v>39628</v>
          </cell>
          <cell r="B921">
            <v>4.0144599999999997</v>
          </cell>
        </row>
        <row r="922">
          <cell r="A922">
            <v>39629</v>
          </cell>
          <cell r="B922">
            <v>4.0152219999999996</v>
          </cell>
        </row>
        <row r="923">
          <cell r="A923">
            <v>39630</v>
          </cell>
          <cell r="B923">
            <v>4.0159840000000004</v>
          </cell>
        </row>
        <row r="924">
          <cell r="A924">
            <v>39631</v>
          </cell>
          <cell r="B924">
            <v>4.0167460000000004</v>
          </cell>
        </row>
        <row r="925">
          <cell r="A925">
            <v>39632</v>
          </cell>
          <cell r="B925">
            <v>4.0175090000000004</v>
          </cell>
        </row>
        <row r="926">
          <cell r="A926">
            <v>39633</v>
          </cell>
          <cell r="B926">
            <v>4.0182710000000004</v>
          </cell>
        </row>
        <row r="927">
          <cell r="A927">
            <v>39634</v>
          </cell>
          <cell r="B927">
            <v>4.0190340000000004</v>
          </cell>
        </row>
        <row r="928">
          <cell r="A928">
            <v>39635</v>
          </cell>
          <cell r="B928">
            <v>4.0197960000000004</v>
          </cell>
        </row>
        <row r="929">
          <cell r="A929">
            <v>39636</v>
          </cell>
          <cell r="B929">
            <v>4.0205590000000004</v>
          </cell>
        </row>
        <row r="930">
          <cell r="A930">
            <v>39637</v>
          </cell>
          <cell r="B930">
            <v>4.0213219999999996</v>
          </cell>
        </row>
        <row r="931">
          <cell r="A931">
            <v>39638</v>
          </cell>
          <cell r="B931">
            <v>4.0220849999999997</v>
          </cell>
        </row>
        <row r="932">
          <cell r="A932">
            <v>39639</v>
          </cell>
          <cell r="B932">
            <v>4.0228489999999999</v>
          </cell>
        </row>
        <row r="933">
          <cell r="A933">
            <v>39640</v>
          </cell>
          <cell r="B933">
            <v>4.0230769999999998</v>
          </cell>
        </row>
        <row r="934">
          <cell r="A934">
            <v>39641</v>
          </cell>
          <cell r="B934">
            <v>4.0233049999999997</v>
          </cell>
        </row>
        <row r="935">
          <cell r="A935">
            <v>39642</v>
          </cell>
          <cell r="B935">
            <v>4.0235329999999996</v>
          </cell>
        </row>
        <row r="936">
          <cell r="A936">
            <v>39643</v>
          </cell>
          <cell r="B936">
            <v>4.0237610000000004</v>
          </cell>
        </row>
        <row r="937">
          <cell r="A937">
            <v>39644</v>
          </cell>
          <cell r="B937">
            <v>4.0239900000000004</v>
          </cell>
        </row>
        <row r="938">
          <cell r="A938">
            <v>39645</v>
          </cell>
          <cell r="B938">
            <v>4.0242180000000003</v>
          </cell>
        </row>
        <row r="939">
          <cell r="A939">
            <v>39646</v>
          </cell>
          <cell r="B939">
            <v>4.0244460000000002</v>
          </cell>
        </row>
        <row r="940">
          <cell r="A940">
            <v>39647</v>
          </cell>
          <cell r="B940">
            <v>4.0246740000000001</v>
          </cell>
        </row>
        <row r="941">
          <cell r="A941">
            <v>39648</v>
          </cell>
          <cell r="B941">
            <v>4.0249030000000001</v>
          </cell>
        </row>
        <row r="942">
          <cell r="A942">
            <v>39649</v>
          </cell>
          <cell r="B942">
            <v>4.025131</v>
          </cell>
        </row>
        <row r="943">
          <cell r="A943">
            <v>39650</v>
          </cell>
          <cell r="B943">
            <v>4.0253589999999999</v>
          </cell>
        </row>
        <row r="944">
          <cell r="A944">
            <v>39651</v>
          </cell>
          <cell r="B944">
            <v>4.0255879999999999</v>
          </cell>
        </row>
        <row r="945">
          <cell r="A945">
            <v>39652</v>
          </cell>
          <cell r="B945">
            <v>4.0258159999999998</v>
          </cell>
        </row>
        <row r="946">
          <cell r="A946">
            <v>39653</v>
          </cell>
          <cell r="B946">
            <v>4.0260439999999997</v>
          </cell>
        </row>
        <row r="947">
          <cell r="A947">
            <v>39654</v>
          </cell>
          <cell r="B947">
            <v>4.0262729999999998</v>
          </cell>
        </row>
        <row r="948">
          <cell r="A948">
            <v>39655</v>
          </cell>
          <cell r="B948">
            <v>4.0272350000000001</v>
          </cell>
        </row>
        <row r="949">
          <cell r="A949">
            <v>39656</v>
          </cell>
          <cell r="B949">
            <v>4.0281969999999996</v>
          </cell>
        </row>
        <row r="950">
          <cell r="A950">
            <v>39657</v>
          </cell>
          <cell r="B950">
            <v>4.0291600000000001</v>
          </cell>
        </row>
        <row r="951">
          <cell r="A951">
            <v>39658</v>
          </cell>
          <cell r="B951">
            <v>4.0301229999999997</v>
          </cell>
        </row>
        <row r="952">
          <cell r="A952">
            <v>39659</v>
          </cell>
          <cell r="B952">
            <v>4.0310860000000002</v>
          </cell>
        </row>
        <row r="953">
          <cell r="A953">
            <v>39660</v>
          </cell>
          <cell r="B953">
            <v>4.0320499999999999</v>
          </cell>
        </row>
        <row r="954">
          <cell r="A954">
            <v>39661</v>
          </cell>
          <cell r="B954">
            <v>4.0330130000000004</v>
          </cell>
        </row>
        <row r="955">
          <cell r="A955">
            <v>39662</v>
          </cell>
          <cell r="B955">
            <v>4.0339770000000001</v>
          </cell>
        </row>
        <row r="956">
          <cell r="A956">
            <v>39663</v>
          </cell>
          <cell r="B956">
            <v>4.0349409999999999</v>
          </cell>
        </row>
        <row r="957">
          <cell r="A957">
            <v>39664</v>
          </cell>
          <cell r="B957">
            <v>4.0359059999999998</v>
          </cell>
        </row>
        <row r="958">
          <cell r="A958">
            <v>39665</v>
          </cell>
          <cell r="B958">
            <v>4.0368700000000004</v>
          </cell>
        </row>
        <row r="959">
          <cell r="A959">
            <v>39666</v>
          </cell>
          <cell r="B959">
            <v>4.0378350000000003</v>
          </cell>
        </row>
        <row r="960">
          <cell r="A960">
            <v>39667</v>
          </cell>
          <cell r="B960">
            <v>4.0388000000000002</v>
          </cell>
        </row>
        <row r="961">
          <cell r="A961">
            <v>39668</v>
          </cell>
          <cell r="B961">
            <v>4.0397650000000001</v>
          </cell>
        </row>
        <row r="962">
          <cell r="A962">
            <v>39669</v>
          </cell>
          <cell r="B962">
            <v>4.0407310000000001</v>
          </cell>
        </row>
        <row r="963">
          <cell r="A963">
            <v>39670</v>
          </cell>
          <cell r="B963">
            <v>4.041696</v>
          </cell>
        </row>
        <row r="964">
          <cell r="A964">
            <v>39671</v>
          </cell>
          <cell r="B964">
            <v>4.0424009999999999</v>
          </cell>
        </row>
        <row r="965">
          <cell r="A965">
            <v>39672</v>
          </cell>
          <cell r="B965">
            <v>4.0431059999999999</v>
          </cell>
        </row>
        <row r="966">
          <cell r="A966">
            <v>39673</v>
          </cell>
          <cell r="B966">
            <v>4.0438109999999998</v>
          </cell>
        </row>
        <row r="967">
          <cell r="A967">
            <v>39674</v>
          </cell>
          <cell r="B967">
            <v>4.0445169999999999</v>
          </cell>
        </row>
        <row r="968">
          <cell r="A968">
            <v>39675</v>
          </cell>
          <cell r="B968">
            <v>4.0452219999999999</v>
          </cell>
        </row>
        <row r="969">
          <cell r="A969">
            <v>39676</v>
          </cell>
          <cell r="B969">
            <v>4.045928</v>
          </cell>
        </row>
        <row r="970">
          <cell r="A970">
            <v>39677</v>
          </cell>
          <cell r="B970">
            <v>4.0466329999999999</v>
          </cell>
        </row>
        <row r="971">
          <cell r="A971">
            <v>39678</v>
          </cell>
          <cell r="B971">
            <v>4.047339</v>
          </cell>
        </row>
        <row r="972">
          <cell r="A972">
            <v>39679</v>
          </cell>
          <cell r="B972">
            <v>4.0480450000000001</v>
          </cell>
        </row>
        <row r="973">
          <cell r="A973">
            <v>39680</v>
          </cell>
          <cell r="B973">
            <v>4.0487510000000002</v>
          </cell>
        </row>
        <row r="974">
          <cell r="A974">
            <v>39681</v>
          </cell>
          <cell r="B974">
            <v>4.0494570000000003</v>
          </cell>
        </row>
        <row r="975">
          <cell r="A975">
            <v>39682</v>
          </cell>
          <cell r="B975">
            <v>4.0501630000000004</v>
          </cell>
        </row>
        <row r="976">
          <cell r="A976">
            <v>39683</v>
          </cell>
          <cell r="B976">
            <v>4.0508689999999996</v>
          </cell>
        </row>
        <row r="977">
          <cell r="A977">
            <v>39684</v>
          </cell>
          <cell r="B977">
            <v>4.0515759999999998</v>
          </cell>
        </row>
        <row r="978">
          <cell r="A978">
            <v>39685</v>
          </cell>
          <cell r="B978">
            <v>4.0522830000000001</v>
          </cell>
        </row>
        <row r="979">
          <cell r="A979">
            <v>39686</v>
          </cell>
          <cell r="B979">
            <v>4.0530629999999999</v>
          </cell>
        </row>
        <row r="980">
          <cell r="A980">
            <v>39687</v>
          </cell>
          <cell r="B980">
            <v>4.0538429999999996</v>
          </cell>
        </row>
        <row r="981">
          <cell r="A981">
            <v>39688</v>
          </cell>
          <cell r="B981">
            <v>4.0546239999999996</v>
          </cell>
        </row>
        <row r="982">
          <cell r="A982">
            <v>39689</v>
          </cell>
          <cell r="B982">
            <v>4.0554040000000002</v>
          </cell>
        </row>
        <row r="983">
          <cell r="A983">
            <v>39690</v>
          </cell>
          <cell r="B983">
            <v>4.0561850000000002</v>
          </cell>
        </row>
        <row r="984">
          <cell r="A984">
            <v>39691</v>
          </cell>
          <cell r="B984">
            <v>4.0569660000000001</v>
          </cell>
        </row>
        <row r="985">
          <cell r="A985">
            <v>39692</v>
          </cell>
          <cell r="B985">
            <v>4.0577480000000001</v>
          </cell>
        </row>
        <row r="986">
          <cell r="A986">
            <v>39693</v>
          </cell>
          <cell r="B986">
            <v>4.0585290000000001</v>
          </cell>
        </row>
        <row r="987">
          <cell r="A987">
            <v>39694</v>
          </cell>
          <cell r="B987">
            <v>4.05931</v>
          </cell>
        </row>
        <row r="988">
          <cell r="A988">
            <v>39695</v>
          </cell>
          <cell r="B988">
            <v>4.060092</v>
          </cell>
        </row>
        <row r="989">
          <cell r="A989">
            <v>39696</v>
          </cell>
          <cell r="B989">
            <v>4.0608740000000001</v>
          </cell>
        </row>
        <row r="990">
          <cell r="A990">
            <v>39697</v>
          </cell>
          <cell r="B990">
            <v>4.0616560000000002</v>
          </cell>
        </row>
        <row r="991">
          <cell r="A991">
            <v>39698</v>
          </cell>
          <cell r="B991">
            <v>4.0624380000000002</v>
          </cell>
        </row>
        <row r="992">
          <cell r="A992">
            <v>39699</v>
          </cell>
          <cell r="B992">
            <v>4.0632200000000003</v>
          </cell>
        </row>
        <row r="993">
          <cell r="A993">
            <v>39700</v>
          </cell>
          <cell r="B993">
            <v>4.0640020000000003</v>
          </cell>
        </row>
        <row r="994">
          <cell r="A994">
            <v>39701</v>
          </cell>
          <cell r="B994">
            <v>4.0647849999999996</v>
          </cell>
        </row>
        <row r="995">
          <cell r="A995">
            <v>39702</v>
          </cell>
          <cell r="B995">
            <v>4.0655270000000003</v>
          </cell>
        </row>
        <row r="996">
          <cell r="A996">
            <v>39703</v>
          </cell>
          <cell r="B996">
            <v>4.0662700000000003</v>
          </cell>
        </row>
        <row r="997">
          <cell r="A997">
            <v>39704</v>
          </cell>
          <cell r="B997">
            <v>4.0670130000000002</v>
          </cell>
        </row>
        <row r="998">
          <cell r="A998">
            <v>39705</v>
          </cell>
          <cell r="B998">
            <v>4.0677560000000001</v>
          </cell>
        </row>
        <row r="999">
          <cell r="A999">
            <v>39706</v>
          </cell>
          <cell r="B999">
            <v>4.0684990000000001</v>
          </cell>
        </row>
        <row r="1000">
          <cell r="A1000">
            <v>39707</v>
          </cell>
          <cell r="B1000">
            <v>4.069242</v>
          </cell>
        </row>
        <row r="1001">
          <cell r="A1001">
            <v>39708</v>
          </cell>
          <cell r="B1001">
            <v>4.069985</v>
          </cell>
        </row>
        <row r="1002">
          <cell r="A1002">
            <v>39709</v>
          </cell>
          <cell r="B1002">
            <v>4.0707279999999999</v>
          </cell>
        </row>
        <row r="1003">
          <cell r="A1003">
            <v>39710</v>
          </cell>
          <cell r="B1003">
            <v>4.071472</v>
          </cell>
        </row>
        <row r="1004">
          <cell r="A1004">
            <v>39711</v>
          </cell>
          <cell r="B1004">
            <v>4.0722160000000001</v>
          </cell>
        </row>
        <row r="1005">
          <cell r="A1005">
            <v>39712</v>
          </cell>
          <cell r="B1005">
            <v>4.0729600000000001</v>
          </cell>
        </row>
        <row r="1006">
          <cell r="A1006">
            <v>39713</v>
          </cell>
          <cell r="B1006">
            <v>4.0737040000000002</v>
          </cell>
        </row>
        <row r="1007">
          <cell r="A1007">
            <v>39714</v>
          </cell>
          <cell r="B1007">
            <v>4.0744480000000003</v>
          </cell>
        </row>
        <row r="1008">
          <cell r="A1008">
            <v>39715</v>
          </cell>
          <cell r="B1008">
            <v>4.0751920000000004</v>
          </cell>
        </row>
        <row r="1009">
          <cell r="A1009">
            <v>39716</v>
          </cell>
          <cell r="B1009">
            <v>4.0759359999999996</v>
          </cell>
        </row>
        <row r="1010">
          <cell r="A1010">
            <v>39717</v>
          </cell>
          <cell r="B1010">
            <v>4.0771230000000003</v>
          </cell>
        </row>
        <row r="1011">
          <cell r="A1011">
            <v>39718</v>
          </cell>
          <cell r="B1011">
            <v>4.0783110000000002</v>
          </cell>
        </row>
        <row r="1012">
          <cell r="A1012">
            <v>39719</v>
          </cell>
          <cell r="B1012">
            <v>4.0794990000000002</v>
          </cell>
        </row>
        <row r="1013">
          <cell r="A1013">
            <v>39720</v>
          </cell>
          <cell r="B1013">
            <v>4.0806870000000002</v>
          </cell>
        </row>
        <row r="1014">
          <cell r="A1014">
            <v>39721</v>
          </cell>
          <cell r="B1014">
            <v>4.0818750000000001</v>
          </cell>
        </row>
        <row r="1015">
          <cell r="A1015">
            <v>39722</v>
          </cell>
          <cell r="B1015">
            <v>4.0830640000000002</v>
          </cell>
        </row>
        <row r="1016">
          <cell r="A1016">
            <v>39723</v>
          </cell>
          <cell r="B1016">
            <v>4.0842530000000004</v>
          </cell>
        </row>
        <row r="1017">
          <cell r="A1017">
            <v>39724</v>
          </cell>
          <cell r="B1017">
            <v>4.0854429999999997</v>
          </cell>
        </row>
        <row r="1018">
          <cell r="A1018">
            <v>39725</v>
          </cell>
          <cell r="B1018">
            <v>4.0866319999999998</v>
          </cell>
        </row>
        <row r="1019">
          <cell r="A1019">
            <v>39726</v>
          </cell>
          <cell r="B1019">
            <v>4.0878230000000002</v>
          </cell>
        </row>
        <row r="1020">
          <cell r="A1020">
            <v>39727</v>
          </cell>
          <cell r="B1020">
            <v>4.0890129999999996</v>
          </cell>
        </row>
        <row r="1021">
          <cell r="A1021">
            <v>39728</v>
          </cell>
          <cell r="B1021">
            <v>4.090204</v>
          </cell>
        </row>
        <row r="1022">
          <cell r="A1022">
            <v>39729</v>
          </cell>
          <cell r="B1022">
            <v>4.0913950000000003</v>
          </cell>
        </row>
        <row r="1023">
          <cell r="A1023">
            <v>39730</v>
          </cell>
          <cell r="B1023">
            <v>4.092587</v>
          </cell>
        </row>
        <row r="1024">
          <cell r="A1024">
            <v>39731</v>
          </cell>
          <cell r="B1024">
            <v>4.0937789999999996</v>
          </cell>
        </row>
        <row r="1025">
          <cell r="A1025">
            <v>39732</v>
          </cell>
          <cell r="B1025">
            <v>4.0943519999999998</v>
          </cell>
        </row>
        <row r="1026">
          <cell r="A1026">
            <v>39733</v>
          </cell>
          <cell r="B1026">
            <v>4.0949249999999999</v>
          </cell>
        </row>
        <row r="1027">
          <cell r="A1027">
            <v>39734</v>
          </cell>
          <cell r="B1027">
            <v>4.0954990000000002</v>
          </cell>
        </row>
        <row r="1028">
          <cell r="A1028">
            <v>39735</v>
          </cell>
          <cell r="B1028">
            <v>4.0960720000000004</v>
          </cell>
        </row>
        <row r="1029">
          <cell r="A1029">
            <v>39736</v>
          </cell>
          <cell r="B1029">
            <v>4.0966459999999998</v>
          </cell>
        </row>
        <row r="1030">
          <cell r="A1030">
            <v>39737</v>
          </cell>
          <cell r="B1030">
            <v>4.0972189999999999</v>
          </cell>
        </row>
        <row r="1031">
          <cell r="A1031">
            <v>39738</v>
          </cell>
          <cell r="B1031">
            <v>4.0977930000000002</v>
          </cell>
        </row>
        <row r="1032">
          <cell r="A1032">
            <v>39739</v>
          </cell>
          <cell r="B1032">
            <v>4.0983669999999996</v>
          </cell>
        </row>
        <row r="1033">
          <cell r="A1033">
            <v>39740</v>
          </cell>
          <cell r="B1033">
            <v>4.0989409999999999</v>
          </cell>
        </row>
        <row r="1034">
          <cell r="A1034">
            <v>39741</v>
          </cell>
          <cell r="B1034">
            <v>4.0995150000000002</v>
          </cell>
        </row>
        <row r="1035">
          <cell r="A1035">
            <v>39742</v>
          </cell>
          <cell r="B1035">
            <v>4.1000889999999997</v>
          </cell>
        </row>
        <row r="1036">
          <cell r="A1036">
            <v>39743</v>
          </cell>
          <cell r="B1036">
            <v>4.1006629999999999</v>
          </cell>
        </row>
        <row r="1037">
          <cell r="A1037">
            <v>39744</v>
          </cell>
          <cell r="B1037">
            <v>4.1012370000000002</v>
          </cell>
        </row>
        <row r="1038">
          <cell r="A1038">
            <v>39745</v>
          </cell>
          <cell r="B1038">
            <v>4.1018119999999998</v>
          </cell>
        </row>
        <row r="1039">
          <cell r="A1039">
            <v>39746</v>
          </cell>
          <cell r="B1039">
            <v>4.1023860000000001</v>
          </cell>
        </row>
        <row r="1040">
          <cell r="A1040">
            <v>39747</v>
          </cell>
          <cell r="B1040">
            <v>4.1036320000000002</v>
          </cell>
        </row>
        <row r="1041">
          <cell r="A1041">
            <v>39748</v>
          </cell>
          <cell r="B1041">
            <v>4.1048780000000002</v>
          </cell>
        </row>
        <row r="1042">
          <cell r="A1042">
            <v>39749</v>
          </cell>
          <cell r="B1042">
            <v>4.1061249999999996</v>
          </cell>
        </row>
        <row r="1043">
          <cell r="A1043">
            <v>39750</v>
          </cell>
          <cell r="B1043">
            <v>4.1073709999999997</v>
          </cell>
        </row>
        <row r="1044">
          <cell r="A1044">
            <v>39751</v>
          </cell>
          <cell r="B1044">
            <v>4.108619</v>
          </cell>
        </row>
        <row r="1045">
          <cell r="A1045">
            <v>39752</v>
          </cell>
          <cell r="B1045">
            <v>4.1098660000000002</v>
          </cell>
        </row>
        <row r="1046">
          <cell r="A1046">
            <v>39753</v>
          </cell>
          <cell r="B1046">
            <v>4.1111149999999999</v>
          </cell>
        </row>
        <row r="1047">
          <cell r="A1047">
            <v>39754</v>
          </cell>
          <cell r="B1047">
            <v>4.1123630000000002</v>
          </cell>
        </row>
        <row r="1048">
          <cell r="A1048">
            <v>39755</v>
          </cell>
          <cell r="B1048">
            <v>4.1136119999999998</v>
          </cell>
        </row>
        <row r="1049">
          <cell r="A1049">
            <v>39756</v>
          </cell>
          <cell r="B1049">
            <v>4.1148610000000003</v>
          </cell>
        </row>
        <row r="1050">
          <cell r="A1050">
            <v>39757</v>
          </cell>
          <cell r="B1050">
            <v>4.1161110000000001</v>
          </cell>
        </row>
        <row r="1051">
          <cell r="A1051">
            <v>39758</v>
          </cell>
          <cell r="B1051">
            <v>4.1173609999999998</v>
          </cell>
        </row>
        <row r="1052">
          <cell r="A1052">
            <v>39759</v>
          </cell>
          <cell r="B1052">
            <v>4.1186109999999996</v>
          </cell>
        </row>
        <row r="1053">
          <cell r="A1053">
            <v>39760</v>
          </cell>
          <cell r="B1053">
            <v>4.1198620000000004</v>
          </cell>
        </row>
        <row r="1054">
          <cell r="A1054">
            <v>39761</v>
          </cell>
          <cell r="B1054">
            <v>4.1211130000000002</v>
          </cell>
        </row>
        <row r="1055">
          <cell r="A1055">
            <v>39762</v>
          </cell>
          <cell r="B1055">
            <v>4.1223640000000001</v>
          </cell>
        </row>
        <row r="1056">
          <cell r="A1056">
            <v>39763</v>
          </cell>
          <cell r="B1056">
            <v>4.1228480000000003</v>
          </cell>
        </row>
        <row r="1057">
          <cell r="A1057">
            <v>39764</v>
          </cell>
          <cell r="B1057">
            <v>4.1233310000000003</v>
          </cell>
        </row>
        <row r="1058">
          <cell r="A1058">
            <v>39765</v>
          </cell>
          <cell r="B1058">
            <v>4.1238149999999996</v>
          </cell>
        </row>
        <row r="1059">
          <cell r="A1059">
            <v>39766</v>
          </cell>
          <cell r="B1059">
            <v>4.1242979999999996</v>
          </cell>
        </row>
        <row r="1060">
          <cell r="A1060">
            <v>39767</v>
          </cell>
          <cell r="B1060">
            <v>4.1247819999999997</v>
          </cell>
        </row>
        <row r="1061">
          <cell r="A1061">
            <v>39768</v>
          </cell>
          <cell r="B1061">
            <v>4.1252649999999997</v>
          </cell>
        </row>
        <row r="1062">
          <cell r="A1062">
            <v>39769</v>
          </cell>
          <cell r="B1062">
            <v>4.1257489999999999</v>
          </cell>
        </row>
        <row r="1063">
          <cell r="A1063">
            <v>39770</v>
          </cell>
          <cell r="B1063">
            <v>4.126233</v>
          </cell>
        </row>
        <row r="1064">
          <cell r="A1064">
            <v>39771</v>
          </cell>
          <cell r="B1064">
            <v>4.1267170000000002</v>
          </cell>
        </row>
        <row r="1065">
          <cell r="A1065">
            <v>39772</v>
          </cell>
          <cell r="B1065">
            <v>4.1272010000000003</v>
          </cell>
        </row>
        <row r="1066">
          <cell r="A1066">
            <v>39773</v>
          </cell>
          <cell r="B1066">
            <v>4.1276849999999996</v>
          </cell>
        </row>
        <row r="1067">
          <cell r="A1067">
            <v>39774</v>
          </cell>
          <cell r="B1067">
            <v>4.1281689999999998</v>
          </cell>
        </row>
        <row r="1068">
          <cell r="A1068">
            <v>39775</v>
          </cell>
          <cell r="B1068">
            <v>4.1286529999999999</v>
          </cell>
        </row>
        <row r="1069">
          <cell r="A1069">
            <v>39776</v>
          </cell>
          <cell r="B1069">
            <v>4.1291370000000001</v>
          </cell>
        </row>
        <row r="1070">
          <cell r="A1070">
            <v>39777</v>
          </cell>
          <cell r="B1070">
            <v>4.1296210000000002</v>
          </cell>
        </row>
        <row r="1071">
          <cell r="A1071">
            <v>39778</v>
          </cell>
          <cell r="B1071">
            <v>4.1322080000000003</v>
          </cell>
        </row>
        <row r="1072">
          <cell r="A1072">
            <v>39779</v>
          </cell>
          <cell r="B1072">
            <v>4.1347969999999998</v>
          </cell>
        </row>
        <row r="1073">
          <cell r="A1073">
            <v>39780</v>
          </cell>
          <cell r="B1073">
            <v>4.1373879999999996</v>
          </cell>
        </row>
        <row r="1074">
          <cell r="A1074">
            <v>39781</v>
          </cell>
          <cell r="B1074">
            <v>4.1399809999999997</v>
          </cell>
        </row>
        <row r="1075">
          <cell r="A1075">
            <v>39782</v>
          </cell>
          <cell r="B1075">
            <v>4.1425749999999999</v>
          </cell>
        </row>
        <row r="1076">
          <cell r="A1076">
            <v>39783</v>
          </cell>
          <cell r="B1076">
            <v>4.1451700000000002</v>
          </cell>
        </row>
        <row r="1077">
          <cell r="A1077">
            <v>39784</v>
          </cell>
          <cell r="B1077">
            <v>4.147767</v>
          </cell>
        </row>
        <row r="1078">
          <cell r="A1078">
            <v>39785</v>
          </cell>
          <cell r="B1078">
            <v>4.150366</v>
          </cell>
        </row>
        <row r="1079">
          <cell r="A1079">
            <v>39786</v>
          </cell>
          <cell r="B1079">
            <v>4.1529670000000003</v>
          </cell>
        </row>
        <row r="1080">
          <cell r="A1080">
            <v>39787</v>
          </cell>
          <cell r="B1080">
            <v>4.1555689999999998</v>
          </cell>
        </row>
        <row r="1081">
          <cell r="A1081">
            <v>39788</v>
          </cell>
          <cell r="B1081">
            <v>4.1581729999999997</v>
          </cell>
        </row>
        <row r="1082">
          <cell r="A1082">
            <v>39789</v>
          </cell>
          <cell r="B1082">
            <v>4.1607779999999996</v>
          </cell>
        </row>
        <row r="1083">
          <cell r="A1083">
            <v>39790</v>
          </cell>
          <cell r="B1083">
            <v>4.1633849999999999</v>
          </cell>
        </row>
        <row r="1084">
          <cell r="A1084">
            <v>39791</v>
          </cell>
          <cell r="B1084">
            <v>4.1659940000000004</v>
          </cell>
        </row>
        <row r="1085">
          <cell r="A1085">
            <v>39792</v>
          </cell>
          <cell r="B1085">
            <v>4.1686040000000002</v>
          </cell>
        </row>
        <row r="1086">
          <cell r="A1086">
            <v>39793</v>
          </cell>
          <cell r="B1086">
            <v>4.1691770000000004</v>
          </cell>
        </row>
        <row r="1087">
          <cell r="A1087">
            <v>39794</v>
          </cell>
          <cell r="B1087">
            <v>4.1697509999999998</v>
          </cell>
        </row>
        <row r="1088">
          <cell r="A1088">
            <v>39795</v>
          </cell>
          <cell r="B1088">
            <v>4.1703239999999999</v>
          </cell>
        </row>
        <row r="1089">
          <cell r="A1089">
            <v>39796</v>
          </cell>
          <cell r="B1089">
            <v>4.1708980000000002</v>
          </cell>
        </row>
        <row r="1090">
          <cell r="A1090">
            <v>39797</v>
          </cell>
          <cell r="B1090">
            <v>4.1714710000000004</v>
          </cell>
        </row>
        <row r="1091">
          <cell r="A1091">
            <v>39798</v>
          </cell>
          <cell r="B1091">
            <v>4.1720449999999998</v>
          </cell>
        </row>
        <row r="1092">
          <cell r="A1092">
            <v>39799</v>
          </cell>
          <cell r="B1092">
            <v>4.1726190000000001</v>
          </cell>
        </row>
        <row r="1093">
          <cell r="A1093">
            <v>39800</v>
          </cell>
          <cell r="B1093">
            <v>4.1731920000000002</v>
          </cell>
        </row>
        <row r="1094">
          <cell r="A1094">
            <v>39801</v>
          </cell>
          <cell r="B1094">
            <v>4.1737659999999996</v>
          </cell>
        </row>
        <row r="1095">
          <cell r="A1095">
            <v>39802</v>
          </cell>
          <cell r="B1095">
            <v>4.1743399999999999</v>
          </cell>
        </row>
        <row r="1096">
          <cell r="A1096">
            <v>39803</v>
          </cell>
          <cell r="B1096">
            <v>4.1749140000000002</v>
          </cell>
        </row>
        <row r="1097">
          <cell r="A1097">
            <v>39804</v>
          </cell>
          <cell r="B1097">
            <v>4.1754879999999996</v>
          </cell>
        </row>
        <row r="1098">
          <cell r="A1098">
            <v>39805</v>
          </cell>
          <cell r="B1098">
            <v>4.1760630000000001</v>
          </cell>
        </row>
        <row r="1099">
          <cell r="A1099">
            <v>39806</v>
          </cell>
          <cell r="B1099">
            <v>4.1766370000000004</v>
          </cell>
        </row>
        <row r="1100">
          <cell r="A1100">
            <v>39807</v>
          </cell>
          <cell r="B1100">
            <v>4.1772109999999998</v>
          </cell>
        </row>
        <row r="1101">
          <cell r="A1101">
            <v>39808</v>
          </cell>
          <cell r="B1101">
            <v>4.1783950000000001</v>
          </cell>
        </row>
        <row r="1102">
          <cell r="A1102">
            <v>39809</v>
          </cell>
          <cell r="B1102">
            <v>4.1795780000000002</v>
          </cell>
        </row>
        <row r="1103">
          <cell r="A1103">
            <v>39810</v>
          </cell>
          <cell r="B1103">
            <v>4.1807619999999996</v>
          </cell>
        </row>
        <row r="1104">
          <cell r="A1104">
            <v>39811</v>
          </cell>
          <cell r="B1104">
            <v>4.1819459999999999</v>
          </cell>
        </row>
        <row r="1105">
          <cell r="A1105">
            <v>39812</v>
          </cell>
          <cell r="B1105">
            <v>4.1831310000000004</v>
          </cell>
        </row>
        <row r="1106">
          <cell r="A1106">
            <v>39813</v>
          </cell>
          <cell r="B1106">
            <v>4.1843159999999999</v>
          </cell>
        </row>
        <row r="1107">
          <cell r="A1107">
            <v>39814</v>
          </cell>
          <cell r="B1107">
            <v>4.1855010000000004</v>
          </cell>
        </row>
        <row r="1108">
          <cell r="A1108">
            <v>39815</v>
          </cell>
          <cell r="B1108">
            <v>4.186687</v>
          </cell>
        </row>
        <row r="1109">
          <cell r="A1109">
            <v>39816</v>
          </cell>
          <cell r="B1109">
            <v>4.1878729999999997</v>
          </cell>
        </row>
        <row r="1110">
          <cell r="A1110">
            <v>39817</v>
          </cell>
          <cell r="B1110">
            <v>4.1890590000000003</v>
          </cell>
        </row>
        <row r="1111">
          <cell r="A1111">
            <v>39818</v>
          </cell>
          <cell r="B1111">
            <v>4.1902460000000001</v>
          </cell>
        </row>
        <row r="1112">
          <cell r="A1112">
            <v>39819</v>
          </cell>
          <cell r="B1112">
            <v>4.191433</v>
          </cell>
        </row>
        <row r="1113">
          <cell r="A1113">
            <v>39820</v>
          </cell>
          <cell r="B1113">
            <v>4.1926199999999998</v>
          </cell>
        </row>
        <row r="1114">
          <cell r="A1114">
            <v>39821</v>
          </cell>
          <cell r="B1114">
            <v>4.1938079999999998</v>
          </cell>
        </row>
        <row r="1115">
          <cell r="A1115">
            <v>39822</v>
          </cell>
          <cell r="B1115">
            <v>4.1949959999999997</v>
          </cell>
        </row>
        <row r="1116">
          <cell r="A1116">
            <v>39823</v>
          </cell>
          <cell r="B1116">
            <v>4.1961849999999998</v>
          </cell>
        </row>
        <row r="1117">
          <cell r="A1117">
            <v>39824</v>
          </cell>
          <cell r="B1117">
            <v>4.1969329999999996</v>
          </cell>
        </row>
        <row r="1118">
          <cell r="A1118">
            <v>39825</v>
          </cell>
          <cell r="B1118">
            <v>4.1976820000000004</v>
          </cell>
        </row>
        <row r="1119">
          <cell r="A1119">
            <v>39826</v>
          </cell>
          <cell r="B1119">
            <v>4.1984310000000002</v>
          </cell>
        </row>
        <row r="1120">
          <cell r="A1120">
            <v>39827</v>
          </cell>
          <cell r="B1120">
            <v>4.1991800000000001</v>
          </cell>
        </row>
        <row r="1121">
          <cell r="A1121">
            <v>39828</v>
          </cell>
          <cell r="B1121">
            <v>4.1999300000000002</v>
          </cell>
        </row>
        <row r="1122">
          <cell r="A1122">
            <v>39829</v>
          </cell>
          <cell r="B1122">
            <v>4.2006790000000001</v>
          </cell>
        </row>
        <row r="1123">
          <cell r="A1123">
            <v>39830</v>
          </cell>
          <cell r="B1123">
            <v>4.2014290000000001</v>
          </cell>
        </row>
        <row r="1124">
          <cell r="A1124">
            <v>39831</v>
          </cell>
          <cell r="B1124">
            <v>4.2021790000000001</v>
          </cell>
        </row>
        <row r="1125">
          <cell r="A1125">
            <v>39832</v>
          </cell>
          <cell r="B1125">
            <v>4.202928</v>
          </cell>
        </row>
        <row r="1126">
          <cell r="A1126">
            <v>39833</v>
          </cell>
          <cell r="B1126">
            <v>4.203678</v>
          </cell>
        </row>
        <row r="1127">
          <cell r="A1127">
            <v>39834</v>
          </cell>
          <cell r="B1127">
            <v>4.2044280000000001</v>
          </cell>
        </row>
        <row r="1128">
          <cell r="A1128">
            <v>39835</v>
          </cell>
          <cell r="B1128">
            <v>4.2051790000000002</v>
          </cell>
        </row>
        <row r="1129">
          <cell r="A1129">
            <v>39836</v>
          </cell>
          <cell r="B1129">
            <v>4.2059290000000003</v>
          </cell>
        </row>
        <row r="1130">
          <cell r="A1130">
            <v>39837</v>
          </cell>
          <cell r="B1130">
            <v>4.2066800000000004</v>
          </cell>
        </row>
        <row r="1131">
          <cell r="A1131">
            <v>39838</v>
          </cell>
          <cell r="B1131">
            <v>4.2074299999999996</v>
          </cell>
        </row>
        <row r="1132">
          <cell r="A1132">
            <v>39839</v>
          </cell>
          <cell r="B1132">
            <v>4.2078230000000003</v>
          </cell>
        </row>
        <row r="1133">
          <cell r="A1133">
            <v>39840</v>
          </cell>
          <cell r="B1133">
            <v>4.208215</v>
          </cell>
        </row>
        <row r="1134">
          <cell r="A1134">
            <v>39841</v>
          </cell>
          <cell r="B1134">
            <v>4.2086079999999999</v>
          </cell>
        </row>
        <row r="1135">
          <cell r="A1135">
            <v>39842</v>
          </cell>
          <cell r="B1135">
            <v>4.2089999999999996</v>
          </cell>
        </row>
        <row r="1136">
          <cell r="A1136">
            <v>39843</v>
          </cell>
          <cell r="B1136">
            <v>4.2093930000000004</v>
          </cell>
        </row>
        <row r="1137">
          <cell r="A1137">
            <v>39844</v>
          </cell>
          <cell r="B1137">
            <v>4.2097850000000001</v>
          </cell>
        </row>
        <row r="1138">
          <cell r="A1138">
            <v>39845</v>
          </cell>
          <cell r="B1138">
            <v>4.210178</v>
          </cell>
        </row>
        <row r="1139">
          <cell r="A1139">
            <v>39846</v>
          </cell>
          <cell r="B1139">
            <v>4.2105699999999997</v>
          </cell>
        </row>
        <row r="1140">
          <cell r="A1140">
            <v>39847</v>
          </cell>
          <cell r="B1140">
            <v>4.2109629999999996</v>
          </cell>
        </row>
        <row r="1141">
          <cell r="A1141">
            <v>39848</v>
          </cell>
          <cell r="B1141">
            <v>4.2113560000000003</v>
          </cell>
        </row>
        <row r="1142">
          <cell r="A1142">
            <v>39849</v>
          </cell>
          <cell r="B1142">
            <v>4.2117490000000002</v>
          </cell>
        </row>
        <row r="1143">
          <cell r="A1143">
            <v>39850</v>
          </cell>
          <cell r="B1143">
            <v>4.2121409999999999</v>
          </cell>
        </row>
        <row r="1144">
          <cell r="A1144">
            <v>39851</v>
          </cell>
          <cell r="B1144">
            <v>4.2125339999999998</v>
          </cell>
        </row>
        <row r="1145">
          <cell r="A1145">
            <v>39852</v>
          </cell>
          <cell r="B1145">
            <v>4.2129269999999996</v>
          </cell>
        </row>
        <row r="1146">
          <cell r="A1146">
            <v>39853</v>
          </cell>
          <cell r="B1146">
            <v>4.2133200000000004</v>
          </cell>
        </row>
        <row r="1147">
          <cell r="A1147">
            <v>39854</v>
          </cell>
          <cell r="B1147">
            <v>4.2137130000000003</v>
          </cell>
        </row>
        <row r="1148">
          <cell r="A1148">
            <v>39855</v>
          </cell>
          <cell r="B1148">
            <v>4.2134239999999998</v>
          </cell>
        </row>
        <row r="1149">
          <cell r="A1149">
            <v>39856</v>
          </cell>
          <cell r="B1149">
            <v>4.2131350000000003</v>
          </cell>
        </row>
        <row r="1150">
          <cell r="A1150">
            <v>39857</v>
          </cell>
          <cell r="B1150">
            <v>4.2128459999999999</v>
          </cell>
        </row>
        <row r="1151">
          <cell r="A1151">
            <v>39858</v>
          </cell>
          <cell r="B1151">
            <v>4.2125560000000002</v>
          </cell>
        </row>
        <row r="1152">
          <cell r="A1152">
            <v>39859</v>
          </cell>
          <cell r="B1152">
            <v>4.2122669999999998</v>
          </cell>
        </row>
        <row r="1153">
          <cell r="A1153">
            <v>39860</v>
          </cell>
          <cell r="B1153">
            <v>4.2119780000000002</v>
          </cell>
        </row>
        <row r="1154">
          <cell r="A1154">
            <v>39861</v>
          </cell>
          <cell r="B1154">
            <v>4.2116889999999998</v>
          </cell>
        </row>
        <row r="1155">
          <cell r="A1155">
            <v>39862</v>
          </cell>
          <cell r="B1155">
            <v>4.2114000000000003</v>
          </cell>
        </row>
        <row r="1156">
          <cell r="A1156">
            <v>39863</v>
          </cell>
          <cell r="B1156">
            <v>4.2111109999999998</v>
          </cell>
        </row>
        <row r="1157">
          <cell r="A1157">
            <v>39864</v>
          </cell>
          <cell r="B1157">
            <v>4.2108220000000003</v>
          </cell>
        </row>
        <row r="1158">
          <cell r="A1158">
            <v>39865</v>
          </cell>
          <cell r="B1158">
            <v>4.2105329999999999</v>
          </cell>
        </row>
        <row r="1159">
          <cell r="A1159">
            <v>39866</v>
          </cell>
          <cell r="B1159">
            <v>4.2102449999999996</v>
          </cell>
        </row>
        <row r="1160">
          <cell r="A1160">
            <v>39867</v>
          </cell>
          <cell r="B1160">
            <v>4.209956</v>
          </cell>
        </row>
        <row r="1161">
          <cell r="A1161">
            <v>39868</v>
          </cell>
          <cell r="B1161">
            <v>4.2096669999999996</v>
          </cell>
        </row>
        <row r="1162">
          <cell r="A1162">
            <v>39869</v>
          </cell>
          <cell r="B1162">
            <v>4.2093780000000001</v>
          </cell>
        </row>
        <row r="1163">
          <cell r="A1163">
            <v>39870</v>
          </cell>
          <cell r="B1163">
            <v>4.2099310000000001</v>
          </cell>
        </row>
        <row r="1164">
          <cell r="A1164">
            <v>39871</v>
          </cell>
          <cell r="B1164">
            <v>4.2104840000000001</v>
          </cell>
        </row>
        <row r="1165">
          <cell r="A1165">
            <v>39872</v>
          </cell>
          <cell r="B1165">
            <v>4.2110370000000001</v>
          </cell>
        </row>
        <row r="1166">
          <cell r="A1166">
            <v>39873</v>
          </cell>
          <cell r="B1166">
            <v>4.2115900000000002</v>
          </cell>
        </row>
        <row r="1167">
          <cell r="A1167">
            <v>39874</v>
          </cell>
          <cell r="B1167">
            <v>4.2121430000000002</v>
          </cell>
        </row>
        <row r="1168">
          <cell r="A1168">
            <v>39875</v>
          </cell>
          <cell r="B1168">
            <v>4.2126960000000002</v>
          </cell>
        </row>
        <row r="1169">
          <cell r="A1169">
            <v>39876</v>
          </cell>
          <cell r="B1169">
            <v>4.2132500000000004</v>
          </cell>
        </row>
        <row r="1170">
          <cell r="A1170">
            <v>39877</v>
          </cell>
          <cell r="B1170">
            <v>4.2138030000000004</v>
          </cell>
        </row>
        <row r="1171">
          <cell r="A1171">
            <v>39878</v>
          </cell>
          <cell r="B1171">
            <v>4.2143569999999997</v>
          </cell>
        </row>
        <row r="1172">
          <cell r="A1172">
            <v>39879</v>
          </cell>
          <cell r="B1172">
            <v>4.2149099999999997</v>
          </cell>
        </row>
        <row r="1173">
          <cell r="A1173">
            <v>39880</v>
          </cell>
          <cell r="B1173">
            <v>4.2154639999999999</v>
          </cell>
        </row>
        <row r="1174">
          <cell r="A1174">
            <v>39881</v>
          </cell>
          <cell r="B1174">
            <v>4.216018</v>
          </cell>
        </row>
        <row r="1175">
          <cell r="A1175">
            <v>39882</v>
          </cell>
          <cell r="B1175">
            <v>4.2165710000000001</v>
          </cell>
        </row>
        <row r="1176">
          <cell r="A1176">
            <v>39883</v>
          </cell>
          <cell r="B1176">
            <v>4.2171409999999998</v>
          </cell>
        </row>
        <row r="1177">
          <cell r="A1177">
            <v>39884</v>
          </cell>
          <cell r="B1177">
            <v>4.2177100000000003</v>
          </cell>
        </row>
        <row r="1178">
          <cell r="A1178">
            <v>39885</v>
          </cell>
          <cell r="B1178">
            <v>4.2182789999999999</v>
          </cell>
        </row>
        <row r="1179">
          <cell r="A1179">
            <v>39886</v>
          </cell>
          <cell r="B1179">
            <v>4.2188480000000004</v>
          </cell>
        </row>
        <row r="1180">
          <cell r="A1180">
            <v>39887</v>
          </cell>
          <cell r="B1180">
            <v>4.2194180000000001</v>
          </cell>
        </row>
        <row r="1181">
          <cell r="A1181">
            <v>39888</v>
          </cell>
          <cell r="B1181">
            <v>4.2199869999999997</v>
          </cell>
        </row>
        <row r="1182">
          <cell r="A1182">
            <v>39889</v>
          </cell>
          <cell r="B1182">
            <v>4.2205570000000003</v>
          </cell>
        </row>
        <row r="1183">
          <cell r="A1183">
            <v>39890</v>
          </cell>
          <cell r="B1183">
            <v>4.2211259999999999</v>
          </cell>
        </row>
        <row r="1184">
          <cell r="A1184">
            <v>39891</v>
          </cell>
          <cell r="B1184">
            <v>4.2216959999999997</v>
          </cell>
        </row>
        <row r="1185">
          <cell r="A1185">
            <v>39892</v>
          </cell>
          <cell r="B1185">
            <v>4.2222660000000003</v>
          </cell>
        </row>
        <row r="1186">
          <cell r="A1186">
            <v>39893</v>
          </cell>
          <cell r="B1186">
            <v>4.222836</v>
          </cell>
        </row>
        <row r="1187">
          <cell r="A1187">
            <v>39894</v>
          </cell>
          <cell r="B1187">
            <v>4.2234049999999996</v>
          </cell>
        </row>
        <row r="1188">
          <cell r="A1188">
            <v>39895</v>
          </cell>
          <cell r="B1188">
            <v>4.2239750000000003</v>
          </cell>
        </row>
        <row r="1189">
          <cell r="A1189">
            <v>39896</v>
          </cell>
          <cell r="B1189">
            <v>4.2245460000000001</v>
          </cell>
        </row>
        <row r="1190">
          <cell r="A1190">
            <v>39897</v>
          </cell>
          <cell r="B1190">
            <v>4.2251159999999999</v>
          </cell>
        </row>
        <row r="1191">
          <cell r="A1191">
            <v>39898</v>
          </cell>
          <cell r="B1191">
            <v>4.2259310000000001</v>
          </cell>
        </row>
        <row r="1192">
          <cell r="A1192">
            <v>39899</v>
          </cell>
          <cell r="B1192">
            <v>4.2267469999999996</v>
          </cell>
        </row>
        <row r="1193">
          <cell r="A1193">
            <v>39900</v>
          </cell>
          <cell r="B1193">
            <v>4.227563</v>
          </cell>
        </row>
        <row r="1194">
          <cell r="A1194">
            <v>39901</v>
          </cell>
          <cell r="B1194">
            <v>4.2283790000000003</v>
          </cell>
        </row>
        <row r="1195">
          <cell r="A1195">
            <v>39902</v>
          </cell>
          <cell r="B1195">
            <v>4.2291949999999998</v>
          </cell>
        </row>
        <row r="1196">
          <cell r="A1196">
            <v>39903</v>
          </cell>
          <cell r="B1196">
            <v>4.2300110000000002</v>
          </cell>
        </row>
        <row r="1197">
          <cell r="A1197">
            <v>39904</v>
          </cell>
          <cell r="B1197">
            <v>4.2308279999999998</v>
          </cell>
        </row>
        <row r="1198">
          <cell r="A1198">
            <v>39905</v>
          </cell>
          <cell r="B1198">
            <v>4.2316450000000003</v>
          </cell>
        </row>
        <row r="1199">
          <cell r="A1199">
            <v>39906</v>
          </cell>
          <cell r="B1199">
            <v>4.2324609999999998</v>
          </cell>
        </row>
        <row r="1200">
          <cell r="A1200">
            <v>39907</v>
          </cell>
          <cell r="B1200">
            <v>4.2332780000000003</v>
          </cell>
        </row>
        <row r="1201">
          <cell r="A1201">
            <v>39908</v>
          </cell>
          <cell r="B1201">
            <v>4.2340949999999999</v>
          </cell>
        </row>
        <row r="1202">
          <cell r="A1202">
            <v>39909</v>
          </cell>
          <cell r="B1202">
            <v>4.2349129999999997</v>
          </cell>
        </row>
        <row r="1203">
          <cell r="A1203">
            <v>39910</v>
          </cell>
          <cell r="B1203">
            <v>4.2357300000000002</v>
          </cell>
        </row>
        <row r="1204">
          <cell r="A1204">
            <v>39911</v>
          </cell>
          <cell r="B1204">
            <v>4.236548</v>
          </cell>
        </row>
        <row r="1205">
          <cell r="A1205">
            <v>39912</v>
          </cell>
          <cell r="B1205">
            <v>4.2373659999999997</v>
          </cell>
        </row>
        <row r="1206">
          <cell r="A1206">
            <v>39913</v>
          </cell>
          <cell r="B1206">
            <v>4.2381830000000003</v>
          </cell>
        </row>
        <row r="1207">
          <cell r="A1207">
            <v>39914</v>
          </cell>
          <cell r="B1207">
            <v>4.2391079999999999</v>
          </cell>
        </row>
        <row r="1208">
          <cell r="A1208">
            <v>39915</v>
          </cell>
          <cell r="B1208">
            <v>4.2400320000000002</v>
          </cell>
        </row>
        <row r="1209">
          <cell r="A1209">
            <v>39916</v>
          </cell>
          <cell r="B1209">
            <v>4.2409569999999999</v>
          </cell>
        </row>
        <row r="1210">
          <cell r="A1210">
            <v>39917</v>
          </cell>
          <cell r="B1210">
            <v>4.2418820000000004</v>
          </cell>
        </row>
        <row r="1211">
          <cell r="A1211">
            <v>39918</v>
          </cell>
          <cell r="B1211">
            <v>4.242807</v>
          </cell>
        </row>
        <row r="1212">
          <cell r="A1212">
            <v>39919</v>
          </cell>
          <cell r="B1212">
            <v>4.2437319999999996</v>
          </cell>
        </row>
        <row r="1213">
          <cell r="A1213">
            <v>39920</v>
          </cell>
          <cell r="B1213">
            <v>4.2446570000000001</v>
          </cell>
        </row>
        <row r="1214">
          <cell r="A1214">
            <v>39921</v>
          </cell>
          <cell r="B1214">
            <v>4.2455829999999999</v>
          </cell>
        </row>
        <row r="1215">
          <cell r="A1215">
            <v>39922</v>
          </cell>
          <cell r="B1215">
            <v>4.2465089999999996</v>
          </cell>
        </row>
        <row r="1216">
          <cell r="A1216">
            <v>39923</v>
          </cell>
          <cell r="B1216">
            <v>4.2474350000000003</v>
          </cell>
        </row>
        <row r="1217">
          <cell r="A1217">
            <v>39924</v>
          </cell>
          <cell r="B1217">
            <v>4.2483610000000001</v>
          </cell>
        </row>
        <row r="1218">
          <cell r="A1218">
            <v>39925</v>
          </cell>
          <cell r="B1218">
            <v>4.2492869999999998</v>
          </cell>
        </row>
        <row r="1219">
          <cell r="A1219">
            <v>39926</v>
          </cell>
          <cell r="B1219">
            <v>4.2502139999999997</v>
          </cell>
        </row>
        <row r="1220">
          <cell r="A1220">
            <v>39927</v>
          </cell>
          <cell r="B1220">
            <v>4.2511409999999996</v>
          </cell>
        </row>
        <row r="1221">
          <cell r="A1221">
            <v>39928</v>
          </cell>
          <cell r="B1221">
            <v>4.2520680000000004</v>
          </cell>
        </row>
        <row r="1222">
          <cell r="A1222">
            <v>39929</v>
          </cell>
          <cell r="B1222">
            <v>4.252472</v>
          </cell>
        </row>
        <row r="1223">
          <cell r="A1223">
            <v>39930</v>
          </cell>
          <cell r="B1223">
            <v>4.2528759999999997</v>
          </cell>
        </row>
        <row r="1224">
          <cell r="A1224">
            <v>39931</v>
          </cell>
          <cell r="B1224">
            <v>4.2532800000000002</v>
          </cell>
        </row>
        <row r="1225">
          <cell r="A1225">
            <v>39932</v>
          </cell>
          <cell r="B1225">
            <v>4.2536839999999998</v>
          </cell>
        </row>
        <row r="1226">
          <cell r="A1226">
            <v>39933</v>
          </cell>
          <cell r="B1226">
            <v>4.2540880000000003</v>
          </cell>
        </row>
        <row r="1227">
          <cell r="A1227">
            <v>39934</v>
          </cell>
          <cell r="B1227">
            <v>4.2544919999999999</v>
          </cell>
        </row>
        <row r="1228">
          <cell r="A1228">
            <v>39935</v>
          </cell>
          <cell r="B1228">
            <v>4.2548959999999996</v>
          </cell>
        </row>
        <row r="1229">
          <cell r="A1229">
            <v>39936</v>
          </cell>
          <cell r="B1229">
            <v>4.2553000000000001</v>
          </cell>
        </row>
        <row r="1230">
          <cell r="A1230">
            <v>39937</v>
          </cell>
          <cell r="B1230">
            <v>4.2557039999999997</v>
          </cell>
        </row>
        <row r="1231">
          <cell r="A1231">
            <v>39938</v>
          </cell>
          <cell r="B1231">
            <v>4.2561090000000004</v>
          </cell>
        </row>
        <row r="1232">
          <cell r="A1232">
            <v>39939</v>
          </cell>
          <cell r="B1232">
            <v>4.256513</v>
          </cell>
        </row>
        <row r="1233">
          <cell r="A1233">
            <v>39940</v>
          </cell>
          <cell r="B1233">
            <v>4.2569169999999996</v>
          </cell>
        </row>
        <row r="1234">
          <cell r="A1234">
            <v>39941</v>
          </cell>
          <cell r="B1234">
            <v>4.2573220000000003</v>
          </cell>
        </row>
        <row r="1235">
          <cell r="A1235">
            <v>39942</v>
          </cell>
          <cell r="B1235">
            <v>4.2577259999999999</v>
          </cell>
        </row>
        <row r="1236">
          <cell r="A1236">
            <v>39943</v>
          </cell>
          <cell r="B1236">
            <v>4.2581309999999997</v>
          </cell>
        </row>
        <row r="1237">
          <cell r="A1237">
            <v>39944</v>
          </cell>
          <cell r="B1237">
            <v>4.2583780000000004</v>
          </cell>
        </row>
        <row r="1238">
          <cell r="A1238">
            <v>39945</v>
          </cell>
          <cell r="B1238">
            <v>4.2586250000000003</v>
          </cell>
        </row>
        <row r="1239">
          <cell r="A1239">
            <v>39946</v>
          </cell>
          <cell r="B1239">
            <v>4.2588720000000002</v>
          </cell>
        </row>
        <row r="1240">
          <cell r="A1240">
            <v>39947</v>
          </cell>
          <cell r="B1240">
            <v>4.2591190000000001</v>
          </cell>
        </row>
        <row r="1241">
          <cell r="A1241">
            <v>39948</v>
          </cell>
          <cell r="B1241">
            <v>4.259366</v>
          </cell>
        </row>
        <row r="1242">
          <cell r="A1242">
            <v>39949</v>
          </cell>
          <cell r="B1242">
            <v>4.2596129999999999</v>
          </cell>
        </row>
        <row r="1243">
          <cell r="A1243">
            <v>39950</v>
          </cell>
          <cell r="B1243">
            <v>4.2598599999999998</v>
          </cell>
        </row>
        <row r="1244">
          <cell r="A1244">
            <v>39951</v>
          </cell>
          <cell r="B1244">
            <v>4.2601069999999996</v>
          </cell>
        </row>
        <row r="1245">
          <cell r="A1245">
            <v>39952</v>
          </cell>
          <cell r="B1245">
            <v>4.2603540000000004</v>
          </cell>
        </row>
        <row r="1246">
          <cell r="A1246">
            <v>39953</v>
          </cell>
          <cell r="B1246">
            <v>4.2606010000000003</v>
          </cell>
        </row>
        <row r="1247">
          <cell r="A1247">
            <v>39954</v>
          </cell>
          <cell r="B1247">
            <v>4.2608490000000003</v>
          </cell>
        </row>
        <row r="1248">
          <cell r="A1248">
            <v>39955</v>
          </cell>
          <cell r="B1248">
            <v>4.2610960000000002</v>
          </cell>
        </row>
        <row r="1249">
          <cell r="A1249">
            <v>39956</v>
          </cell>
          <cell r="B1249">
            <v>4.2613430000000001</v>
          </cell>
        </row>
        <row r="1250">
          <cell r="A1250">
            <v>39957</v>
          </cell>
          <cell r="B1250">
            <v>4.26159</v>
          </cell>
        </row>
        <row r="1251">
          <cell r="A1251">
            <v>39958</v>
          </cell>
          <cell r="B1251">
            <v>4.2618369999999999</v>
          </cell>
        </row>
        <row r="1252">
          <cell r="A1252">
            <v>39959</v>
          </cell>
          <cell r="B1252">
            <v>4.260923</v>
          </cell>
        </row>
        <row r="1253">
          <cell r="A1253">
            <v>39960</v>
          </cell>
          <cell r="B1253">
            <v>4.2600090000000002</v>
          </cell>
        </row>
        <row r="1254">
          <cell r="A1254">
            <v>39961</v>
          </cell>
          <cell r="B1254">
            <v>4.2590950000000003</v>
          </cell>
        </row>
        <row r="1255">
          <cell r="A1255">
            <v>39962</v>
          </cell>
          <cell r="B1255">
            <v>4.2581810000000004</v>
          </cell>
        </row>
        <row r="1256">
          <cell r="A1256">
            <v>39963</v>
          </cell>
          <cell r="B1256">
            <v>4.2572669999999997</v>
          </cell>
        </row>
        <row r="1257">
          <cell r="A1257">
            <v>39964</v>
          </cell>
          <cell r="B1257">
            <v>4.256354</v>
          </cell>
        </row>
        <row r="1258">
          <cell r="A1258">
            <v>39965</v>
          </cell>
          <cell r="B1258">
            <v>4.2554410000000003</v>
          </cell>
        </row>
        <row r="1259">
          <cell r="A1259">
            <v>39966</v>
          </cell>
          <cell r="B1259">
            <v>4.2545279999999996</v>
          </cell>
        </row>
        <row r="1260">
          <cell r="A1260">
            <v>39967</v>
          </cell>
          <cell r="B1260">
            <v>4.2536149999999999</v>
          </cell>
        </row>
        <row r="1261">
          <cell r="A1261">
            <v>39968</v>
          </cell>
          <cell r="B1261">
            <v>4.2527020000000002</v>
          </cell>
        </row>
        <row r="1262">
          <cell r="A1262">
            <v>39969</v>
          </cell>
          <cell r="B1262">
            <v>4.2517899999999997</v>
          </cell>
        </row>
        <row r="1263">
          <cell r="A1263">
            <v>39970</v>
          </cell>
          <cell r="B1263">
            <v>4.250877</v>
          </cell>
        </row>
        <row r="1264">
          <cell r="A1264">
            <v>39971</v>
          </cell>
          <cell r="B1264">
            <v>4.2499650000000004</v>
          </cell>
        </row>
        <row r="1265">
          <cell r="A1265">
            <v>39972</v>
          </cell>
          <cell r="B1265">
            <v>4.249053</v>
          </cell>
        </row>
        <row r="1266">
          <cell r="A1266">
            <v>39973</v>
          </cell>
          <cell r="B1266">
            <v>4.2481419999999996</v>
          </cell>
        </row>
        <row r="1267">
          <cell r="A1267">
            <v>39974</v>
          </cell>
          <cell r="B1267">
            <v>4.2472300000000001</v>
          </cell>
        </row>
        <row r="1268">
          <cell r="A1268">
            <v>39975</v>
          </cell>
          <cell r="B1268">
            <v>4.2472779999999997</v>
          </cell>
        </row>
        <row r="1269">
          <cell r="A1269">
            <v>39976</v>
          </cell>
          <cell r="B1269">
            <v>4.2473270000000003</v>
          </cell>
        </row>
        <row r="1270">
          <cell r="A1270">
            <v>39977</v>
          </cell>
          <cell r="B1270">
            <v>4.2473749999999999</v>
          </cell>
        </row>
        <row r="1271">
          <cell r="A1271">
            <v>39978</v>
          </cell>
          <cell r="B1271">
            <v>4.2474230000000004</v>
          </cell>
        </row>
        <row r="1272">
          <cell r="A1272">
            <v>39979</v>
          </cell>
          <cell r="B1272">
            <v>4.247471</v>
          </cell>
        </row>
        <row r="1273">
          <cell r="A1273">
            <v>39980</v>
          </cell>
          <cell r="B1273">
            <v>4.2475189999999996</v>
          </cell>
        </row>
        <row r="1274">
          <cell r="A1274">
            <v>39981</v>
          </cell>
          <cell r="B1274">
            <v>4.2475670000000001</v>
          </cell>
        </row>
        <row r="1275">
          <cell r="A1275">
            <v>39982</v>
          </cell>
          <cell r="B1275">
            <v>4.2476159999999998</v>
          </cell>
        </row>
        <row r="1276">
          <cell r="A1276">
            <v>39983</v>
          </cell>
          <cell r="B1276">
            <v>4.2476640000000003</v>
          </cell>
        </row>
        <row r="1277">
          <cell r="A1277">
            <v>39984</v>
          </cell>
          <cell r="B1277">
            <v>4.2477119999999999</v>
          </cell>
        </row>
        <row r="1278">
          <cell r="A1278">
            <v>39985</v>
          </cell>
          <cell r="B1278">
            <v>4.2477600000000004</v>
          </cell>
        </row>
        <row r="1279">
          <cell r="A1279">
            <v>39986</v>
          </cell>
          <cell r="B1279">
            <v>4.247808</v>
          </cell>
        </row>
        <row r="1280">
          <cell r="A1280">
            <v>39987</v>
          </cell>
          <cell r="B1280">
            <v>4.2478559999999996</v>
          </cell>
        </row>
        <row r="1281">
          <cell r="A1281">
            <v>39988</v>
          </cell>
          <cell r="B1281">
            <v>4.2479050000000003</v>
          </cell>
        </row>
        <row r="1282">
          <cell r="A1282">
            <v>39989</v>
          </cell>
          <cell r="B1282">
            <v>4.2479529999999999</v>
          </cell>
        </row>
        <row r="1283">
          <cell r="A1283">
            <v>39990</v>
          </cell>
          <cell r="B1283">
            <v>4.2483339999999998</v>
          </cell>
        </row>
        <row r="1284">
          <cell r="A1284">
            <v>39991</v>
          </cell>
          <cell r="B1284">
            <v>4.2487149999999998</v>
          </cell>
        </row>
        <row r="1285">
          <cell r="A1285">
            <v>39992</v>
          </cell>
          <cell r="B1285">
            <v>4.2490959999999998</v>
          </cell>
        </row>
        <row r="1286">
          <cell r="A1286">
            <v>39993</v>
          </cell>
          <cell r="B1286">
            <v>4.2494769999999997</v>
          </cell>
        </row>
        <row r="1287">
          <cell r="A1287">
            <v>39994</v>
          </cell>
          <cell r="B1287">
            <v>4.2498579999999997</v>
          </cell>
        </row>
        <row r="1288">
          <cell r="A1288">
            <v>39995</v>
          </cell>
          <cell r="B1288">
            <v>4.2502389999999997</v>
          </cell>
        </row>
        <row r="1289">
          <cell r="A1289">
            <v>39996</v>
          </cell>
          <cell r="B1289">
            <v>4.2506199999999996</v>
          </cell>
        </row>
        <row r="1290">
          <cell r="A1290">
            <v>39997</v>
          </cell>
          <cell r="B1290">
            <v>4.2510009999999996</v>
          </cell>
        </row>
        <row r="1291">
          <cell r="A1291">
            <v>39998</v>
          </cell>
          <cell r="B1291">
            <v>4.2513820000000004</v>
          </cell>
        </row>
        <row r="1292">
          <cell r="A1292">
            <v>39999</v>
          </cell>
          <cell r="B1292">
            <v>4.2517630000000004</v>
          </cell>
        </row>
        <row r="1293">
          <cell r="A1293">
            <v>40000</v>
          </cell>
          <cell r="B1293">
            <v>4.2521449999999996</v>
          </cell>
        </row>
        <row r="1294">
          <cell r="A1294">
            <v>40001</v>
          </cell>
          <cell r="B1294">
            <v>4.2525259999999996</v>
          </cell>
        </row>
        <row r="1295">
          <cell r="A1295">
            <v>40002</v>
          </cell>
          <cell r="B1295">
            <v>4.2529070000000004</v>
          </cell>
        </row>
        <row r="1296">
          <cell r="A1296">
            <v>40003</v>
          </cell>
          <cell r="B1296">
            <v>4.2532889999999997</v>
          </cell>
        </row>
        <row r="1297">
          <cell r="A1297">
            <v>40004</v>
          </cell>
          <cell r="B1297">
            <v>4.2536699999999996</v>
          </cell>
        </row>
        <row r="1298">
          <cell r="A1298">
            <v>40005</v>
          </cell>
          <cell r="B1298">
            <v>4.2538999999999998</v>
          </cell>
        </row>
        <row r="1299">
          <cell r="A1299">
            <v>40006</v>
          </cell>
          <cell r="B1299">
            <v>4.2541310000000001</v>
          </cell>
        </row>
        <row r="1300">
          <cell r="A1300">
            <v>40007</v>
          </cell>
          <cell r="B1300">
            <v>4.2543610000000003</v>
          </cell>
        </row>
        <row r="1301">
          <cell r="A1301">
            <v>40008</v>
          </cell>
          <cell r="B1301">
            <v>4.2545909999999996</v>
          </cell>
        </row>
        <row r="1302">
          <cell r="A1302">
            <v>40009</v>
          </cell>
          <cell r="B1302">
            <v>4.2548209999999997</v>
          </cell>
        </row>
        <row r="1303">
          <cell r="A1303">
            <v>40010</v>
          </cell>
          <cell r="B1303">
            <v>4.2550520000000001</v>
          </cell>
        </row>
        <row r="1304">
          <cell r="A1304">
            <v>40011</v>
          </cell>
          <cell r="B1304">
            <v>4.2552820000000002</v>
          </cell>
        </row>
        <row r="1305">
          <cell r="A1305">
            <v>40012</v>
          </cell>
          <cell r="B1305">
            <v>4.2555120000000004</v>
          </cell>
        </row>
        <row r="1306">
          <cell r="A1306">
            <v>40013</v>
          </cell>
          <cell r="B1306">
            <v>4.2557429999999998</v>
          </cell>
        </row>
        <row r="1307">
          <cell r="A1307">
            <v>40014</v>
          </cell>
          <cell r="B1307">
            <v>4.255973</v>
          </cell>
        </row>
        <row r="1308">
          <cell r="A1308">
            <v>40015</v>
          </cell>
          <cell r="B1308">
            <v>4.2562040000000003</v>
          </cell>
        </row>
        <row r="1309">
          <cell r="A1309">
            <v>40016</v>
          </cell>
          <cell r="B1309">
            <v>4.2564339999999996</v>
          </cell>
        </row>
        <row r="1310">
          <cell r="A1310">
            <v>40017</v>
          </cell>
          <cell r="B1310">
            <v>4.2566639999999998</v>
          </cell>
        </row>
        <row r="1311">
          <cell r="A1311">
            <v>40018</v>
          </cell>
          <cell r="B1311">
            <v>4.2568950000000001</v>
          </cell>
        </row>
        <row r="1312">
          <cell r="A1312">
            <v>40019</v>
          </cell>
          <cell r="B1312">
            <v>4.2571250000000003</v>
          </cell>
        </row>
        <row r="1313">
          <cell r="A1313">
            <v>40020</v>
          </cell>
          <cell r="B1313">
            <v>4.2576590000000003</v>
          </cell>
        </row>
        <row r="1314">
          <cell r="A1314">
            <v>40021</v>
          </cell>
          <cell r="B1314">
            <v>4.2581920000000002</v>
          </cell>
        </row>
        <row r="1315">
          <cell r="A1315">
            <v>40022</v>
          </cell>
          <cell r="B1315">
            <v>4.2587260000000002</v>
          </cell>
        </row>
        <row r="1316">
          <cell r="A1316">
            <v>40023</v>
          </cell>
          <cell r="B1316">
            <v>4.2592600000000003</v>
          </cell>
        </row>
        <row r="1317">
          <cell r="A1317">
            <v>40024</v>
          </cell>
          <cell r="B1317">
            <v>4.2597940000000003</v>
          </cell>
        </row>
        <row r="1318">
          <cell r="A1318">
            <v>40025</v>
          </cell>
          <cell r="B1318">
            <v>4.2603270000000002</v>
          </cell>
        </row>
        <row r="1319">
          <cell r="A1319">
            <v>40026</v>
          </cell>
          <cell r="B1319">
            <v>4.2608610000000002</v>
          </cell>
        </row>
        <row r="1320">
          <cell r="A1320">
            <v>40027</v>
          </cell>
          <cell r="B1320">
            <v>4.2613950000000003</v>
          </cell>
        </row>
        <row r="1321">
          <cell r="A1321">
            <v>40028</v>
          </cell>
          <cell r="B1321">
            <v>4.2619290000000003</v>
          </cell>
        </row>
        <row r="1322">
          <cell r="A1322">
            <v>40029</v>
          </cell>
          <cell r="B1322">
            <v>4.2624639999999996</v>
          </cell>
        </row>
        <row r="1323">
          <cell r="A1323">
            <v>40030</v>
          </cell>
          <cell r="B1323">
            <v>4.2629979999999996</v>
          </cell>
        </row>
        <row r="1324">
          <cell r="A1324">
            <v>40031</v>
          </cell>
          <cell r="B1324">
            <v>4.2635319999999997</v>
          </cell>
        </row>
        <row r="1325">
          <cell r="A1325">
            <v>40032</v>
          </cell>
          <cell r="B1325">
            <v>4.2640659999999997</v>
          </cell>
        </row>
        <row r="1326">
          <cell r="A1326">
            <v>40033</v>
          </cell>
          <cell r="B1326">
            <v>4.2646009999999999</v>
          </cell>
        </row>
        <row r="1327">
          <cell r="A1327">
            <v>40034</v>
          </cell>
          <cell r="B1327">
            <v>4.2651349999999999</v>
          </cell>
        </row>
        <row r="1328">
          <cell r="A1328">
            <v>40035</v>
          </cell>
          <cell r="B1328">
            <v>4.2656700000000001</v>
          </cell>
        </row>
        <row r="1329">
          <cell r="A1329">
            <v>40036</v>
          </cell>
          <cell r="B1329">
            <v>4.2658430000000003</v>
          </cell>
        </row>
        <row r="1330">
          <cell r="A1330">
            <v>40037</v>
          </cell>
          <cell r="B1330">
            <v>4.2660169999999997</v>
          </cell>
        </row>
        <row r="1331">
          <cell r="A1331">
            <v>40038</v>
          </cell>
          <cell r="B1331">
            <v>4.2661910000000001</v>
          </cell>
        </row>
        <row r="1332">
          <cell r="A1332">
            <v>40039</v>
          </cell>
          <cell r="B1332">
            <v>4.2663650000000004</v>
          </cell>
        </row>
        <row r="1333">
          <cell r="A1333">
            <v>40040</v>
          </cell>
          <cell r="B1333">
            <v>4.2665389999999999</v>
          </cell>
        </row>
        <row r="1334">
          <cell r="A1334">
            <v>40041</v>
          </cell>
          <cell r="B1334">
            <v>4.2667120000000001</v>
          </cell>
        </row>
        <row r="1335">
          <cell r="A1335">
            <v>40042</v>
          </cell>
          <cell r="B1335">
            <v>4.2668860000000004</v>
          </cell>
        </row>
        <row r="1336">
          <cell r="A1336">
            <v>40043</v>
          </cell>
          <cell r="B1336">
            <v>4.2670599999999999</v>
          </cell>
        </row>
        <row r="1337">
          <cell r="A1337">
            <v>40044</v>
          </cell>
          <cell r="B1337">
            <v>4.2672340000000002</v>
          </cell>
        </row>
        <row r="1338">
          <cell r="A1338">
            <v>40045</v>
          </cell>
          <cell r="B1338">
            <v>4.2674079999999996</v>
          </cell>
        </row>
        <row r="1339">
          <cell r="A1339">
            <v>40046</v>
          </cell>
          <cell r="B1339">
            <v>4.2675809999999998</v>
          </cell>
        </row>
        <row r="1340">
          <cell r="A1340">
            <v>40047</v>
          </cell>
          <cell r="B1340">
            <v>4.2677550000000002</v>
          </cell>
        </row>
        <row r="1341">
          <cell r="A1341">
            <v>40048</v>
          </cell>
          <cell r="B1341">
            <v>4.2679289999999996</v>
          </cell>
        </row>
        <row r="1342">
          <cell r="A1342">
            <v>40049</v>
          </cell>
          <cell r="B1342">
            <v>4.268103</v>
          </cell>
        </row>
        <row r="1343">
          <cell r="A1343">
            <v>40050</v>
          </cell>
          <cell r="B1343">
            <v>4.2682770000000003</v>
          </cell>
        </row>
        <row r="1344">
          <cell r="A1344">
            <v>40051</v>
          </cell>
          <cell r="B1344">
            <v>4.2685709999999997</v>
          </cell>
        </row>
        <row r="1345">
          <cell r="A1345">
            <v>40052</v>
          </cell>
          <cell r="B1345">
            <v>4.268866</v>
          </cell>
        </row>
        <row r="1346">
          <cell r="A1346">
            <v>40053</v>
          </cell>
          <cell r="B1346">
            <v>4.2691600000000003</v>
          </cell>
        </row>
        <row r="1347">
          <cell r="A1347">
            <v>40054</v>
          </cell>
          <cell r="B1347">
            <v>4.2694539999999996</v>
          </cell>
        </row>
        <row r="1348">
          <cell r="A1348">
            <v>40055</v>
          </cell>
          <cell r="B1348">
            <v>4.269749</v>
          </cell>
        </row>
        <row r="1349">
          <cell r="A1349">
            <v>40056</v>
          </cell>
          <cell r="B1349">
            <v>4.2700430000000003</v>
          </cell>
        </row>
        <row r="1350">
          <cell r="A1350">
            <v>40057</v>
          </cell>
          <cell r="B1350">
            <v>4.2703379999999997</v>
          </cell>
        </row>
        <row r="1351">
          <cell r="A1351">
            <v>40058</v>
          </cell>
          <cell r="B1351">
            <v>4.270632</v>
          </cell>
        </row>
        <row r="1352">
          <cell r="A1352">
            <v>40059</v>
          </cell>
          <cell r="B1352">
            <v>4.2709270000000004</v>
          </cell>
        </row>
        <row r="1353">
          <cell r="A1353">
            <v>40060</v>
          </cell>
          <cell r="B1353">
            <v>4.2712209999999997</v>
          </cell>
        </row>
        <row r="1354">
          <cell r="A1354">
            <v>40061</v>
          </cell>
          <cell r="B1354">
            <v>4.2715160000000001</v>
          </cell>
        </row>
        <row r="1355">
          <cell r="A1355">
            <v>40062</v>
          </cell>
          <cell r="B1355">
            <v>4.2718100000000003</v>
          </cell>
        </row>
        <row r="1356">
          <cell r="A1356">
            <v>40063</v>
          </cell>
          <cell r="B1356">
            <v>4.2721049999999998</v>
          </cell>
        </row>
        <row r="1357">
          <cell r="A1357">
            <v>40064</v>
          </cell>
          <cell r="B1357">
            <v>4.2724000000000002</v>
          </cell>
        </row>
        <row r="1358">
          <cell r="A1358">
            <v>40065</v>
          </cell>
          <cell r="B1358">
            <v>4.2726940000000004</v>
          </cell>
        </row>
        <row r="1359">
          <cell r="A1359">
            <v>40066</v>
          </cell>
          <cell r="B1359">
            <v>4.2729889999999999</v>
          </cell>
        </row>
        <row r="1360">
          <cell r="A1360">
            <v>40067</v>
          </cell>
          <cell r="B1360">
            <v>4.2735500000000002</v>
          </cell>
        </row>
        <row r="1361">
          <cell r="A1361">
            <v>40068</v>
          </cell>
          <cell r="B1361">
            <v>4.2741100000000003</v>
          </cell>
        </row>
        <row r="1362">
          <cell r="A1362">
            <v>40069</v>
          </cell>
          <cell r="B1362">
            <v>4.2746709999999997</v>
          </cell>
        </row>
        <row r="1363">
          <cell r="A1363">
            <v>40070</v>
          </cell>
          <cell r="B1363">
            <v>4.2752319999999999</v>
          </cell>
        </row>
        <row r="1364">
          <cell r="A1364">
            <v>40071</v>
          </cell>
          <cell r="B1364">
            <v>4.2757930000000002</v>
          </cell>
        </row>
        <row r="1365">
          <cell r="A1365">
            <v>40072</v>
          </cell>
          <cell r="B1365">
            <v>4.2763540000000004</v>
          </cell>
        </row>
        <row r="1366">
          <cell r="A1366">
            <v>40073</v>
          </cell>
          <cell r="B1366">
            <v>4.2769149999999998</v>
          </cell>
        </row>
        <row r="1367">
          <cell r="A1367">
            <v>40074</v>
          </cell>
          <cell r="B1367">
            <v>4.2774770000000002</v>
          </cell>
        </row>
        <row r="1368">
          <cell r="A1368">
            <v>40075</v>
          </cell>
          <cell r="B1368">
            <v>4.2780379999999996</v>
          </cell>
        </row>
        <row r="1369">
          <cell r="A1369">
            <v>40076</v>
          </cell>
          <cell r="B1369">
            <v>4.2785989999999998</v>
          </cell>
        </row>
        <row r="1370">
          <cell r="A1370">
            <v>40077</v>
          </cell>
          <cell r="B1370">
            <v>4.2791610000000002</v>
          </cell>
        </row>
        <row r="1371">
          <cell r="A1371">
            <v>40078</v>
          </cell>
          <cell r="B1371">
            <v>4.2797219999999996</v>
          </cell>
        </row>
        <row r="1372">
          <cell r="A1372">
            <v>40079</v>
          </cell>
          <cell r="B1372">
            <v>4.280284</v>
          </cell>
        </row>
        <row r="1373">
          <cell r="A1373">
            <v>40080</v>
          </cell>
          <cell r="B1373">
            <v>4.2808460000000004</v>
          </cell>
        </row>
        <row r="1374">
          <cell r="A1374">
            <v>40081</v>
          </cell>
          <cell r="B1374">
            <v>4.2814069999999997</v>
          </cell>
        </row>
        <row r="1375">
          <cell r="A1375">
            <v>40082</v>
          </cell>
          <cell r="B1375">
            <v>4.2825300000000004</v>
          </cell>
        </row>
        <row r="1376">
          <cell r="A1376">
            <v>40083</v>
          </cell>
          <cell r="B1376">
            <v>4.2836530000000002</v>
          </cell>
        </row>
        <row r="1377">
          <cell r="A1377">
            <v>40084</v>
          </cell>
          <cell r="B1377">
            <v>4.2847759999999999</v>
          </cell>
        </row>
        <row r="1378">
          <cell r="A1378">
            <v>40085</v>
          </cell>
          <cell r="B1378">
            <v>4.2858989999999997</v>
          </cell>
        </row>
        <row r="1379">
          <cell r="A1379">
            <v>40086</v>
          </cell>
          <cell r="B1379">
            <v>4.2870229999999996</v>
          </cell>
        </row>
        <row r="1380">
          <cell r="A1380">
            <v>40087</v>
          </cell>
          <cell r="B1380">
            <v>4.2881470000000004</v>
          </cell>
        </row>
        <row r="1381">
          <cell r="A1381">
            <v>40088</v>
          </cell>
          <cell r="B1381">
            <v>4.2892710000000003</v>
          </cell>
        </row>
        <row r="1382">
          <cell r="A1382">
            <v>40089</v>
          </cell>
          <cell r="B1382">
            <v>4.2903960000000003</v>
          </cell>
        </row>
        <row r="1383">
          <cell r="A1383">
            <v>40090</v>
          </cell>
          <cell r="B1383">
            <v>4.2915210000000004</v>
          </cell>
        </row>
        <row r="1384">
          <cell r="A1384">
            <v>40091</v>
          </cell>
          <cell r="B1384">
            <v>4.2926460000000004</v>
          </cell>
        </row>
        <row r="1385">
          <cell r="A1385">
            <v>40092</v>
          </cell>
          <cell r="B1385">
            <v>4.2937709999999996</v>
          </cell>
        </row>
        <row r="1386">
          <cell r="A1386">
            <v>40093</v>
          </cell>
          <cell r="B1386">
            <v>4.2948969999999997</v>
          </cell>
        </row>
        <row r="1387">
          <cell r="A1387">
            <v>40094</v>
          </cell>
          <cell r="B1387">
            <v>4.2960229999999999</v>
          </cell>
        </row>
        <row r="1388">
          <cell r="A1388">
            <v>40095</v>
          </cell>
          <cell r="B1388">
            <v>4.2971490000000001</v>
          </cell>
        </row>
        <row r="1389">
          <cell r="A1389">
            <v>40096</v>
          </cell>
          <cell r="B1389">
            <v>4.2982760000000004</v>
          </cell>
        </row>
        <row r="1390">
          <cell r="A1390">
            <v>40097</v>
          </cell>
          <cell r="B1390">
            <v>4.2983260000000003</v>
          </cell>
        </row>
        <row r="1391">
          <cell r="A1391">
            <v>40098</v>
          </cell>
          <cell r="B1391">
            <v>4.2983770000000003</v>
          </cell>
        </row>
        <row r="1392">
          <cell r="A1392">
            <v>40099</v>
          </cell>
          <cell r="B1392">
            <v>4.2984270000000002</v>
          </cell>
        </row>
        <row r="1393">
          <cell r="A1393">
            <v>40100</v>
          </cell>
          <cell r="B1393">
            <v>4.2984770000000001</v>
          </cell>
        </row>
        <row r="1394">
          <cell r="A1394">
            <v>40101</v>
          </cell>
          <cell r="B1394">
            <v>4.298527</v>
          </cell>
        </row>
        <row r="1395">
          <cell r="A1395">
            <v>40102</v>
          </cell>
          <cell r="B1395">
            <v>4.298578</v>
          </cell>
        </row>
        <row r="1396">
          <cell r="A1396">
            <v>40103</v>
          </cell>
          <cell r="B1396">
            <v>4.2986279999999999</v>
          </cell>
        </row>
        <row r="1397">
          <cell r="A1397">
            <v>40104</v>
          </cell>
          <cell r="B1397">
            <v>4.2986779999999998</v>
          </cell>
        </row>
        <row r="1398">
          <cell r="A1398">
            <v>40105</v>
          </cell>
          <cell r="B1398">
            <v>4.2987279999999997</v>
          </cell>
        </row>
        <row r="1399">
          <cell r="A1399">
            <v>40106</v>
          </cell>
          <cell r="B1399">
            <v>4.2987789999999997</v>
          </cell>
        </row>
        <row r="1400">
          <cell r="A1400">
            <v>40107</v>
          </cell>
          <cell r="B1400">
            <v>4.2988289999999996</v>
          </cell>
        </row>
        <row r="1401">
          <cell r="A1401">
            <v>40108</v>
          </cell>
          <cell r="B1401">
            <v>4.2988790000000003</v>
          </cell>
        </row>
        <row r="1402">
          <cell r="A1402">
            <v>40109</v>
          </cell>
          <cell r="B1402">
            <v>4.2989300000000004</v>
          </cell>
        </row>
        <row r="1403">
          <cell r="A1403">
            <v>40110</v>
          </cell>
          <cell r="B1403">
            <v>4.2989800000000002</v>
          </cell>
        </row>
        <row r="1404">
          <cell r="A1404">
            <v>40111</v>
          </cell>
          <cell r="B1404">
            <v>4.2990300000000001</v>
          </cell>
        </row>
        <row r="1405">
          <cell r="A1405">
            <v>40112</v>
          </cell>
          <cell r="B1405">
            <v>4.2999590000000003</v>
          </cell>
        </row>
        <row r="1406">
          <cell r="A1406">
            <v>40113</v>
          </cell>
          <cell r="B1406">
            <v>4.3008879999999996</v>
          </cell>
        </row>
        <row r="1407">
          <cell r="A1407">
            <v>40114</v>
          </cell>
          <cell r="B1407">
            <v>4.3018179999999999</v>
          </cell>
        </row>
        <row r="1408">
          <cell r="A1408">
            <v>40115</v>
          </cell>
          <cell r="B1408">
            <v>4.3027480000000002</v>
          </cell>
        </row>
        <row r="1409">
          <cell r="A1409">
            <v>40116</v>
          </cell>
          <cell r="B1409">
            <v>4.3036779999999997</v>
          </cell>
        </row>
        <row r="1410">
          <cell r="A1410">
            <v>40117</v>
          </cell>
          <cell r="B1410">
            <v>4.304608</v>
          </cell>
        </row>
        <row r="1411">
          <cell r="A1411">
            <v>40118</v>
          </cell>
          <cell r="B1411">
            <v>4.3055380000000003</v>
          </cell>
        </row>
        <row r="1412">
          <cell r="A1412">
            <v>40119</v>
          </cell>
          <cell r="B1412">
            <v>4.3064679999999997</v>
          </cell>
        </row>
        <row r="1413">
          <cell r="A1413">
            <v>40120</v>
          </cell>
          <cell r="B1413">
            <v>4.3073990000000002</v>
          </cell>
        </row>
        <row r="1414">
          <cell r="A1414">
            <v>40121</v>
          </cell>
          <cell r="B1414">
            <v>4.3083299999999998</v>
          </cell>
        </row>
        <row r="1415">
          <cell r="A1415">
            <v>40122</v>
          </cell>
          <cell r="B1415">
            <v>4.3092610000000002</v>
          </cell>
        </row>
        <row r="1416">
          <cell r="A1416">
            <v>40123</v>
          </cell>
          <cell r="B1416">
            <v>4.3101919999999998</v>
          </cell>
        </row>
        <row r="1417">
          <cell r="A1417">
            <v>40124</v>
          </cell>
          <cell r="B1417">
            <v>4.3111240000000004</v>
          </cell>
        </row>
        <row r="1418">
          <cell r="A1418">
            <v>40125</v>
          </cell>
          <cell r="B1418">
            <v>4.3120560000000001</v>
          </cell>
        </row>
        <row r="1419">
          <cell r="A1419">
            <v>40126</v>
          </cell>
          <cell r="B1419">
            <v>4.3129879999999998</v>
          </cell>
        </row>
        <row r="1420">
          <cell r="A1420">
            <v>40127</v>
          </cell>
          <cell r="B1420">
            <v>4.3139200000000004</v>
          </cell>
        </row>
        <row r="1421">
          <cell r="A1421">
            <v>40128</v>
          </cell>
          <cell r="B1421">
            <v>4.313618</v>
          </cell>
        </row>
        <row r="1422">
          <cell r="A1422">
            <v>40129</v>
          </cell>
          <cell r="B1422">
            <v>4.3133160000000004</v>
          </cell>
        </row>
        <row r="1423">
          <cell r="A1423">
            <v>40130</v>
          </cell>
          <cell r="B1423">
            <v>4.313015</v>
          </cell>
        </row>
        <row r="1424">
          <cell r="A1424">
            <v>40131</v>
          </cell>
          <cell r="B1424">
            <v>4.3127129999999996</v>
          </cell>
        </row>
        <row r="1425">
          <cell r="A1425">
            <v>40132</v>
          </cell>
          <cell r="B1425">
            <v>4.312411</v>
          </cell>
        </row>
        <row r="1426">
          <cell r="A1426">
            <v>40133</v>
          </cell>
          <cell r="B1426">
            <v>4.3121099999999997</v>
          </cell>
        </row>
        <row r="1427">
          <cell r="A1427">
            <v>40134</v>
          </cell>
          <cell r="B1427">
            <v>4.3118080000000001</v>
          </cell>
        </row>
        <row r="1428">
          <cell r="A1428">
            <v>40135</v>
          </cell>
          <cell r="B1428">
            <v>4.3115069999999998</v>
          </cell>
        </row>
        <row r="1429">
          <cell r="A1429">
            <v>40136</v>
          </cell>
          <cell r="B1429">
            <v>4.3112050000000002</v>
          </cell>
        </row>
        <row r="1430">
          <cell r="A1430">
            <v>40137</v>
          </cell>
          <cell r="B1430">
            <v>4.3109039999999998</v>
          </cell>
        </row>
        <row r="1431">
          <cell r="A1431">
            <v>40138</v>
          </cell>
          <cell r="B1431">
            <v>4.3106020000000003</v>
          </cell>
        </row>
        <row r="1432">
          <cell r="A1432">
            <v>40139</v>
          </cell>
          <cell r="B1432">
            <v>4.3103009999999999</v>
          </cell>
        </row>
        <row r="1433">
          <cell r="A1433">
            <v>40140</v>
          </cell>
          <cell r="B1433">
            <v>4.3099990000000004</v>
          </cell>
        </row>
        <row r="1434">
          <cell r="A1434">
            <v>40141</v>
          </cell>
          <cell r="B1434">
            <v>4.309698</v>
          </cell>
        </row>
        <row r="1435">
          <cell r="A1435">
            <v>40142</v>
          </cell>
          <cell r="B1435">
            <v>4.3093959999999996</v>
          </cell>
        </row>
        <row r="1436">
          <cell r="A1436">
            <v>40143</v>
          </cell>
          <cell r="B1436">
            <v>4.3109019999999996</v>
          </cell>
        </row>
        <row r="1437">
          <cell r="A1437">
            <v>40144</v>
          </cell>
          <cell r="B1437">
            <v>4.3124089999999997</v>
          </cell>
        </row>
        <row r="1438">
          <cell r="A1438">
            <v>40145</v>
          </cell>
          <cell r="B1438">
            <v>4.3139159999999999</v>
          </cell>
        </row>
        <row r="1439">
          <cell r="A1439">
            <v>40146</v>
          </cell>
          <cell r="B1439">
            <v>4.3154240000000001</v>
          </cell>
        </row>
        <row r="1440">
          <cell r="A1440">
            <v>40147</v>
          </cell>
          <cell r="B1440">
            <v>4.3169329999999997</v>
          </cell>
        </row>
        <row r="1441">
          <cell r="A1441">
            <v>40148</v>
          </cell>
          <cell r="B1441">
            <v>4.318441</v>
          </cell>
        </row>
        <row r="1442">
          <cell r="A1442">
            <v>40149</v>
          </cell>
          <cell r="B1442">
            <v>4.3199509999999997</v>
          </cell>
        </row>
        <row r="1443">
          <cell r="A1443">
            <v>40150</v>
          </cell>
          <cell r="B1443">
            <v>4.3214610000000002</v>
          </cell>
        </row>
        <row r="1444">
          <cell r="A1444">
            <v>40151</v>
          </cell>
          <cell r="B1444">
            <v>4.3229709999999999</v>
          </cell>
        </row>
        <row r="1445">
          <cell r="A1445">
            <v>40152</v>
          </cell>
          <cell r="B1445">
            <v>4.3244819999999997</v>
          </cell>
        </row>
        <row r="1446">
          <cell r="A1446">
            <v>40153</v>
          </cell>
          <cell r="B1446">
            <v>4.3259939999999997</v>
          </cell>
        </row>
        <row r="1447">
          <cell r="A1447">
            <v>40154</v>
          </cell>
          <cell r="B1447">
            <v>4.3275059999999996</v>
          </cell>
        </row>
        <row r="1448">
          <cell r="A1448">
            <v>40155</v>
          </cell>
          <cell r="B1448">
            <v>4.3290179999999996</v>
          </cell>
        </row>
        <row r="1449">
          <cell r="A1449">
            <v>40156</v>
          </cell>
          <cell r="B1449">
            <v>4.3305309999999997</v>
          </cell>
        </row>
        <row r="1450">
          <cell r="A1450">
            <v>40157</v>
          </cell>
          <cell r="B1450">
            <v>4.3320449999999999</v>
          </cell>
        </row>
        <row r="1451">
          <cell r="A1451">
            <v>40158</v>
          </cell>
          <cell r="B1451">
            <v>4.3323109999999998</v>
          </cell>
        </row>
        <row r="1452">
          <cell r="A1452">
            <v>40159</v>
          </cell>
          <cell r="B1452">
            <v>4.3325769999999997</v>
          </cell>
        </row>
        <row r="1453">
          <cell r="A1453">
            <v>40160</v>
          </cell>
          <cell r="B1453">
            <v>4.3328420000000003</v>
          </cell>
        </row>
        <row r="1454">
          <cell r="A1454">
            <v>40161</v>
          </cell>
          <cell r="B1454">
            <v>4.3331080000000002</v>
          </cell>
        </row>
        <row r="1455">
          <cell r="A1455">
            <v>40162</v>
          </cell>
          <cell r="B1455">
            <v>4.3333740000000001</v>
          </cell>
        </row>
        <row r="1456">
          <cell r="A1456">
            <v>40163</v>
          </cell>
          <cell r="B1456">
            <v>4.3336399999999999</v>
          </cell>
        </row>
        <row r="1457">
          <cell r="A1457">
            <v>40164</v>
          </cell>
          <cell r="B1457">
            <v>4.3339059999999998</v>
          </cell>
        </row>
        <row r="1458">
          <cell r="A1458">
            <v>40165</v>
          </cell>
          <cell r="B1458">
            <v>4.3341719999999997</v>
          </cell>
        </row>
        <row r="1459">
          <cell r="A1459">
            <v>40166</v>
          </cell>
          <cell r="B1459">
            <v>4.3344379999999996</v>
          </cell>
        </row>
        <row r="1460">
          <cell r="A1460">
            <v>40167</v>
          </cell>
          <cell r="B1460">
            <v>4.3347040000000003</v>
          </cell>
        </row>
        <row r="1461">
          <cell r="A1461">
            <v>40168</v>
          </cell>
          <cell r="B1461">
            <v>4.3349700000000002</v>
          </cell>
        </row>
        <row r="1462">
          <cell r="A1462">
            <v>40169</v>
          </cell>
          <cell r="B1462">
            <v>4.3352360000000001</v>
          </cell>
        </row>
        <row r="1463">
          <cell r="A1463">
            <v>40170</v>
          </cell>
          <cell r="B1463">
            <v>4.335502</v>
          </cell>
        </row>
        <row r="1464">
          <cell r="A1464">
            <v>40171</v>
          </cell>
          <cell r="B1464">
            <v>4.3357679999999998</v>
          </cell>
        </row>
        <row r="1465">
          <cell r="A1465">
            <v>40172</v>
          </cell>
          <cell r="B1465">
            <v>4.3360339999999997</v>
          </cell>
        </row>
        <row r="1466">
          <cell r="A1466">
            <v>40173</v>
          </cell>
          <cell r="B1466">
            <v>4.3367230000000001</v>
          </cell>
        </row>
        <row r="1467">
          <cell r="A1467">
            <v>40174</v>
          </cell>
          <cell r="B1467">
            <v>4.3374110000000003</v>
          </cell>
        </row>
        <row r="1468">
          <cell r="A1468">
            <v>40175</v>
          </cell>
          <cell r="B1468">
            <v>4.3380999999999998</v>
          </cell>
        </row>
        <row r="1469">
          <cell r="A1469">
            <v>40176</v>
          </cell>
          <cell r="B1469">
            <v>4.3387880000000001</v>
          </cell>
        </row>
        <row r="1470">
          <cell r="A1470">
            <v>40177</v>
          </cell>
          <cell r="B1470">
            <v>4.3394769999999996</v>
          </cell>
        </row>
        <row r="1471">
          <cell r="A1471">
            <v>40178</v>
          </cell>
          <cell r="B1471">
            <v>4.340166</v>
          </cell>
        </row>
        <row r="1472">
          <cell r="A1472">
            <v>40179</v>
          </cell>
          <cell r="B1472">
            <v>4.3408550000000004</v>
          </cell>
        </row>
        <row r="1473">
          <cell r="A1473">
            <v>40180</v>
          </cell>
          <cell r="B1473">
            <v>4.3415439999999998</v>
          </cell>
        </row>
        <row r="1474">
          <cell r="A1474">
            <v>40181</v>
          </cell>
          <cell r="B1474">
            <v>4.3422330000000002</v>
          </cell>
        </row>
        <row r="1475">
          <cell r="A1475">
            <v>40182</v>
          </cell>
          <cell r="B1475">
            <v>4.3429219999999997</v>
          </cell>
        </row>
        <row r="1476">
          <cell r="A1476">
            <v>40183</v>
          </cell>
          <cell r="B1476">
            <v>4.3436120000000003</v>
          </cell>
        </row>
        <row r="1477">
          <cell r="A1477">
            <v>40184</v>
          </cell>
          <cell r="B1477">
            <v>4.3443009999999997</v>
          </cell>
        </row>
        <row r="1478">
          <cell r="A1478">
            <v>40185</v>
          </cell>
          <cell r="B1478">
            <v>4.3449910000000003</v>
          </cell>
        </row>
        <row r="1479">
          <cell r="A1479">
            <v>40186</v>
          </cell>
          <cell r="B1479">
            <v>4.3456799999999998</v>
          </cell>
        </row>
        <row r="1480">
          <cell r="A1480">
            <v>40187</v>
          </cell>
          <cell r="B1480">
            <v>4.3463700000000003</v>
          </cell>
        </row>
        <row r="1481">
          <cell r="A1481">
            <v>40188</v>
          </cell>
          <cell r="B1481">
            <v>4.3470599999999999</v>
          </cell>
        </row>
        <row r="1482">
          <cell r="A1482">
            <v>40189</v>
          </cell>
          <cell r="B1482">
            <v>4.3477110000000003</v>
          </cell>
        </row>
        <row r="1483">
          <cell r="A1483">
            <v>40190</v>
          </cell>
          <cell r="B1483">
            <v>4.3483619999999998</v>
          </cell>
        </row>
        <row r="1484">
          <cell r="A1484">
            <v>40191</v>
          </cell>
          <cell r="B1484">
            <v>4.3490120000000001</v>
          </cell>
        </row>
        <row r="1485">
          <cell r="A1485">
            <v>40192</v>
          </cell>
          <cell r="B1485">
            <v>4.3496629999999996</v>
          </cell>
        </row>
        <row r="1486">
          <cell r="A1486">
            <v>40193</v>
          </cell>
          <cell r="B1486">
            <v>4.350314</v>
          </cell>
        </row>
        <row r="1487">
          <cell r="A1487">
            <v>40194</v>
          </cell>
          <cell r="B1487">
            <v>4.3509650000000004</v>
          </cell>
        </row>
        <row r="1488">
          <cell r="A1488">
            <v>40195</v>
          </cell>
          <cell r="B1488">
            <v>4.3516170000000001</v>
          </cell>
        </row>
        <row r="1489">
          <cell r="A1489">
            <v>40196</v>
          </cell>
          <cell r="B1489">
            <v>4.3522679999999996</v>
          </cell>
        </row>
        <row r="1490">
          <cell r="A1490">
            <v>40197</v>
          </cell>
          <cell r="B1490">
            <v>4.352919</v>
          </cell>
        </row>
        <row r="1491">
          <cell r="A1491">
            <v>40198</v>
          </cell>
          <cell r="B1491">
            <v>4.3535709999999996</v>
          </cell>
        </row>
        <row r="1492">
          <cell r="A1492">
            <v>40199</v>
          </cell>
          <cell r="B1492">
            <v>4.354222</v>
          </cell>
        </row>
        <row r="1493">
          <cell r="A1493">
            <v>40200</v>
          </cell>
          <cell r="B1493">
            <v>4.3548739999999997</v>
          </cell>
        </row>
        <row r="1494">
          <cell r="A1494">
            <v>40201</v>
          </cell>
          <cell r="B1494">
            <v>4.3555260000000002</v>
          </cell>
        </row>
        <row r="1495">
          <cell r="A1495">
            <v>40202</v>
          </cell>
          <cell r="B1495">
            <v>4.3561779999999999</v>
          </cell>
        </row>
        <row r="1496">
          <cell r="A1496">
            <v>40203</v>
          </cell>
          <cell r="B1496">
            <v>4.3568300000000004</v>
          </cell>
        </row>
        <row r="1497">
          <cell r="A1497">
            <v>40204</v>
          </cell>
          <cell r="B1497">
            <v>4.35886</v>
          </cell>
        </row>
        <row r="1498">
          <cell r="A1498">
            <v>40205</v>
          </cell>
          <cell r="B1498">
            <v>4.3608919999999998</v>
          </cell>
        </row>
        <row r="1499">
          <cell r="A1499">
            <v>40206</v>
          </cell>
          <cell r="B1499">
            <v>4.3629249999999997</v>
          </cell>
        </row>
        <row r="1500">
          <cell r="A1500">
            <v>40207</v>
          </cell>
          <cell r="B1500">
            <v>4.3649579999999997</v>
          </cell>
        </row>
        <row r="1501">
          <cell r="A1501">
            <v>40208</v>
          </cell>
          <cell r="B1501">
            <v>4.3669929999999999</v>
          </cell>
        </row>
        <row r="1502">
          <cell r="A1502">
            <v>40209</v>
          </cell>
          <cell r="B1502">
            <v>4.3690290000000003</v>
          </cell>
        </row>
        <row r="1503">
          <cell r="A1503">
            <v>40210</v>
          </cell>
          <cell r="B1503">
            <v>4.3710649999999998</v>
          </cell>
        </row>
        <row r="1504">
          <cell r="A1504">
            <v>40211</v>
          </cell>
          <cell r="B1504">
            <v>4.3731020000000003</v>
          </cell>
        </row>
        <row r="1505">
          <cell r="A1505">
            <v>40212</v>
          </cell>
          <cell r="B1505">
            <v>4.3751410000000002</v>
          </cell>
        </row>
        <row r="1506">
          <cell r="A1506">
            <v>40213</v>
          </cell>
          <cell r="B1506">
            <v>4.3771800000000001</v>
          </cell>
        </row>
        <row r="1507">
          <cell r="A1507">
            <v>40214</v>
          </cell>
          <cell r="B1507">
            <v>4.3792200000000001</v>
          </cell>
        </row>
        <row r="1508">
          <cell r="A1508">
            <v>40215</v>
          </cell>
          <cell r="B1508">
            <v>4.3812620000000004</v>
          </cell>
        </row>
        <row r="1509">
          <cell r="A1509">
            <v>40216</v>
          </cell>
          <cell r="B1509">
            <v>4.3833039999999999</v>
          </cell>
        </row>
        <row r="1510">
          <cell r="A1510">
            <v>40217</v>
          </cell>
          <cell r="B1510">
            <v>4.3853470000000003</v>
          </cell>
        </row>
        <row r="1511">
          <cell r="A1511">
            <v>40218</v>
          </cell>
          <cell r="B1511">
            <v>4.387391</v>
          </cell>
        </row>
        <row r="1512">
          <cell r="A1512">
            <v>40219</v>
          </cell>
          <cell r="B1512">
            <v>4.3894359999999999</v>
          </cell>
        </row>
        <row r="1513">
          <cell r="A1513">
            <v>40220</v>
          </cell>
          <cell r="B1513">
            <v>4.3907439999999998</v>
          </cell>
        </row>
        <row r="1514">
          <cell r="A1514">
            <v>40221</v>
          </cell>
          <cell r="B1514">
            <v>4.3920529999999998</v>
          </cell>
        </row>
        <row r="1515">
          <cell r="A1515">
            <v>40222</v>
          </cell>
          <cell r="B1515">
            <v>4.3933619999999998</v>
          </cell>
        </row>
        <row r="1516">
          <cell r="A1516">
            <v>40223</v>
          </cell>
          <cell r="B1516">
            <v>4.3946709999999998</v>
          </cell>
        </row>
        <row r="1517">
          <cell r="A1517">
            <v>40224</v>
          </cell>
          <cell r="B1517">
            <v>4.3959809999999999</v>
          </cell>
        </row>
        <row r="1518">
          <cell r="A1518">
            <v>40225</v>
          </cell>
          <cell r="B1518">
            <v>4.3972910000000001</v>
          </cell>
        </row>
        <row r="1519">
          <cell r="A1519">
            <v>40226</v>
          </cell>
          <cell r="B1519">
            <v>4.3986020000000003</v>
          </cell>
        </row>
        <row r="1520">
          <cell r="A1520">
            <v>40227</v>
          </cell>
          <cell r="B1520">
            <v>4.3999129999999997</v>
          </cell>
        </row>
        <row r="1521">
          <cell r="A1521">
            <v>40228</v>
          </cell>
          <cell r="B1521">
            <v>4.401224</v>
          </cell>
        </row>
        <row r="1522">
          <cell r="A1522">
            <v>40229</v>
          </cell>
          <cell r="B1522">
            <v>4.4025359999999996</v>
          </cell>
        </row>
        <row r="1523">
          <cell r="A1523">
            <v>40230</v>
          </cell>
          <cell r="B1523">
            <v>4.403848</v>
          </cell>
        </row>
        <row r="1524">
          <cell r="A1524">
            <v>40231</v>
          </cell>
          <cell r="B1524">
            <v>4.4051609999999997</v>
          </cell>
        </row>
        <row r="1525">
          <cell r="A1525">
            <v>40232</v>
          </cell>
          <cell r="B1525">
            <v>4.4064730000000001</v>
          </cell>
        </row>
        <row r="1526">
          <cell r="A1526">
            <v>40233</v>
          </cell>
          <cell r="B1526">
            <v>4.4077869999999999</v>
          </cell>
        </row>
        <row r="1527">
          <cell r="A1527">
            <v>40234</v>
          </cell>
          <cell r="B1527">
            <v>4.4090999999999996</v>
          </cell>
        </row>
        <row r="1528">
          <cell r="A1528">
            <v>40235</v>
          </cell>
          <cell r="B1528">
            <v>4.4097189999999999</v>
          </cell>
        </row>
        <row r="1529">
          <cell r="A1529">
            <v>40236</v>
          </cell>
          <cell r="B1529">
            <v>4.4103370000000002</v>
          </cell>
        </row>
        <row r="1530">
          <cell r="A1530">
            <v>40237</v>
          </cell>
          <cell r="B1530">
            <v>4.4109550000000004</v>
          </cell>
        </row>
        <row r="1531">
          <cell r="A1531">
            <v>40238</v>
          </cell>
          <cell r="B1531">
            <v>4.4115729999999997</v>
          </cell>
        </row>
        <row r="1532">
          <cell r="A1532">
            <v>40239</v>
          </cell>
          <cell r="B1532">
            <v>4.4121920000000001</v>
          </cell>
        </row>
        <row r="1533">
          <cell r="A1533">
            <v>40240</v>
          </cell>
          <cell r="B1533">
            <v>4.4128100000000003</v>
          </cell>
        </row>
        <row r="1534">
          <cell r="A1534">
            <v>40241</v>
          </cell>
          <cell r="B1534">
            <v>4.4134289999999998</v>
          </cell>
        </row>
        <row r="1535">
          <cell r="A1535">
            <v>40242</v>
          </cell>
          <cell r="B1535">
            <v>4.4140470000000001</v>
          </cell>
        </row>
        <row r="1536">
          <cell r="A1536">
            <v>40243</v>
          </cell>
          <cell r="B1536">
            <v>4.4146660000000004</v>
          </cell>
        </row>
        <row r="1537">
          <cell r="A1537">
            <v>40244</v>
          </cell>
          <cell r="B1537">
            <v>4.4152849999999999</v>
          </cell>
        </row>
        <row r="1538">
          <cell r="A1538">
            <v>40245</v>
          </cell>
          <cell r="B1538">
            <v>4.4159040000000003</v>
          </cell>
        </row>
        <row r="1539">
          <cell r="A1539">
            <v>40246</v>
          </cell>
          <cell r="B1539">
            <v>4.4165229999999998</v>
          </cell>
        </row>
        <row r="1540">
          <cell r="A1540">
            <v>40247</v>
          </cell>
          <cell r="B1540">
            <v>4.4171420000000001</v>
          </cell>
        </row>
        <row r="1541">
          <cell r="A1541">
            <v>40248</v>
          </cell>
          <cell r="B1541">
            <v>4.4181499999999998</v>
          </cell>
        </row>
        <row r="1542">
          <cell r="A1542">
            <v>40249</v>
          </cell>
          <cell r="B1542">
            <v>4.4191580000000004</v>
          </cell>
        </row>
        <row r="1543">
          <cell r="A1543">
            <v>40250</v>
          </cell>
          <cell r="B1543">
            <v>4.420166</v>
          </cell>
        </row>
        <row r="1544">
          <cell r="A1544">
            <v>40251</v>
          </cell>
          <cell r="B1544">
            <v>4.4211749999999999</v>
          </cell>
        </row>
        <row r="1545">
          <cell r="A1545">
            <v>40252</v>
          </cell>
          <cell r="B1545">
            <v>4.4221830000000004</v>
          </cell>
        </row>
        <row r="1546">
          <cell r="A1546">
            <v>40253</v>
          </cell>
          <cell r="B1546">
            <v>4.4231920000000002</v>
          </cell>
        </row>
        <row r="1547">
          <cell r="A1547">
            <v>40254</v>
          </cell>
          <cell r="B1547">
            <v>4.4242020000000002</v>
          </cell>
        </row>
        <row r="1548">
          <cell r="A1548">
            <v>40255</v>
          </cell>
          <cell r="B1548">
            <v>4.425211</v>
          </cell>
        </row>
        <row r="1549">
          <cell r="A1549">
            <v>40256</v>
          </cell>
          <cell r="B1549">
            <v>4.426221</v>
          </cell>
        </row>
        <row r="1550">
          <cell r="A1550">
            <v>40257</v>
          </cell>
          <cell r="B1550">
            <v>4.4272299999999998</v>
          </cell>
        </row>
        <row r="1551">
          <cell r="A1551">
            <v>40258</v>
          </cell>
          <cell r="B1551">
            <v>4.4282399999999997</v>
          </cell>
        </row>
        <row r="1552">
          <cell r="A1552">
            <v>40259</v>
          </cell>
          <cell r="B1552">
            <v>4.4292509999999998</v>
          </cell>
        </row>
        <row r="1553">
          <cell r="A1553">
            <v>40260</v>
          </cell>
          <cell r="B1553">
            <v>4.4302609999999998</v>
          </cell>
        </row>
        <row r="1554">
          <cell r="A1554">
            <v>40261</v>
          </cell>
          <cell r="B1554">
            <v>4.4312719999999999</v>
          </cell>
        </row>
        <row r="1555">
          <cell r="A1555">
            <v>40262</v>
          </cell>
          <cell r="B1555">
            <v>4.432283</v>
          </cell>
        </row>
        <row r="1556">
          <cell r="A1556">
            <v>40263</v>
          </cell>
          <cell r="B1556">
            <v>4.4335469999999999</v>
          </cell>
        </row>
        <row r="1557">
          <cell r="A1557">
            <v>40264</v>
          </cell>
          <cell r="B1557">
            <v>4.4348109999999998</v>
          </cell>
        </row>
        <row r="1558">
          <cell r="A1558">
            <v>40265</v>
          </cell>
          <cell r="B1558">
            <v>4.4360749999999998</v>
          </cell>
        </row>
        <row r="1559">
          <cell r="A1559">
            <v>40266</v>
          </cell>
          <cell r="B1559">
            <v>4.4373399999999998</v>
          </cell>
        </row>
        <row r="1560">
          <cell r="A1560">
            <v>40267</v>
          </cell>
          <cell r="B1560">
            <v>4.4386049999999999</v>
          </cell>
        </row>
        <row r="1561">
          <cell r="A1561">
            <v>40268</v>
          </cell>
          <cell r="B1561">
            <v>4.43987</v>
          </cell>
        </row>
        <row r="1562">
          <cell r="A1562">
            <v>40269</v>
          </cell>
          <cell r="B1562">
            <v>4.4411360000000002</v>
          </cell>
        </row>
        <row r="1563">
          <cell r="A1563">
            <v>40270</v>
          </cell>
          <cell r="B1563">
            <v>4.4424020000000004</v>
          </cell>
        </row>
        <row r="1564">
          <cell r="A1564">
            <v>40271</v>
          </cell>
          <cell r="B1564">
            <v>4.4436689999999999</v>
          </cell>
        </row>
        <row r="1565">
          <cell r="A1565">
            <v>40272</v>
          </cell>
          <cell r="B1565">
            <v>4.4449360000000002</v>
          </cell>
        </row>
        <row r="1566">
          <cell r="A1566">
            <v>40273</v>
          </cell>
          <cell r="B1566">
            <v>4.4462029999999997</v>
          </cell>
        </row>
        <row r="1567">
          <cell r="A1567">
            <v>40274</v>
          </cell>
          <cell r="B1567">
            <v>4.44747</v>
          </cell>
        </row>
        <row r="1568">
          <cell r="A1568">
            <v>40275</v>
          </cell>
          <cell r="B1568">
            <v>4.4487379999999996</v>
          </cell>
        </row>
        <row r="1569">
          <cell r="A1569">
            <v>40276</v>
          </cell>
          <cell r="B1569">
            <v>4.4500070000000003</v>
          </cell>
        </row>
        <row r="1570">
          <cell r="A1570">
            <v>40277</v>
          </cell>
          <cell r="B1570">
            <v>4.4512749999999999</v>
          </cell>
        </row>
        <row r="1571">
          <cell r="A1571">
            <v>40278</v>
          </cell>
          <cell r="B1571">
            <v>4.4525439999999996</v>
          </cell>
        </row>
        <row r="1572">
          <cell r="A1572">
            <v>40279</v>
          </cell>
          <cell r="B1572">
            <v>4.4530219999999998</v>
          </cell>
        </row>
        <row r="1573">
          <cell r="A1573">
            <v>40280</v>
          </cell>
          <cell r="B1573">
            <v>4.4534989999999999</v>
          </cell>
        </row>
        <row r="1574">
          <cell r="A1574">
            <v>40281</v>
          </cell>
          <cell r="B1574">
            <v>4.4539759999999999</v>
          </cell>
        </row>
        <row r="1575">
          <cell r="A1575">
            <v>40282</v>
          </cell>
          <cell r="B1575">
            <v>4.454453</v>
          </cell>
        </row>
        <row r="1576">
          <cell r="A1576">
            <v>40283</v>
          </cell>
          <cell r="B1576">
            <v>4.4549300000000001</v>
          </cell>
        </row>
        <row r="1577">
          <cell r="A1577">
            <v>40284</v>
          </cell>
          <cell r="B1577">
            <v>4.4554080000000003</v>
          </cell>
        </row>
        <row r="1578">
          <cell r="A1578">
            <v>40285</v>
          </cell>
          <cell r="B1578">
            <v>4.4558850000000003</v>
          </cell>
        </row>
        <row r="1579">
          <cell r="A1579">
            <v>40286</v>
          </cell>
          <cell r="B1579">
            <v>4.4563629999999996</v>
          </cell>
        </row>
        <row r="1580">
          <cell r="A1580">
            <v>40287</v>
          </cell>
          <cell r="B1580">
            <v>4.4568399999999997</v>
          </cell>
        </row>
        <row r="1581">
          <cell r="A1581">
            <v>40288</v>
          </cell>
          <cell r="B1581">
            <v>4.4573179999999999</v>
          </cell>
        </row>
        <row r="1582">
          <cell r="A1582">
            <v>40289</v>
          </cell>
          <cell r="B1582">
            <v>4.457795</v>
          </cell>
        </row>
        <row r="1583">
          <cell r="A1583">
            <v>40290</v>
          </cell>
          <cell r="B1583">
            <v>4.4582730000000002</v>
          </cell>
        </row>
        <row r="1584">
          <cell r="A1584">
            <v>40291</v>
          </cell>
          <cell r="B1584">
            <v>4.4587510000000004</v>
          </cell>
        </row>
        <row r="1585">
          <cell r="A1585">
            <v>40292</v>
          </cell>
          <cell r="B1585">
            <v>4.4592289999999997</v>
          </cell>
        </row>
        <row r="1586">
          <cell r="A1586">
            <v>40293</v>
          </cell>
          <cell r="B1586">
            <v>4.4597069999999999</v>
          </cell>
        </row>
        <row r="1587">
          <cell r="A1587">
            <v>40294</v>
          </cell>
          <cell r="B1587">
            <v>4.4587899999999996</v>
          </cell>
        </row>
        <row r="1588">
          <cell r="A1588">
            <v>40295</v>
          </cell>
          <cell r="B1588">
            <v>4.4578740000000003</v>
          </cell>
        </row>
        <row r="1589">
          <cell r="A1589">
            <v>40296</v>
          </cell>
          <cell r="B1589">
            <v>4.4569580000000002</v>
          </cell>
        </row>
        <row r="1590">
          <cell r="A1590">
            <v>40297</v>
          </cell>
          <cell r="B1590">
            <v>4.4560420000000001</v>
          </cell>
        </row>
        <row r="1591">
          <cell r="A1591">
            <v>40298</v>
          </cell>
          <cell r="B1591">
            <v>4.4551259999999999</v>
          </cell>
        </row>
        <row r="1592">
          <cell r="A1592">
            <v>40299</v>
          </cell>
          <cell r="B1592">
            <v>4.4542099999999998</v>
          </cell>
        </row>
        <row r="1593">
          <cell r="A1593">
            <v>40300</v>
          </cell>
          <cell r="B1593">
            <v>4.4532949999999998</v>
          </cell>
        </row>
        <row r="1594">
          <cell r="A1594">
            <v>40301</v>
          </cell>
          <cell r="B1594">
            <v>4.4523799999999998</v>
          </cell>
        </row>
        <row r="1595">
          <cell r="A1595">
            <v>40302</v>
          </cell>
          <cell r="B1595">
            <v>4.4514649999999998</v>
          </cell>
        </row>
        <row r="1596">
          <cell r="A1596">
            <v>40303</v>
          </cell>
          <cell r="B1596">
            <v>4.4505499999999998</v>
          </cell>
        </row>
        <row r="1597">
          <cell r="A1597">
            <v>40304</v>
          </cell>
          <cell r="B1597">
            <v>4.4496359999999999</v>
          </cell>
        </row>
        <row r="1598">
          <cell r="A1598">
            <v>40305</v>
          </cell>
          <cell r="B1598">
            <v>4.4487209999999999</v>
          </cell>
        </row>
        <row r="1599">
          <cell r="A1599">
            <v>40306</v>
          </cell>
          <cell r="B1599">
            <v>4.4478070000000001</v>
          </cell>
        </row>
        <row r="1600">
          <cell r="A1600">
            <v>40307</v>
          </cell>
          <cell r="B1600">
            <v>4.4468930000000002</v>
          </cell>
        </row>
        <row r="1601">
          <cell r="A1601">
            <v>40308</v>
          </cell>
          <cell r="B1601">
            <v>4.4459790000000003</v>
          </cell>
        </row>
        <row r="1602">
          <cell r="A1602">
            <v>40309</v>
          </cell>
          <cell r="B1602">
            <v>4.4454380000000002</v>
          </cell>
        </row>
        <row r="1603">
          <cell r="A1603">
            <v>40310</v>
          </cell>
          <cell r="B1603">
            <v>4.4448980000000002</v>
          </cell>
        </row>
        <row r="1604">
          <cell r="A1604">
            <v>40311</v>
          </cell>
          <cell r="B1604">
            <v>4.4443570000000001</v>
          </cell>
        </row>
        <row r="1605">
          <cell r="A1605">
            <v>40312</v>
          </cell>
          <cell r="B1605">
            <v>4.443816</v>
          </cell>
        </row>
        <row r="1606">
          <cell r="A1606">
            <v>40313</v>
          </cell>
          <cell r="B1606">
            <v>4.443276</v>
          </cell>
        </row>
        <row r="1607">
          <cell r="A1607">
            <v>40314</v>
          </cell>
          <cell r="B1607">
            <v>4.442736</v>
          </cell>
        </row>
        <row r="1608">
          <cell r="A1608">
            <v>40315</v>
          </cell>
          <cell r="B1608">
            <v>4.4421949999999999</v>
          </cell>
        </row>
        <row r="1609">
          <cell r="A1609">
            <v>40316</v>
          </cell>
          <cell r="B1609">
            <v>4.4416549999999999</v>
          </cell>
        </row>
        <row r="1610">
          <cell r="A1610">
            <v>40317</v>
          </cell>
          <cell r="B1610">
            <v>4.4411149999999999</v>
          </cell>
        </row>
        <row r="1611">
          <cell r="A1611">
            <v>40318</v>
          </cell>
          <cell r="B1611">
            <v>4.4405739999999998</v>
          </cell>
        </row>
        <row r="1612">
          <cell r="A1612">
            <v>40319</v>
          </cell>
          <cell r="B1612">
            <v>4.4400339999999998</v>
          </cell>
        </row>
        <row r="1613">
          <cell r="A1613">
            <v>40320</v>
          </cell>
          <cell r="B1613">
            <v>4.4394939999999998</v>
          </cell>
        </row>
        <row r="1614">
          <cell r="A1614">
            <v>40321</v>
          </cell>
          <cell r="B1614">
            <v>4.4389539999999998</v>
          </cell>
        </row>
        <row r="1615">
          <cell r="A1615">
            <v>40322</v>
          </cell>
          <cell r="B1615">
            <v>4.4384139999999999</v>
          </cell>
        </row>
        <row r="1616">
          <cell r="A1616">
            <v>40323</v>
          </cell>
          <cell r="B1616">
            <v>4.437875</v>
          </cell>
        </row>
        <row r="1617">
          <cell r="A1617">
            <v>40324</v>
          </cell>
          <cell r="B1617">
            <v>4.4363789999999996</v>
          </cell>
        </row>
        <row r="1618">
          <cell r="A1618">
            <v>40325</v>
          </cell>
          <cell r="B1618">
            <v>4.4348830000000001</v>
          </cell>
        </row>
        <row r="1619">
          <cell r="A1619">
            <v>40326</v>
          </cell>
          <cell r="B1619">
            <v>4.4333879999999999</v>
          </cell>
        </row>
        <row r="1620">
          <cell r="A1620">
            <v>40327</v>
          </cell>
          <cell r="B1620">
            <v>4.4318939999999998</v>
          </cell>
        </row>
        <row r="1621">
          <cell r="A1621">
            <v>40328</v>
          </cell>
          <cell r="B1621">
            <v>4.4303999999999997</v>
          </cell>
        </row>
        <row r="1622">
          <cell r="A1622">
            <v>40329</v>
          </cell>
          <cell r="B1622">
            <v>4.4289069999999997</v>
          </cell>
        </row>
        <row r="1623">
          <cell r="A1623">
            <v>40330</v>
          </cell>
          <cell r="B1623">
            <v>4.4274139999999997</v>
          </cell>
        </row>
        <row r="1624">
          <cell r="A1624">
            <v>40331</v>
          </cell>
          <cell r="B1624">
            <v>4.4259219999999999</v>
          </cell>
        </row>
        <row r="1625">
          <cell r="A1625">
            <v>40332</v>
          </cell>
          <cell r="B1625">
            <v>4.4244300000000001</v>
          </cell>
        </row>
        <row r="1626">
          <cell r="A1626">
            <v>40333</v>
          </cell>
          <cell r="B1626">
            <v>4.4229380000000003</v>
          </cell>
        </row>
        <row r="1627">
          <cell r="A1627">
            <v>40334</v>
          </cell>
          <cell r="B1627">
            <v>4.4214479999999998</v>
          </cell>
        </row>
        <row r="1628">
          <cell r="A1628">
            <v>40335</v>
          </cell>
          <cell r="B1628">
            <v>4.4199570000000001</v>
          </cell>
        </row>
        <row r="1629">
          <cell r="A1629">
            <v>40336</v>
          </cell>
          <cell r="B1629">
            <v>4.4184669999999997</v>
          </cell>
        </row>
        <row r="1630">
          <cell r="A1630">
            <v>40337</v>
          </cell>
          <cell r="B1630">
            <v>4.4169780000000003</v>
          </cell>
        </row>
        <row r="1631">
          <cell r="A1631">
            <v>40338</v>
          </cell>
          <cell r="B1631">
            <v>4.415489</v>
          </cell>
        </row>
        <row r="1632">
          <cell r="A1632">
            <v>40339</v>
          </cell>
          <cell r="B1632">
            <v>4.4140009999999998</v>
          </cell>
        </row>
        <row r="1633">
          <cell r="A1633">
            <v>40340</v>
          </cell>
          <cell r="B1633">
            <v>4.4139900000000001</v>
          </cell>
        </row>
        <row r="1634">
          <cell r="A1634">
            <v>40341</v>
          </cell>
          <cell r="B1634">
            <v>4.4139799999999996</v>
          </cell>
        </row>
        <row r="1635">
          <cell r="A1635">
            <v>40342</v>
          </cell>
          <cell r="B1635">
            <v>4.4139689999999998</v>
          </cell>
        </row>
        <row r="1636">
          <cell r="A1636">
            <v>40343</v>
          </cell>
          <cell r="B1636">
            <v>4.4139590000000002</v>
          </cell>
        </row>
        <row r="1637">
          <cell r="A1637">
            <v>40344</v>
          </cell>
          <cell r="B1637">
            <v>4.4139489999999997</v>
          </cell>
        </row>
        <row r="1638">
          <cell r="A1638">
            <v>40345</v>
          </cell>
          <cell r="B1638">
            <v>4.4139379999999999</v>
          </cell>
        </row>
        <row r="1639">
          <cell r="A1639">
            <v>40346</v>
          </cell>
          <cell r="B1639">
            <v>4.4139280000000003</v>
          </cell>
        </row>
        <row r="1640">
          <cell r="A1640">
            <v>40347</v>
          </cell>
          <cell r="B1640">
            <v>4.4139169999999996</v>
          </cell>
        </row>
        <row r="1641">
          <cell r="A1641">
            <v>40348</v>
          </cell>
          <cell r="B1641">
            <v>4.413907</v>
          </cell>
        </row>
        <row r="1642">
          <cell r="A1642">
            <v>40349</v>
          </cell>
          <cell r="B1642">
            <v>4.4138960000000003</v>
          </cell>
        </row>
        <row r="1643">
          <cell r="A1643">
            <v>40350</v>
          </cell>
          <cell r="B1643">
            <v>4.4138859999999998</v>
          </cell>
        </row>
        <row r="1644">
          <cell r="A1644">
            <v>40351</v>
          </cell>
          <cell r="B1644">
            <v>4.413875</v>
          </cell>
        </row>
        <row r="1645">
          <cell r="A1645">
            <v>40352</v>
          </cell>
          <cell r="B1645">
            <v>4.4138650000000004</v>
          </cell>
        </row>
        <row r="1646">
          <cell r="A1646">
            <v>40353</v>
          </cell>
          <cell r="B1646">
            <v>4.4138539999999997</v>
          </cell>
        </row>
        <row r="1647">
          <cell r="A1647">
            <v>40354</v>
          </cell>
          <cell r="B1647">
            <v>4.4138440000000001</v>
          </cell>
        </row>
        <row r="1648">
          <cell r="A1648">
            <v>40355</v>
          </cell>
          <cell r="B1648">
            <v>4.413716</v>
          </cell>
        </row>
        <row r="1649">
          <cell r="A1649">
            <v>40356</v>
          </cell>
          <cell r="B1649">
            <v>4.4135879999999998</v>
          </cell>
        </row>
        <row r="1650">
          <cell r="A1650">
            <v>40357</v>
          </cell>
          <cell r="B1650">
            <v>4.4134609999999999</v>
          </cell>
        </row>
        <row r="1651">
          <cell r="A1651">
            <v>40358</v>
          </cell>
          <cell r="B1651">
            <v>4.4133329999999997</v>
          </cell>
        </row>
        <row r="1652">
          <cell r="A1652">
            <v>40359</v>
          </cell>
          <cell r="B1652">
            <v>4.4132049999999996</v>
          </cell>
        </row>
        <row r="1653">
          <cell r="A1653">
            <v>40360</v>
          </cell>
          <cell r="B1653">
            <v>4.4130770000000004</v>
          </cell>
        </row>
        <row r="1654">
          <cell r="A1654">
            <v>40361</v>
          </cell>
          <cell r="B1654">
            <v>4.4129490000000002</v>
          </cell>
        </row>
        <row r="1655">
          <cell r="A1655">
            <v>40362</v>
          </cell>
          <cell r="B1655">
            <v>4.4128220000000002</v>
          </cell>
        </row>
        <row r="1656">
          <cell r="A1656">
            <v>40363</v>
          </cell>
          <cell r="B1656">
            <v>4.4126940000000001</v>
          </cell>
        </row>
        <row r="1657">
          <cell r="A1657">
            <v>40364</v>
          </cell>
          <cell r="B1657">
            <v>4.412566</v>
          </cell>
        </row>
        <row r="1658">
          <cell r="A1658">
            <v>40365</v>
          </cell>
          <cell r="B1658">
            <v>4.412439</v>
          </cell>
        </row>
        <row r="1659">
          <cell r="A1659">
            <v>40366</v>
          </cell>
          <cell r="B1659">
            <v>4.4123109999999999</v>
          </cell>
        </row>
        <row r="1660">
          <cell r="A1660">
            <v>40367</v>
          </cell>
          <cell r="B1660">
            <v>4.4121829999999997</v>
          </cell>
        </row>
        <row r="1661">
          <cell r="A1661">
            <v>40368</v>
          </cell>
          <cell r="B1661">
            <v>4.4120549999999996</v>
          </cell>
        </row>
        <row r="1662">
          <cell r="A1662">
            <v>40369</v>
          </cell>
          <cell r="B1662">
            <v>4.4119279999999996</v>
          </cell>
        </row>
        <row r="1663">
          <cell r="A1663">
            <v>40370</v>
          </cell>
          <cell r="B1663">
            <v>4.4120109999999997</v>
          </cell>
        </row>
        <row r="1664">
          <cell r="A1664">
            <v>40371</v>
          </cell>
          <cell r="B1664">
            <v>4.4120949999999999</v>
          </cell>
        </row>
        <row r="1665">
          <cell r="A1665">
            <v>40372</v>
          </cell>
          <cell r="B1665">
            <v>4.4121790000000001</v>
          </cell>
        </row>
        <row r="1666">
          <cell r="A1666">
            <v>40373</v>
          </cell>
          <cell r="B1666">
            <v>4.4122630000000003</v>
          </cell>
        </row>
        <row r="1667">
          <cell r="A1667">
            <v>40374</v>
          </cell>
          <cell r="B1667">
            <v>4.4123460000000003</v>
          </cell>
        </row>
        <row r="1668">
          <cell r="A1668">
            <v>40375</v>
          </cell>
          <cell r="B1668">
            <v>4.4124299999999996</v>
          </cell>
        </row>
        <row r="1669">
          <cell r="A1669">
            <v>40376</v>
          </cell>
          <cell r="B1669">
            <v>4.4125139999999998</v>
          </cell>
        </row>
        <row r="1670">
          <cell r="A1670">
            <v>40377</v>
          </cell>
          <cell r="B1670">
            <v>4.412598</v>
          </cell>
        </row>
        <row r="1671">
          <cell r="A1671">
            <v>40378</v>
          </cell>
          <cell r="B1671">
            <v>4.4126820000000002</v>
          </cell>
        </row>
        <row r="1672">
          <cell r="A1672">
            <v>40379</v>
          </cell>
          <cell r="B1672">
            <v>4.4127650000000003</v>
          </cell>
        </row>
        <row r="1673">
          <cell r="A1673">
            <v>40380</v>
          </cell>
          <cell r="B1673">
            <v>4.4128489999999996</v>
          </cell>
        </row>
        <row r="1674">
          <cell r="A1674">
            <v>40381</v>
          </cell>
          <cell r="B1674">
            <v>4.4129329999999998</v>
          </cell>
        </row>
        <row r="1675">
          <cell r="A1675">
            <v>40382</v>
          </cell>
          <cell r="B1675">
            <v>4.413017</v>
          </cell>
        </row>
        <row r="1676">
          <cell r="A1676">
            <v>40383</v>
          </cell>
          <cell r="B1676">
            <v>4.4131</v>
          </cell>
        </row>
        <row r="1677">
          <cell r="A1677">
            <v>40384</v>
          </cell>
          <cell r="B1677">
            <v>4.4131840000000002</v>
          </cell>
        </row>
        <row r="1678">
          <cell r="A1678">
            <v>40385</v>
          </cell>
          <cell r="B1678">
            <v>4.4135920000000004</v>
          </cell>
        </row>
        <row r="1679">
          <cell r="A1679">
            <v>40386</v>
          </cell>
          <cell r="B1679">
            <v>4.4139999999999997</v>
          </cell>
        </row>
        <row r="1680">
          <cell r="A1680">
            <v>40387</v>
          </cell>
          <cell r="B1680">
            <v>4.414409</v>
          </cell>
        </row>
        <row r="1681">
          <cell r="A1681">
            <v>40388</v>
          </cell>
          <cell r="B1681">
            <v>4.4148170000000002</v>
          </cell>
        </row>
        <row r="1682">
          <cell r="A1682">
            <v>40389</v>
          </cell>
          <cell r="B1682">
            <v>4.4152250000000004</v>
          </cell>
        </row>
        <row r="1683">
          <cell r="A1683">
            <v>40390</v>
          </cell>
          <cell r="B1683">
            <v>4.4156329999999997</v>
          </cell>
        </row>
        <row r="1684">
          <cell r="A1684">
            <v>40391</v>
          </cell>
          <cell r="B1684">
            <v>4.416042</v>
          </cell>
        </row>
        <row r="1685">
          <cell r="A1685">
            <v>40392</v>
          </cell>
          <cell r="B1685">
            <v>4.4164500000000002</v>
          </cell>
        </row>
        <row r="1686">
          <cell r="A1686">
            <v>40393</v>
          </cell>
          <cell r="B1686">
            <v>4.4168580000000004</v>
          </cell>
        </row>
        <row r="1687">
          <cell r="A1687">
            <v>40394</v>
          </cell>
          <cell r="B1687">
            <v>4.4172669999999998</v>
          </cell>
        </row>
        <row r="1688">
          <cell r="A1688">
            <v>40395</v>
          </cell>
          <cell r="B1688">
            <v>4.417675</v>
          </cell>
        </row>
        <row r="1689">
          <cell r="A1689">
            <v>40396</v>
          </cell>
          <cell r="B1689">
            <v>4.4180840000000003</v>
          </cell>
        </row>
        <row r="1690">
          <cell r="A1690">
            <v>40397</v>
          </cell>
          <cell r="B1690">
            <v>4.4184919999999996</v>
          </cell>
        </row>
        <row r="1691">
          <cell r="A1691">
            <v>40398</v>
          </cell>
          <cell r="B1691">
            <v>4.418901</v>
          </cell>
        </row>
        <row r="1692">
          <cell r="A1692">
            <v>40399</v>
          </cell>
          <cell r="B1692">
            <v>4.4193090000000002</v>
          </cell>
        </row>
        <row r="1693">
          <cell r="A1693">
            <v>40400</v>
          </cell>
          <cell r="B1693">
            <v>4.4197179999999996</v>
          </cell>
        </row>
        <row r="1694">
          <cell r="A1694">
            <v>40401</v>
          </cell>
          <cell r="B1694">
            <v>4.4200419999999996</v>
          </cell>
        </row>
        <row r="1695">
          <cell r="A1695">
            <v>40402</v>
          </cell>
          <cell r="B1695">
            <v>4.4203669999999997</v>
          </cell>
        </row>
        <row r="1696">
          <cell r="A1696">
            <v>40403</v>
          </cell>
          <cell r="B1696">
            <v>4.4206909999999997</v>
          </cell>
        </row>
        <row r="1697">
          <cell r="A1697">
            <v>40404</v>
          </cell>
          <cell r="B1697">
            <v>4.4210159999999998</v>
          </cell>
        </row>
        <row r="1698">
          <cell r="A1698">
            <v>40405</v>
          </cell>
          <cell r="B1698">
            <v>4.4213399999999998</v>
          </cell>
        </row>
        <row r="1699">
          <cell r="A1699">
            <v>40406</v>
          </cell>
          <cell r="B1699">
            <v>4.421665</v>
          </cell>
        </row>
        <row r="1700">
          <cell r="A1700">
            <v>40407</v>
          </cell>
          <cell r="B1700">
            <v>4.4219900000000001</v>
          </cell>
        </row>
        <row r="1701">
          <cell r="A1701">
            <v>40408</v>
          </cell>
          <cell r="B1701">
            <v>4.4223140000000001</v>
          </cell>
        </row>
        <row r="1702">
          <cell r="A1702">
            <v>40409</v>
          </cell>
          <cell r="B1702">
            <v>4.4226390000000002</v>
          </cell>
        </row>
        <row r="1703">
          <cell r="A1703">
            <v>40410</v>
          </cell>
          <cell r="B1703">
            <v>4.4229630000000002</v>
          </cell>
        </row>
        <row r="1704">
          <cell r="A1704">
            <v>40411</v>
          </cell>
          <cell r="B1704">
            <v>4.4232880000000003</v>
          </cell>
        </row>
        <row r="1705">
          <cell r="A1705">
            <v>40412</v>
          </cell>
          <cell r="B1705">
            <v>4.4236129999999996</v>
          </cell>
        </row>
        <row r="1706">
          <cell r="A1706">
            <v>40413</v>
          </cell>
          <cell r="B1706">
            <v>4.4239369999999996</v>
          </cell>
        </row>
        <row r="1707">
          <cell r="A1707">
            <v>40414</v>
          </cell>
          <cell r="B1707">
            <v>4.4242619999999997</v>
          </cell>
        </row>
        <row r="1708">
          <cell r="A1708">
            <v>40415</v>
          </cell>
          <cell r="B1708">
            <v>4.4245869999999998</v>
          </cell>
        </row>
        <row r="1709">
          <cell r="A1709">
            <v>40416</v>
          </cell>
          <cell r="B1709">
            <v>4.4250230000000004</v>
          </cell>
        </row>
        <row r="1710">
          <cell r="A1710">
            <v>40417</v>
          </cell>
          <cell r="B1710">
            <v>4.4254579999999999</v>
          </cell>
        </row>
        <row r="1711">
          <cell r="A1711">
            <v>40418</v>
          </cell>
          <cell r="B1711">
            <v>4.4258940000000004</v>
          </cell>
        </row>
        <row r="1712">
          <cell r="A1712">
            <v>40419</v>
          </cell>
          <cell r="B1712">
            <v>4.426329</v>
          </cell>
        </row>
        <row r="1713">
          <cell r="A1713">
            <v>40420</v>
          </cell>
          <cell r="B1713">
            <v>4.4267649999999996</v>
          </cell>
        </row>
        <row r="1714">
          <cell r="A1714">
            <v>40421</v>
          </cell>
          <cell r="B1714">
            <v>4.4272010000000002</v>
          </cell>
        </row>
        <row r="1715">
          <cell r="A1715">
            <v>40422</v>
          </cell>
          <cell r="B1715">
            <v>4.4276369999999998</v>
          </cell>
        </row>
        <row r="1716">
          <cell r="A1716">
            <v>40423</v>
          </cell>
          <cell r="B1716">
            <v>4.4280720000000002</v>
          </cell>
        </row>
        <row r="1717">
          <cell r="A1717">
            <v>40424</v>
          </cell>
          <cell r="B1717">
            <v>4.4285079999999999</v>
          </cell>
        </row>
        <row r="1718">
          <cell r="A1718">
            <v>40425</v>
          </cell>
          <cell r="B1718">
            <v>4.4289440000000004</v>
          </cell>
        </row>
        <row r="1719">
          <cell r="A1719">
            <v>40426</v>
          </cell>
          <cell r="B1719">
            <v>4.4293800000000001</v>
          </cell>
        </row>
        <row r="1720">
          <cell r="A1720">
            <v>40427</v>
          </cell>
          <cell r="B1720">
            <v>4.4298159999999998</v>
          </cell>
        </row>
        <row r="1721">
          <cell r="A1721">
            <v>40428</v>
          </cell>
          <cell r="B1721">
            <v>4.4302520000000003</v>
          </cell>
        </row>
        <row r="1722">
          <cell r="A1722">
            <v>40429</v>
          </cell>
          <cell r="B1722">
            <v>4.430688</v>
          </cell>
        </row>
        <row r="1723">
          <cell r="A1723">
            <v>40430</v>
          </cell>
          <cell r="B1723">
            <v>4.4311239999999996</v>
          </cell>
        </row>
        <row r="1724">
          <cell r="A1724">
            <v>40431</v>
          </cell>
          <cell r="B1724">
            <v>4.4315610000000003</v>
          </cell>
        </row>
        <row r="1725">
          <cell r="A1725">
            <v>40432</v>
          </cell>
          <cell r="B1725">
            <v>4.4319389999999999</v>
          </cell>
        </row>
        <row r="1726">
          <cell r="A1726">
            <v>40433</v>
          </cell>
          <cell r="B1726">
            <v>4.4323180000000004</v>
          </cell>
        </row>
        <row r="1727">
          <cell r="A1727">
            <v>40434</v>
          </cell>
          <cell r="B1727">
            <v>4.4326970000000001</v>
          </cell>
        </row>
        <row r="1728">
          <cell r="A1728">
            <v>40435</v>
          </cell>
          <cell r="B1728">
            <v>4.4330759999999998</v>
          </cell>
        </row>
        <row r="1729">
          <cell r="A1729">
            <v>40436</v>
          </cell>
          <cell r="B1729">
            <v>4.4334550000000004</v>
          </cell>
        </row>
        <row r="1730">
          <cell r="A1730">
            <v>40437</v>
          </cell>
          <cell r="B1730">
            <v>4.4338340000000001</v>
          </cell>
        </row>
        <row r="1731">
          <cell r="A1731">
            <v>40438</v>
          </cell>
          <cell r="B1731">
            <v>4.4342129999999997</v>
          </cell>
        </row>
        <row r="1732">
          <cell r="A1732">
            <v>40439</v>
          </cell>
          <cell r="B1732">
            <v>4.4345920000000003</v>
          </cell>
        </row>
        <row r="1733">
          <cell r="A1733">
            <v>40440</v>
          </cell>
          <cell r="B1733">
            <v>4.434971</v>
          </cell>
        </row>
        <row r="1734">
          <cell r="A1734">
            <v>40441</v>
          </cell>
          <cell r="B1734">
            <v>4.4353499999999997</v>
          </cell>
        </row>
        <row r="1735">
          <cell r="A1735">
            <v>40442</v>
          </cell>
          <cell r="B1735">
            <v>4.4357290000000003</v>
          </cell>
        </row>
        <row r="1736">
          <cell r="A1736">
            <v>40443</v>
          </cell>
          <cell r="B1736">
            <v>4.4361090000000001</v>
          </cell>
        </row>
        <row r="1737">
          <cell r="A1737">
            <v>40444</v>
          </cell>
          <cell r="B1737">
            <v>4.4364879999999998</v>
          </cell>
        </row>
        <row r="1738">
          <cell r="A1738">
            <v>40445</v>
          </cell>
          <cell r="B1738">
            <v>4.4368670000000003</v>
          </cell>
        </row>
        <row r="1739">
          <cell r="A1739">
            <v>40446</v>
          </cell>
          <cell r="B1739">
            <v>4.437246</v>
          </cell>
        </row>
        <row r="1740">
          <cell r="A1740">
            <v>40447</v>
          </cell>
          <cell r="B1740">
            <v>4.4384360000000003</v>
          </cell>
        </row>
        <row r="1741">
          <cell r="A1741">
            <v>40448</v>
          </cell>
          <cell r="B1741">
            <v>4.4396250000000004</v>
          </cell>
        </row>
        <row r="1742">
          <cell r="A1742">
            <v>40449</v>
          </cell>
          <cell r="B1742">
            <v>4.4408149999999997</v>
          </cell>
        </row>
        <row r="1743">
          <cell r="A1743">
            <v>40450</v>
          </cell>
          <cell r="B1743">
            <v>4.4420060000000001</v>
          </cell>
        </row>
        <row r="1744">
          <cell r="A1744">
            <v>40451</v>
          </cell>
          <cell r="B1744">
            <v>4.4431960000000004</v>
          </cell>
        </row>
        <row r="1745">
          <cell r="A1745">
            <v>40452</v>
          </cell>
          <cell r="B1745">
            <v>4.4443869999999999</v>
          </cell>
        </row>
        <row r="1746">
          <cell r="A1746">
            <v>40453</v>
          </cell>
          <cell r="B1746">
            <v>4.4455790000000004</v>
          </cell>
        </row>
        <row r="1747">
          <cell r="A1747">
            <v>40454</v>
          </cell>
          <cell r="B1747">
            <v>4.4467699999999999</v>
          </cell>
        </row>
        <row r="1748">
          <cell r="A1748">
            <v>40455</v>
          </cell>
          <cell r="B1748">
            <v>4.4479620000000004</v>
          </cell>
        </row>
        <row r="1749">
          <cell r="A1749">
            <v>40456</v>
          </cell>
          <cell r="B1749">
            <v>4.4491540000000001</v>
          </cell>
        </row>
        <row r="1750">
          <cell r="A1750">
            <v>40457</v>
          </cell>
          <cell r="B1750">
            <v>4.4503469999999998</v>
          </cell>
        </row>
        <row r="1751">
          <cell r="A1751">
            <v>40458</v>
          </cell>
          <cell r="B1751">
            <v>4.4515399999999996</v>
          </cell>
        </row>
        <row r="1752">
          <cell r="A1752">
            <v>40459</v>
          </cell>
          <cell r="B1752">
            <v>4.4527330000000003</v>
          </cell>
        </row>
        <row r="1753">
          <cell r="A1753">
            <v>40460</v>
          </cell>
          <cell r="B1753">
            <v>4.4539260000000001</v>
          </cell>
        </row>
        <row r="1754">
          <cell r="A1754">
            <v>40461</v>
          </cell>
          <cell r="B1754">
            <v>4.45512</v>
          </cell>
        </row>
        <row r="1755">
          <cell r="A1755">
            <v>40462</v>
          </cell>
          <cell r="B1755">
            <v>4.4554590000000003</v>
          </cell>
        </row>
        <row r="1756">
          <cell r="A1756">
            <v>40463</v>
          </cell>
          <cell r="B1756">
            <v>4.4557979999999997</v>
          </cell>
        </row>
        <row r="1757">
          <cell r="A1757">
            <v>40464</v>
          </cell>
          <cell r="B1757">
            <v>4.4561380000000002</v>
          </cell>
        </row>
        <row r="1758">
          <cell r="A1758">
            <v>40465</v>
          </cell>
          <cell r="B1758">
            <v>4.4564769999999996</v>
          </cell>
        </row>
        <row r="1759">
          <cell r="A1759">
            <v>40466</v>
          </cell>
          <cell r="B1759">
            <v>4.4568159999999999</v>
          </cell>
        </row>
        <row r="1760">
          <cell r="A1760">
            <v>40467</v>
          </cell>
          <cell r="B1760">
            <v>4.4571550000000002</v>
          </cell>
        </row>
        <row r="1761">
          <cell r="A1761">
            <v>40468</v>
          </cell>
          <cell r="B1761">
            <v>4.4574939999999996</v>
          </cell>
        </row>
        <row r="1762">
          <cell r="A1762">
            <v>40469</v>
          </cell>
          <cell r="B1762">
            <v>4.4578340000000001</v>
          </cell>
        </row>
        <row r="1763">
          <cell r="A1763">
            <v>40470</v>
          </cell>
          <cell r="B1763">
            <v>4.4581730000000004</v>
          </cell>
        </row>
        <row r="1764">
          <cell r="A1764">
            <v>40471</v>
          </cell>
          <cell r="B1764">
            <v>4.4585119999999998</v>
          </cell>
        </row>
        <row r="1765">
          <cell r="A1765">
            <v>40472</v>
          </cell>
          <cell r="B1765">
            <v>4.4588520000000003</v>
          </cell>
        </row>
        <row r="1766">
          <cell r="A1766">
            <v>40473</v>
          </cell>
          <cell r="B1766">
            <v>4.4591909999999997</v>
          </cell>
        </row>
        <row r="1767">
          <cell r="A1767">
            <v>40474</v>
          </cell>
          <cell r="B1767">
            <v>4.45953</v>
          </cell>
        </row>
        <row r="1768">
          <cell r="A1768">
            <v>40475</v>
          </cell>
          <cell r="B1768">
            <v>4.4598699999999996</v>
          </cell>
        </row>
        <row r="1769">
          <cell r="A1769">
            <v>40476</v>
          </cell>
          <cell r="B1769">
            <v>4.4602089999999999</v>
          </cell>
        </row>
        <row r="1770">
          <cell r="A1770">
            <v>40477</v>
          </cell>
          <cell r="B1770">
            <v>4.461551</v>
          </cell>
        </row>
        <row r="1771">
          <cell r="A1771">
            <v>40478</v>
          </cell>
          <cell r="B1771">
            <v>4.4628930000000002</v>
          </cell>
        </row>
        <row r="1772">
          <cell r="A1772">
            <v>40479</v>
          </cell>
          <cell r="B1772">
            <v>4.4642359999999996</v>
          </cell>
        </row>
        <row r="1773">
          <cell r="A1773">
            <v>40480</v>
          </cell>
          <cell r="B1773">
            <v>4.465579</v>
          </cell>
        </row>
        <row r="1774">
          <cell r="A1774">
            <v>40481</v>
          </cell>
          <cell r="B1774">
            <v>4.4669220000000003</v>
          </cell>
        </row>
        <row r="1775">
          <cell r="A1775">
            <v>40482</v>
          </cell>
          <cell r="B1775">
            <v>4.4682659999999998</v>
          </cell>
        </row>
        <row r="1776">
          <cell r="A1776">
            <v>40483</v>
          </cell>
          <cell r="B1776">
            <v>4.4696100000000003</v>
          </cell>
        </row>
        <row r="1777">
          <cell r="A1777">
            <v>40484</v>
          </cell>
          <cell r="B1777">
            <v>4.470955</v>
          </cell>
        </row>
        <row r="1778">
          <cell r="A1778">
            <v>40485</v>
          </cell>
          <cell r="B1778">
            <v>4.4722999999999997</v>
          </cell>
        </row>
        <row r="1779">
          <cell r="A1779">
            <v>40486</v>
          </cell>
          <cell r="B1779">
            <v>4.4736459999999996</v>
          </cell>
        </row>
        <row r="1780">
          <cell r="A1780">
            <v>40487</v>
          </cell>
          <cell r="B1780">
            <v>4.4749910000000002</v>
          </cell>
        </row>
        <row r="1781">
          <cell r="A1781">
            <v>40488</v>
          </cell>
          <cell r="B1781">
            <v>4.4763380000000002</v>
          </cell>
        </row>
        <row r="1782">
          <cell r="A1782">
            <v>40489</v>
          </cell>
          <cell r="B1782">
            <v>4.477684</v>
          </cell>
        </row>
        <row r="1783">
          <cell r="A1783">
            <v>40490</v>
          </cell>
          <cell r="B1783">
            <v>4.479031</v>
          </cell>
        </row>
        <row r="1784">
          <cell r="A1784">
            <v>40491</v>
          </cell>
          <cell r="B1784">
            <v>4.4803790000000001</v>
          </cell>
        </row>
        <row r="1785">
          <cell r="A1785">
            <v>40492</v>
          </cell>
          <cell r="B1785">
            <v>4.4817270000000002</v>
          </cell>
        </row>
        <row r="1786">
          <cell r="A1786">
            <v>40493</v>
          </cell>
          <cell r="B1786">
            <v>4.4821869999999997</v>
          </cell>
        </row>
        <row r="1787">
          <cell r="A1787">
            <v>40494</v>
          </cell>
          <cell r="B1787">
            <v>4.4826480000000002</v>
          </cell>
        </row>
        <row r="1788">
          <cell r="A1788">
            <v>40495</v>
          </cell>
          <cell r="B1788">
            <v>4.4831079999999996</v>
          </cell>
        </row>
        <row r="1789">
          <cell r="A1789">
            <v>40496</v>
          </cell>
          <cell r="B1789">
            <v>4.4835690000000001</v>
          </cell>
        </row>
        <row r="1790">
          <cell r="A1790">
            <v>40497</v>
          </cell>
          <cell r="B1790">
            <v>4.4840289999999996</v>
          </cell>
        </row>
        <row r="1791">
          <cell r="A1791">
            <v>40498</v>
          </cell>
          <cell r="B1791">
            <v>4.4844900000000001</v>
          </cell>
        </row>
        <row r="1792">
          <cell r="A1792">
            <v>40499</v>
          </cell>
          <cell r="B1792">
            <v>4.4849509999999997</v>
          </cell>
        </row>
        <row r="1793">
          <cell r="A1793">
            <v>40500</v>
          </cell>
          <cell r="B1793">
            <v>4.485411</v>
          </cell>
        </row>
        <row r="1794">
          <cell r="A1794">
            <v>40501</v>
          </cell>
          <cell r="B1794">
            <v>4.4858719999999996</v>
          </cell>
        </row>
        <row r="1795">
          <cell r="A1795">
            <v>40502</v>
          </cell>
          <cell r="B1795">
            <v>4.4863330000000001</v>
          </cell>
        </row>
        <row r="1796">
          <cell r="A1796">
            <v>40503</v>
          </cell>
          <cell r="B1796">
            <v>4.4867939999999997</v>
          </cell>
        </row>
        <row r="1797">
          <cell r="A1797">
            <v>40504</v>
          </cell>
          <cell r="B1797">
            <v>4.4872550000000002</v>
          </cell>
        </row>
        <row r="1798">
          <cell r="A1798">
            <v>40505</v>
          </cell>
          <cell r="B1798">
            <v>4.4877159999999998</v>
          </cell>
        </row>
        <row r="1799">
          <cell r="A1799">
            <v>40506</v>
          </cell>
          <cell r="B1799">
            <v>4.4881770000000003</v>
          </cell>
        </row>
        <row r="1800">
          <cell r="A1800">
            <v>40507</v>
          </cell>
          <cell r="B1800">
            <v>4.4886379999999999</v>
          </cell>
        </row>
        <row r="1801">
          <cell r="A1801">
            <v>40508</v>
          </cell>
          <cell r="B1801">
            <v>4.4906709999999999</v>
          </cell>
        </row>
        <row r="1802">
          <cell r="A1802">
            <v>40509</v>
          </cell>
          <cell r="B1802">
            <v>4.4927049999999999</v>
          </cell>
        </row>
        <row r="1803">
          <cell r="A1803">
            <v>40510</v>
          </cell>
          <cell r="B1803">
            <v>4.4947400000000002</v>
          </cell>
        </row>
        <row r="1804">
          <cell r="A1804">
            <v>40511</v>
          </cell>
          <cell r="B1804">
            <v>4.4967759999999997</v>
          </cell>
        </row>
        <row r="1805">
          <cell r="A1805">
            <v>40512</v>
          </cell>
          <cell r="B1805">
            <v>4.4988130000000002</v>
          </cell>
        </row>
        <row r="1806">
          <cell r="A1806">
            <v>40513</v>
          </cell>
          <cell r="B1806">
            <v>4.5008509999999999</v>
          </cell>
        </row>
        <row r="1807">
          <cell r="A1807">
            <v>40514</v>
          </cell>
          <cell r="B1807">
            <v>4.5028899999999998</v>
          </cell>
        </row>
        <row r="1808">
          <cell r="A1808">
            <v>40515</v>
          </cell>
          <cell r="B1808">
            <v>4.5049299999999999</v>
          </cell>
        </row>
        <row r="1809">
          <cell r="A1809">
            <v>40516</v>
          </cell>
          <cell r="B1809">
            <v>4.5069699999999999</v>
          </cell>
        </row>
        <row r="1810">
          <cell r="A1810">
            <v>40517</v>
          </cell>
          <cell r="B1810">
            <v>4.5090120000000002</v>
          </cell>
        </row>
        <row r="1811">
          <cell r="A1811">
            <v>40518</v>
          </cell>
          <cell r="B1811">
            <v>4.5110539999999997</v>
          </cell>
        </row>
        <row r="1812">
          <cell r="A1812">
            <v>40519</v>
          </cell>
          <cell r="B1812">
            <v>4.5130980000000003</v>
          </cell>
        </row>
        <row r="1813">
          <cell r="A1813">
            <v>40520</v>
          </cell>
          <cell r="B1813">
            <v>4.515142</v>
          </cell>
        </row>
        <row r="1814">
          <cell r="A1814">
            <v>40521</v>
          </cell>
          <cell r="B1814">
            <v>4.517188</v>
          </cell>
        </row>
        <row r="1815">
          <cell r="A1815">
            <v>40522</v>
          </cell>
          <cell r="B1815">
            <v>4.519234</v>
          </cell>
        </row>
        <row r="1816">
          <cell r="A1816">
            <v>40523</v>
          </cell>
          <cell r="B1816">
            <v>4.5194869999999998</v>
          </cell>
        </row>
        <row r="1817">
          <cell r="A1817">
            <v>40524</v>
          </cell>
          <cell r="B1817">
            <v>4.5197399999999996</v>
          </cell>
        </row>
        <row r="1818">
          <cell r="A1818">
            <v>40525</v>
          </cell>
          <cell r="B1818">
            <v>4.5199939999999996</v>
          </cell>
        </row>
        <row r="1819">
          <cell r="A1819">
            <v>40526</v>
          </cell>
          <cell r="B1819">
            <v>4.5202470000000003</v>
          </cell>
        </row>
        <row r="1820">
          <cell r="A1820">
            <v>40527</v>
          </cell>
          <cell r="B1820">
            <v>4.5205000000000002</v>
          </cell>
        </row>
        <row r="1821">
          <cell r="A1821">
            <v>40528</v>
          </cell>
          <cell r="B1821">
            <v>4.5207540000000002</v>
          </cell>
        </row>
        <row r="1822">
          <cell r="A1822">
            <v>40529</v>
          </cell>
          <cell r="B1822">
            <v>4.521007</v>
          </cell>
        </row>
        <row r="1823">
          <cell r="A1823">
            <v>40530</v>
          </cell>
          <cell r="B1823">
            <v>4.521261</v>
          </cell>
        </row>
        <row r="1824">
          <cell r="A1824">
            <v>40531</v>
          </cell>
          <cell r="B1824">
            <v>4.5215139999999998</v>
          </cell>
        </row>
        <row r="1825">
          <cell r="A1825">
            <v>40532</v>
          </cell>
          <cell r="B1825">
            <v>4.5217669999999996</v>
          </cell>
        </row>
        <row r="1826">
          <cell r="A1826">
            <v>40533</v>
          </cell>
          <cell r="B1826">
            <v>4.5220209999999996</v>
          </cell>
        </row>
        <row r="1827">
          <cell r="A1827">
            <v>40534</v>
          </cell>
          <cell r="B1827">
            <v>4.5222740000000003</v>
          </cell>
        </row>
        <row r="1828">
          <cell r="A1828">
            <v>40535</v>
          </cell>
          <cell r="B1828">
            <v>4.5225280000000003</v>
          </cell>
        </row>
        <row r="1829">
          <cell r="A1829">
            <v>40536</v>
          </cell>
          <cell r="B1829">
            <v>4.5227810000000002</v>
          </cell>
        </row>
        <row r="1830">
          <cell r="A1830">
            <v>40537</v>
          </cell>
          <cell r="B1830">
            <v>4.5230350000000001</v>
          </cell>
        </row>
        <row r="1831">
          <cell r="A1831">
            <v>40538</v>
          </cell>
          <cell r="B1831">
            <v>4.5235799999999999</v>
          </cell>
        </row>
        <row r="1832">
          <cell r="A1832">
            <v>40539</v>
          </cell>
          <cell r="B1832">
            <v>4.5241249999999997</v>
          </cell>
        </row>
        <row r="1833">
          <cell r="A1833">
            <v>40540</v>
          </cell>
          <cell r="B1833">
            <v>4.5246709999999997</v>
          </cell>
        </row>
        <row r="1834">
          <cell r="A1834">
            <v>40541</v>
          </cell>
          <cell r="B1834">
            <v>4.5252160000000003</v>
          </cell>
        </row>
        <row r="1835">
          <cell r="A1835">
            <v>40542</v>
          </cell>
          <cell r="B1835">
            <v>4.5257620000000003</v>
          </cell>
        </row>
        <row r="1836">
          <cell r="A1836">
            <v>40543</v>
          </cell>
          <cell r="B1836">
            <v>4.5263080000000002</v>
          </cell>
        </row>
        <row r="1837">
          <cell r="A1837">
            <v>40544</v>
          </cell>
          <cell r="B1837">
            <v>4.526853</v>
          </cell>
        </row>
        <row r="1838">
          <cell r="A1838">
            <v>40545</v>
          </cell>
          <cell r="B1838">
            <v>4.527399</v>
          </cell>
        </row>
        <row r="1839">
          <cell r="A1839">
            <v>40546</v>
          </cell>
          <cell r="B1839">
            <v>4.5279449999999999</v>
          </cell>
        </row>
        <row r="1840">
          <cell r="A1840">
            <v>40547</v>
          </cell>
          <cell r="B1840">
            <v>4.5284909999999998</v>
          </cell>
        </row>
        <row r="1841">
          <cell r="A1841">
            <v>40548</v>
          </cell>
          <cell r="B1841">
            <v>4.5290369999999998</v>
          </cell>
        </row>
        <row r="1842">
          <cell r="A1842">
            <v>40549</v>
          </cell>
          <cell r="B1842">
            <v>4.5295829999999997</v>
          </cell>
        </row>
        <row r="1843">
          <cell r="A1843">
            <v>40550</v>
          </cell>
          <cell r="B1843">
            <v>4.5301289999999996</v>
          </cell>
        </row>
        <row r="1844">
          <cell r="A1844">
            <v>40551</v>
          </cell>
          <cell r="B1844">
            <v>4.5306749999999996</v>
          </cell>
        </row>
        <row r="1845">
          <cell r="A1845">
            <v>40552</v>
          </cell>
          <cell r="B1845">
            <v>4.5312210000000004</v>
          </cell>
        </row>
        <row r="1846">
          <cell r="A1846">
            <v>40553</v>
          </cell>
          <cell r="B1846">
            <v>4.5317670000000003</v>
          </cell>
        </row>
        <row r="1847">
          <cell r="A1847">
            <v>40554</v>
          </cell>
          <cell r="B1847">
            <v>4.5333300000000003</v>
          </cell>
        </row>
        <row r="1848">
          <cell r="A1848">
            <v>40555</v>
          </cell>
          <cell r="B1848">
            <v>4.5348930000000003</v>
          </cell>
        </row>
        <row r="1849">
          <cell r="A1849">
            <v>40556</v>
          </cell>
          <cell r="B1849">
            <v>4.5364570000000004</v>
          </cell>
        </row>
        <row r="1850">
          <cell r="A1850">
            <v>40557</v>
          </cell>
          <cell r="B1850">
            <v>4.5380209999999996</v>
          </cell>
        </row>
        <row r="1851">
          <cell r="A1851">
            <v>40558</v>
          </cell>
          <cell r="B1851">
            <v>4.5395859999999999</v>
          </cell>
        </row>
        <row r="1852">
          <cell r="A1852">
            <v>40559</v>
          </cell>
          <cell r="B1852">
            <v>4.5411520000000003</v>
          </cell>
        </row>
        <row r="1853">
          <cell r="A1853">
            <v>40560</v>
          </cell>
          <cell r="B1853">
            <v>4.5427179999999998</v>
          </cell>
        </row>
        <row r="1854">
          <cell r="A1854">
            <v>40561</v>
          </cell>
          <cell r="B1854">
            <v>4.5442840000000002</v>
          </cell>
        </row>
        <row r="1855">
          <cell r="A1855">
            <v>40562</v>
          </cell>
          <cell r="B1855">
            <v>4.5458509999999999</v>
          </cell>
        </row>
        <row r="1856">
          <cell r="A1856">
            <v>40563</v>
          </cell>
          <cell r="B1856">
            <v>4.5474180000000004</v>
          </cell>
        </row>
        <row r="1857">
          <cell r="A1857">
            <v>40564</v>
          </cell>
          <cell r="B1857">
            <v>4.5489870000000003</v>
          </cell>
        </row>
        <row r="1858">
          <cell r="A1858">
            <v>40565</v>
          </cell>
          <cell r="B1858">
            <v>4.5505550000000001</v>
          </cell>
        </row>
        <row r="1859">
          <cell r="A1859">
            <v>40566</v>
          </cell>
          <cell r="B1859">
            <v>4.5521240000000001</v>
          </cell>
        </row>
        <row r="1860">
          <cell r="A1860">
            <v>40567</v>
          </cell>
          <cell r="B1860">
            <v>4.5536940000000001</v>
          </cell>
        </row>
        <row r="1861">
          <cell r="A1861">
            <v>40568</v>
          </cell>
          <cell r="B1861">
            <v>4.5552640000000002</v>
          </cell>
        </row>
        <row r="1862">
          <cell r="A1862">
            <v>40569</v>
          </cell>
          <cell r="B1862">
            <v>4.5557590000000001</v>
          </cell>
        </row>
        <row r="1863">
          <cell r="A1863">
            <v>40570</v>
          </cell>
          <cell r="B1863">
            <v>4.556254</v>
          </cell>
        </row>
        <row r="1864">
          <cell r="A1864">
            <v>40571</v>
          </cell>
          <cell r="B1864">
            <v>4.5567489999999999</v>
          </cell>
        </row>
        <row r="1865">
          <cell r="A1865">
            <v>40572</v>
          </cell>
          <cell r="B1865">
            <v>4.5572439999999999</v>
          </cell>
        </row>
        <row r="1866">
          <cell r="A1866">
            <v>40573</v>
          </cell>
          <cell r="B1866">
            <v>4.5577399999999999</v>
          </cell>
        </row>
        <row r="1867">
          <cell r="A1867">
            <v>40574</v>
          </cell>
          <cell r="B1867">
            <v>4.5582349999999998</v>
          </cell>
        </row>
        <row r="1868">
          <cell r="A1868">
            <v>40575</v>
          </cell>
          <cell r="B1868">
            <v>4.5587299999999997</v>
          </cell>
        </row>
        <row r="1869">
          <cell r="A1869">
            <v>40576</v>
          </cell>
          <cell r="B1869">
            <v>4.5592259999999998</v>
          </cell>
        </row>
        <row r="1870">
          <cell r="A1870">
            <v>40577</v>
          </cell>
          <cell r="B1870">
            <v>4.5597209999999997</v>
          </cell>
        </row>
        <row r="1871">
          <cell r="A1871">
            <v>40578</v>
          </cell>
          <cell r="B1871">
            <v>4.5602159999999996</v>
          </cell>
        </row>
        <row r="1872">
          <cell r="A1872">
            <v>40579</v>
          </cell>
          <cell r="B1872">
            <v>4.5607119999999997</v>
          </cell>
        </row>
        <row r="1873">
          <cell r="A1873">
            <v>40580</v>
          </cell>
          <cell r="B1873">
            <v>4.5612079999999997</v>
          </cell>
        </row>
        <row r="1874">
          <cell r="A1874">
            <v>40581</v>
          </cell>
          <cell r="B1874">
            <v>4.5617029999999996</v>
          </cell>
        </row>
        <row r="1875">
          <cell r="A1875">
            <v>40582</v>
          </cell>
          <cell r="B1875">
            <v>4.5621989999999997</v>
          </cell>
        </row>
        <row r="1876">
          <cell r="A1876">
            <v>40583</v>
          </cell>
          <cell r="B1876">
            <v>4.5626949999999997</v>
          </cell>
        </row>
        <row r="1877">
          <cell r="A1877">
            <v>40584</v>
          </cell>
          <cell r="B1877">
            <v>4.5631899999999996</v>
          </cell>
        </row>
        <row r="1878">
          <cell r="A1878">
            <v>40585</v>
          </cell>
          <cell r="B1878">
            <v>4.5635180000000002</v>
          </cell>
        </row>
        <row r="1879">
          <cell r="A1879">
            <v>40586</v>
          </cell>
          <cell r="B1879">
            <v>4.5638459999999998</v>
          </cell>
        </row>
        <row r="1880">
          <cell r="A1880">
            <v>40587</v>
          </cell>
          <cell r="B1880">
            <v>4.5641740000000004</v>
          </cell>
        </row>
        <row r="1881">
          <cell r="A1881">
            <v>40588</v>
          </cell>
          <cell r="B1881">
            <v>4.5645020000000001</v>
          </cell>
        </row>
        <row r="1882">
          <cell r="A1882">
            <v>40589</v>
          </cell>
          <cell r="B1882">
            <v>4.5648299999999997</v>
          </cell>
        </row>
        <row r="1883">
          <cell r="A1883">
            <v>40590</v>
          </cell>
          <cell r="B1883">
            <v>4.5651580000000003</v>
          </cell>
        </row>
        <row r="1884">
          <cell r="A1884">
            <v>40591</v>
          </cell>
          <cell r="B1884">
            <v>4.5654859999999999</v>
          </cell>
        </row>
        <row r="1885">
          <cell r="A1885">
            <v>40592</v>
          </cell>
          <cell r="B1885">
            <v>4.5658139999999996</v>
          </cell>
        </row>
        <row r="1886">
          <cell r="A1886">
            <v>40593</v>
          </cell>
          <cell r="B1886">
            <v>4.5661420000000001</v>
          </cell>
        </row>
        <row r="1887">
          <cell r="A1887">
            <v>40594</v>
          </cell>
          <cell r="B1887">
            <v>4.5664699999999998</v>
          </cell>
        </row>
        <row r="1888">
          <cell r="A1888">
            <v>40595</v>
          </cell>
          <cell r="B1888">
            <v>4.5667980000000004</v>
          </cell>
        </row>
        <row r="1889">
          <cell r="A1889">
            <v>40596</v>
          </cell>
          <cell r="B1889">
            <v>4.567126</v>
          </cell>
        </row>
        <row r="1890">
          <cell r="A1890">
            <v>40597</v>
          </cell>
          <cell r="B1890">
            <v>4.5674539999999997</v>
          </cell>
        </row>
        <row r="1891">
          <cell r="A1891">
            <v>40598</v>
          </cell>
          <cell r="B1891">
            <v>4.5677820000000002</v>
          </cell>
        </row>
        <row r="1892">
          <cell r="A1892">
            <v>40599</v>
          </cell>
          <cell r="B1892">
            <v>4.5681099999999999</v>
          </cell>
        </row>
        <row r="1893">
          <cell r="A1893">
            <v>40600</v>
          </cell>
          <cell r="B1893">
            <v>4.5688310000000003</v>
          </cell>
        </row>
        <row r="1894">
          <cell r="A1894">
            <v>40601</v>
          </cell>
          <cell r="B1894">
            <v>4.569553</v>
          </cell>
        </row>
        <row r="1895">
          <cell r="A1895">
            <v>40602</v>
          </cell>
          <cell r="B1895">
            <v>4.5702740000000004</v>
          </cell>
        </row>
        <row r="1896">
          <cell r="A1896">
            <v>40603</v>
          </cell>
          <cell r="B1896">
            <v>4.5709949999999999</v>
          </cell>
        </row>
        <row r="1897">
          <cell r="A1897">
            <v>40604</v>
          </cell>
          <cell r="B1897">
            <v>4.5717169999999996</v>
          </cell>
        </row>
        <row r="1898">
          <cell r="A1898">
            <v>40605</v>
          </cell>
          <cell r="B1898">
            <v>4.5724390000000001</v>
          </cell>
        </row>
        <row r="1899">
          <cell r="A1899">
            <v>40606</v>
          </cell>
          <cell r="B1899">
            <v>4.5731609999999998</v>
          </cell>
        </row>
        <row r="1900">
          <cell r="A1900">
            <v>40607</v>
          </cell>
          <cell r="B1900">
            <v>4.5738820000000002</v>
          </cell>
        </row>
        <row r="1901">
          <cell r="A1901">
            <v>40608</v>
          </cell>
          <cell r="B1901">
            <v>4.574605</v>
          </cell>
        </row>
        <row r="1902">
          <cell r="A1902">
            <v>40609</v>
          </cell>
          <cell r="B1902">
            <v>4.5753269999999997</v>
          </cell>
        </row>
        <row r="1903">
          <cell r="A1903">
            <v>40610</v>
          </cell>
          <cell r="B1903">
            <v>4.5760490000000003</v>
          </cell>
        </row>
        <row r="1904">
          <cell r="A1904">
            <v>40611</v>
          </cell>
          <cell r="B1904">
            <v>4.5767709999999999</v>
          </cell>
        </row>
        <row r="1905">
          <cell r="A1905">
            <v>40612</v>
          </cell>
          <cell r="B1905">
            <v>4.5774939999999997</v>
          </cell>
        </row>
        <row r="1906">
          <cell r="A1906">
            <v>40613</v>
          </cell>
          <cell r="B1906">
            <v>4.5781980000000004</v>
          </cell>
        </row>
        <row r="1907">
          <cell r="A1907">
            <v>40614</v>
          </cell>
          <cell r="B1907">
            <v>4.5789020000000002</v>
          </cell>
        </row>
        <row r="1908">
          <cell r="A1908">
            <v>40615</v>
          </cell>
          <cell r="B1908">
            <v>4.5796060000000001</v>
          </cell>
        </row>
        <row r="1909">
          <cell r="A1909">
            <v>40616</v>
          </cell>
          <cell r="B1909">
            <v>4.5803099999999999</v>
          </cell>
        </row>
        <row r="1910">
          <cell r="A1910">
            <v>40617</v>
          </cell>
          <cell r="B1910">
            <v>4.5810139999999997</v>
          </cell>
        </row>
        <row r="1911">
          <cell r="A1911">
            <v>40618</v>
          </cell>
          <cell r="B1911">
            <v>4.5817180000000004</v>
          </cell>
        </row>
        <row r="1912">
          <cell r="A1912">
            <v>40619</v>
          </cell>
          <cell r="B1912">
            <v>4.5824230000000004</v>
          </cell>
        </row>
        <row r="1913">
          <cell r="A1913">
            <v>40620</v>
          </cell>
          <cell r="B1913">
            <v>4.5831270000000002</v>
          </cell>
        </row>
        <row r="1914">
          <cell r="A1914">
            <v>40621</v>
          </cell>
          <cell r="B1914">
            <v>4.5838320000000001</v>
          </cell>
        </row>
        <row r="1915">
          <cell r="A1915">
            <v>40622</v>
          </cell>
          <cell r="B1915">
            <v>4.5845370000000001</v>
          </cell>
        </row>
        <row r="1916">
          <cell r="A1916">
            <v>40623</v>
          </cell>
          <cell r="B1916">
            <v>4.585242</v>
          </cell>
        </row>
        <row r="1917">
          <cell r="A1917">
            <v>40624</v>
          </cell>
          <cell r="B1917">
            <v>4.585947</v>
          </cell>
        </row>
        <row r="1918">
          <cell r="A1918">
            <v>40625</v>
          </cell>
          <cell r="B1918">
            <v>4.586652</v>
          </cell>
        </row>
        <row r="1919">
          <cell r="A1919">
            <v>40626</v>
          </cell>
          <cell r="B1919">
            <v>4.5873569999999999</v>
          </cell>
        </row>
        <row r="1920">
          <cell r="A1920">
            <v>40627</v>
          </cell>
          <cell r="B1920">
            <v>4.5880619999999999</v>
          </cell>
        </row>
        <row r="1921">
          <cell r="A1921">
            <v>40628</v>
          </cell>
          <cell r="B1921">
            <v>4.5882019999999999</v>
          </cell>
        </row>
        <row r="1922">
          <cell r="A1922">
            <v>40629</v>
          </cell>
          <cell r="B1922">
            <v>4.5883409999999998</v>
          </cell>
        </row>
        <row r="1923">
          <cell r="A1923">
            <v>40630</v>
          </cell>
          <cell r="B1923">
            <v>4.5884809999999998</v>
          </cell>
        </row>
        <row r="1924">
          <cell r="A1924">
            <v>40631</v>
          </cell>
          <cell r="B1924">
            <v>4.5886199999999997</v>
          </cell>
        </row>
        <row r="1925">
          <cell r="A1925">
            <v>40632</v>
          </cell>
          <cell r="B1925">
            <v>4.5887599999999997</v>
          </cell>
        </row>
        <row r="1926">
          <cell r="A1926">
            <v>40633</v>
          </cell>
          <cell r="B1926">
            <v>4.5888989999999996</v>
          </cell>
        </row>
        <row r="1927">
          <cell r="A1927">
            <v>40634</v>
          </cell>
          <cell r="B1927">
            <v>4.5890389999999996</v>
          </cell>
        </row>
        <row r="1928">
          <cell r="A1928">
            <v>40635</v>
          </cell>
          <cell r="B1928">
            <v>4.5891780000000004</v>
          </cell>
        </row>
        <row r="1929">
          <cell r="A1929">
            <v>40636</v>
          </cell>
          <cell r="B1929">
            <v>4.5893179999999996</v>
          </cell>
        </row>
        <row r="1930">
          <cell r="A1930">
            <v>40637</v>
          </cell>
          <cell r="B1930">
            <v>4.5894570000000003</v>
          </cell>
        </row>
        <row r="1931">
          <cell r="A1931">
            <v>40638</v>
          </cell>
          <cell r="B1931">
            <v>4.5895970000000004</v>
          </cell>
        </row>
        <row r="1932">
          <cell r="A1932">
            <v>40639</v>
          </cell>
          <cell r="B1932">
            <v>4.5897360000000003</v>
          </cell>
        </row>
        <row r="1933">
          <cell r="A1933">
            <v>40640</v>
          </cell>
          <cell r="B1933">
            <v>4.5898760000000003</v>
          </cell>
        </row>
        <row r="1934">
          <cell r="A1934">
            <v>40641</v>
          </cell>
          <cell r="B1934">
            <v>4.5900150000000002</v>
          </cell>
        </row>
        <row r="1935">
          <cell r="A1935">
            <v>40642</v>
          </cell>
          <cell r="B1935">
            <v>4.5901550000000002</v>
          </cell>
        </row>
        <row r="1936">
          <cell r="A1936">
            <v>40643</v>
          </cell>
          <cell r="B1936">
            <v>4.5902940000000001</v>
          </cell>
        </row>
        <row r="1937">
          <cell r="A1937">
            <v>40644</v>
          </cell>
          <cell r="B1937">
            <v>4.5904610000000003</v>
          </cell>
        </row>
        <row r="1938">
          <cell r="A1938">
            <v>40645</v>
          </cell>
          <cell r="B1938">
            <v>4.5906279999999997</v>
          </cell>
        </row>
        <row r="1939">
          <cell r="A1939">
            <v>40646</v>
          </cell>
          <cell r="B1939">
            <v>4.590795</v>
          </cell>
        </row>
        <row r="1940">
          <cell r="A1940">
            <v>40647</v>
          </cell>
          <cell r="B1940">
            <v>4.5909620000000002</v>
          </cell>
        </row>
        <row r="1941">
          <cell r="A1941">
            <v>40648</v>
          </cell>
          <cell r="B1941">
            <v>4.5911289999999996</v>
          </cell>
        </row>
        <row r="1942">
          <cell r="A1942">
            <v>40649</v>
          </cell>
          <cell r="B1942">
            <v>4.5912959999999998</v>
          </cell>
        </row>
        <row r="1943">
          <cell r="A1943">
            <v>40650</v>
          </cell>
          <cell r="B1943">
            <v>4.5914630000000001</v>
          </cell>
        </row>
        <row r="1944">
          <cell r="A1944">
            <v>40651</v>
          </cell>
          <cell r="B1944">
            <v>4.5916300000000003</v>
          </cell>
        </row>
        <row r="1945">
          <cell r="A1945">
            <v>40652</v>
          </cell>
          <cell r="B1945">
            <v>4.5917969999999997</v>
          </cell>
        </row>
        <row r="1946">
          <cell r="A1946">
            <v>40653</v>
          </cell>
          <cell r="B1946">
            <v>4.5919639999999999</v>
          </cell>
        </row>
        <row r="1947">
          <cell r="A1947">
            <v>40654</v>
          </cell>
          <cell r="B1947">
            <v>4.5921310000000002</v>
          </cell>
        </row>
        <row r="1948">
          <cell r="A1948">
            <v>40655</v>
          </cell>
          <cell r="B1948">
            <v>4.5922980000000004</v>
          </cell>
        </row>
        <row r="1949">
          <cell r="A1949">
            <v>40656</v>
          </cell>
          <cell r="B1949">
            <v>4.5924649999999998</v>
          </cell>
        </row>
        <row r="1950">
          <cell r="A1950">
            <v>40657</v>
          </cell>
          <cell r="B1950">
            <v>4.5926330000000002</v>
          </cell>
        </row>
        <row r="1951">
          <cell r="A1951">
            <v>40658</v>
          </cell>
          <cell r="B1951">
            <v>4.5928000000000004</v>
          </cell>
        </row>
        <row r="1952">
          <cell r="A1952">
            <v>40659</v>
          </cell>
          <cell r="B1952">
            <v>4.5925229999999999</v>
          </cell>
        </row>
        <row r="1953">
          <cell r="A1953">
            <v>40660</v>
          </cell>
          <cell r="B1953">
            <v>4.5922470000000004</v>
          </cell>
        </row>
        <row r="1954">
          <cell r="A1954">
            <v>40661</v>
          </cell>
          <cell r="B1954">
            <v>4.5919699999999999</v>
          </cell>
        </row>
        <row r="1955">
          <cell r="A1955">
            <v>40662</v>
          </cell>
          <cell r="B1955">
            <v>4.5916940000000004</v>
          </cell>
        </row>
        <row r="1956">
          <cell r="A1956">
            <v>40663</v>
          </cell>
          <cell r="B1956">
            <v>4.5914169999999999</v>
          </cell>
        </row>
        <row r="1957">
          <cell r="A1957">
            <v>40664</v>
          </cell>
          <cell r="B1957">
            <v>4.5911410000000004</v>
          </cell>
        </row>
        <row r="1958">
          <cell r="A1958">
            <v>40665</v>
          </cell>
          <cell r="B1958">
            <v>4.590865</v>
          </cell>
        </row>
        <row r="1959">
          <cell r="A1959">
            <v>40666</v>
          </cell>
          <cell r="B1959">
            <v>4.5905880000000003</v>
          </cell>
        </row>
        <row r="1960">
          <cell r="A1960">
            <v>40667</v>
          </cell>
          <cell r="B1960">
            <v>4.5903119999999999</v>
          </cell>
        </row>
        <row r="1961">
          <cell r="A1961">
            <v>40668</v>
          </cell>
          <cell r="B1961">
            <v>4.5900359999999996</v>
          </cell>
        </row>
        <row r="1962">
          <cell r="A1962">
            <v>40669</v>
          </cell>
          <cell r="B1962">
            <v>4.5897589999999999</v>
          </cell>
        </row>
        <row r="1963">
          <cell r="A1963">
            <v>40670</v>
          </cell>
          <cell r="B1963">
            <v>4.5894830000000004</v>
          </cell>
        </row>
        <row r="1964">
          <cell r="A1964">
            <v>40671</v>
          </cell>
          <cell r="B1964">
            <v>4.589207</v>
          </cell>
        </row>
        <row r="1965">
          <cell r="A1965">
            <v>40672</v>
          </cell>
          <cell r="B1965">
            <v>4.5889309999999996</v>
          </cell>
        </row>
        <row r="1966">
          <cell r="A1966">
            <v>40673</v>
          </cell>
          <cell r="B1966">
            <v>4.588654</v>
          </cell>
        </row>
        <row r="1967">
          <cell r="A1967">
            <v>40674</v>
          </cell>
          <cell r="B1967">
            <v>4.588997</v>
          </cell>
        </row>
        <row r="1968">
          <cell r="A1968">
            <v>40675</v>
          </cell>
          <cell r="B1968">
            <v>4.58934</v>
          </cell>
        </row>
        <row r="1969">
          <cell r="A1969">
            <v>40676</v>
          </cell>
          <cell r="B1969">
            <v>4.589683</v>
          </cell>
        </row>
        <row r="1970">
          <cell r="A1970">
            <v>40677</v>
          </cell>
          <cell r="B1970">
            <v>4.5900259999999999</v>
          </cell>
        </row>
        <row r="1971">
          <cell r="A1971">
            <v>40678</v>
          </cell>
          <cell r="B1971">
            <v>4.5903700000000001</v>
          </cell>
        </row>
        <row r="1972">
          <cell r="A1972">
            <v>40679</v>
          </cell>
          <cell r="B1972">
            <v>4.590713</v>
          </cell>
        </row>
        <row r="1973">
          <cell r="A1973">
            <v>40680</v>
          </cell>
          <cell r="B1973">
            <v>4.591056</v>
          </cell>
        </row>
        <row r="1974">
          <cell r="A1974">
            <v>40681</v>
          </cell>
          <cell r="B1974">
            <v>4.591399</v>
          </cell>
        </row>
        <row r="1975">
          <cell r="A1975">
            <v>40682</v>
          </cell>
          <cell r="B1975">
            <v>4.591742</v>
          </cell>
        </row>
        <row r="1976">
          <cell r="A1976">
            <v>40683</v>
          </cell>
          <cell r="B1976">
            <v>4.592085</v>
          </cell>
        </row>
        <row r="1977">
          <cell r="A1977">
            <v>40684</v>
          </cell>
          <cell r="B1977">
            <v>4.5924290000000001</v>
          </cell>
        </row>
        <row r="1978">
          <cell r="A1978">
            <v>40685</v>
          </cell>
          <cell r="B1978">
            <v>4.5927720000000001</v>
          </cell>
        </row>
        <row r="1979">
          <cell r="A1979">
            <v>40686</v>
          </cell>
          <cell r="B1979">
            <v>4.5931150000000001</v>
          </cell>
        </row>
        <row r="1980">
          <cell r="A1980">
            <v>40687</v>
          </cell>
          <cell r="B1980">
            <v>4.593458</v>
          </cell>
        </row>
        <row r="1981">
          <cell r="A1981">
            <v>40688</v>
          </cell>
          <cell r="B1981">
            <v>4.5938020000000002</v>
          </cell>
        </row>
        <row r="1982">
          <cell r="A1982">
            <v>40689</v>
          </cell>
          <cell r="B1982">
            <v>4.5916420000000002</v>
          </cell>
        </row>
        <row r="1983">
          <cell r="A1983">
            <v>40690</v>
          </cell>
          <cell r="B1983">
            <v>4.5894830000000004</v>
          </cell>
        </row>
        <row r="1984">
          <cell r="A1984">
            <v>40691</v>
          </cell>
          <cell r="B1984">
            <v>4.5873249999999999</v>
          </cell>
        </row>
        <row r="1985">
          <cell r="A1985">
            <v>40692</v>
          </cell>
          <cell r="B1985">
            <v>4.5851680000000004</v>
          </cell>
        </row>
        <row r="1986">
          <cell r="A1986">
            <v>40693</v>
          </cell>
          <cell r="B1986">
            <v>4.5830120000000001</v>
          </cell>
        </row>
        <row r="1987">
          <cell r="A1987">
            <v>40694</v>
          </cell>
          <cell r="B1987">
            <v>4.580857</v>
          </cell>
        </row>
        <row r="1988">
          <cell r="A1988">
            <v>40695</v>
          </cell>
          <cell r="B1988">
            <v>4.578703</v>
          </cell>
        </row>
        <row r="1989">
          <cell r="A1989">
            <v>40696</v>
          </cell>
          <cell r="B1989">
            <v>4.5765500000000001</v>
          </cell>
        </row>
        <row r="1990">
          <cell r="A1990">
            <v>40697</v>
          </cell>
          <cell r="B1990">
            <v>4.5743989999999997</v>
          </cell>
        </row>
        <row r="1991">
          <cell r="A1991">
            <v>40698</v>
          </cell>
          <cell r="B1991">
            <v>4.5722480000000001</v>
          </cell>
        </row>
        <row r="1992">
          <cell r="A1992">
            <v>40699</v>
          </cell>
          <cell r="B1992">
            <v>4.5700979999999998</v>
          </cell>
        </row>
        <row r="1993">
          <cell r="A1993">
            <v>40700</v>
          </cell>
          <cell r="B1993">
            <v>4.5679489999999996</v>
          </cell>
        </row>
        <row r="1994">
          <cell r="A1994">
            <v>40701</v>
          </cell>
          <cell r="B1994">
            <v>4.5658010000000004</v>
          </cell>
        </row>
        <row r="1995">
          <cell r="A1995">
            <v>40702</v>
          </cell>
          <cell r="B1995">
            <v>4.5636549999999998</v>
          </cell>
        </row>
        <row r="1996">
          <cell r="A1996">
            <v>40703</v>
          </cell>
          <cell r="B1996">
            <v>4.561509</v>
          </cell>
        </row>
        <row r="1997">
          <cell r="A1997">
            <v>40704</v>
          </cell>
          <cell r="B1997">
            <v>4.5593640000000004</v>
          </cell>
        </row>
        <row r="1998">
          <cell r="A1998">
            <v>40705</v>
          </cell>
          <cell r="B1998">
            <v>4.559094</v>
          </cell>
        </row>
        <row r="1999">
          <cell r="A1999">
            <v>40706</v>
          </cell>
          <cell r="B1999">
            <v>4.5588230000000003</v>
          </cell>
        </row>
        <row r="2000">
          <cell r="A2000">
            <v>40707</v>
          </cell>
          <cell r="B2000">
            <v>4.5585529999999999</v>
          </cell>
        </row>
        <row r="2001">
          <cell r="A2001">
            <v>40708</v>
          </cell>
          <cell r="B2001">
            <v>4.5582830000000003</v>
          </cell>
        </row>
        <row r="2002">
          <cell r="A2002">
            <v>40709</v>
          </cell>
          <cell r="B2002">
            <v>4.5580119999999997</v>
          </cell>
        </row>
        <row r="2003">
          <cell r="A2003">
            <v>40710</v>
          </cell>
          <cell r="B2003">
            <v>4.5577420000000002</v>
          </cell>
        </row>
        <row r="2004">
          <cell r="A2004">
            <v>40711</v>
          </cell>
          <cell r="B2004">
            <v>4.5574719999999997</v>
          </cell>
        </row>
        <row r="2005">
          <cell r="A2005">
            <v>40712</v>
          </cell>
          <cell r="B2005">
            <v>4.5572010000000001</v>
          </cell>
        </row>
        <row r="2006">
          <cell r="A2006">
            <v>40713</v>
          </cell>
          <cell r="B2006">
            <v>4.5569309999999996</v>
          </cell>
        </row>
        <row r="2007">
          <cell r="A2007">
            <v>40714</v>
          </cell>
          <cell r="B2007">
            <v>4.5566610000000001</v>
          </cell>
        </row>
        <row r="2008">
          <cell r="A2008">
            <v>40715</v>
          </cell>
          <cell r="B2008">
            <v>4.5563909999999996</v>
          </cell>
        </row>
        <row r="2009">
          <cell r="A2009">
            <v>40716</v>
          </cell>
          <cell r="B2009">
            <v>4.5561199999999999</v>
          </cell>
        </row>
        <row r="2010">
          <cell r="A2010">
            <v>40717</v>
          </cell>
          <cell r="B2010">
            <v>4.5558500000000004</v>
          </cell>
        </row>
        <row r="2011">
          <cell r="A2011">
            <v>40718</v>
          </cell>
          <cell r="B2011">
            <v>4.55558</v>
          </cell>
        </row>
        <row r="2012">
          <cell r="A2012">
            <v>40719</v>
          </cell>
          <cell r="B2012">
            <v>4.5553100000000004</v>
          </cell>
        </row>
        <row r="2013">
          <cell r="A2013">
            <v>40720</v>
          </cell>
          <cell r="B2013">
            <v>4.5551430000000002</v>
          </cell>
        </row>
        <row r="2014">
          <cell r="A2014">
            <v>40721</v>
          </cell>
          <cell r="B2014">
            <v>4.5549759999999999</v>
          </cell>
        </row>
        <row r="2015">
          <cell r="A2015">
            <v>40722</v>
          </cell>
          <cell r="B2015">
            <v>4.5548089999999997</v>
          </cell>
        </row>
        <row r="2016">
          <cell r="A2016">
            <v>40723</v>
          </cell>
          <cell r="B2016">
            <v>4.5546420000000003</v>
          </cell>
        </row>
        <row r="2017">
          <cell r="A2017">
            <v>40724</v>
          </cell>
          <cell r="B2017">
            <v>4.5544750000000001</v>
          </cell>
        </row>
        <row r="2018">
          <cell r="A2018">
            <v>40725</v>
          </cell>
          <cell r="B2018">
            <v>4.5543069999999997</v>
          </cell>
        </row>
        <row r="2019">
          <cell r="A2019">
            <v>40726</v>
          </cell>
          <cell r="B2019">
            <v>4.5541400000000003</v>
          </cell>
        </row>
        <row r="2020">
          <cell r="A2020">
            <v>40727</v>
          </cell>
          <cell r="B2020">
            <v>4.553973</v>
          </cell>
        </row>
        <row r="2021">
          <cell r="A2021">
            <v>40728</v>
          </cell>
          <cell r="B2021">
            <v>4.5538059999999998</v>
          </cell>
        </row>
        <row r="2022">
          <cell r="A2022">
            <v>40729</v>
          </cell>
          <cell r="B2022">
            <v>4.5536390000000004</v>
          </cell>
        </row>
        <row r="2023">
          <cell r="A2023">
            <v>40730</v>
          </cell>
          <cell r="B2023">
            <v>4.5534720000000002</v>
          </cell>
        </row>
        <row r="2024">
          <cell r="A2024">
            <v>40731</v>
          </cell>
          <cell r="B2024">
            <v>4.5533049999999999</v>
          </cell>
        </row>
        <row r="2025">
          <cell r="A2025">
            <v>40732</v>
          </cell>
          <cell r="B2025">
            <v>4.5531379999999997</v>
          </cell>
        </row>
        <row r="2026">
          <cell r="A2026">
            <v>40733</v>
          </cell>
          <cell r="B2026">
            <v>4.5529710000000003</v>
          </cell>
        </row>
        <row r="2027">
          <cell r="A2027">
            <v>40734</v>
          </cell>
          <cell r="B2027">
            <v>4.5528040000000001</v>
          </cell>
        </row>
        <row r="2028">
          <cell r="A2028">
            <v>40735</v>
          </cell>
          <cell r="B2028">
            <v>4.5533780000000004</v>
          </cell>
        </row>
        <row r="2029">
          <cell r="A2029">
            <v>40736</v>
          </cell>
          <cell r="B2029">
            <v>4.5539509999999996</v>
          </cell>
        </row>
        <row r="2030">
          <cell r="A2030">
            <v>40737</v>
          </cell>
          <cell r="B2030">
            <v>4.5545249999999999</v>
          </cell>
        </row>
        <row r="2031">
          <cell r="A2031">
            <v>40738</v>
          </cell>
          <cell r="B2031">
            <v>4.5550990000000002</v>
          </cell>
        </row>
        <row r="2032">
          <cell r="A2032">
            <v>40739</v>
          </cell>
          <cell r="B2032">
            <v>4.5556720000000004</v>
          </cell>
        </row>
        <row r="2033">
          <cell r="A2033">
            <v>40740</v>
          </cell>
          <cell r="B2033">
            <v>4.5562459999999998</v>
          </cell>
        </row>
        <row r="2034">
          <cell r="A2034">
            <v>40741</v>
          </cell>
          <cell r="B2034">
            <v>4.5568200000000001</v>
          </cell>
        </row>
        <row r="2035">
          <cell r="A2035">
            <v>40742</v>
          </cell>
          <cell r="B2035">
            <v>4.5573940000000004</v>
          </cell>
        </row>
        <row r="2036">
          <cell r="A2036">
            <v>40743</v>
          </cell>
          <cell r="B2036">
            <v>4.5579679999999998</v>
          </cell>
        </row>
        <row r="2037">
          <cell r="A2037">
            <v>40744</v>
          </cell>
          <cell r="B2037">
            <v>4.5585420000000001</v>
          </cell>
        </row>
        <row r="2038">
          <cell r="A2038">
            <v>40745</v>
          </cell>
          <cell r="B2038">
            <v>4.5591160000000004</v>
          </cell>
        </row>
        <row r="2039">
          <cell r="A2039">
            <v>40746</v>
          </cell>
          <cell r="B2039">
            <v>4.5596909999999999</v>
          </cell>
        </row>
        <row r="2040">
          <cell r="A2040">
            <v>40747</v>
          </cell>
          <cell r="B2040">
            <v>4.5602650000000002</v>
          </cell>
        </row>
        <row r="2041">
          <cell r="A2041">
            <v>40748</v>
          </cell>
          <cell r="B2041">
            <v>4.5608389999999996</v>
          </cell>
        </row>
        <row r="2042">
          <cell r="A2042">
            <v>40749</v>
          </cell>
          <cell r="B2042">
            <v>4.5614140000000001</v>
          </cell>
        </row>
        <row r="2043">
          <cell r="A2043">
            <v>40750</v>
          </cell>
          <cell r="B2043">
            <v>4.5623120000000004</v>
          </cell>
        </row>
        <row r="2044">
          <cell r="A2044">
            <v>40751</v>
          </cell>
          <cell r="B2044">
            <v>4.5632109999999999</v>
          </cell>
        </row>
        <row r="2045">
          <cell r="A2045">
            <v>40752</v>
          </cell>
          <cell r="B2045">
            <v>4.5641090000000002</v>
          </cell>
        </row>
        <row r="2046">
          <cell r="A2046">
            <v>40753</v>
          </cell>
          <cell r="B2046">
            <v>4.5650079999999997</v>
          </cell>
        </row>
        <row r="2047">
          <cell r="A2047">
            <v>40754</v>
          </cell>
          <cell r="B2047">
            <v>4.5659070000000002</v>
          </cell>
        </row>
        <row r="2048">
          <cell r="A2048">
            <v>40755</v>
          </cell>
          <cell r="B2048">
            <v>4.5668069999999998</v>
          </cell>
        </row>
        <row r="2049">
          <cell r="A2049">
            <v>40756</v>
          </cell>
          <cell r="B2049">
            <v>4.5677060000000003</v>
          </cell>
        </row>
        <row r="2050">
          <cell r="A2050">
            <v>40757</v>
          </cell>
          <cell r="B2050">
            <v>4.5686049999999998</v>
          </cell>
        </row>
        <row r="2051">
          <cell r="A2051">
            <v>40758</v>
          </cell>
          <cell r="B2051">
            <v>4.5695050000000004</v>
          </cell>
        </row>
        <row r="2052">
          <cell r="A2052">
            <v>40759</v>
          </cell>
          <cell r="B2052">
            <v>4.5704050000000001</v>
          </cell>
        </row>
        <row r="2053">
          <cell r="A2053">
            <v>40760</v>
          </cell>
          <cell r="B2053">
            <v>4.5713049999999997</v>
          </cell>
        </row>
        <row r="2054">
          <cell r="A2054">
            <v>40761</v>
          </cell>
          <cell r="B2054">
            <v>4.5722060000000004</v>
          </cell>
        </row>
        <row r="2055">
          <cell r="A2055">
            <v>40762</v>
          </cell>
          <cell r="B2055">
            <v>4.5731060000000001</v>
          </cell>
        </row>
        <row r="2056">
          <cell r="A2056">
            <v>40763</v>
          </cell>
          <cell r="B2056">
            <v>4.5740069999999999</v>
          </cell>
        </row>
        <row r="2057">
          <cell r="A2057">
            <v>40764</v>
          </cell>
          <cell r="B2057">
            <v>4.5749069999999996</v>
          </cell>
        </row>
        <row r="2058">
          <cell r="A2058">
            <v>40765</v>
          </cell>
          <cell r="B2058">
            <v>4.5758080000000003</v>
          </cell>
        </row>
        <row r="2059">
          <cell r="A2059">
            <v>40766</v>
          </cell>
          <cell r="B2059">
            <v>4.5762359999999997</v>
          </cell>
        </row>
        <row r="2060">
          <cell r="A2060">
            <v>40767</v>
          </cell>
          <cell r="B2060">
            <v>4.5766640000000001</v>
          </cell>
        </row>
        <row r="2061">
          <cell r="A2061">
            <v>40768</v>
          </cell>
          <cell r="B2061">
            <v>4.5770920000000004</v>
          </cell>
        </row>
        <row r="2062">
          <cell r="A2062">
            <v>40769</v>
          </cell>
          <cell r="B2062">
            <v>4.5775199999999998</v>
          </cell>
        </row>
        <row r="2063">
          <cell r="A2063">
            <v>40770</v>
          </cell>
          <cell r="B2063">
            <v>4.5779480000000001</v>
          </cell>
        </row>
        <row r="2064">
          <cell r="A2064">
            <v>40771</v>
          </cell>
          <cell r="B2064">
            <v>4.5783769999999997</v>
          </cell>
        </row>
        <row r="2065">
          <cell r="A2065">
            <v>40772</v>
          </cell>
          <cell r="B2065">
            <v>4.578805</v>
          </cell>
        </row>
        <row r="2066">
          <cell r="A2066">
            <v>40773</v>
          </cell>
          <cell r="B2066">
            <v>4.5792330000000003</v>
          </cell>
        </row>
        <row r="2067">
          <cell r="A2067">
            <v>40774</v>
          </cell>
          <cell r="B2067">
            <v>4.5796609999999998</v>
          </cell>
        </row>
        <row r="2068">
          <cell r="A2068">
            <v>40775</v>
          </cell>
          <cell r="B2068">
            <v>4.5800890000000001</v>
          </cell>
        </row>
        <row r="2069">
          <cell r="A2069">
            <v>40776</v>
          </cell>
          <cell r="B2069">
            <v>4.5805179999999996</v>
          </cell>
        </row>
        <row r="2070">
          <cell r="A2070">
            <v>40777</v>
          </cell>
          <cell r="B2070">
            <v>4.580946</v>
          </cell>
        </row>
        <row r="2071">
          <cell r="A2071">
            <v>40778</v>
          </cell>
          <cell r="B2071">
            <v>4.5813740000000003</v>
          </cell>
        </row>
        <row r="2072">
          <cell r="A2072">
            <v>40779</v>
          </cell>
          <cell r="B2072">
            <v>4.5818029999999998</v>
          </cell>
        </row>
        <row r="2073">
          <cell r="A2073">
            <v>40780</v>
          </cell>
          <cell r="B2073">
            <v>4.5822310000000002</v>
          </cell>
        </row>
        <row r="2074">
          <cell r="A2074">
            <v>40781</v>
          </cell>
          <cell r="B2074">
            <v>4.5824759999999998</v>
          </cell>
        </row>
        <row r="2075">
          <cell r="A2075">
            <v>40782</v>
          </cell>
          <cell r="B2075">
            <v>4.5827210000000003</v>
          </cell>
        </row>
        <row r="2076">
          <cell r="A2076">
            <v>40783</v>
          </cell>
          <cell r="B2076">
            <v>4.5829659999999999</v>
          </cell>
        </row>
        <row r="2077">
          <cell r="A2077">
            <v>40784</v>
          </cell>
          <cell r="B2077">
            <v>4.5832100000000002</v>
          </cell>
        </row>
        <row r="2078">
          <cell r="A2078">
            <v>40785</v>
          </cell>
          <cell r="B2078">
            <v>4.5834549999999998</v>
          </cell>
        </row>
        <row r="2079">
          <cell r="A2079">
            <v>40786</v>
          </cell>
          <cell r="B2079">
            <v>4.5837000000000003</v>
          </cell>
        </row>
        <row r="2080">
          <cell r="A2080">
            <v>40787</v>
          </cell>
          <cell r="B2080">
            <v>4.5839449999999999</v>
          </cell>
        </row>
        <row r="2081">
          <cell r="A2081">
            <v>40788</v>
          </cell>
          <cell r="B2081">
            <v>4.5841900000000004</v>
          </cell>
        </row>
        <row r="2082">
          <cell r="A2082">
            <v>40789</v>
          </cell>
          <cell r="B2082">
            <v>4.584435</v>
          </cell>
        </row>
        <row r="2083">
          <cell r="A2083">
            <v>40790</v>
          </cell>
          <cell r="B2083">
            <v>4.5846790000000004</v>
          </cell>
        </row>
        <row r="2084">
          <cell r="A2084">
            <v>40791</v>
          </cell>
          <cell r="B2084">
            <v>4.584924</v>
          </cell>
        </row>
        <row r="2085">
          <cell r="A2085">
            <v>40792</v>
          </cell>
          <cell r="B2085">
            <v>4.5851689999999996</v>
          </cell>
        </row>
        <row r="2086">
          <cell r="A2086">
            <v>40793</v>
          </cell>
          <cell r="B2086">
            <v>4.5854140000000001</v>
          </cell>
        </row>
        <row r="2087">
          <cell r="A2087">
            <v>40794</v>
          </cell>
          <cell r="B2087">
            <v>4.5856589999999997</v>
          </cell>
        </row>
        <row r="2088">
          <cell r="A2088">
            <v>40795</v>
          </cell>
          <cell r="B2088">
            <v>4.5859040000000002</v>
          </cell>
        </row>
        <row r="2089">
          <cell r="A2089">
            <v>40796</v>
          </cell>
          <cell r="B2089">
            <v>4.5861489999999998</v>
          </cell>
        </row>
        <row r="2090">
          <cell r="A2090">
            <v>40797</v>
          </cell>
          <cell r="B2090">
            <v>4.5861609999999997</v>
          </cell>
        </row>
        <row r="2091">
          <cell r="A2091">
            <v>40798</v>
          </cell>
          <cell r="B2091">
            <v>4.5861729999999996</v>
          </cell>
        </row>
        <row r="2092">
          <cell r="A2092">
            <v>40799</v>
          </cell>
          <cell r="B2092">
            <v>4.5861850000000004</v>
          </cell>
        </row>
        <row r="2093">
          <cell r="A2093">
            <v>40800</v>
          </cell>
          <cell r="B2093">
            <v>4.5861980000000004</v>
          </cell>
        </row>
        <row r="2094">
          <cell r="A2094">
            <v>40801</v>
          </cell>
          <cell r="B2094">
            <v>4.5862100000000003</v>
          </cell>
        </row>
        <row r="2095">
          <cell r="A2095">
            <v>40802</v>
          </cell>
          <cell r="B2095">
            <v>4.5862220000000002</v>
          </cell>
        </row>
        <row r="2096">
          <cell r="A2096">
            <v>40803</v>
          </cell>
          <cell r="B2096">
            <v>4.5862340000000001</v>
          </cell>
        </row>
        <row r="2097">
          <cell r="A2097">
            <v>40804</v>
          </cell>
          <cell r="B2097">
            <v>4.586246</v>
          </cell>
        </row>
        <row r="2098">
          <cell r="A2098">
            <v>40805</v>
          </cell>
          <cell r="B2098">
            <v>4.5862579999999999</v>
          </cell>
        </row>
        <row r="2099">
          <cell r="A2099">
            <v>40806</v>
          </cell>
          <cell r="B2099">
            <v>4.5862699999999998</v>
          </cell>
        </row>
        <row r="2100">
          <cell r="A2100">
            <v>40807</v>
          </cell>
          <cell r="B2100">
            <v>4.5862829999999999</v>
          </cell>
        </row>
        <row r="2101">
          <cell r="A2101">
            <v>40808</v>
          </cell>
          <cell r="B2101">
            <v>4.5862949999999998</v>
          </cell>
        </row>
        <row r="2102">
          <cell r="A2102">
            <v>40809</v>
          </cell>
          <cell r="B2102">
            <v>4.5863069999999997</v>
          </cell>
        </row>
        <row r="2103">
          <cell r="A2103">
            <v>40810</v>
          </cell>
          <cell r="B2103">
            <v>4.5863189999999996</v>
          </cell>
        </row>
        <row r="2104">
          <cell r="A2104">
            <v>40811</v>
          </cell>
          <cell r="B2104">
            <v>4.5863310000000004</v>
          </cell>
        </row>
        <row r="2105">
          <cell r="A2105">
            <v>40812</v>
          </cell>
          <cell r="B2105">
            <v>4.5869770000000001</v>
          </cell>
        </row>
        <row r="2106">
          <cell r="A2106">
            <v>40813</v>
          </cell>
          <cell r="B2106">
            <v>4.5876239999999999</v>
          </cell>
        </row>
        <row r="2107">
          <cell r="A2107">
            <v>40814</v>
          </cell>
          <cell r="B2107">
            <v>4.5882699999999996</v>
          </cell>
        </row>
        <row r="2108">
          <cell r="A2108">
            <v>40815</v>
          </cell>
          <cell r="B2108">
            <v>4.5889170000000004</v>
          </cell>
        </row>
        <row r="2109">
          <cell r="A2109">
            <v>40816</v>
          </cell>
          <cell r="B2109">
            <v>4.5895630000000001</v>
          </cell>
        </row>
        <row r="2110">
          <cell r="A2110">
            <v>40817</v>
          </cell>
          <cell r="B2110">
            <v>4.5902099999999999</v>
          </cell>
        </row>
        <row r="2111">
          <cell r="A2111">
            <v>40818</v>
          </cell>
          <cell r="B2111">
            <v>4.5908569999999997</v>
          </cell>
        </row>
        <row r="2112">
          <cell r="A2112">
            <v>40819</v>
          </cell>
          <cell r="B2112">
            <v>4.5915030000000003</v>
          </cell>
        </row>
        <row r="2113">
          <cell r="A2113">
            <v>40820</v>
          </cell>
          <cell r="B2113">
            <v>4.5921500000000002</v>
          </cell>
        </row>
        <row r="2114">
          <cell r="A2114">
            <v>40821</v>
          </cell>
          <cell r="B2114">
            <v>4.592797</v>
          </cell>
        </row>
        <row r="2115">
          <cell r="A2115">
            <v>40822</v>
          </cell>
          <cell r="B2115">
            <v>4.5934439999999999</v>
          </cell>
        </row>
        <row r="2116">
          <cell r="A2116">
            <v>40823</v>
          </cell>
          <cell r="B2116">
            <v>4.5940919999999998</v>
          </cell>
        </row>
        <row r="2117">
          <cell r="A2117">
            <v>40824</v>
          </cell>
          <cell r="B2117">
            <v>4.5947389999999997</v>
          </cell>
        </row>
        <row r="2118">
          <cell r="A2118">
            <v>40825</v>
          </cell>
          <cell r="B2118">
            <v>4.5953860000000004</v>
          </cell>
        </row>
        <row r="2119">
          <cell r="A2119">
            <v>40826</v>
          </cell>
          <cell r="B2119">
            <v>4.5960340000000004</v>
          </cell>
        </row>
        <row r="2120">
          <cell r="A2120">
            <v>40827</v>
          </cell>
          <cell r="B2120">
            <v>4.5962249999999996</v>
          </cell>
        </row>
        <row r="2121">
          <cell r="A2121">
            <v>40828</v>
          </cell>
          <cell r="B2121">
            <v>4.5964159999999996</v>
          </cell>
        </row>
        <row r="2122">
          <cell r="A2122">
            <v>40829</v>
          </cell>
          <cell r="B2122">
            <v>4.5966079999999998</v>
          </cell>
        </row>
        <row r="2123">
          <cell r="A2123">
            <v>40830</v>
          </cell>
          <cell r="B2123">
            <v>4.5967989999999999</v>
          </cell>
        </row>
        <row r="2124">
          <cell r="A2124">
            <v>40831</v>
          </cell>
          <cell r="B2124">
            <v>4.5969899999999999</v>
          </cell>
        </row>
        <row r="2125">
          <cell r="A2125">
            <v>40832</v>
          </cell>
          <cell r="B2125">
            <v>4.5971820000000001</v>
          </cell>
        </row>
        <row r="2126">
          <cell r="A2126">
            <v>40833</v>
          </cell>
          <cell r="B2126">
            <v>4.5973730000000002</v>
          </cell>
        </row>
        <row r="2127">
          <cell r="A2127">
            <v>40834</v>
          </cell>
          <cell r="B2127">
            <v>4.5975640000000002</v>
          </cell>
        </row>
        <row r="2128">
          <cell r="A2128">
            <v>40835</v>
          </cell>
          <cell r="B2128">
            <v>4.5977560000000004</v>
          </cell>
        </row>
        <row r="2129">
          <cell r="A2129">
            <v>40836</v>
          </cell>
          <cell r="B2129">
            <v>4.5979469999999996</v>
          </cell>
        </row>
        <row r="2130">
          <cell r="A2130">
            <v>40837</v>
          </cell>
          <cell r="B2130">
            <v>4.5981379999999996</v>
          </cell>
        </row>
        <row r="2131">
          <cell r="A2131">
            <v>40838</v>
          </cell>
          <cell r="B2131">
            <v>4.5983299999999998</v>
          </cell>
        </row>
        <row r="2132">
          <cell r="A2132">
            <v>40839</v>
          </cell>
          <cell r="B2132">
            <v>4.5985209999999999</v>
          </cell>
        </row>
        <row r="2133">
          <cell r="A2133">
            <v>40840</v>
          </cell>
          <cell r="B2133">
            <v>4.5987119999999999</v>
          </cell>
        </row>
        <row r="2134">
          <cell r="A2134">
            <v>40841</v>
          </cell>
          <cell r="B2134">
            <v>4.5989040000000001</v>
          </cell>
        </row>
        <row r="2135">
          <cell r="A2135">
            <v>40842</v>
          </cell>
          <cell r="B2135">
            <v>4.6006609999999997</v>
          </cell>
        </row>
        <row r="2136">
          <cell r="A2136">
            <v>40843</v>
          </cell>
          <cell r="B2136">
            <v>4.6024190000000003</v>
          </cell>
        </row>
        <row r="2137">
          <cell r="A2137">
            <v>40844</v>
          </cell>
          <cell r="B2137">
            <v>4.6041780000000001</v>
          </cell>
        </row>
        <row r="2138">
          <cell r="A2138">
            <v>40845</v>
          </cell>
          <cell r="B2138">
            <v>4.6059369999999999</v>
          </cell>
        </row>
        <row r="2139">
          <cell r="A2139">
            <v>40846</v>
          </cell>
          <cell r="B2139">
            <v>4.6076969999999999</v>
          </cell>
        </row>
        <row r="2140">
          <cell r="A2140">
            <v>40847</v>
          </cell>
          <cell r="B2140">
            <v>4.6094569999999999</v>
          </cell>
        </row>
        <row r="2141">
          <cell r="A2141">
            <v>40848</v>
          </cell>
          <cell r="B2141">
            <v>4.6112190000000002</v>
          </cell>
        </row>
        <row r="2142">
          <cell r="A2142">
            <v>40849</v>
          </cell>
          <cell r="B2142">
            <v>4.6129810000000004</v>
          </cell>
        </row>
        <row r="2143">
          <cell r="A2143">
            <v>40850</v>
          </cell>
          <cell r="B2143">
            <v>4.6147429999999998</v>
          </cell>
        </row>
        <row r="2144">
          <cell r="A2144">
            <v>40851</v>
          </cell>
          <cell r="B2144">
            <v>4.6165070000000004</v>
          </cell>
        </row>
        <row r="2145">
          <cell r="A2145">
            <v>40852</v>
          </cell>
          <cell r="B2145">
            <v>4.618271</v>
          </cell>
        </row>
        <row r="2146">
          <cell r="A2146">
            <v>40853</v>
          </cell>
          <cell r="B2146">
            <v>4.6200349999999997</v>
          </cell>
        </row>
        <row r="2147">
          <cell r="A2147">
            <v>40854</v>
          </cell>
          <cell r="B2147">
            <v>4.6218009999999996</v>
          </cell>
        </row>
        <row r="2148">
          <cell r="A2148">
            <v>40855</v>
          </cell>
          <cell r="B2148">
            <v>4.6235670000000004</v>
          </cell>
        </row>
        <row r="2149">
          <cell r="A2149">
            <v>40856</v>
          </cell>
          <cell r="B2149">
            <v>4.6253330000000004</v>
          </cell>
        </row>
        <row r="2150">
          <cell r="A2150">
            <v>40857</v>
          </cell>
          <cell r="B2150">
            <v>4.6271009999999997</v>
          </cell>
        </row>
        <row r="2151">
          <cell r="A2151">
            <v>40858</v>
          </cell>
          <cell r="B2151">
            <v>4.6272919999999997</v>
          </cell>
        </row>
        <row r="2152">
          <cell r="A2152">
            <v>40859</v>
          </cell>
          <cell r="B2152">
            <v>4.6274829999999998</v>
          </cell>
        </row>
        <row r="2153">
          <cell r="A2153">
            <v>40860</v>
          </cell>
          <cell r="B2153">
            <v>4.627675</v>
          </cell>
        </row>
        <row r="2154">
          <cell r="A2154">
            <v>40861</v>
          </cell>
          <cell r="B2154">
            <v>4.627866</v>
          </cell>
        </row>
        <row r="2155">
          <cell r="A2155">
            <v>40862</v>
          </cell>
          <cell r="B2155">
            <v>4.6280570000000001</v>
          </cell>
        </row>
        <row r="2156">
          <cell r="A2156">
            <v>40863</v>
          </cell>
          <cell r="B2156">
            <v>4.6282480000000001</v>
          </cell>
        </row>
        <row r="2157">
          <cell r="A2157">
            <v>40864</v>
          </cell>
          <cell r="B2157">
            <v>4.6284400000000003</v>
          </cell>
        </row>
        <row r="2158">
          <cell r="A2158">
            <v>40865</v>
          </cell>
          <cell r="B2158">
            <v>4.6286310000000004</v>
          </cell>
        </row>
        <row r="2159">
          <cell r="A2159">
            <v>40866</v>
          </cell>
          <cell r="B2159">
            <v>4.6288220000000004</v>
          </cell>
        </row>
        <row r="2160">
          <cell r="A2160">
            <v>40867</v>
          </cell>
          <cell r="B2160">
            <v>4.6290139999999997</v>
          </cell>
        </row>
        <row r="2161">
          <cell r="A2161">
            <v>40868</v>
          </cell>
          <cell r="B2161">
            <v>4.6292049999999998</v>
          </cell>
        </row>
        <row r="2162">
          <cell r="A2162">
            <v>40869</v>
          </cell>
          <cell r="B2162">
            <v>4.6293959999999998</v>
          </cell>
        </row>
        <row r="2163">
          <cell r="A2163">
            <v>40870</v>
          </cell>
          <cell r="B2163">
            <v>4.629588</v>
          </cell>
        </row>
        <row r="2164">
          <cell r="A2164">
            <v>40871</v>
          </cell>
          <cell r="B2164">
            <v>4.6297790000000001</v>
          </cell>
        </row>
        <row r="2165">
          <cell r="A2165">
            <v>40872</v>
          </cell>
          <cell r="B2165">
            <v>4.6299710000000003</v>
          </cell>
        </row>
        <row r="2166">
          <cell r="A2166">
            <v>40873</v>
          </cell>
          <cell r="B2166">
            <v>4.6329390000000004</v>
          </cell>
        </row>
        <row r="2167">
          <cell r="A2167">
            <v>40874</v>
          </cell>
          <cell r="B2167">
            <v>4.63591</v>
          </cell>
        </row>
        <row r="2168">
          <cell r="A2168">
            <v>40875</v>
          </cell>
          <cell r="B2168">
            <v>4.6388829999999999</v>
          </cell>
        </row>
        <row r="2169">
          <cell r="A2169">
            <v>40876</v>
          </cell>
          <cell r="B2169">
            <v>4.6418569999999999</v>
          </cell>
        </row>
        <row r="2170">
          <cell r="A2170">
            <v>40877</v>
          </cell>
          <cell r="B2170">
            <v>4.6448340000000004</v>
          </cell>
        </row>
        <row r="2171">
          <cell r="A2171">
            <v>40878</v>
          </cell>
          <cell r="B2171">
            <v>4.6478120000000001</v>
          </cell>
        </row>
        <row r="2172">
          <cell r="A2172">
            <v>40879</v>
          </cell>
          <cell r="B2172">
            <v>4.650792</v>
          </cell>
        </row>
        <row r="2173">
          <cell r="A2173">
            <v>40880</v>
          </cell>
          <cell r="B2173">
            <v>4.6537740000000003</v>
          </cell>
        </row>
        <row r="2174">
          <cell r="A2174">
            <v>40881</v>
          </cell>
          <cell r="B2174">
            <v>4.6567590000000001</v>
          </cell>
        </row>
        <row r="2175">
          <cell r="A2175">
            <v>40882</v>
          </cell>
          <cell r="B2175">
            <v>4.659745</v>
          </cell>
        </row>
        <row r="2176">
          <cell r="A2176">
            <v>40883</v>
          </cell>
          <cell r="B2176">
            <v>4.6627320000000001</v>
          </cell>
        </row>
        <row r="2177">
          <cell r="A2177">
            <v>40884</v>
          </cell>
          <cell r="B2177">
            <v>4.6657219999999997</v>
          </cell>
        </row>
        <row r="2178">
          <cell r="A2178">
            <v>40885</v>
          </cell>
          <cell r="B2178">
            <v>4.6687139999999996</v>
          </cell>
        </row>
        <row r="2179">
          <cell r="A2179">
            <v>40886</v>
          </cell>
          <cell r="B2179">
            <v>4.6717079999999997</v>
          </cell>
        </row>
        <row r="2180">
          <cell r="A2180">
            <v>40887</v>
          </cell>
          <cell r="B2180">
            <v>4.6747030000000001</v>
          </cell>
        </row>
        <row r="2181">
          <cell r="A2181">
            <v>40888</v>
          </cell>
          <cell r="B2181">
            <v>4.6752190000000002</v>
          </cell>
        </row>
        <row r="2182">
          <cell r="A2182">
            <v>40889</v>
          </cell>
          <cell r="B2182">
            <v>4.6757350000000004</v>
          </cell>
        </row>
        <row r="2183">
          <cell r="A2183">
            <v>40890</v>
          </cell>
          <cell r="B2183">
            <v>4.6762509999999997</v>
          </cell>
        </row>
        <row r="2184">
          <cell r="A2184">
            <v>40891</v>
          </cell>
          <cell r="B2184">
            <v>4.6767669999999999</v>
          </cell>
        </row>
        <row r="2185">
          <cell r="A2185">
            <v>40892</v>
          </cell>
          <cell r="B2185">
            <v>4.6772830000000001</v>
          </cell>
        </row>
        <row r="2186">
          <cell r="A2186">
            <v>40893</v>
          </cell>
          <cell r="B2186">
            <v>4.6777990000000003</v>
          </cell>
        </row>
        <row r="2187">
          <cell r="A2187">
            <v>40894</v>
          </cell>
          <cell r="B2187">
            <v>4.6783159999999997</v>
          </cell>
        </row>
        <row r="2188">
          <cell r="A2188">
            <v>40895</v>
          </cell>
          <cell r="B2188">
            <v>4.6788319999999999</v>
          </cell>
        </row>
        <row r="2189">
          <cell r="A2189">
            <v>40896</v>
          </cell>
          <cell r="B2189">
            <v>4.6793480000000001</v>
          </cell>
        </row>
        <row r="2190">
          <cell r="A2190">
            <v>40897</v>
          </cell>
          <cell r="B2190">
            <v>4.6798640000000002</v>
          </cell>
        </row>
        <row r="2191">
          <cell r="A2191">
            <v>40898</v>
          </cell>
          <cell r="B2191">
            <v>4.6803809999999997</v>
          </cell>
        </row>
        <row r="2192">
          <cell r="A2192">
            <v>40899</v>
          </cell>
          <cell r="B2192">
            <v>4.6808969999999999</v>
          </cell>
        </row>
        <row r="2193">
          <cell r="A2193">
            <v>40900</v>
          </cell>
          <cell r="B2193">
            <v>4.6814140000000002</v>
          </cell>
        </row>
        <row r="2194">
          <cell r="A2194">
            <v>40901</v>
          </cell>
          <cell r="B2194">
            <v>4.6819309999999996</v>
          </cell>
        </row>
        <row r="2195">
          <cell r="A2195">
            <v>40902</v>
          </cell>
          <cell r="B2195">
            <v>4.6824469999999998</v>
          </cell>
        </row>
        <row r="2196">
          <cell r="A2196">
            <v>40903</v>
          </cell>
          <cell r="B2196">
            <v>4.6839240000000002</v>
          </cell>
        </row>
        <row r="2197">
          <cell r="A2197">
            <v>40904</v>
          </cell>
          <cell r="B2197">
            <v>4.6854019999999998</v>
          </cell>
        </row>
        <row r="2198">
          <cell r="A2198">
            <v>40905</v>
          </cell>
          <cell r="B2198">
            <v>4.6868800000000004</v>
          </cell>
        </row>
        <row r="2199">
          <cell r="A2199">
            <v>40906</v>
          </cell>
          <cell r="B2199">
            <v>4.688358</v>
          </cell>
        </row>
        <row r="2200">
          <cell r="A2200">
            <v>40907</v>
          </cell>
          <cell r="B2200">
            <v>4.6898369999999998</v>
          </cell>
        </row>
        <row r="2201">
          <cell r="A2201">
            <v>40908</v>
          </cell>
          <cell r="B2201">
            <v>4.6913159999999996</v>
          </cell>
        </row>
        <row r="2202">
          <cell r="A2202">
            <v>40909</v>
          </cell>
          <cell r="B2202">
            <v>4.6927960000000004</v>
          </cell>
        </row>
        <row r="2203">
          <cell r="A2203">
            <v>40910</v>
          </cell>
          <cell r="B2203">
            <v>4.6942760000000003</v>
          </cell>
        </row>
        <row r="2204">
          <cell r="A2204">
            <v>40911</v>
          </cell>
          <cell r="B2204">
            <v>4.6957570000000004</v>
          </cell>
        </row>
        <row r="2205">
          <cell r="A2205">
            <v>40912</v>
          </cell>
          <cell r="B2205">
            <v>4.6972379999999996</v>
          </cell>
        </row>
        <row r="2206">
          <cell r="A2206">
            <v>40913</v>
          </cell>
          <cell r="B2206">
            <v>4.6987189999999996</v>
          </cell>
        </row>
        <row r="2207">
          <cell r="A2207">
            <v>40914</v>
          </cell>
          <cell r="B2207">
            <v>4.700202</v>
          </cell>
        </row>
        <row r="2208">
          <cell r="A2208">
            <v>40915</v>
          </cell>
          <cell r="B2208">
            <v>4.7016840000000002</v>
          </cell>
        </row>
        <row r="2209">
          <cell r="A2209">
            <v>40916</v>
          </cell>
          <cell r="B2209">
            <v>4.7031669999999997</v>
          </cell>
        </row>
        <row r="2210">
          <cell r="A2210">
            <v>40917</v>
          </cell>
          <cell r="B2210">
            <v>4.7046510000000001</v>
          </cell>
        </row>
        <row r="2211">
          <cell r="A2211">
            <v>40918</v>
          </cell>
          <cell r="B2211">
            <v>4.7061349999999997</v>
          </cell>
        </row>
        <row r="2212">
          <cell r="A2212">
            <v>40919</v>
          </cell>
          <cell r="B2212">
            <v>4.7075829999999996</v>
          </cell>
        </row>
        <row r="2213">
          <cell r="A2213">
            <v>40920</v>
          </cell>
          <cell r="B2213">
            <v>4.7090319999999997</v>
          </cell>
        </row>
        <row r="2214">
          <cell r="A2214">
            <v>40921</v>
          </cell>
          <cell r="B2214">
            <v>4.7104809999999997</v>
          </cell>
        </row>
        <row r="2215">
          <cell r="A2215">
            <v>40922</v>
          </cell>
          <cell r="B2215">
            <v>4.7119309999999999</v>
          </cell>
        </row>
        <row r="2216">
          <cell r="A2216">
            <v>40923</v>
          </cell>
          <cell r="B2216">
            <v>4.713381</v>
          </cell>
        </row>
        <row r="2217">
          <cell r="A2217">
            <v>40924</v>
          </cell>
          <cell r="B2217">
            <v>4.7148320000000004</v>
          </cell>
        </row>
        <row r="2218">
          <cell r="A2218">
            <v>40925</v>
          </cell>
          <cell r="B2218">
            <v>4.7162829999999998</v>
          </cell>
        </row>
        <row r="2219">
          <cell r="A2219">
            <v>40926</v>
          </cell>
          <cell r="B2219">
            <v>4.7177350000000002</v>
          </cell>
        </row>
        <row r="2220">
          <cell r="A2220">
            <v>40927</v>
          </cell>
          <cell r="B2220">
            <v>4.7191869999999998</v>
          </cell>
        </row>
        <row r="2221">
          <cell r="A2221">
            <v>40928</v>
          </cell>
          <cell r="B2221">
            <v>4.7206400000000004</v>
          </cell>
        </row>
        <row r="2222">
          <cell r="A2222">
            <v>40929</v>
          </cell>
          <cell r="B2222">
            <v>4.722092</v>
          </cell>
        </row>
        <row r="2223">
          <cell r="A2223">
            <v>40930</v>
          </cell>
          <cell r="B2223">
            <v>4.7235459999999998</v>
          </cell>
        </row>
        <row r="2224">
          <cell r="A2224">
            <v>40931</v>
          </cell>
          <cell r="B2224">
            <v>4.7249999999999996</v>
          </cell>
        </row>
        <row r="2225">
          <cell r="A2225">
            <v>40932</v>
          </cell>
          <cell r="B2225">
            <v>4.7264540000000004</v>
          </cell>
        </row>
        <row r="2226">
          <cell r="A2226">
            <v>40933</v>
          </cell>
          <cell r="B2226">
            <v>4.7279090000000004</v>
          </cell>
        </row>
        <row r="2227">
          <cell r="A2227">
            <v>40934</v>
          </cell>
          <cell r="B2227">
            <v>4.728847</v>
          </cell>
        </row>
        <row r="2228">
          <cell r="A2228">
            <v>40935</v>
          </cell>
          <cell r="B2228">
            <v>4.7297849999999997</v>
          </cell>
        </row>
        <row r="2229">
          <cell r="A2229">
            <v>40936</v>
          </cell>
          <cell r="B2229">
            <v>4.7307240000000004</v>
          </cell>
        </row>
        <row r="2230">
          <cell r="A2230">
            <v>40937</v>
          </cell>
          <cell r="B2230">
            <v>4.731662</v>
          </cell>
        </row>
        <row r="2231">
          <cell r="A2231">
            <v>40938</v>
          </cell>
          <cell r="B2231">
            <v>4.7326009999999998</v>
          </cell>
        </row>
        <row r="2232">
          <cell r="A2232">
            <v>40939</v>
          </cell>
          <cell r="B2232">
            <v>4.7335399999999996</v>
          </cell>
        </row>
        <row r="2233">
          <cell r="A2233">
            <v>40940</v>
          </cell>
          <cell r="B2233">
            <v>4.7344799999999996</v>
          </cell>
        </row>
        <row r="2234">
          <cell r="A2234">
            <v>40941</v>
          </cell>
          <cell r="B2234">
            <v>4.7354190000000003</v>
          </cell>
        </row>
        <row r="2235">
          <cell r="A2235">
            <v>40942</v>
          </cell>
          <cell r="B2235">
            <v>4.7363590000000002</v>
          </cell>
        </row>
        <row r="2236">
          <cell r="A2236">
            <v>40943</v>
          </cell>
          <cell r="B2236">
            <v>4.737298</v>
          </cell>
        </row>
        <row r="2237">
          <cell r="A2237">
            <v>40944</v>
          </cell>
          <cell r="B2237">
            <v>4.7382379999999999</v>
          </cell>
        </row>
        <row r="2238">
          <cell r="A2238">
            <v>40945</v>
          </cell>
          <cell r="B2238">
            <v>4.739179</v>
          </cell>
        </row>
        <row r="2239">
          <cell r="A2239">
            <v>40946</v>
          </cell>
          <cell r="B2239">
            <v>4.740119</v>
          </cell>
        </row>
        <row r="2240">
          <cell r="A2240">
            <v>40947</v>
          </cell>
          <cell r="B2240">
            <v>4.7410589999999999</v>
          </cell>
        </row>
        <row r="2241">
          <cell r="A2241">
            <v>40948</v>
          </cell>
          <cell r="B2241">
            <v>4.742</v>
          </cell>
        </row>
        <row r="2242">
          <cell r="A2242">
            <v>40949</v>
          </cell>
          <cell r="B2242">
            <v>4.7429410000000001</v>
          </cell>
        </row>
        <row r="2243">
          <cell r="A2243">
            <v>40950</v>
          </cell>
          <cell r="B2243">
            <v>4.7439359999999997</v>
          </cell>
        </row>
        <row r="2244">
          <cell r="A2244">
            <v>40951</v>
          </cell>
          <cell r="B2244">
            <v>4.7449310000000002</v>
          </cell>
        </row>
        <row r="2245">
          <cell r="A2245">
            <v>40952</v>
          </cell>
          <cell r="B2245">
            <v>4.7459259999999999</v>
          </cell>
        </row>
        <row r="2246">
          <cell r="A2246">
            <v>40953</v>
          </cell>
          <cell r="B2246">
            <v>4.7469210000000004</v>
          </cell>
        </row>
        <row r="2247">
          <cell r="A2247">
            <v>40954</v>
          </cell>
          <cell r="B2247">
            <v>4.747916</v>
          </cell>
        </row>
        <row r="2248">
          <cell r="A2248">
            <v>40955</v>
          </cell>
          <cell r="B2248">
            <v>4.7489119999999998</v>
          </cell>
        </row>
        <row r="2249">
          <cell r="A2249">
            <v>40956</v>
          </cell>
          <cell r="B2249">
            <v>4.7499079999999996</v>
          </cell>
        </row>
        <row r="2250">
          <cell r="A2250">
            <v>40957</v>
          </cell>
          <cell r="B2250">
            <v>4.7509040000000002</v>
          </cell>
        </row>
        <row r="2251">
          <cell r="A2251">
            <v>40958</v>
          </cell>
          <cell r="B2251">
            <v>4.7519</v>
          </cell>
        </row>
        <row r="2252">
          <cell r="A2252">
            <v>40959</v>
          </cell>
          <cell r="B2252">
            <v>4.7528969999999999</v>
          </cell>
        </row>
        <row r="2253">
          <cell r="A2253">
            <v>40960</v>
          </cell>
          <cell r="B2253">
            <v>4.7538929999999997</v>
          </cell>
        </row>
        <row r="2254">
          <cell r="A2254">
            <v>40961</v>
          </cell>
          <cell r="B2254">
            <v>4.7548899999999996</v>
          </cell>
        </row>
        <row r="2255">
          <cell r="A2255">
            <v>40962</v>
          </cell>
          <cell r="B2255">
            <v>4.7558879999999997</v>
          </cell>
        </row>
        <row r="2256">
          <cell r="A2256">
            <v>40963</v>
          </cell>
          <cell r="B2256">
            <v>4.7568849999999996</v>
          </cell>
        </row>
        <row r="2257">
          <cell r="A2257">
            <v>40964</v>
          </cell>
          <cell r="B2257">
            <v>4.7578820000000004</v>
          </cell>
        </row>
        <row r="2258">
          <cell r="A2258">
            <v>40965</v>
          </cell>
          <cell r="B2258">
            <v>4.7581170000000004</v>
          </cell>
        </row>
        <row r="2259">
          <cell r="A2259">
            <v>40966</v>
          </cell>
          <cell r="B2259">
            <v>4.7583510000000002</v>
          </cell>
        </row>
        <row r="2260">
          <cell r="A2260">
            <v>40967</v>
          </cell>
          <cell r="B2260">
            <v>4.7585850000000001</v>
          </cell>
        </row>
        <row r="2261">
          <cell r="A2261">
            <v>40968</v>
          </cell>
          <cell r="B2261">
            <v>4.7588189999999999</v>
          </cell>
        </row>
        <row r="2262">
          <cell r="A2262">
            <v>40969</v>
          </cell>
          <cell r="B2262">
            <v>4.7590529999999998</v>
          </cell>
        </row>
        <row r="2263">
          <cell r="A2263">
            <v>40970</v>
          </cell>
          <cell r="B2263">
            <v>4.7592879999999997</v>
          </cell>
        </row>
        <row r="2264">
          <cell r="A2264">
            <v>40971</v>
          </cell>
          <cell r="B2264">
            <v>4.7595219999999996</v>
          </cell>
        </row>
        <row r="2265">
          <cell r="A2265">
            <v>40972</v>
          </cell>
          <cell r="B2265">
            <v>4.7597560000000003</v>
          </cell>
        </row>
        <row r="2266">
          <cell r="A2266">
            <v>40973</v>
          </cell>
          <cell r="B2266">
            <v>4.7599910000000003</v>
          </cell>
        </row>
        <row r="2267">
          <cell r="A2267">
            <v>40974</v>
          </cell>
          <cell r="B2267">
            <v>4.7602250000000002</v>
          </cell>
        </row>
        <row r="2268">
          <cell r="A2268">
            <v>40975</v>
          </cell>
          <cell r="B2268">
            <v>4.760459</v>
          </cell>
        </row>
        <row r="2269">
          <cell r="A2269">
            <v>40976</v>
          </cell>
          <cell r="B2269">
            <v>4.760694</v>
          </cell>
        </row>
        <row r="2270">
          <cell r="A2270">
            <v>40977</v>
          </cell>
          <cell r="B2270">
            <v>4.7609279999999998</v>
          </cell>
        </row>
        <row r="2271">
          <cell r="A2271">
            <v>40978</v>
          </cell>
          <cell r="B2271">
            <v>4.7611619999999997</v>
          </cell>
        </row>
        <row r="2272">
          <cell r="A2272">
            <v>40979</v>
          </cell>
          <cell r="B2272">
            <v>4.7610130000000002</v>
          </cell>
        </row>
        <row r="2273">
          <cell r="A2273">
            <v>40980</v>
          </cell>
          <cell r="B2273">
            <v>4.7608649999999999</v>
          </cell>
        </row>
        <row r="2274">
          <cell r="A2274">
            <v>40981</v>
          </cell>
          <cell r="B2274">
            <v>4.7607160000000004</v>
          </cell>
        </row>
        <row r="2275">
          <cell r="A2275">
            <v>40982</v>
          </cell>
          <cell r="B2275">
            <v>4.760567</v>
          </cell>
        </row>
        <row r="2276">
          <cell r="A2276">
            <v>40983</v>
          </cell>
          <cell r="B2276">
            <v>4.7604179999999996</v>
          </cell>
        </row>
        <row r="2277">
          <cell r="A2277">
            <v>40984</v>
          </cell>
          <cell r="B2277">
            <v>4.7602690000000001</v>
          </cell>
        </row>
        <row r="2278">
          <cell r="A2278">
            <v>40985</v>
          </cell>
          <cell r="B2278">
            <v>4.7601199999999997</v>
          </cell>
        </row>
        <row r="2279">
          <cell r="A2279">
            <v>40986</v>
          </cell>
          <cell r="B2279">
            <v>4.7599720000000003</v>
          </cell>
        </row>
        <row r="2280">
          <cell r="A2280">
            <v>40987</v>
          </cell>
          <cell r="B2280">
            <v>4.7598229999999999</v>
          </cell>
        </row>
        <row r="2281">
          <cell r="A2281">
            <v>40988</v>
          </cell>
          <cell r="B2281">
            <v>4.7596740000000004</v>
          </cell>
        </row>
        <row r="2282">
          <cell r="A2282">
            <v>40989</v>
          </cell>
          <cell r="B2282">
            <v>4.759525</v>
          </cell>
        </row>
        <row r="2283">
          <cell r="A2283">
            <v>40990</v>
          </cell>
          <cell r="B2283">
            <v>4.7593759999999996</v>
          </cell>
        </row>
        <row r="2284">
          <cell r="A2284">
            <v>40991</v>
          </cell>
          <cell r="B2284">
            <v>4.7592280000000002</v>
          </cell>
        </row>
        <row r="2285">
          <cell r="A2285">
            <v>40992</v>
          </cell>
          <cell r="B2285">
            <v>4.7590789999999998</v>
          </cell>
        </row>
        <row r="2286">
          <cell r="A2286">
            <v>40993</v>
          </cell>
          <cell r="B2286">
            <v>4.7589300000000003</v>
          </cell>
        </row>
        <row r="2287">
          <cell r="A2287">
            <v>40994</v>
          </cell>
          <cell r="B2287">
            <v>4.7590719999999997</v>
          </cell>
        </row>
        <row r="2288">
          <cell r="A2288">
            <v>40995</v>
          </cell>
          <cell r="B2288">
            <v>4.7592150000000002</v>
          </cell>
        </row>
        <row r="2289">
          <cell r="A2289">
            <v>40996</v>
          </cell>
          <cell r="B2289">
            <v>4.7593569999999996</v>
          </cell>
        </row>
        <row r="2290">
          <cell r="A2290">
            <v>40997</v>
          </cell>
          <cell r="B2290">
            <v>4.7594989999999999</v>
          </cell>
        </row>
        <row r="2291">
          <cell r="A2291">
            <v>40998</v>
          </cell>
          <cell r="B2291">
            <v>4.7596420000000004</v>
          </cell>
        </row>
        <row r="2292">
          <cell r="A2292">
            <v>40999</v>
          </cell>
          <cell r="B2292">
            <v>4.7597839999999998</v>
          </cell>
        </row>
        <row r="2293">
          <cell r="A2293">
            <v>41000</v>
          </cell>
          <cell r="B2293">
            <v>4.7599260000000001</v>
          </cell>
        </row>
        <row r="2294">
          <cell r="A2294">
            <v>41001</v>
          </cell>
          <cell r="B2294">
            <v>4.7600689999999997</v>
          </cell>
        </row>
        <row r="2295">
          <cell r="A2295">
            <v>41002</v>
          </cell>
          <cell r="B2295">
            <v>4.760211</v>
          </cell>
        </row>
        <row r="2296">
          <cell r="A2296">
            <v>41003</v>
          </cell>
          <cell r="B2296">
            <v>4.7603530000000003</v>
          </cell>
        </row>
        <row r="2297">
          <cell r="A2297">
            <v>41004</v>
          </cell>
          <cell r="B2297">
            <v>4.7604959999999998</v>
          </cell>
        </row>
        <row r="2298">
          <cell r="A2298">
            <v>41005</v>
          </cell>
          <cell r="B2298">
            <v>4.7606380000000001</v>
          </cell>
        </row>
        <row r="2299">
          <cell r="A2299">
            <v>41006</v>
          </cell>
          <cell r="B2299">
            <v>4.7607809999999997</v>
          </cell>
        </row>
        <row r="2300">
          <cell r="A2300">
            <v>41007</v>
          </cell>
          <cell r="B2300">
            <v>4.760923</v>
          </cell>
        </row>
        <row r="2301">
          <cell r="A2301">
            <v>41008</v>
          </cell>
          <cell r="B2301">
            <v>4.7610650000000003</v>
          </cell>
        </row>
        <row r="2302">
          <cell r="A2302">
            <v>41009</v>
          </cell>
          <cell r="B2302">
            <v>4.7612079999999999</v>
          </cell>
        </row>
        <row r="2303">
          <cell r="A2303">
            <v>41010</v>
          </cell>
          <cell r="B2303">
            <v>4.7614169999999998</v>
          </cell>
        </row>
        <row r="2304">
          <cell r="A2304">
            <v>41011</v>
          </cell>
          <cell r="B2304">
            <v>4.7616269999999998</v>
          </cell>
        </row>
        <row r="2305">
          <cell r="A2305">
            <v>41012</v>
          </cell>
          <cell r="B2305">
            <v>4.7618359999999997</v>
          </cell>
        </row>
        <row r="2306">
          <cell r="A2306">
            <v>41013</v>
          </cell>
          <cell r="B2306">
            <v>4.7620459999999998</v>
          </cell>
        </row>
        <row r="2307">
          <cell r="A2307">
            <v>41014</v>
          </cell>
          <cell r="B2307">
            <v>4.7622549999999997</v>
          </cell>
        </row>
        <row r="2308">
          <cell r="A2308">
            <v>41015</v>
          </cell>
          <cell r="B2308">
            <v>4.7624649999999997</v>
          </cell>
        </row>
        <row r="2309">
          <cell r="A2309">
            <v>41016</v>
          </cell>
          <cell r="B2309">
            <v>4.7626739999999996</v>
          </cell>
        </row>
        <row r="2310">
          <cell r="A2310">
            <v>41017</v>
          </cell>
          <cell r="B2310">
            <v>4.7628839999999997</v>
          </cell>
        </row>
        <row r="2311">
          <cell r="A2311">
            <v>41018</v>
          </cell>
          <cell r="B2311">
            <v>4.7630929999999996</v>
          </cell>
        </row>
        <row r="2312">
          <cell r="A2312">
            <v>41019</v>
          </cell>
          <cell r="B2312">
            <v>4.7633029999999996</v>
          </cell>
        </row>
        <row r="2313">
          <cell r="A2313">
            <v>41020</v>
          </cell>
          <cell r="B2313">
            <v>4.7635120000000004</v>
          </cell>
        </row>
        <row r="2314">
          <cell r="A2314">
            <v>41021</v>
          </cell>
          <cell r="B2314">
            <v>4.7637219999999996</v>
          </cell>
        </row>
        <row r="2315">
          <cell r="A2315">
            <v>41022</v>
          </cell>
          <cell r="B2315">
            <v>4.7639319999999996</v>
          </cell>
        </row>
        <row r="2316">
          <cell r="A2316">
            <v>41023</v>
          </cell>
          <cell r="B2316">
            <v>4.7641410000000004</v>
          </cell>
        </row>
        <row r="2317">
          <cell r="A2317">
            <v>41024</v>
          </cell>
          <cell r="B2317">
            <v>4.7643509999999996</v>
          </cell>
        </row>
        <row r="2318">
          <cell r="A2318">
            <v>41025</v>
          </cell>
          <cell r="B2318">
            <v>4.7630239999999997</v>
          </cell>
        </row>
        <row r="2319">
          <cell r="A2319">
            <v>41026</v>
          </cell>
          <cell r="B2319">
            <v>4.761698</v>
          </cell>
        </row>
        <row r="2320">
          <cell r="A2320">
            <v>41027</v>
          </cell>
          <cell r="B2320">
            <v>4.7603720000000003</v>
          </cell>
        </row>
        <row r="2321">
          <cell r="A2321">
            <v>41028</v>
          </cell>
          <cell r="B2321">
            <v>4.7590469999999998</v>
          </cell>
        </row>
        <row r="2322">
          <cell r="A2322">
            <v>41029</v>
          </cell>
          <cell r="B2322">
            <v>4.7577210000000001</v>
          </cell>
        </row>
        <row r="2323">
          <cell r="A2323">
            <v>41030</v>
          </cell>
          <cell r="B2323">
            <v>4.7563969999999998</v>
          </cell>
        </row>
        <row r="2324">
          <cell r="A2324">
            <v>41031</v>
          </cell>
          <cell r="B2324">
            <v>4.7550720000000002</v>
          </cell>
        </row>
        <row r="2325">
          <cell r="A2325">
            <v>41032</v>
          </cell>
          <cell r="B2325">
            <v>4.7537479999999999</v>
          </cell>
        </row>
        <row r="2326">
          <cell r="A2326">
            <v>41033</v>
          </cell>
          <cell r="B2326">
            <v>4.7524240000000004</v>
          </cell>
        </row>
        <row r="2327">
          <cell r="A2327">
            <v>41034</v>
          </cell>
          <cell r="B2327">
            <v>4.7511010000000002</v>
          </cell>
        </row>
        <row r="2328">
          <cell r="A2328">
            <v>41035</v>
          </cell>
          <cell r="B2328">
            <v>4.7497780000000001</v>
          </cell>
        </row>
        <row r="2329">
          <cell r="A2329">
            <v>41036</v>
          </cell>
          <cell r="B2329">
            <v>4.7484549999999999</v>
          </cell>
        </row>
        <row r="2330">
          <cell r="A2330">
            <v>41037</v>
          </cell>
          <cell r="B2330">
            <v>4.7471329999999998</v>
          </cell>
        </row>
        <row r="2331">
          <cell r="A2331">
            <v>41038</v>
          </cell>
          <cell r="B2331">
            <v>4.7458109999999998</v>
          </cell>
        </row>
        <row r="2332">
          <cell r="A2332">
            <v>41039</v>
          </cell>
          <cell r="B2332">
            <v>4.7444899999999999</v>
          </cell>
        </row>
        <row r="2333">
          <cell r="A2333">
            <v>41040</v>
          </cell>
          <cell r="B2333">
            <v>4.744936</v>
          </cell>
        </row>
        <row r="2334">
          <cell r="A2334">
            <v>41041</v>
          </cell>
          <cell r="B2334">
            <v>4.7453820000000002</v>
          </cell>
        </row>
        <row r="2335">
          <cell r="A2335">
            <v>41042</v>
          </cell>
          <cell r="B2335">
            <v>4.7458280000000004</v>
          </cell>
        </row>
        <row r="2336">
          <cell r="A2336">
            <v>41043</v>
          </cell>
          <cell r="B2336">
            <v>4.7462749999999998</v>
          </cell>
        </row>
        <row r="2337">
          <cell r="A2337">
            <v>41044</v>
          </cell>
          <cell r="B2337">
            <v>4.746721</v>
          </cell>
        </row>
        <row r="2338">
          <cell r="A2338">
            <v>41045</v>
          </cell>
          <cell r="B2338">
            <v>4.7471670000000001</v>
          </cell>
        </row>
        <row r="2339">
          <cell r="A2339">
            <v>41046</v>
          </cell>
          <cell r="B2339">
            <v>4.7476139999999996</v>
          </cell>
        </row>
        <row r="2340">
          <cell r="A2340">
            <v>41047</v>
          </cell>
          <cell r="B2340">
            <v>4.7480599999999997</v>
          </cell>
        </row>
        <row r="2341">
          <cell r="A2341">
            <v>41048</v>
          </cell>
          <cell r="B2341">
            <v>4.748507</v>
          </cell>
        </row>
        <row r="2342">
          <cell r="A2342">
            <v>41049</v>
          </cell>
          <cell r="B2342">
            <v>4.7489530000000002</v>
          </cell>
        </row>
        <row r="2343">
          <cell r="A2343">
            <v>41050</v>
          </cell>
          <cell r="B2343">
            <v>4.7493999999999996</v>
          </cell>
        </row>
        <row r="2344">
          <cell r="A2344">
            <v>41051</v>
          </cell>
          <cell r="B2344">
            <v>4.7498459999999998</v>
          </cell>
        </row>
        <row r="2345">
          <cell r="A2345">
            <v>41052</v>
          </cell>
          <cell r="B2345">
            <v>4.7502930000000001</v>
          </cell>
        </row>
        <row r="2346">
          <cell r="A2346">
            <v>41053</v>
          </cell>
          <cell r="B2346">
            <v>4.7507390000000003</v>
          </cell>
        </row>
        <row r="2347">
          <cell r="A2347">
            <v>41054</v>
          </cell>
          <cell r="B2347">
            <v>4.7511859999999997</v>
          </cell>
        </row>
        <row r="2348">
          <cell r="A2348">
            <v>41055</v>
          </cell>
          <cell r="B2348">
            <v>4.749765</v>
          </cell>
        </row>
        <row r="2349">
          <cell r="A2349">
            <v>41056</v>
          </cell>
          <cell r="B2349">
            <v>4.7483449999999996</v>
          </cell>
        </row>
        <row r="2350">
          <cell r="A2350">
            <v>41057</v>
          </cell>
          <cell r="B2350">
            <v>4.7469239999999999</v>
          </cell>
        </row>
        <row r="2351">
          <cell r="A2351">
            <v>41058</v>
          </cell>
          <cell r="B2351">
            <v>4.7455049999999996</v>
          </cell>
        </row>
        <row r="2352">
          <cell r="A2352">
            <v>41059</v>
          </cell>
          <cell r="B2352">
            <v>4.7440850000000001</v>
          </cell>
        </row>
        <row r="2353">
          <cell r="A2353">
            <v>41060</v>
          </cell>
          <cell r="B2353">
            <v>4.7426659999999998</v>
          </cell>
        </row>
        <row r="2354">
          <cell r="A2354">
            <v>41061</v>
          </cell>
          <cell r="B2354">
            <v>4.7412479999999997</v>
          </cell>
        </row>
        <row r="2355">
          <cell r="A2355">
            <v>41062</v>
          </cell>
          <cell r="B2355">
            <v>4.7398300000000004</v>
          </cell>
        </row>
        <row r="2356">
          <cell r="A2356">
            <v>41063</v>
          </cell>
          <cell r="B2356">
            <v>4.7384120000000003</v>
          </cell>
        </row>
        <row r="2357">
          <cell r="A2357">
            <v>41064</v>
          </cell>
          <cell r="B2357">
            <v>4.7369950000000003</v>
          </cell>
        </row>
        <row r="2358">
          <cell r="A2358">
            <v>41065</v>
          </cell>
          <cell r="B2358">
            <v>4.7355780000000003</v>
          </cell>
        </row>
        <row r="2359">
          <cell r="A2359">
            <v>41066</v>
          </cell>
          <cell r="B2359">
            <v>4.7341620000000004</v>
          </cell>
        </row>
        <row r="2360">
          <cell r="A2360">
            <v>41067</v>
          </cell>
          <cell r="B2360">
            <v>4.7327459999999997</v>
          </cell>
        </row>
        <row r="2361">
          <cell r="A2361">
            <v>41068</v>
          </cell>
          <cell r="B2361">
            <v>4.731331</v>
          </cell>
        </row>
        <row r="2362">
          <cell r="A2362">
            <v>41069</v>
          </cell>
          <cell r="B2362">
            <v>4.7299160000000002</v>
          </cell>
        </row>
        <row r="2363">
          <cell r="A2363">
            <v>41070</v>
          </cell>
          <cell r="B2363">
            <v>4.7285009999999996</v>
          </cell>
        </row>
        <row r="2364">
          <cell r="A2364">
            <v>41071</v>
          </cell>
          <cell r="B2364">
            <v>4.7290840000000003</v>
          </cell>
        </row>
        <row r="2365">
          <cell r="A2365">
            <v>41072</v>
          </cell>
          <cell r="B2365">
            <v>4.7296659999999999</v>
          </cell>
        </row>
        <row r="2366">
          <cell r="A2366">
            <v>41073</v>
          </cell>
          <cell r="B2366">
            <v>4.7302489999999997</v>
          </cell>
        </row>
        <row r="2367">
          <cell r="A2367">
            <v>41074</v>
          </cell>
          <cell r="B2367">
            <v>4.7308320000000004</v>
          </cell>
        </row>
        <row r="2368">
          <cell r="A2368">
            <v>41075</v>
          </cell>
          <cell r="B2368">
            <v>4.7314150000000001</v>
          </cell>
        </row>
        <row r="2369">
          <cell r="A2369">
            <v>41076</v>
          </cell>
          <cell r="B2369">
            <v>4.7319969999999998</v>
          </cell>
        </row>
        <row r="2370">
          <cell r="A2370">
            <v>41077</v>
          </cell>
          <cell r="B2370">
            <v>4.7325799999999996</v>
          </cell>
        </row>
        <row r="2371">
          <cell r="A2371">
            <v>41078</v>
          </cell>
          <cell r="B2371">
            <v>4.7331640000000004</v>
          </cell>
        </row>
        <row r="2372">
          <cell r="A2372">
            <v>41079</v>
          </cell>
          <cell r="B2372">
            <v>4.7337470000000001</v>
          </cell>
        </row>
        <row r="2373">
          <cell r="A2373">
            <v>41080</v>
          </cell>
          <cell r="B2373">
            <v>4.7343299999999999</v>
          </cell>
        </row>
        <row r="2374">
          <cell r="A2374">
            <v>41081</v>
          </cell>
          <cell r="B2374">
            <v>4.7349129999999997</v>
          </cell>
        </row>
        <row r="2375">
          <cell r="A2375">
            <v>41082</v>
          </cell>
          <cell r="B2375">
            <v>4.7354969999999996</v>
          </cell>
        </row>
        <row r="2376">
          <cell r="A2376">
            <v>41083</v>
          </cell>
          <cell r="B2376">
            <v>4.7360800000000003</v>
          </cell>
        </row>
        <row r="2377">
          <cell r="A2377">
            <v>41084</v>
          </cell>
          <cell r="B2377">
            <v>4.7366630000000001</v>
          </cell>
        </row>
        <row r="2378">
          <cell r="A2378">
            <v>41085</v>
          </cell>
          <cell r="B2378">
            <v>4.737247</v>
          </cell>
        </row>
        <row r="2379">
          <cell r="A2379">
            <v>41086</v>
          </cell>
          <cell r="B2379">
            <v>4.7380079999999998</v>
          </cell>
        </row>
        <row r="2380">
          <cell r="A2380">
            <v>41087</v>
          </cell>
          <cell r="B2380">
            <v>4.7387699999999997</v>
          </cell>
        </row>
        <row r="2381">
          <cell r="A2381">
            <v>41088</v>
          </cell>
          <cell r="B2381">
            <v>4.7395319999999996</v>
          </cell>
        </row>
        <row r="2382">
          <cell r="A2382">
            <v>41089</v>
          </cell>
          <cell r="B2382">
            <v>4.7402930000000003</v>
          </cell>
        </row>
        <row r="2383">
          <cell r="A2383">
            <v>41090</v>
          </cell>
          <cell r="B2383">
            <v>4.7410550000000002</v>
          </cell>
        </row>
        <row r="2384">
          <cell r="A2384">
            <v>41091</v>
          </cell>
          <cell r="B2384">
            <v>4.7418170000000002</v>
          </cell>
        </row>
        <row r="2385">
          <cell r="A2385">
            <v>41092</v>
          </cell>
          <cell r="B2385">
            <v>4.7425790000000001</v>
          </cell>
        </row>
        <row r="2386">
          <cell r="A2386">
            <v>41093</v>
          </cell>
          <cell r="B2386">
            <v>4.7433420000000002</v>
          </cell>
        </row>
        <row r="2387">
          <cell r="A2387">
            <v>41094</v>
          </cell>
          <cell r="B2387">
            <v>4.7441040000000001</v>
          </cell>
        </row>
        <row r="2388">
          <cell r="A2388">
            <v>41095</v>
          </cell>
          <cell r="B2388">
            <v>4.744866</v>
          </cell>
        </row>
        <row r="2389">
          <cell r="A2389">
            <v>41096</v>
          </cell>
          <cell r="B2389">
            <v>4.7456290000000001</v>
          </cell>
        </row>
        <row r="2390">
          <cell r="A2390">
            <v>41097</v>
          </cell>
          <cell r="B2390">
            <v>4.7463920000000002</v>
          </cell>
        </row>
        <row r="2391">
          <cell r="A2391">
            <v>41098</v>
          </cell>
          <cell r="B2391">
            <v>4.7471550000000002</v>
          </cell>
        </row>
        <row r="2392">
          <cell r="A2392">
            <v>41099</v>
          </cell>
          <cell r="B2392">
            <v>4.7479180000000003</v>
          </cell>
        </row>
        <row r="2393">
          <cell r="A2393">
            <v>41100</v>
          </cell>
          <cell r="B2393">
            <v>4.7486810000000004</v>
          </cell>
        </row>
        <row r="2394">
          <cell r="A2394">
            <v>41101</v>
          </cell>
          <cell r="B2394">
            <v>4.7494820000000004</v>
          </cell>
        </row>
        <row r="2395">
          <cell r="A2395">
            <v>41102</v>
          </cell>
          <cell r="B2395">
            <v>4.7502820000000003</v>
          </cell>
        </row>
        <row r="2396">
          <cell r="A2396">
            <v>41103</v>
          </cell>
          <cell r="B2396">
            <v>4.7510839999999996</v>
          </cell>
        </row>
        <row r="2397">
          <cell r="A2397">
            <v>41104</v>
          </cell>
          <cell r="B2397">
            <v>4.7518849999999997</v>
          </cell>
        </row>
        <row r="2398">
          <cell r="A2398">
            <v>41105</v>
          </cell>
          <cell r="B2398">
            <v>4.7526859999999997</v>
          </cell>
        </row>
        <row r="2399">
          <cell r="A2399">
            <v>41106</v>
          </cell>
          <cell r="B2399">
            <v>4.7534869999999998</v>
          </cell>
        </row>
        <row r="2400">
          <cell r="A2400">
            <v>41107</v>
          </cell>
          <cell r="B2400">
            <v>4.754289</v>
          </cell>
        </row>
        <row r="2401">
          <cell r="A2401">
            <v>41108</v>
          </cell>
          <cell r="B2401">
            <v>4.7550910000000002</v>
          </cell>
        </row>
        <row r="2402">
          <cell r="A2402">
            <v>41109</v>
          </cell>
          <cell r="B2402">
            <v>4.7558930000000004</v>
          </cell>
        </row>
        <row r="2403">
          <cell r="A2403">
            <v>41110</v>
          </cell>
          <cell r="B2403">
            <v>4.7566949999999997</v>
          </cell>
        </row>
        <row r="2404">
          <cell r="A2404">
            <v>41111</v>
          </cell>
          <cell r="B2404">
            <v>4.7574969999999999</v>
          </cell>
        </row>
        <row r="2405">
          <cell r="A2405">
            <v>41112</v>
          </cell>
          <cell r="B2405">
            <v>4.7582990000000001</v>
          </cell>
        </row>
        <row r="2406">
          <cell r="A2406">
            <v>41113</v>
          </cell>
          <cell r="B2406">
            <v>4.7591010000000002</v>
          </cell>
        </row>
        <row r="2407">
          <cell r="A2407">
            <v>41114</v>
          </cell>
          <cell r="B2407">
            <v>4.7599039999999997</v>
          </cell>
        </row>
        <row r="2408">
          <cell r="A2408">
            <v>41115</v>
          </cell>
          <cell r="B2408">
            <v>4.760707</v>
          </cell>
        </row>
        <row r="2409">
          <cell r="A2409">
            <v>41116</v>
          </cell>
          <cell r="B2409">
            <v>4.761863</v>
          </cell>
        </row>
        <row r="2410">
          <cell r="A2410">
            <v>41117</v>
          </cell>
          <cell r="B2410">
            <v>4.76302</v>
          </cell>
        </row>
        <row r="2411">
          <cell r="A2411">
            <v>41118</v>
          </cell>
          <cell r="B2411">
            <v>4.7641770000000001</v>
          </cell>
        </row>
        <row r="2412">
          <cell r="A2412">
            <v>41119</v>
          </cell>
          <cell r="B2412">
            <v>4.7653350000000003</v>
          </cell>
        </row>
        <row r="2413">
          <cell r="A2413">
            <v>41120</v>
          </cell>
          <cell r="B2413">
            <v>4.7664929999999996</v>
          </cell>
        </row>
        <row r="2414">
          <cell r="A2414">
            <v>41121</v>
          </cell>
          <cell r="B2414">
            <v>4.7676509999999999</v>
          </cell>
        </row>
        <row r="2415">
          <cell r="A2415">
            <v>41122</v>
          </cell>
          <cell r="B2415">
            <v>4.7688090000000001</v>
          </cell>
        </row>
        <row r="2416">
          <cell r="A2416">
            <v>41123</v>
          </cell>
          <cell r="B2416">
            <v>4.7699680000000004</v>
          </cell>
        </row>
        <row r="2417">
          <cell r="A2417">
            <v>41124</v>
          </cell>
          <cell r="B2417">
            <v>4.7711259999999998</v>
          </cell>
        </row>
        <row r="2418">
          <cell r="A2418">
            <v>41125</v>
          </cell>
          <cell r="B2418">
            <v>4.7722860000000003</v>
          </cell>
        </row>
        <row r="2419">
          <cell r="A2419">
            <v>41126</v>
          </cell>
          <cell r="B2419">
            <v>4.7734449999999997</v>
          </cell>
        </row>
        <row r="2420">
          <cell r="A2420">
            <v>41127</v>
          </cell>
          <cell r="B2420">
            <v>4.7746050000000002</v>
          </cell>
        </row>
        <row r="2421">
          <cell r="A2421">
            <v>41128</v>
          </cell>
          <cell r="B2421">
            <v>4.7757649999999998</v>
          </cell>
        </row>
        <row r="2422">
          <cell r="A2422">
            <v>41129</v>
          </cell>
          <cell r="B2422">
            <v>4.7769250000000003</v>
          </cell>
        </row>
        <row r="2423">
          <cell r="A2423">
            <v>41130</v>
          </cell>
          <cell r="B2423">
            <v>4.7780860000000001</v>
          </cell>
        </row>
        <row r="2424">
          <cell r="A2424">
            <v>41131</v>
          </cell>
          <cell r="B2424">
            <v>4.7792469999999998</v>
          </cell>
        </row>
        <row r="2425">
          <cell r="A2425">
            <v>41132</v>
          </cell>
          <cell r="B2425">
            <v>4.7795319999999997</v>
          </cell>
        </row>
        <row r="2426">
          <cell r="A2426">
            <v>41133</v>
          </cell>
          <cell r="B2426">
            <v>4.7798170000000004</v>
          </cell>
        </row>
        <row r="2427">
          <cell r="A2427">
            <v>41134</v>
          </cell>
          <cell r="B2427">
            <v>4.7801030000000004</v>
          </cell>
        </row>
        <row r="2428">
          <cell r="A2428">
            <v>41135</v>
          </cell>
          <cell r="B2428">
            <v>4.7803880000000003</v>
          </cell>
        </row>
        <row r="2429">
          <cell r="A2429">
            <v>41136</v>
          </cell>
          <cell r="B2429">
            <v>4.7806730000000002</v>
          </cell>
        </row>
        <row r="2430">
          <cell r="A2430">
            <v>41137</v>
          </cell>
          <cell r="B2430">
            <v>4.7809590000000002</v>
          </cell>
        </row>
        <row r="2431">
          <cell r="A2431">
            <v>41138</v>
          </cell>
          <cell r="B2431">
            <v>4.781244</v>
          </cell>
        </row>
        <row r="2432">
          <cell r="A2432">
            <v>41139</v>
          </cell>
          <cell r="B2432">
            <v>4.7815300000000001</v>
          </cell>
        </row>
        <row r="2433">
          <cell r="A2433">
            <v>41140</v>
          </cell>
          <cell r="B2433">
            <v>4.7818149999999999</v>
          </cell>
        </row>
        <row r="2434">
          <cell r="A2434">
            <v>41141</v>
          </cell>
          <cell r="B2434">
            <v>4.7821009999999999</v>
          </cell>
        </row>
        <row r="2435">
          <cell r="A2435">
            <v>41142</v>
          </cell>
          <cell r="B2435">
            <v>4.7823859999999998</v>
          </cell>
        </row>
        <row r="2436">
          <cell r="A2436">
            <v>41143</v>
          </cell>
          <cell r="B2436">
            <v>4.7826719999999998</v>
          </cell>
        </row>
        <row r="2437">
          <cell r="A2437">
            <v>41144</v>
          </cell>
          <cell r="B2437">
            <v>4.7829569999999997</v>
          </cell>
        </row>
        <row r="2438">
          <cell r="A2438">
            <v>41145</v>
          </cell>
          <cell r="B2438">
            <v>4.7832429999999997</v>
          </cell>
        </row>
        <row r="2439">
          <cell r="A2439">
            <v>41146</v>
          </cell>
          <cell r="B2439">
            <v>4.7835289999999997</v>
          </cell>
        </row>
        <row r="2440">
          <cell r="A2440">
            <v>41147</v>
          </cell>
          <cell r="B2440">
            <v>4.7839349999999996</v>
          </cell>
        </row>
        <row r="2441">
          <cell r="A2441">
            <v>41148</v>
          </cell>
          <cell r="B2441">
            <v>4.7843419999999997</v>
          </cell>
        </row>
        <row r="2442">
          <cell r="A2442">
            <v>41149</v>
          </cell>
          <cell r="B2442">
            <v>4.7847489999999997</v>
          </cell>
        </row>
        <row r="2443">
          <cell r="A2443">
            <v>41150</v>
          </cell>
          <cell r="B2443">
            <v>4.7851559999999997</v>
          </cell>
        </row>
        <row r="2444">
          <cell r="A2444">
            <v>41151</v>
          </cell>
          <cell r="B2444">
            <v>4.7855629999999998</v>
          </cell>
        </row>
        <row r="2445">
          <cell r="A2445">
            <v>41152</v>
          </cell>
          <cell r="B2445">
            <v>4.7859699999999998</v>
          </cell>
        </row>
        <row r="2446">
          <cell r="A2446">
            <v>41153</v>
          </cell>
          <cell r="B2446">
            <v>4.7863769999999999</v>
          </cell>
        </row>
        <row r="2447">
          <cell r="A2447">
            <v>41154</v>
          </cell>
          <cell r="B2447">
            <v>4.7867839999999999</v>
          </cell>
        </row>
        <row r="2448">
          <cell r="A2448">
            <v>41155</v>
          </cell>
          <cell r="B2448">
            <v>4.7871920000000001</v>
          </cell>
        </row>
        <row r="2449">
          <cell r="A2449">
            <v>41156</v>
          </cell>
          <cell r="B2449">
            <v>4.7875990000000002</v>
          </cell>
        </row>
        <row r="2450">
          <cell r="A2450">
            <v>41157</v>
          </cell>
          <cell r="B2450">
            <v>4.7880060000000002</v>
          </cell>
        </row>
        <row r="2451">
          <cell r="A2451">
            <v>41158</v>
          </cell>
          <cell r="B2451">
            <v>4.7884130000000003</v>
          </cell>
        </row>
        <row r="2452">
          <cell r="A2452">
            <v>41159</v>
          </cell>
          <cell r="B2452">
            <v>4.7888210000000004</v>
          </cell>
        </row>
        <row r="2453">
          <cell r="A2453">
            <v>41160</v>
          </cell>
          <cell r="B2453">
            <v>4.7892279999999996</v>
          </cell>
        </row>
        <row r="2454">
          <cell r="A2454">
            <v>41161</v>
          </cell>
          <cell r="B2454">
            <v>4.7896349999999996</v>
          </cell>
        </row>
        <row r="2455">
          <cell r="A2455">
            <v>41162</v>
          </cell>
          <cell r="B2455">
            <v>4.7900429999999998</v>
          </cell>
        </row>
        <row r="2456">
          <cell r="A2456">
            <v>41163</v>
          </cell>
          <cell r="B2456">
            <v>4.7908010000000001</v>
          </cell>
        </row>
        <row r="2457">
          <cell r="A2457">
            <v>41164</v>
          </cell>
          <cell r="B2457">
            <v>4.7915590000000003</v>
          </cell>
        </row>
        <row r="2458">
          <cell r="A2458">
            <v>41165</v>
          </cell>
          <cell r="B2458">
            <v>4.7923179999999999</v>
          </cell>
        </row>
        <row r="2459">
          <cell r="A2459">
            <v>41166</v>
          </cell>
          <cell r="B2459">
            <v>4.7930770000000003</v>
          </cell>
        </row>
        <row r="2460">
          <cell r="A2460">
            <v>41167</v>
          </cell>
          <cell r="B2460">
            <v>4.7938359999999998</v>
          </cell>
        </row>
        <row r="2461">
          <cell r="A2461">
            <v>41168</v>
          </cell>
          <cell r="B2461">
            <v>4.7945950000000002</v>
          </cell>
        </row>
        <row r="2462">
          <cell r="A2462">
            <v>41169</v>
          </cell>
          <cell r="B2462">
            <v>4.7953539999999997</v>
          </cell>
        </row>
        <row r="2463">
          <cell r="A2463">
            <v>41170</v>
          </cell>
          <cell r="B2463">
            <v>4.7961130000000001</v>
          </cell>
        </row>
        <row r="2464">
          <cell r="A2464">
            <v>41171</v>
          </cell>
          <cell r="B2464">
            <v>4.7968719999999996</v>
          </cell>
        </row>
        <row r="2465">
          <cell r="A2465">
            <v>41172</v>
          </cell>
          <cell r="B2465">
            <v>4.7976320000000001</v>
          </cell>
        </row>
        <row r="2466">
          <cell r="A2466">
            <v>41173</v>
          </cell>
          <cell r="B2466">
            <v>4.7983909999999996</v>
          </cell>
        </row>
        <row r="2467">
          <cell r="A2467">
            <v>41174</v>
          </cell>
          <cell r="B2467">
            <v>4.7991510000000002</v>
          </cell>
        </row>
        <row r="2468">
          <cell r="A2468">
            <v>41175</v>
          </cell>
          <cell r="B2468">
            <v>4.7999109999999998</v>
          </cell>
        </row>
        <row r="2469">
          <cell r="A2469">
            <v>41176</v>
          </cell>
          <cell r="B2469">
            <v>4.8006710000000004</v>
          </cell>
        </row>
        <row r="2470">
          <cell r="A2470">
            <v>41177</v>
          </cell>
          <cell r="B2470">
            <v>4.801431</v>
          </cell>
        </row>
        <row r="2471">
          <cell r="A2471">
            <v>41178</v>
          </cell>
          <cell r="B2471">
            <v>4.8022280000000004</v>
          </cell>
        </row>
        <row r="2472">
          <cell r="A2472">
            <v>41179</v>
          </cell>
          <cell r="B2472">
            <v>4.803026</v>
          </cell>
        </row>
        <row r="2473">
          <cell r="A2473">
            <v>41180</v>
          </cell>
          <cell r="B2473">
            <v>4.8038239999999996</v>
          </cell>
        </row>
        <row r="2474">
          <cell r="A2474">
            <v>41181</v>
          </cell>
          <cell r="B2474">
            <v>4.8046230000000003</v>
          </cell>
        </row>
        <row r="2475">
          <cell r="A2475">
            <v>41182</v>
          </cell>
          <cell r="B2475">
            <v>4.8054209999999999</v>
          </cell>
        </row>
        <row r="2476">
          <cell r="A2476">
            <v>41183</v>
          </cell>
          <cell r="B2476">
            <v>4.8062189999999996</v>
          </cell>
        </row>
        <row r="2477">
          <cell r="A2477">
            <v>41184</v>
          </cell>
          <cell r="B2477">
            <v>4.8070180000000002</v>
          </cell>
        </row>
        <row r="2478">
          <cell r="A2478">
            <v>41185</v>
          </cell>
          <cell r="B2478">
            <v>4.807817</v>
          </cell>
        </row>
        <row r="2479">
          <cell r="A2479">
            <v>41186</v>
          </cell>
          <cell r="B2479">
            <v>4.8086149999999996</v>
          </cell>
        </row>
        <row r="2480">
          <cell r="A2480">
            <v>41187</v>
          </cell>
          <cell r="B2480">
            <v>4.8094140000000003</v>
          </cell>
        </row>
        <row r="2481">
          <cell r="A2481">
            <v>41188</v>
          </cell>
          <cell r="B2481">
            <v>4.8102130000000001</v>
          </cell>
        </row>
        <row r="2482">
          <cell r="A2482">
            <v>41189</v>
          </cell>
          <cell r="B2482">
            <v>4.811013</v>
          </cell>
        </row>
        <row r="2483">
          <cell r="A2483">
            <v>41190</v>
          </cell>
          <cell r="B2483">
            <v>4.8118119999999998</v>
          </cell>
        </row>
        <row r="2484">
          <cell r="A2484">
            <v>41191</v>
          </cell>
          <cell r="B2484">
            <v>4.8126110000000004</v>
          </cell>
        </row>
        <row r="2485">
          <cell r="A2485">
            <v>41192</v>
          </cell>
          <cell r="B2485">
            <v>4.8134110000000003</v>
          </cell>
        </row>
        <row r="2486">
          <cell r="A2486">
            <v>41193</v>
          </cell>
          <cell r="B2486">
            <v>4.8138719999999999</v>
          </cell>
        </row>
        <row r="2487">
          <cell r="A2487">
            <v>41194</v>
          </cell>
          <cell r="B2487">
            <v>4.8143339999999997</v>
          </cell>
        </row>
        <row r="2488">
          <cell r="A2488">
            <v>41195</v>
          </cell>
          <cell r="B2488">
            <v>4.8147950000000002</v>
          </cell>
        </row>
        <row r="2489">
          <cell r="A2489">
            <v>41196</v>
          </cell>
          <cell r="B2489">
            <v>4.8152559999999998</v>
          </cell>
        </row>
        <row r="2490">
          <cell r="A2490">
            <v>41197</v>
          </cell>
          <cell r="B2490">
            <v>4.8157180000000004</v>
          </cell>
        </row>
        <row r="2491">
          <cell r="A2491">
            <v>41198</v>
          </cell>
          <cell r="B2491">
            <v>4.816179</v>
          </cell>
        </row>
        <row r="2492">
          <cell r="A2492">
            <v>41199</v>
          </cell>
          <cell r="B2492">
            <v>4.8166409999999997</v>
          </cell>
        </row>
        <row r="2493">
          <cell r="A2493">
            <v>41200</v>
          </cell>
          <cell r="B2493">
            <v>4.8171030000000004</v>
          </cell>
        </row>
        <row r="2494">
          <cell r="A2494">
            <v>41201</v>
          </cell>
          <cell r="B2494">
            <v>4.817564</v>
          </cell>
        </row>
        <row r="2495">
          <cell r="A2495">
            <v>41202</v>
          </cell>
          <cell r="B2495">
            <v>4.8180259999999997</v>
          </cell>
        </row>
        <row r="2496">
          <cell r="A2496">
            <v>41203</v>
          </cell>
          <cell r="B2496">
            <v>4.8184880000000003</v>
          </cell>
        </row>
        <row r="2497">
          <cell r="A2497">
            <v>41204</v>
          </cell>
          <cell r="B2497">
            <v>4.8189489999999999</v>
          </cell>
        </row>
        <row r="2498">
          <cell r="A2498">
            <v>41205</v>
          </cell>
          <cell r="B2498">
            <v>4.8194109999999997</v>
          </cell>
        </row>
        <row r="2499">
          <cell r="A2499">
            <v>41206</v>
          </cell>
          <cell r="B2499">
            <v>4.8198730000000003</v>
          </cell>
        </row>
        <row r="2500">
          <cell r="A2500">
            <v>41207</v>
          </cell>
          <cell r="B2500">
            <v>4.820335</v>
          </cell>
        </row>
        <row r="2501">
          <cell r="A2501">
            <v>41208</v>
          </cell>
          <cell r="B2501">
            <v>4.8216869999999998</v>
          </cell>
        </row>
        <row r="2502">
          <cell r="A2502">
            <v>41209</v>
          </cell>
          <cell r="B2502">
            <v>4.8230399999999998</v>
          </cell>
        </row>
        <row r="2503">
          <cell r="A2503">
            <v>41210</v>
          </cell>
          <cell r="B2503">
            <v>4.8243929999999997</v>
          </cell>
        </row>
        <row r="2504">
          <cell r="A2504">
            <v>41211</v>
          </cell>
          <cell r="B2504">
            <v>4.8257469999999998</v>
          </cell>
        </row>
        <row r="2505">
          <cell r="A2505">
            <v>41212</v>
          </cell>
          <cell r="B2505">
            <v>4.8271009999999999</v>
          </cell>
        </row>
        <row r="2506">
          <cell r="A2506">
            <v>41213</v>
          </cell>
          <cell r="B2506">
            <v>4.8284549999999999</v>
          </cell>
        </row>
        <row r="2507">
          <cell r="A2507">
            <v>41214</v>
          </cell>
          <cell r="B2507">
            <v>4.829809</v>
          </cell>
        </row>
        <row r="2508">
          <cell r="A2508">
            <v>41215</v>
          </cell>
          <cell r="B2508">
            <v>4.8311640000000002</v>
          </cell>
        </row>
        <row r="2509">
          <cell r="A2509">
            <v>41216</v>
          </cell>
          <cell r="B2509">
            <v>4.8325199999999997</v>
          </cell>
        </row>
        <row r="2510">
          <cell r="A2510">
            <v>41217</v>
          </cell>
          <cell r="B2510">
            <v>4.8338760000000001</v>
          </cell>
        </row>
        <row r="2511">
          <cell r="A2511">
            <v>41218</v>
          </cell>
          <cell r="B2511">
            <v>4.8352320000000004</v>
          </cell>
        </row>
        <row r="2512">
          <cell r="A2512">
            <v>41219</v>
          </cell>
          <cell r="B2512">
            <v>4.8365879999999999</v>
          </cell>
        </row>
        <row r="2513">
          <cell r="A2513">
            <v>41220</v>
          </cell>
          <cell r="B2513">
            <v>4.8379450000000004</v>
          </cell>
        </row>
        <row r="2514">
          <cell r="A2514">
            <v>41221</v>
          </cell>
          <cell r="B2514">
            <v>4.839302</v>
          </cell>
        </row>
        <row r="2515">
          <cell r="A2515">
            <v>41222</v>
          </cell>
          <cell r="B2515">
            <v>4.8406599999999997</v>
          </cell>
        </row>
        <row r="2516">
          <cell r="A2516">
            <v>41223</v>
          </cell>
          <cell r="B2516">
            <v>4.8420180000000004</v>
          </cell>
        </row>
        <row r="2517">
          <cell r="A2517">
            <v>41224</v>
          </cell>
          <cell r="B2517">
            <v>4.8419119999999998</v>
          </cell>
        </row>
        <row r="2518">
          <cell r="A2518">
            <v>41225</v>
          </cell>
          <cell r="B2518">
            <v>4.8418060000000001</v>
          </cell>
        </row>
        <row r="2519">
          <cell r="A2519">
            <v>41226</v>
          </cell>
          <cell r="B2519">
            <v>4.8416990000000002</v>
          </cell>
        </row>
        <row r="2520">
          <cell r="A2520">
            <v>41227</v>
          </cell>
          <cell r="B2520">
            <v>4.8415929999999996</v>
          </cell>
        </row>
        <row r="2521">
          <cell r="A2521">
            <v>41228</v>
          </cell>
          <cell r="B2521">
            <v>4.8414869999999999</v>
          </cell>
        </row>
        <row r="2522">
          <cell r="A2522">
            <v>41229</v>
          </cell>
          <cell r="B2522">
            <v>4.84138</v>
          </cell>
        </row>
        <row r="2523">
          <cell r="A2523">
            <v>41230</v>
          </cell>
          <cell r="B2523">
            <v>4.8412740000000003</v>
          </cell>
        </row>
        <row r="2524">
          <cell r="A2524">
            <v>41231</v>
          </cell>
          <cell r="B2524">
            <v>4.8411679999999997</v>
          </cell>
        </row>
        <row r="2525">
          <cell r="A2525">
            <v>41232</v>
          </cell>
          <cell r="B2525">
            <v>4.8410609999999998</v>
          </cell>
        </row>
        <row r="2526">
          <cell r="A2526">
            <v>41233</v>
          </cell>
          <cell r="B2526">
            <v>4.8409550000000001</v>
          </cell>
        </row>
        <row r="2527">
          <cell r="A2527">
            <v>41234</v>
          </cell>
          <cell r="B2527">
            <v>4.8408490000000004</v>
          </cell>
        </row>
        <row r="2528">
          <cell r="A2528">
            <v>41235</v>
          </cell>
          <cell r="B2528">
            <v>4.8407429999999998</v>
          </cell>
        </row>
        <row r="2529">
          <cell r="A2529">
            <v>41236</v>
          </cell>
          <cell r="B2529">
            <v>4.8406359999999999</v>
          </cell>
        </row>
        <row r="2530">
          <cell r="A2530">
            <v>41237</v>
          </cell>
          <cell r="B2530">
            <v>4.8405300000000002</v>
          </cell>
        </row>
        <row r="2531">
          <cell r="A2531">
            <v>41238</v>
          </cell>
          <cell r="B2531">
            <v>4.8404239999999996</v>
          </cell>
        </row>
        <row r="2532">
          <cell r="A2532">
            <v>41239</v>
          </cell>
          <cell r="B2532">
            <v>4.8429589999999996</v>
          </cell>
        </row>
        <row r="2533">
          <cell r="A2533">
            <v>41240</v>
          </cell>
          <cell r="B2533">
            <v>4.8454959999999998</v>
          </cell>
        </row>
        <row r="2534">
          <cell r="A2534">
            <v>41241</v>
          </cell>
          <cell r="B2534">
            <v>4.8480340000000002</v>
          </cell>
        </row>
        <row r="2535">
          <cell r="A2535">
            <v>41242</v>
          </cell>
          <cell r="B2535">
            <v>4.8505739999999999</v>
          </cell>
        </row>
        <row r="2536">
          <cell r="A2536">
            <v>41243</v>
          </cell>
          <cell r="B2536">
            <v>4.8531149999999998</v>
          </cell>
        </row>
        <row r="2537">
          <cell r="A2537">
            <v>41244</v>
          </cell>
          <cell r="B2537">
            <v>4.8556569999999999</v>
          </cell>
        </row>
        <row r="2538">
          <cell r="A2538">
            <v>41245</v>
          </cell>
          <cell r="B2538">
            <v>4.8582010000000002</v>
          </cell>
        </row>
        <row r="2539">
          <cell r="A2539">
            <v>41246</v>
          </cell>
          <cell r="B2539">
            <v>4.8607449999999996</v>
          </cell>
        </row>
        <row r="2540">
          <cell r="A2540">
            <v>41247</v>
          </cell>
          <cell r="B2540">
            <v>4.8632920000000004</v>
          </cell>
        </row>
        <row r="2541">
          <cell r="A2541">
            <v>41248</v>
          </cell>
          <cell r="B2541">
            <v>4.8658390000000002</v>
          </cell>
        </row>
        <row r="2542">
          <cell r="A2542">
            <v>41249</v>
          </cell>
          <cell r="B2542">
            <v>4.8683880000000004</v>
          </cell>
        </row>
        <row r="2543">
          <cell r="A2543">
            <v>41250</v>
          </cell>
          <cell r="B2543">
            <v>4.8709379999999998</v>
          </cell>
        </row>
        <row r="2544">
          <cell r="A2544">
            <v>41251</v>
          </cell>
          <cell r="B2544">
            <v>4.8734900000000003</v>
          </cell>
        </row>
        <row r="2545">
          <cell r="A2545">
            <v>41252</v>
          </cell>
          <cell r="B2545">
            <v>4.8760430000000001</v>
          </cell>
        </row>
        <row r="2546">
          <cell r="A2546">
            <v>41253</v>
          </cell>
          <cell r="B2546">
            <v>4.8785970000000001</v>
          </cell>
        </row>
        <row r="2547">
          <cell r="A2547">
            <v>41254</v>
          </cell>
          <cell r="B2547">
            <v>4.8779979999999998</v>
          </cell>
        </row>
        <row r="2548">
          <cell r="A2548">
            <v>41255</v>
          </cell>
          <cell r="B2548">
            <v>4.8773989999999996</v>
          </cell>
        </row>
        <row r="2549">
          <cell r="A2549">
            <v>41256</v>
          </cell>
          <cell r="B2549">
            <v>4.8768010000000004</v>
          </cell>
        </row>
        <row r="2550">
          <cell r="A2550">
            <v>41257</v>
          </cell>
          <cell r="B2550">
            <v>4.8762020000000001</v>
          </cell>
        </row>
        <row r="2551">
          <cell r="A2551">
            <v>41258</v>
          </cell>
          <cell r="B2551">
            <v>4.875604</v>
          </cell>
        </row>
        <row r="2552">
          <cell r="A2552">
            <v>41259</v>
          </cell>
          <cell r="B2552">
            <v>4.8750049999999998</v>
          </cell>
        </row>
        <row r="2553">
          <cell r="A2553">
            <v>41260</v>
          </cell>
          <cell r="B2553">
            <v>4.8744069999999997</v>
          </cell>
        </row>
        <row r="2554">
          <cell r="A2554">
            <v>41261</v>
          </cell>
          <cell r="B2554">
            <v>4.8738089999999996</v>
          </cell>
        </row>
        <row r="2555">
          <cell r="A2555">
            <v>41262</v>
          </cell>
          <cell r="B2555">
            <v>4.8732110000000004</v>
          </cell>
        </row>
        <row r="2556">
          <cell r="A2556">
            <v>41263</v>
          </cell>
          <cell r="B2556">
            <v>4.8726120000000002</v>
          </cell>
        </row>
        <row r="2557">
          <cell r="A2557">
            <v>41264</v>
          </cell>
          <cell r="B2557">
            <v>4.8720140000000001</v>
          </cell>
        </row>
        <row r="2558">
          <cell r="A2558">
            <v>41265</v>
          </cell>
          <cell r="B2558">
            <v>4.871416</v>
          </cell>
        </row>
        <row r="2559">
          <cell r="A2559">
            <v>41266</v>
          </cell>
          <cell r="B2559">
            <v>4.870819</v>
          </cell>
        </row>
        <row r="2560">
          <cell r="A2560">
            <v>41267</v>
          </cell>
          <cell r="B2560">
            <v>4.8702209999999999</v>
          </cell>
        </row>
        <row r="2561">
          <cell r="A2561">
            <v>41268</v>
          </cell>
          <cell r="B2561">
            <v>4.8696229999999998</v>
          </cell>
        </row>
        <row r="2562">
          <cell r="A2562">
            <v>41269</v>
          </cell>
          <cell r="B2562">
            <v>4.8704559999999999</v>
          </cell>
        </row>
        <row r="2563">
          <cell r="A2563">
            <v>41270</v>
          </cell>
          <cell r="B2563">
            <v>4.871289</v>
          </cell>
        </row>
        <row r="2564">
          <cell r="A2564">
            <v>41271</v>
          </cell>
          <cell r="B2564">
            <v>4.8721230000000002</v>
          </cell>
        </row>
        <row r="2565">
          <cell r="A2565">
            <v>41272</v>
          </cell>
          <cell r="B2565">
            <v>4.8729560000000003</v>
          </cell>
        </row>
        <row r="2566">
          <cell r="A2566">
            <v>41273</v>
          </cell>
          <cell r="B2566">
            <v>4.8737899999999996</v>
          </cell>
        </row>
        <row r="2567">
          <cell r="A2567">
            <v>41274</v>
          </cell>
          <cell r="B2567">
            <v>4.8746239999999998</v>
          </cell>
        </row>
        <row r="2568">
          <cell r="A2568">
            <v>41275</v>
          </cell>
          <cell r="B2568">
            <v>4.8754580000000001</v>
          </cell>
        </row>
        <row r="2569">
          <cell r="A2569">
            <v>41276</v>
          </cell>
          <cell r="B2569">
            <v>4.8762920000000003</v>
          </cell>
        </row>
        <row r="2570">
          <cell r="A2570">
            <v>41277</v>
          </cell>
          <cell r="B2570">
            <v>4.8771259999999996</v>
          </cell>
        </row>
        <row r="2571">
          <cell r="A2571">
            <v>41278</v>
          </cell>
          <cell r="B2571">
            <v>4.877961</v>
          </cell>
        </row>
        <row r="2572">
          <cell r="A2572">
            <v>41279</v>
          </cell>
          <cell r="B2572">
            <v>4.8787950000000002</v>
          </cell>
        </row>
        <row r="2573">
          <cell r="A2573">
            <v>41280</v>
          </cell>
          <cell r="B2573">
            <v>4.8796299999999997</v>
          </cell>
        </row>
        <row r="2574">
          <cell r="A2574">
            <v>41281</v>
          </cell>
          <cell r="B2574">
            <v>4.8804650000000001</v>
          </cell>
        </row>
        <row r="2575">
          <cell r="A2575">
            <v>41282</v>
          </cell>
          <cell r="B2575">
            <v>4.8813000000000004</v>
          </cell>
        </row>
        <row r="2576">
          <cell r="A2576">
            <v>41283</v>
          </cell>
          <cell r="B2576">
            <v>4.8821349999999999</v>
          </cell>
        </row>
        <row r="2577">
          <cell r="A2577">
            <v>41284</v>
          </cell>
          <cell r="B2577">
            <v>4.8829700000000003</v>
          </cell>
        </row>
        <row r="2578">
          <cell r="A2578">
            <v>41285</v>
          </cell>
          <cell r="B2578">
            <v>4.883286</v>
          </cell>
        </row>
        <row r="2579">
          <cell r="A2579">
            <v>41286</v>
          </cell>
          <cell r="B2579">
            <v>4.8836009999999996</v>
          </cell>
        </row>
        <row r="2580">
          <cell r="A2580">
            <v>41287</v>
          </cell>
          <cell r="B2580">
            <v>4.8839170000000003</v>
          </cell>
        </row>
        <row r="2581">
          <cell r="A2581">
            <v>41288</v>
          </cell>
          <cell r="B2581">
            <v>4.884233</v>
          </cell>
        </row>
        <row r="2582">
          <cell r="A2582">
            <v>41289</v>
          </cell>
          <cell r="B2582">
            <v>4.8845489999999998</v>
          </cell>
        </row>
        <row r="2583">
          <cell r="A2583">
            <v>41290</v>
          </cell>
          <cell r="B2583">
            <v>4.8848640000000003</v>
          </cell>
        </row>
        <row r="2584">
          <cell r="A2584">
            <v>41291</v>
          </cell>
          <cell r="B2584">
            <v>4.8851800000000001</v>
          </cell>
        </row>
        <row r="2585">
          <cell r="A2585">
            <v>41292</v>
          </cell>
          <cell r="B2585">
            <v>4.8854959999999998</v>
          </cell>
        </row>
        <row r="2586">
          <cell r="A2586">
            <v>41293</v>
          </cell>
          <cell r="B2586">
            <v>4.8858119999999996</v>
          </cell>
        </row>
        <row r="2587">
          <cell r="A2587">
            <v>41294</v>
          </cell>
          <cell r="B2587">
            <v>4.8861280000000002</v>
          </cell>
        </row>
        <row r="2588">
          <cell r="A2588">
            <v>41295</v>
          </cell>
          <cell r="B2588">
            <v>4.886444</v>
          </cell>
        </row>
        <row r="2589">
          <cell r="A2589">
            <v>41296</v>
          </cell>
          <cell r="B2589">
            <v>4.8867599999999998</v>
          </cell>
        </row>
        <row r="2590">
          <cell r="A2590">
            <v>41297</v>
          </cell>
          <cell r="B2590">
            <v>4.8870750000000003</v>
          </cell>
        </row>
        <row r="2591">
          <cell r="A2591">
            <v>41298</v>
          </cell>
          <cell r="B2591">
            <v>4.887391</v>
          </cell>
        </row>
        <row r="2592">
          <cell r="A2592">
            <v>41299</v>
          </cell>
          <cell r="B2592">
            <v>4.8877069999999998</v>
          </cell>
        </row>
        <row r="2593">
          <cell r="A2593">
            <v>41300</v>
          </cell>
          <cell r="B2593">
            <v>4.8881769999999998</v>
          </cell>
        </row>
        <row r="2594">
          <cell r="A2594">
            <v>41301</v>
          </cell>
          <cell r="B2594">
            <v>4.8886459999999996</v>
          </cell>
        </row>
        <row r="2595">
          <cell r="A2595">
            <v>41302</v>
          </cell>
          <cell r="B2595">
            <v>4.8891159999999996</v>
          </cell>
        </row>
        <row r="2596">
          <cell r="A2596">
            <v>41303</v>
          </cell>
          <cell r="B2596">
            <v>4.8895850000000003</v>
          </cell>
        </row>
        <row r="2597">
          <cell r="A2597">
            <v>41304</v>
          </cell>
          <cell r="B2597">
            <v>4.8900550000000003</v>
          </cell>
        </row>
        <row r="2598">
          <cell r="A2598">
            <v>41305</v>
          </cell>
          <cell r="B2598">
            <v>4.8905250000000002</v>
          </cell>
        </row>
        <row r="2599">
          <cell r="A2599">
            <v>41306</v>
          </cell>
          <cell r="B2599">
            <v>4.8909940000000001</v>
          </cell>
        </row>
        <row r="2600">
          <cell r="A2600">
            <v>41307</v>
          </cell>
          <cell r="B2600">
            <v>4.891464</v>
          </cell>
        </row>
        <row r="2601">
          <cell r="A2601">
            <v>41308</v>
          </cell>
          <cell r="B2601">
            <v>4.891934</v>
          </cell>
        </row>
        <row r="2602">
          <cell r="A2602">
            <v>41309</v>
          </cell>
          <cell r="B2602">
            <v>4.892404</v>
          </cell>
        </row>
        <row r="2603">
          <cell r="A2603">
            <v>41310</v>
          </cell>
          <cell r="B2603">
            <v>4.8928739999999999</v>
          </cell>
        </row>
        <row r="2604">
          <cell r="A2604">
            <v>41311</v>
          </cell>
          <cell r="B2604">
            <v>4.8933429999999998</v>
          </cell>
        </row>
        <row r="2605">
          <cell r="A2605">
            <v>41312</v>
          </cell>
          <cell r="B2605">
            <v>4.8938129999999997</v>
          </cell>
        </row>
        <row r="2606">
          <cell r="A2606">
            <v>41313</v>
          </cell>
          <cell r="B2606">
            <v>4.8942829999999997</v>
          </cell>
        </row>
        <row r="2607">
          <cell r="A2607">
            <v>41314</v>
          </cell>
          <cell r="B2607">
            <v>4.8947539999999998</v>
          </cell>
        </row>
        <row r="2608">
          <cell r="A2608">
            <v>41315</v>
          </cell>
          <cell r="B2608">
            <v>4.8952239999999998</v>
          </cell>
        </row>
        <row r="2609">
          <cell r="A2609">
            <v>41316</v>
          </cell>
          <cell r="B2609">
            <v>4.8965240000000003</v>
          </cell>
        </row>
        <row r="2610">
          <cell r="A2610">
            <v>41317</v>
          </cell>
          <cell r="B2610">
            <v>4.8978250000000001</v>
          </cell>
        </row>
        <row r="2611">
          <cell r="A2611">
            <v>41318</v>
          </cell>
          <cell r="B2611">
            <v>4.8991259999999999</v>
          </cell>
        </row>
        <row r="2612">
          <cell r="A2612">
            <v>41319</v>
          </cell>
          <cell r="B2612">
            <v>4.9004269999999996</v>
          </cell>
        </row>
        <row r="2613">
          <cell r="A2613">
            <v>41320</v>
          </cell>
          <cell r="B2613">
            <v>4.9017289999999996</v>
          </cell>
        </row>
        <row r="2614">
          <cell r="A2614">
            <v>41321</v>
          </cell>
          <cell r="B2614">
            <v>4.9030310000000004</v>
          </cell>
        </row>
        <row r="2615">
          <cell r="A2615">
            <v>41322</v>
          </cell>
          <cell r="B2615">
            <v>4.9043340000000004</v>
          </cell>
        </row>
        <row r="2616">
          <cell r="A2616">
            <v>41323</v>
          </cell>
          <cell r="B2616">
            <v>4.9056360000000003</v>
          </cell>
        </row>
        <row r="2617">
          <cell r="A2617">
            <v>41324</v>
          </cell>
          <cell r="B2617">
            <v>4.9069399999999996</v>
          </cell>
        </row>
        <row r="2618">
          <cell r="A2618">
            <v>41325</v>
          </cell>
          <cell r="B2618">
            <v>4.9082429999999997</v>
          </cell>
        </row>
        <row r="2619">
          <cell r="A2619">
            <v>41326</v>
          </cell>
          <cell r="B2619">
            <v>4.9095469999999999</v>
          </cell>
        </row>
        <row r="2620">
          <cell r="A2620">
            <v>41327</v>
          </cell>
          <cell r="B2620">
            <v>4.9108510000000001</v>
          </cell>
        </row>
        <row r="2621">
          <cell r="A2621">
            <v>41328</v>
          </cell>
          <cell r="B2621">
            <v>4.9121560000000004</v>
          </cell>
        </row>
        <row r="2622">
          <cell r="A2622">
            <v>41329</v>
          </cell>
          <cell r="B2622">
            <v>4.9134599999999997</v>
          </cell>
        </row>
        <row r="2623">
          <cell r="A2623">
            <v>41330</v>
          </cell>
          <cell r="B2623">
            <v>4.9147660000000002</v>
          </cell>
        </row>
        <row r="2624">
          <cell r="A2624">
            <v>41331</v>
          </cell>
          <cell r="B2624">
            <v>4.9156649999999997</v>
          </cell>
        </row>
        <row r="2625">
          <cell r="A2625">
            <v>41332</v>
          </cell>
          <cell r="B2625">
            <v>4.9165650000000003</v>
          </cell>
        </row>
        <row r="2626">
          <cell r="A2626">
            <v>41333</v>
          </cell>
          <cell r="B2626">
            <v>4.917465</v>
          </cell>
        </row>
        <row r="2627">
          <cell r="A2627">
            <v>41334</v>
          </cell>
          <cell r="B2627">
            <v>4.9183649999999997</v>
          </cell>
        </row>
        <row r="2628">
          <cell r="A2628">
            <v>41335</v>
          </cell>
          <cell r="B2628">
            <v>4.9192650000000002</v>
          </cell>
        </row>
        <row r="2629">
          <cell r="A2629">
            <v>41336</v>
          </cell>
          <cell r="B2629">
            <v>4.9201649999999999</v>
          </cell>
        </row>
        <row r="2630">
          <cell r="A2630">
            <v>41337</v>
          </cell>
          <cell r="B2630">
            <v>4.9210659999999997</v>
          </cell>
        </row>
        <row r="2631">
          <cell r="A2631">
            <v>41338</v>
          </cell>
          <cell r="B2631">
            <v>4.9219670000000004</v>
          </cell>
        </row>
        <row r="2632">
          <cell r="A2632">
            <v>41339</v>
          </cell>
          <cell r="B2632">
            <v>4.9228680000000002</v>
          </cell>
        </row>
        <row r="2633">
          <cell r="A2633">
            <v>41340</v>
          </cell>
          <cell r="B2633">
            <v>4.9237690000000001</v>
          </cell>
        </row>
        <row r="2634">
          <cell r="A2634">
            <v>41341</v>
          </cell>
          <cell r="B2634">
            <v>4.9246699999999999</v>
          </cell>
        </row>
        <row r="2635">
          <cell r="A2635">
            <v>41342</v>
          </cell>
          <cell r="B2635">
            <v>4.9255709999999997</v>
          </cell>
        </row>
        <row r="2636">
          <cell r="A2636">
            <v>41343</v>
          </cell>
          <cell r="B2636">
            <v>4.9264729999999997</v>
          </cell>
        </row>
        <row r="2637">
          <cell r="A2637">
            <v>41344</v>
          </cell>
          <cell r="B2637">
            <v>4.9268340000000004</v>
          </cell>
        </row>
        <row r="2638">
          <cell r="A2638">
            <v>41345</v>
          </cell>
          <cell r="B2638">
            <v>4.9271950000000002</v>
          </cell>
        </row>
        <row r="2639">
          <cell r="A2639">
            <v>41346</v>
          </cell>
          <cell r="B2639">
            <v>4.927556</v>
          </cell>
        </row>
        <row r="2640">
          <cell r="A2640">
            <v>41347</v>
          </cell>
          <cell r="B2640">
            <v>4.927918</v>
          </cell>
        </row>
        <row r="2641">
          <cell r="A2641">
            <v>41348</v>
          </cell>
          <cell r="B2641">
            <v>4.9282789999999999</v>
          </cell>
        </row>
        <row r="2642">
          <cell r="A2642">
            <v>41349</v>
          </cell>
          <cell r="B2642">
            <v>4.9286399999999997</v>
          </cell>
        </row>
        <row r="2643">
          <cell r="A2643">
            <v>41350</v>
          </cell>
          <cell r="B2643">
            <v>4.9290019999999997</v>
          </cell>
        </row>
        <row r="2644">
          <cell r="A2644">
            <v>41351</v>
          </cell>
          <cell r="B2644">
            <v>4.9293630000000004</v>
          </cell>
        </row>
        <row r="2645">
          <cell r="A2645">
            <v>41352</v>
          </cell>
          <cell r="B2645">
            <v>4.9297240000000002</v>
          </cell>
        </row>
        <row r="2646">
          <cell r="A2646">
            <v>41353</v>
          </cell>
          <cell r="B2646">
            <v>4.9300860000000002</v>
          </cell>
        </row>
        <row r="2647">
          <cell r="A2647">
            <v>41354</v>
          </cell>
          <cell r="B2647">
            <v>4.930447</v>
          </cell>
        </row>
        <row r="2648">
          <cell r="A2648">
            <v>41355</v>
          </cell>
          <cell r="B2648">
            <v>4.930809</v>
          </cell>
        </row>
        <row r="2649">
          <cell r="A2649">
            <v>41356</v>
          </cell>
          <cell r="B2649">
            <v>4.9311699999999998</v>
          </cell>
        </row>
        <row r="2650">
          <cell r="A2650">
            <v>41357</v>
          </cell>
          <cell r="B2650">
            <v>4.9315319999999998</v>
          </cell>
        </row>
        <row r="2651">
          <cell r="A2651">
            <v>41358</v>
          </cell>
          <cell r="B2651">
            <v>4.9318929999999996</v>
          </cell>
        </row>
        <row r="2652">
          <cell r="A2652">
            <v>41359</v>
          </cell>
          <cell r="B2652">
            <v>4.9334949999999997</v>
          </cell>
        </row>
        <row r="2653">
          <cell r="A2653">
            <v>41360</v>
          </cell>
          <cell r="B2653">
            <v>4.935098</v>
          </cell>
        </row>
        <row r="2654">
          <cell r="A2654">
            <v>41361</v>
          </cell>
          <cell r="B2654">
            <v>4.9367010000000002</v>
          </cell>
        </row>
        <row r="2655">
          <cell r="A2655">
            <v>41362</v>
          </cell>
          <cell r="B2655">
            <v>4.9383039999999996</v>
          </cell>
        </row>
        <row r="2656">
          <cell r="A2656">
            <v>41363</v>
          </cell>
          <cell r="B2656">
            <v>4.939908</v>
          </cell>
        </row>
        <row r="2657">
          <cell r="A2657">
            <v>41364</v>
          </cell>
          <cell r="B2657">
            <v>4.9415120000000003</v>
          </cell>
        </row>
        <row r="2658">
          <cell r="A2658">
            <v>41365</v>
          </cell>
          <cell r="B2658">
            <v>4.943117</v>
          </cell>
        </row>
        <row r="2659">
          <cell r="A2659">
            <v>41366</v>
          </cell>
          <cell r="B2659">
            <v>4.9447229999999998</v>
          </cell>
        </row>
        <row r="2660">
          <cell r="A2660">
            <v>41367</v>
          </cell>
          <cell r="B2660">
            <v>4.9463290000000004</v>
          </cell>
        </row>
        <row r="2661">
          <cell r="A2661">
            <v>41368</v>
          </cell>
          <cell r="B2661">
            <v>4.9479350000000002</v>
          </cell>
        </row>
        <row r="2662">
          <cell r="A2662">
            <v>41369</v>
          </cell>
          <cell r="B2662">
            <v>4.9495420000000001</v>
          </cell>
        </row>
        <row r="2663">
          <cell r="A2663">
            <v>41370</v>
          </cell>
          <cell r="B2663">
            <v>4.9511500000000002</v>
          </cell>
        </row>
        <row r="2664">
          <cell r="A2664">
            <v>41371</v>
          </cell>
          <cell r="B2664">
            <v>4.9527580000000002</v>
          </cell>
        </row>
        <row r="2665">
          <cell r="A2665">
            <v>41372</v>
          </cell>
          <cell r="B2665">
            <v>4.9543660000000003</v>
          </cell>
        </row>
        <row r="2666">
          <cell r="A2666">
            <v>41373</v>
          </cell>
          <cell r="B2666">
            <v>4.9559759999999997</v>
          </cell>
        </row>
        <row r="2667">
          <cell r="A2667">
            <v>41374</v>
          </cell>
          <cell r="B2667">
            <v>4.9575849999999999</v>
          </cell>
        </row>
        <row r="2668">
          <cell r="A2668">
            <v>41375</v>
          </cell>
          <cell r="B2668">
            <v>4.9586160000000001</v>
          </cell>
        </row>
        <row r="2669">
          <cell r="A2669">
            <v>41376</v>
          </cell>
          <cell r="B2669">
            <v>4.9596470000000004</v>
          </cell>
        </row>
        <row r="2670">
          <cell r="A2670">
            <v>41377</v>
          </cell>
          <cell r="B2670">
            <v>4.9606789999999998</v>
          </cell>
        </row>
        <row r="2671">
          <cell r="A2671">
            <v>41378</v>
          </cell>
          <cell r="B2671">
            <v>4.9617110000000002</v>
          </cell>
        </row>
        <row r="2672">
          <cell r="A2672">
            <v>41379</v>
          </cell>
          <cell r="B2672">
            <v>4.9627420000000004</v>
          </cell>
        </row>
        <row r="2673">
          <cell r="A2673">
            <v>41380</v>
          </cell>
          <cell r="B2673">
            <v>4.963775</v>
          </cell>
        </row>
        <row r="2674">
          <cell r="A2674">
            <v>41381</v>
          </cell>
          <cell r="B2674">
            <v>4.9648070000000004</v>
          </cell>
        </row>
        <row r="2675">
          <cell r="A2675">
            <v>41382</v>
          </cell>
          <cell r="B2675">
            <v>4.9658389999999999</v>
          </cell>
        </row>
        <row r="2676">
          <cell r="A2676">
            <v>41383</v>
          </cell>
          <cell r="B2676">
            <v>4.9668720000000004</v>
          </cell>
        </row>
        <row r="2677">
          <cell r="A2677">
            <v>41384</v>
          </cell>
          <cell r="B2677">
            <v>4.967905</v>
          </cell>
        </row>
        <row r="2678">
          <cell r="A2678">
            <v>41385</v>
          </cell>
          <cell r="B2678">
            <v>4.9689379999999996</v>
          </cell>
        </row>
        <row r="2679">
          <cell r="A2679">
            <v>41386</v>
          </cell>
          <cell r="B2679">
            <v>4.9699720000000003</v>
          </cell>
        </row>
        <row r="2680">
          <cell r="A2680">
            <v>41387</v>
          </cell>
          <cell r="B2680">
            <v>4.9710049999999999</v>
          </cell>
        </row>
        <row r="2681">
          <cell r="A2681">
            <v>41388</v>
          </cell>
          <cell r="B2681">
            <v>4.9720389999999997</v>
          </cell>
        </row>
        <row r="2682">
          <cell r="A2682">
            <v>41389</v>
          </cell>
          <cell r="B2682">
            <v>4.9730730000000003</v>
          </cell>
        </row>
        <row r="2683">
          <cell r="A2683">
            <v>41390</v>
          </cell>
          <cell r="B2683">
            <v>4.9727629999999996</v>
          </cell>
        </row>
        <row r="2684">
          <cell r="A2684">
            <v>41391</v>
          </cell>
          <cell r="B2684">
            <v>4.9724529999999998</v>
          </cell>
        </row>
        <row r="2685">
          <cell r="A2685">
            <v>41392</v>
          </cell>
          <cell r="B2685">
            <v>4.972143</v>
          </cell>
        </row>
        <row r="2686">
          <cell r="A2686">
            <v>41393</v>
          </cell>
          <cell r="B2686">
            <v>4.9718340000000003</v>
          </cell>
        </row>
        <row r="2687">
          <cell r="A2687">
            <v>41394</v>
          </cell>
          <cell r="B2687">
            <v>4.9715239999999996</v>
          </cell>
        </row>
        <row r="2688">
          <cell r="A2688">
            <v>41395</v>
          </cell>
          <cell r="B2688">
            <v>4.9712139999999998</v>
          </cell>
        </row>
        <row r="2689">
          <cell r="A2689">
            <v>41396</v>
          </cell>
          <cell r="B2689">
            <v>4.970904</v>
          </cell>
        </row>
        <row r="2690">
          <cell r="A2690">
            <v>41397</v>
          </cell>
          <cell r="B2690">
            <v>4.9705940000000002</v>
          </cell>
        </row>
        <row r="2691">
          <cell r="A2691">
            <v>41398</v>
          </cell>
          <cell r="B2691">
            <v>4.9702849999999996</v>
          </cell>
        </row>
        <row r="2692">
          <cell r="A2692">
            <v>41399</v>
          </cell>
          <cell r="B2692">
            <v>4.9699749999999998</v>
          </cell>
        </row>
        <row r="2693">
          <cell r="A2693">
            <v>41400</v>
          </cell>
          <cell r="B2693">
            <v>4.969665</v>
          </cell>
        </row>
        <row r="2694">
          <cell r="A2694">
            <v>41401</v>
          </cell>
          <cell r="B2694">
            <v>4.9693560000000003</v>
          </cell>
        </row>
        <row r="2695">
          <cell r="A2695">
            <v>41402</v>
          </cell>
          <cell r="B2695">
            <v>4.9690459999999996</v>
          </cell>
        </row>
        <row r="2696">
          <cell r="A2696">
            <v>41403</v>
          </cell>
          <cell r="B2696">
            <v>4.9687359999999998</v>
          </cell>
        </row>
        <row r="2697">
          <cell r="A2697">
            <v>41404</v>
          </cell>
          <cell r="B2697">
            <v>4.9684270000000001</v>
          </cell>
        </row>
        <row r="2698">
          <cell r="A2698">
            <v>41405</v>
          </cell>
          <cell r="B2698">
            <v>4.968451</v>
          </cell>
        </row>
        <row r="2699">
          <cell r="A2699">
            <v>41406</v>
          </cell>
          <cell r="B2699">
            <v>4.9684749999999998</v>
          </cell>
        </row>
        <row r="2700">
          <cell r="A2700">
            <v>41407</v>
          </cell>
          <cell r="B2700">
            <v>4.9684999999999997</v>
          </cell>
        </row>
        <row r="2701">
          <cell r="A2701">
            <v>41408</v>
          </cell>
          <cell r="B2701">
            <v>4.9685240000000004</v>
          </cell>
        </row>
        <row r="2702">
          <cell r="A2702">
            <v>41409</v>
          </cell>
          <cell r="B2702">
            <v>4.9685480000000002</v>
          </cell>
        </row>
        <row r="2703">
          <cell r="A2703">
            <v>41410</v>
          </cell>
          <cell r="B2703">
            <v>4.968572</v>
          </cell>
        </row>
        <row r="2704">
          <cell r="A2704">
            <v>41411</v>
          </cell>
          <cell r="B2704">
            <v>4.9685969999999999</v>
          </cell>
        </row>
        <row r="2705">
          <cell r="A2705">
            <v>41412</v>
          </cell>
          <cell r="B2705">
            <v>4.9686209999999997</v>
          </cell>
        </row>
        <row r="2706">
          <cell r="A2706">
            <v>41413</v>
          </cell>
          <cell r="B2706">
            <v>4.9686450000000004</v>
          </cell>
        </row>
        <row r="2707">
          <cell r="A2707">
            <v>41414</v>
          </cell>
          <cell r="B2707">
            <v>4.9686700000000004</v>
          </cell>
        </row>
        <row r="2708">
          <cell r="A2708">
            <v>41415</v>
          </cell>
          <cell r="B2708">
            <v>4.9686940000000002</v>
          </cell>
        </row>
        <row r="2709">
          <cell r="A2709">
            <v>41416</v>
          </cell>
          <cell r="B2709">
            <v>4.968718</v>
          </cell>
        </row>
        <row r="2710">
          <cell r="A2710">
            <v>41417</v>
          </cell>
          <cell r="B2710">
            <v>4.9687429999999999</v>
          </cell>
        </row>
        <row r="2711">
          <cell r="A2711">
            <v>41418</v>
          </cell>
          <cell r="B2711">
            <v>4.9687669999999997</v>
          </cell>
        </row>
        <row r="2712">
          <cell r="A2712">
            <v>41419</v>
          </cell>
          <cell r="B2712">
            <v>4.9687910000000004</v>
          </cell>
        </row>
        <row r="2713">
          <cell r="A2713">
            <v>41420</v>
          </cell>
          <cell r="B2713">
            <v>4.9677160000000002</v>
          </cell>
        </row>
        <row r="2714">
          <cell r="A2714">
            <v>41421</v>
          </cell>
          <cell r="B2714">
            <v>4.9666410000000001</v>
          </cell>
        </row>
        <row r="2715">
          <cell r="A2715">
            <v>41422</v>
          </cell>
          <cell r="B2715">
            <v>4.9655670000000001</v>
          </cell>
        </row>
        <row r="2716">
          <cell r="A2716">
            <v>41423</v>
          </cell>
          <cell r="B2716">
            <v>4.9644919999999999</v>
          </cell>
        </row>
        <row r="2717">
          <cell r="A2717">
            <v>41424</v>
          </cell>
          <cell r="B2717">
            <v>4.9634179999999999</v>
          </cell>
        </row>
        <row r="2718">
          <cell r="A2718">
            <v>41425</v>
          </cell>
          <cell r="B2718">
            <v>4.9623439999999999</v>
          </cell>
        </row>
        <row r="2719">
          <cell r="A2719">
            <v>41426</v>
          </cell>
          <cell r="B2719">
            <v>4.9612699999999998</v>
          </cell>
        </row>
        <row r="2720">
          <cell r="A2720">
            <v>41427</v>
          </cell>
          <cell r="B2720">
            <v>4.960197</v>
          </cell>
        </row>
        <row r="2721">
          <cell r="A2721">
            <v>41428</v>
          </cell>
          <cell r="B2721">
            <v>4.9591240000000001</v>
          </cell>
        </row>
        <row r="2722">
          <cell r="A2722">
            <v>41429</v>
          </cell>
          <cell r="B2722">
            <v>4.9580510000000002</v>
          </cell>
        </row>
        <row r="2723">
          <cell r="A2723">
            <v>41430</v>
          </cell>
          <cell r="B2723">
            <v>4.9569780000000003</v>
          </cell>
        </row>
        <row r="2724">
          <cell r="A2724">
            <v>41431</v>
          </cell>
          <cell r="B2724">
            <v>4.9559059999999997</v>
          </cell>
        </row>
        <row r="2725">
          <cell r="A2725">
            <v>41432</v>
          </cell>
          <cell r="B2725">
            <v>4.9548329999999998</v>
          </cell>
        </row>
        <row r="2726">
          <cell r="A2726">
            <v>41433</v>
          </cell>
          <cell r="B2726">
            <v>4.9537610000000001</v>
          </cell>
        </row>
        <row r="2727">
          <cell r="A2727">
            <v>41434</v>
          </cell>
          <cell r="B2727">
            <v>4.9526890000000003</v>
          </cell>
        </row>
        <row r="2728">
          <cell r="A2728">
            <v>41435</v>
          </cell>
          <cell r="B2728">
            <v>4.9516179999999999</v>
          </cell>
        </row>
        <row r="2729">
          <cell r="A2729">
            <v>41436</v>
          </cell>
          <cell r="B2729">
            <v>4.9516790000000004</v>
          </cell>
        </row>
        <row r="2730">
          <cell r="A2730">
            <v>41437</v>
          </cell>
          <cell r="B2730">
            <v>4.9517389999999999</v>
          </cell>
        </row>
        <row r="2731">
          <cell r="A2731">
            <v>41438</v>
          </cell>
          <cell r="B2731">
            <v>4.9518000000000004</v>
          </cell>
        </row>
        <row r="2732">
          <cell r="A2732">
            <v>41439</v>
          </cell>
          <cell r="B2732">
            <v>4.9518610000000001</v>
          </cell>
        </row>
        <row r="2733">
          <cell r="A2733">
            <v>41440</v>
          </cell>
          <cell r="B2733">
            <v>4.9519209999999996</v>
          </cell>
        </row>
        <row r="2734">
          <cell r="A2734">
            <v>41441</v>
          </cell>
          <cell r="B2734">
            <v>4.9519820000000001</v>
          </cell>
        </row>
        <row r="2735">
          <cell r="A2735">
            <v>41442</v>
          </cell>
          <cell r="B2735">
            <v>4.9520429999999998</v>
          </cell>
        </row>
        <row r="2736">
          <cell r="A2736">
            <v>41443</v>
          </cell>
          <cell r="B2736">
            <v>4.9521040000000003</v>
          </cell>
        </row>
        <row r="2737">
          <cell r="A2737">
            <v>41444</v>
          </cell>
          <cell r="B2737">
            <v>4.9521639999999998</v>
          </cell>
        </row>
        <row r="2738">
          <cell r="A2738">
            <v>41445</v>
          </cell>
          <cell r="B2738">
            <v>4.9522250000000003</v>
          </cell>
        </row>
        <row r="2739">
          <cell r="A2739">
            <v>41446</v>
          </cell>
          <cell r="B2739">
            <v>4.952286</v>
          </cell>
        </row>
        <row r="2740">
          <cell r="A2740">
            <v>41447</v>
          </cell>
          <cell r="B2740">
            <v>4.9523469999999996</v>
          </cell>
        </row>
        <row r="2741">
          <cell r="A2741">
            <v>41448</v>
          </cell>
          <cell r="B2741">
            <v>4.952407</v>
          </cell>
        </row>
        <row r="2742">
          <cell r="A2742">
            <v>41449</v>
          </cell>
          <cell r="B2742">
            <v>4.9524679999999996</v>
          </cell>
        </row>
        <row r="2743">
          <cell r="A2743">
            <v>41450</v>
          </cell>
          <cell r="B2743">
            <v>4.9525290000000002</v>
          </cell>
        </row>
        <row r="2744">
          <cell r="A2744">
            <v>41451</v>
          </cell>
          <cell r="B2744">
            <v>4.9523739999999998</v>
          </cell>
        </row>
        <row r="2745">
          <cell r="A2745">
            <v>41452</v>
          </cell>
          <cell r="B2745">
            <v>4.9522190000000004</v>
          </cell>
        </row>
        <row r="2746">
          <cell r="A2746">
            <v>41453</v>
          </cell>
          <cell r="B2746">
            <v>4.952064</v>
          </cell>
        </row>
        <row r="2747">
          <cell r="A2747">
            <v>41454</v>
          </cell>
          <cell r="B2747">
            <v>4.9519089999999997</v>
          </cell>
        </row>
        <row r="2748">
          <cell r="A2748">
            <v>41455</v>
          </cell>
          <cell r="B2748">
            <v>4.9517540000000002</v>
          </cell>
        </row>
        <row r="2749">
          <cell r="A2749">
            <v>41456</v>
          </cell>
          <cell r="B2749">
            <v>4.9515989999999999</v>
          </cell>
        </row>
        <row r="2750">
          <cell r="A2750">
            <v>41457</v>
          </cell>
          <cell r="B2750">
            <v>4.9514449999999997</v>
          </cell>
        </row>
        <row r="2751">
          <cell r="A2751">
            <v>41458</v>
          </cell>
          <cell r="B2751">
            <v>4.9512900000000002</v>
          </cell>
        </row>
        <row r="2752">
          <cell r="A2752">
            <v>41459</v>
          </cell>
          <cell r="B2752">
            <v>4.9511349999999998</v>
          </cell>
        </row>
        <row r="2753">
          <cell r="A2753">
            <v>41460</v>
          </cell>
          <cell r="B2753">
            <v>4.9509800000000004</v>
          </cell>
        </row>
        <row r="2754">
          <cell r="A2754">
            <v>41461</v>
          </cell>
          <cell r="B2754">
            <v>4.950825</v>
          </cell>
        </row>
        <row r="2755">
          <cell r="A2755">
            <v>41462</v>
          </cell>
          <cell r="B2755">
            <v>4.9506699999999997</v>
          </cell>
        </row>
        <row r="2756">
          <cell r="A2756">
            <v>41463</v>
          </cell>
          <cell r="B2756">
            <v>4.9505150000000002</v>
          </cell>
        </row>
        <row r="2757">
          <cell r="A2757">
            <v>41464</v>
          </cell>
          <cell r="B2757">
            <v>4.9503599999999999</v>
          </cell>
        </row>
        <row r="2758">
          <cell r="A2758">
            <v>41465</v>
          </cell>
          <cell r="B2758">
            <v>4.9502059999999997</v>
          </cell>
        </row>
        <row r="2759">
          <cell r="A2759">
            <v>41466</v>
          </cell>
          <cell r="B2759">
            <v>4.9500510000000002</v>
          </cell>
        </row>
        <row r="2760">
          <cell r="A2760">
            <v>41467</v>
          </cell>
          <cell r="B2760">
            <v>4.9498959999999999</v>
          </cell>
        </row>
        <row r="2761">
          <cell r="A2761">
            <v>41468</v>
          </cell>
          <cell r="B2761">
            <v>4.9497410000000004</v>
          </cell>
        </row>
        <row r="2762">
          <cell r="A2762">
            <v>41469</v>
          </cell>
          <cell r="B2762">
            <v>4.949586</v>
          </cell>
        </row>
        <row r="2763">
          <cell r="A2763">
            <v>41470</v>
          </cell>
          <cell r="B2763">
            <v>4.9494309999999997</v>
          </cell>
        </row>
        <row r="2764">
          <cell r="A2764">
            <v>41471</v>
          </cell>
          <cell r="B2764">
            <v>4.9492760000000002</v>
          </cell>
        </row>
        <row r="2765">
          <cell r="A2765">
            <v>41472</v>
          </cell>
          <cell r="B2765">
            <v>4.9491209999999999</v>
          </cell>
        </row>
        <row r="2766">
          <cell r="A2766">
            <v>41473</v>
          </cell>
          <cell r="B2766">
            <v>4.9489660000000004</v>
          </cell>
        </row>
        <row r="2767">
          <cell r="A2767">
            <v>41474</v>
          </cell>
          <cell r="B2767">
            <v>4.9488120000000002</v>
          </cell>
        </row>
        <row r="2768">
          <cell r="A2768">
            <v>41475</v>
          </cell>
          <cell r="B2768">
            <v>4.9486569999999999</v>
          </cell>
        </row>
        <row r="2769">
          <cell r="A2769">
            <v>41476</v>
          </cell>
          <cell r="B2769">
            <v>4.9485020000000004</v>
          </cell>
        </row>
        <row r="2770">
          <cell r="A2770">
            <v>41477</v>
          </cell>
          <cell r="B2770">
            <v>4.9483470000000001</v>
          </cell>
        </row>
        <row r="2771">
          <cell r="A2771">
            <v>41478</v>
          </cell>
          <cell r="B2771">
            <v>4.9481919999999997</v>
          </cell>
        </row>
        <row r="2772">
          <cell r="A2772">
            <v>41479</v>
          </cell>
          <cell r="B2772">
            <v>4.9480370000000002</v>
          </cell>
        </row>
        <row r="2773">
          <cell r="A2773">
            <v>41480</v>
          </cell>
          <cell r="B2773">
            <v>4.9478819999999999</v>
          </cell>
        </row>
        <row r="2774">
          <cell r="A2774">
            <v>41481</v>
          </cell>
          <cell r="B2774">
            <v>4.9478819999999999</v>
          </cell>
        </row>
        <row r="2775">
          <cell r="A2775">
            <v>41482</v>
          </cell>
          <cell r="B2775">
            <v>4.9478819999999999</v>
          </cell>
        </row>
        <row r="2776">
          <cell r="A2776">
            <v>41483</v>
          </cell>
          <cell r="B2776">
            <v>4.9478819999999999</v>
          </cell>
        </row>
        <row r="2777">
          <cell r="A2777">
            <v>41484</v>
          </cell>
          <cell r="B2777">
            <v>4.9478819999999999</v>
          </cell>
        </row>
        <row r="2778">
          <cell r="A2778">
            <v>41485</v>
          </cell>
          <cell r="B2778">
            <v>4.9478819999999999</v>
          </cell>
        </row>
        <row r="2779">
          <cell r="A2779">
            <v>41486</v>
          </cell>
          <cell r="B2779">
            <v>4.9478819999999999</v>
          </cell>
        </row>
        <row r="2780">
          <cell r="A2780">
            <v>41487</v>
          </cell>
          <cell r="B2780">
            <v>4.9478819999999999</v>
          </cell>
        </row>
        <row r="2781">
          <cell r="A2781">
            <v>41488</v>
          </cell>
          <cell r="B2781">
            <v>4.9478819999999999</v>
          </cell>
        </row>
        <row r="2782">
          <cell r="A2782">
            <v>41489</v>
          </cell>
          <cell r="B2782">
            <v>4.9478819999999999</v>
          </cell>
        </row>
        <row r="2783">
          <cell r="A2783">
            <v>41490</v>
          </cell>
          <cell r="B2783">
            <v>4.9478819999999999</v>
          </cell>
        </row>
        <row r="2784">
          <cell r="A2784">
            <v>41491</v>
          </cell>
          <cell r="B2784">
            <v>4.9478819999999999</v>
          </cell>
        </row>
        <row r="2785">
          <cell r="A2785">
            <v>41492</v>
          </cell>
          <cell r="B2785">
            <v>4.9478819999999999</v>
          </cell>
        </row>
        <row r="2786">
          <cell r="A2786">
            <v>41493</v>
          </cell>
          <cell r="B2786">
            <v>4.9478819999999999</v>
          </cell>
        </row>
        <row r="2787">
          <cell r="A2787">
            <v>41494</v>
          </cell>
          <cell r="B2787">
            <v>4.9478819999999999</v>
          </cell>
        </row>
        <row r="2788">
          <cell r="A2788">
            <v>41495</v>
          </cell>
          <cell r="B2788">
            <v>4.9478819999999999</v>
          </cell>
        </row>
        <row r="2789">
          <cell r="A2789">
            <v>41496</v>
          </cell>
          <cell r="B2789">
            <v>4.9478819999999999</v>
          </cell>
        </row>
        <row r="2790">
          <cell r="A2790">
            <v>41497</v>
          </cell>
          <cell r="B2790">
            <v>4.947819</v>
          </cell>
        </row>
        <row r="2791">
          <cell r="A2791">
            <v>41498</v>
          </cell>
          <cell r="B2791">
            <v>4.9477549999999999</v>
          </cell>
        </row>
        <row r="2792">
          <cell r="A2792">
            <v>41499</v>
          </cell>
          <cell r="B2792">
            <v>4.9476909999999998</v>
          </cell>
        </row>
        <row r="2793">
          <cell r="A2793">
            <v>41500</v>
          </cell>
          <cell r="B2793">
            <v>4.9476269999999998</v>
          </cell>
        </row>
        <row r="2794">
          <cell r="A2794">
            <v>41501</v>
          </cell>
          <cell r="B2794">
            <v>4.9475639999999999</v>
          </cell>
        </row>
        <row r="2795">
          <cell r="A2795">
            <v>41502</v>
          </cell>
          <cell r="B2795">
            <v>4.9474999999999998</v>
          </cell>
        </row>
        <row r="2796">
          <cell r="A2796">
            <v>41503</v>
          </cell>
          <cell r="B2796">
            <v>4.9474359999999997</v>
          </cell>
        </row>
        <row r="2797">
          <cell r="A2797">
            <v>41504</v>
          </cell>
          <cell r="B2797">
            <v>4.9473719999999997</v>
          </cell>
        </row>
        <row r="2798">
          <cell r="A2798">
            <v>41505</v>
          </cell>
          <cell r="B2798">
            <v>4.9473079999999996</v>
          </cell>
        </row>
        <row r="2799">
          <cell r="A2799">
            <v>41506</v>
          </cell>
          <cell r="B2799">
            <v>4.9472449999999997</v>
          </cell>
        </row>
        <row r="2800">
          <cell r="A2800">
            <v>41507</v>
          </cell>
          <cell r="B2800">
            <v>4.9471809999999996</v>
          </cell>
        </row>
        <row r="2801">
          <cell r="A2801">
            <v>41508</v>
          </cell>
          <cell r="B2801">
            <v>4.9471170000000004</v>
          </cell>
        </row>
        <row r="2802">
          <cell r="A2802">
            <v>41509</v>
          </cell>
          <cell r="B2802">
            <v>4.9470530000000004</v>
          </cell>
        </row>
        <row r="2803">
          <cell r="A2803">
            <v>41510</v>
          </cell>
          <cell r="B2803">
            <v>4.9469900000000004</v>
          </cell>
        </row>
        <row r="2804">
          <cell r="A2804">
            <v>41511</v>
          </cell>
          <cell r="B2804">
            <v>4.9469260000000004</v>
          </cell>
        </row>
        <row r="2805">
          <cell r="A2805">
            <v>41512</v>
          </cell>
          <cell r="B2805">
            <v>4.9477310000000001</v>
          </cell>
        </row>
        <row r="2806">
          <cell r="A2806">
            <v>41513</v>
          </cell>
          <cell r="B2806">
            <v>4.9485349999999997</v>
          </cell>
        </row>
        <row r="2807">
          <cell r="A2807">
            <v>41514</v>
          </cell>
          <cell r="B2807">
            <v>4.9493400000000003</v>
          </cell>
        </row>
        <row r="2808">
          <cell r="A2808">
            <v>41515</v>
          </cell>
          <cell r="B2808">
            <v>4.9501460000000002</v>
          </cell>
        </row>
        <row r="2809">
          <cell r="A2809">
            <v>41516</v>
          </cell>
          <cell r="B2809">
            <v>4.9509509999999999</v>
          </cell>
        </row>
        <row r="2810">
          <cell r="A2810">
            <v>41517</v>
          </cell>
          <cell r="B2810">
            <v>4.9517559999999996</v>
          </cell>
        </row>
        <row r="2811">
          <cell r="A2811">
            <v>41518</v>
          </cell>
          <cell r="B2811">
            <v>4.9525620000000004</v>
          </cell>
        </row>
        <row r="2812">
          <cell r="A2812">
            <v>41519</v>
          </cell>
          <cell r="B2812">
            <v>4.9533670000000001</v>
          </cell>
        </row>
        <row r="2813">
          <cell r="A2813">
            <v>41520</v>
          </cell>
          <cell r="B2813">
            <v>4.9541729999999999</v>
          </cell>
        </row>
        <row r="2814">
          <cell r="A2814">
            <v>41521</v>
          </cell>
          <cell r="B2814">
            <v>4.9549789999999998</v>
          </cell>
        </row>
        <row r="2815">
          <cell r="A2815">
            <v>41522</v>
          </cell>
          <cell r="B2815">
            <v>4.9557849999999997</v>
          </cell>
        </row>
        <row r="2816">
          <cell r="A2816">
            <v>41523</v>
          </cell>
          <cell r="B2816">
            <v>4.9565910000000004</v>
          </cell>
        </row>
        <row r="2817">
          <cell r="A2817">
            <v>41524</v>
          </cell>
          <cell r="B2817">
            <v>4.9573980000000004</v>
          </cell>
        </row>
        <row r="2818">
          <cell r="A2818">
            <v>41525</v>
          </cell>
          <cell r="B2818">
            <v>4.9582040000000003</v>
          </cell>
        </row>
        <row r="2819">
          <cell r="A2819">
            <v>41526</v>
          </cell>
          <cell r="B2819">
            <v>4.9590110000000003</v>
          </cell>
        </row>
        <row r="2820">
          <cell r="A2820">
            <v>41527</v>
          </cell>
          <cell r="B2820">
            <v>4.9598170000000001</v>
          </cell>
        </row>
        <row r="2821">
          <cell r="A2821">
            <v>41528</v>
          </cell>
          <cell r="B2821">
            <v>4.9600419999999996</v>
          </cell>
        </row>
        <row r="2822">
          <cell r="A2822">
            <v>41529</v>
          </cell>
          <cell r="B2822">
            <v>4.960267</v>
          </cell>
        </row>
        <row r="2823">
          <cell r="A2823">
            <v>41530</v>
          </cell>
          <cell r="B2823">
            <v>4.9604910000000002</v>
          </cell>
        </row>
        <row r="2824">
          <cell r="A2824">
            <v>41531</v>
          </cell>
          <cell r="B2824">
            <v>4.9607159999999997</v>
          </cell>
        </row>
        <row r="2825">
          <cell r="A2825">
            <v>41532</v>
          </cell>
          <cell r="B2825">
            <v>4.960941</v>
          </cell>
        </row>
        <row r="2826">
          <cell r="A2826">
            <v>41533</v>
          </cell>
          <cell r="B2826">
            <v>4.9611650000000003</v>
          </cell>
        </row>
        <row r="2827">
          <cell r="A2827">
            <v>41534</v>
          </cell>
          <cell r="B2827">
            <v>4.9613899999999997</v>
          </cell>
        </row>
        <row r="2828">
          <cell r="A2828">
            <v>41535</v>
          </cell>
          <cell r="B2828">
            <v>4.9616150000000001</v>
          </cell>
        </row>
        <row r="2829">
          <cell r="A2829">
            <v>41536</v>
          </cell>
          <cell r="B2829">
            <v>4.9618399999999996</v>
          </cell>
        </row>
        <row r="2830">
          <cell r="A2830">
            <v>41537</v>
          </cell>
          <cell r="B2830">
            <v>4.9620639999999998</v>
          </cell>
        </row>
        <row r="2831">
          <cell r="A2831">
            <v>41538</v>
          </cell>
          <cell r="B2831">
            <v>4.9622890000000002</v>
          </cell>
        </row>
        <row r="2832">
          <cell r="A2832">
            <v>41539</v>
          </cell>
          <cell r="B2832">
            <v>4.9625139999999996</v>
          </cell>
        </row>
        <row r="2833">
          <cell r="A2833">
            <v>41540</v>
          </cell>
          <cell r="B2833">
            <v>4.962739</v>
          </cell>
        </row>
        <row r="2834">
          <cell r="A2834">
            <v>41541</v>
          </cell>
          <cell r="B2834">
            <v>4.9629630000000002</v>
          </cell>
        </row>
        <row r="2835">
          <cell r="A2835">
            <v>41542</v>
          </cell>
          <cell r="B2835">
            <v>4.9631879999999997</v>
          </cell>
        </row>
        <row r="2836">
          <cell r="A2836">
            <v>41543</v>
          </cell>
          <cell r="B2836">
            <v>4.9643040000000003</v>
          </cell>
        </row>
        <row r="2837">
          <cell r="A2837">
            <v>41544</v>
          </cell>
          <cell r="B2837">
            <v>4.9654199999999999</v>
          </cell>
        </row>
        <row r="2838">
          <cell r="A2838">
            <v>41545</v>
          </cell>
          <cell r="B2838">
            <v>4.9665359999999996</v>
          </cell>
        </row>
        <row r="2839">
          <cell r="A2839">
            <v>41546</v>
          </cell>
          <cell r="B2839">
            <v>4.9676530000000003</v>
          </cell>
        </row>
        <row r="2840">
          <cell r="A2840">
            <v>41547</v>
          </cell>
          <cell r="B2840">
            <v>4.9687700000000001</v>
          </cell>
        </row>
        <row r="2841">
          <cell r="A2841">
            <v>41548</v>
          </cell>
          <cell r="B2841">
            <v>4.9698869999999999</v>
          </cell>
        </row>
        <row r="2842">
          <cell r="A2842">
            <v>41549</v>
          </cell>
          <cell r="B2842">
            <v>4.9710039999999998</v>
          </cell>
        </row>
        <row r="2843">
          <cell r="A2843">
            <v>41550</v>
          </cell>
          <cell r="B2843">
            <v>4.9721219999999997</v>
          </cell>
        </row>
        <row r="2844">
          <cell r="A2844">
            <v>41551</v>
          </cell>
          <cell r="B2844">
            <v>4.9732390000000004</v>
          </cell>
        </row>
        <row r="2845">
          <cell r="A2845">
            <v>41552</v>
          </cell>
          <cell r="B2845">
            <v>4.9743570000000004</v>
          </cell>
        </row>
        <row r="2846">
          <cell r="A2846">
            <v>41553</v>
          </cell>
          <cell r="B2846">
            <v>4.9754759999999996</v>
          </cell>
        </row>
        <row r="2847">
          <cell r="A2847">
            <v>41554</v>
          </cell>
          <cell r="B2847">
            <v>4.9765940000000004</v>
          </cell>
        </row>
        <row r="2848">
          <cell r="A2848">
            <v>41555</v>
          </cell>
          <cell r="B2848">
            <v>4.9777129999999996</v>
          </cell>
        </row>
        <row r="2849">
          <cell r="A2849">
            <v>41556</v>
          </cell>
          <cell r="B2849">
            <v>4.9788319999999997</v>
          </cell>
        </row>
        <row r="2850">
          <cell r="A2850">
            <v>41557</v>
          </cell>
          <cell r="B2850">
            <v>4.9799519999999999</v>
          </cell>
        </row>
        <row r="2851">
          <cell r="A2851">
            <v>41558</v>
          </cell>
          <cell r="B2851">
            <v>4.9799850000000001</v>
          </cell>
        </row>
        <row r="2852">
          <cell r="A2852">
            <v>41559</v>
          </cell>
          <cell r="B2852">
            <v>4.9800180000000003</v>
          </cell>
        </row>
        <row r="2853">
          <cell r="A2853">
            <v>41560</v>
          </cell>
          <cell r="B2853">
            <v>4.9800519999999997</v>
          </cell>
        </row>
        <row r="2854">
          <cell r="A2854">
            <v>41561</v>
          </cell>
          <cell r="B2854">
            <v>4.9800849999999999</v>
          </cell>
        </row>
        <row r="2855">
          <cell r="A2855">
            <v>41562</v>
          </cell>
          <cell r="B2855">
            <v>4.9801190000000002</v>
          </cell>
        </row>
        <row r="2856">
          <cell r="A2856">
            <v>41563</v>
          </cell>
          <cell r="B2856">
            <v>4.9801520000000004</v>
          </cell>
        </row>
        <row r="2857">
          <cell r="A2857">
            <v>41564</v>
          </cell>
          <cell r="B2857">
            <v>4.9801849999999996</v>
          </cell>
        </row>
        <row r="2858">
          <cell r="A2858">
            <v>41565</v>
          </cell>
          <cell r="B2858">
            <v>4.980219</v>
          </cell>
        </row>
        <row r="2859">
          <cell r="A2859">
            <v>41566</v>
          </cell>
          <cell r="B2859">
            <v>4.9802520000000001</v>
          </cell>
        </row>
        <row r="2860">
          <cell r="A2860">
            <v>41567</v>
          </cell>
          <cell r="B2860">
            <v>4.9802860000000004</v>
          </cell>
        </row>
        <row r="2861">
          <cell r="A2861">
            <v>41568</v>
          </cell>
          <cell r="B2861">
            <v>4.9803189999999997</v>
          </cell>
        </row>
        <row r="2862">
          <cell r="A2862">
            <v>41569</v>
          </cell>
          <cell r="B2862">
            <v>4.9803519999999999</v>
          </cell>
        </row>
        <row r="2863">
          <cell r="A2863">
            <v>41570</v>
          </cell>
          <cell r="B2863">
            <v>4.9803860000000002</v>
          </cell>
        </row>
        <row r="2864">
          <cell r="A2864">
            <v>41571</v>
          </cell>
          <cell r="B2864">
            <v>4.9804190000000004</v>
          </cell>
        </row>
        <row r="2865">
          <cell r="A2865">
            <v>41572</v>
          </cell>
          <cell r="B2865">
            <v>4.9804529999999998</v>
          </cell>
        </row>
        <row r="2866">
          <cell r="A2866">
            <v>41573</v>
          </cell>
          <cell r="B2866">
            <v>4.9817</v>
          </cell>
        </row>
        <row r="2867">
          <cell r="A2867">
            <v>41574</v>
          </cell>
          <cell r="B2867">
            <v>4.9829480000000004</v>
          </cell>
        </row>
        <row r="2868">
          <cell r="A2868">
            <v>41575</v>
          </cell>
          <cell r="B2868">
            <v>4.9841959999999998</v>
          </cell>
        </row>
        <row r="2869">
          <cell r="A2869">
            <v>41576</v>
          </cell>
          <cell r="B2869">
            <v>4.9854440000000002</v>
          </cell>
        </row>
        <row r="2870">
          <cell r="A2870">
            <v>41577</v>
          </cell>
          <cell r="B2870">
            <v>4.9866929999999998</v>
          </cell>
        </row>
        <row r="2871">
          <cell r="A2871">
            <v>41578</v>
          </cell>
          <cell r="B2871">
            <v>4.9879420000000003</v>
          </cell>
        </row>
        <row r="2872">
          <cell r="A2872">
            <v>41579</v>
          </cell>
          <cell r="B2872">
            <v>4.9891920000000001</v>
          </cell>
        </row>
        <row r="2873">
          <cell r="A2873">
            <v>41580</v>
          </cell>
          <cell r="B2873">
            <v>4.9904409999999997</v>
          </cell>
        </row>
        <row r="2874">
          <cell r="A2874">
            <v>41581</v>
          </cell>
          <cell r="B2874">
            <v>4.9916910000000003</v>
          </cell>
        </row>
        <row r="2875">
          <cell r="A2875">
            <v>41582</v>
          </cell>
          <cell r="B2875">
            <v>4.9929420000000002</v>
          </cell>
        </row>
        <row r="2876">
          <cell r="A2876">
            <v>41583</v>
          </cell>
          <cell r="B2876">
            <v>4.994192</v>
          </cell>
        </row>
        <row r="2877">
          <cell r="A2877">
            <v>41584</v>
          </cell>
          <cell r="B2877">
            <v>4.9954429999999999</v>
          </cell>
        </row>
        <row r="2878">
          <cell r="A2878">
            <v>41585</v>
          </cell>
          <cell r="B2878">
            <v>4.9966949999999999</v>
          </cell>
        </row>
        <row r="2879">
          <cell r="A2879">
            <v>41586</v>
          </cell>
          <cell r="B2879">
            <v>4.9979459999999998</v>
          </cell>
        </row>
        <row r="2880">
          <cell r="A2880">
            <v>41587</v>
          </cell>
          <cell r="B2880">
            <v>4.9991979999999998</v>
          </cell>
        </row>
        <row r="2881">
          <cell r="A2881">
            <v>41588</v>
          </cell>
          <cell r="B2881">
            <v>5.0004499999999998</v>
          </cell>
        </row>
        <row r="2882">
          <cell r="A2882">
            <v>41589</v>
          </cell>
          <cell r="B2882">
            <v>5.0009050000000004</v>
          </cell>
        </row>
        <row r="2883">
          <cell r="A2883">
            <v>41590</v>
          </cell>
          <cell r="B2883">
            <v>5.0013610000000002</v>
          </cell>
        </row>
        <row r="2884">
          <cell r="A2884">
            <v>41591</v>
          </cell>
          <cell r="B2884">
            <v>5.0018159999999998</v>
          </cell>
        </row>
        <row r="2885">
          <cell r="A2885">
            <v>41592</v>
          </cell>
          <cell r="B2885">
            <v>5.0022710000000004</v>
          </cell>
        </row>
        <row r="2886">
          <cell r="A2886">
            <v>41593</v>
          </cell>
          <cell r="B2886">
            <v>5.0027270000000001</v>
          </cell>
        </row>
        <row r="2887">
          <cell r="A2887">
            <v>41594</v>
          </cell>
          <cell r="B2887">
            <v>5.0031819999999998</v>
          </cell>
        </row>
        <row r="2888">
          <cell r="A2888">
            <v>41595</v>
          </cell>
          <cell r="B2888">
            <v>5.0036379999999996</v>
          </cell>
        </row>
        <row r="2889">
          <cell r="A2889">
            <v>41596</v>
          </cell>
          <cell r="B2889">
            <v>5.0040930000000001</v>
          </cell>
        </row>
        <row r="2890">
          <cell r="A2890">
            <v>41597</v>
          </cell>
          <cell r="B2890">
            <v>5.0045489999999999</v>
          </cell>
        </row>
        <row r="2891">
          <cell r="A2891">
            <v>41598</v>
          </cell>
          <cell r="B2891">
            <v>5.0050039999999996</v>
          </cell>
        </row>
        <row r="2892">
          <cell r="A2892">
            <v>41599</v>
          </cell>
          <cell r="B2892">
            <v>5.0054600000000002</v>
          </cell>
        </row>
        <row r="2893">
          <cell r="A2893">
            <v>41600</v>
          </cell>
          <cell r="B2893">
            <v>5.005916</v>
          </cell>
        </row>
        <row r="2894">
          <cell r="A2894">
            <v>41601</v>
          </cell>
          <cell r="B2894">
            <v>5.0063719999999998</v>
          </cell>
        </row>
        <row r="2895">
          <cell r="A2895">
            <v>41602</v>
          </cell>
          <cell r="B2895">
            <v>5.0068270000000004</v>
          </cell>
        </row>
        <row r="2896">
          <cell r="A2896">
            <v>41603</v>
          </cell>
          <cell r="B2896">
            <v>5.0072830000000002</v>
          </cell>
        </row>
        <row r="2897">
          <cell r="A2897">
            <v>41604</v>
          </cell>
          <cell r="B2897">
            <v>5.0101110000000002</v>
          </cell>
        </row>
        <row r="2898">
          <cell r="A2898">
            <v>41605</v>
          </cell>
          <cell r="B2898">
            <v>5.0129409999999996</v>
          </cell>
        </row>
        <row r="2899">
          <cell r="A2899">
            <v>41606</v>
          </cell>
          <cell r="B2899">
            <v>5.0157730000000003</v>
          </cell>
        </row>
        <row r="2900">
          <cell r="A2900">
            <v>41607</v>
          </cell>
          <cell r="B2900">
            <v>5.0186060000000001</v>
          </cell>
        </row>
        <row r="2901">
          <cell r="A2901">
            <v>41608</v>
          </cell>
          <cell r="B2901">
            <v>5.0214400000000001</v>
          </cell>
        </row>
        <row r="2902">
          <cell r="A2902">
            <v>41609</v>
          </cell>
          <cell r="B2902">
            <v>5.0242769999999997</v>
          </cell>
        </row>
        <row r="2903">
          <cell r="A2903">
            <v>41610</v>
          </cell>
          <cell r="B2903">
            <v>5.0271140000000001</v>
          </cell>
        </row>
        <row r="2904">
          <cell r="A2904">
            <v>41611</v>
          </cell>
          <cell r="B2904">
            <v>5.029954</v>
          </cell>
        </row>
        <row r="2905">
          <cell r="A2905">
            <v>41612</v>
          </cell>
          <cell r="B2905">
            <v>5.0327950000000001</v>
          </cell>
        </row>
        <row r="2906">
          <cell r="A2906">
            <v>41613</v>
          </cell>
          <cell r="B2906">
            <v>5.0356370000000004</v>
          </cell>
        </row>
        <row r="2907">
          <cell r="A2907">
            <v>41614</v>
          </cell>
          <cell r="B2907">
            <v>5.0384820000000001</v>
          </cell>
        </row>
        <row r="2908">
          <cell r="A2908">
            <v>41615</v>
          </cell>
          <cell r="B2908">
            <v>5.041328</v>
          </cell>
        </row>
        <row r="2909">
          <cell r="A2909">
            <v>41616</v>
          </cell>
          <cell r="B2909">
            <v>5.0441750000000001</v>
          </cell>
        </row>
        <row r="2910">
          <cell r="A2910">
            <v>41617</v>
          </cell>
          <cell r="B2910">
            <v>5.0470240000000004</v>
          </cell>
        </row>
        <row r="2911">
          <cell r="A2911">
            <v>41618</v>
          </cell>
          <cell r="B2911">
            <v>5.0498750000000001</v>
          </cell>
        </row>
        <row r="2912">
          <cell r="A2912">
            <v>41619</v>
          </cell>
          <cell r="B2912">
            <v>5.049957</v>
          </cell>
        </row>
        <row r="2913">
          <cell r="A2913">
            <v>41620</v>
          </cell>
          <cell r="B2913">
            <v>5.0500389999999999</v>
          </cell>
        </row>
        <row r="2914">
          <cell r="A2914">
            <v>41621</v>
          </cell>
          <cell r="B2914">
            <v>5.0501209999999999</v>
          </cell>
        </row>
        <row r="2915">
          <cell r="A2915">
            <v>41622</v>
          </cell>
          <cell r="B2915">
            <v>5.0502029999999998</v>
          </cell>
        </row>
        <row r="2916">
          <cell r="A2916">
            <v>41623</v>
          </cell>
          <cell r="B2916">
            <v>5.0502849999999997</v>
          </cell>
        </row>
        <row r="2917">
          <cell r="A2917">
            <v>41624</v>
          </cell>
          <cell r="B2917">
            <v>5.0503669999999996</v>
          </cell>
        </row>
        <row r="2918">
          <cell r="A2918">
            <v>41625</v>
          </cell>
          <cell r="B2918">
            <v>5.0504490000000004</v>
          </cell>
        </row>
        <row r="2919">
          <cell r="A2919">
            <v>41626</v>
          </cell>
          <cell r="B2919">
            <v>5.0505310000000003</v>
          </cell>
        </row>
        <row r="2920">
          <cell r="A2920">
            <v>41627</v>
          </cell>
          <cell r="B2920">
            <v>5.0506130000000002</v>
          </cell>
        </row>
        <row r="2921">
          <cell r="A2921">
            <v>41628</v>
          </cell>
          <cell r="B2921">
            <v>5.0506950000000002</v>
          </cell>
        </row>
        <row r="2922">
          <cell r="A2922">
            <v>41629</v>
          </cell>
          <cell r="B2922">
            <v>5.0507770000000001</v>
          </cell>
        </row>
        <row r="2923">
          <cell r="A2923">
            <v>41630</v>
          </cell>
          <cell r="B2923">
            <v>5.050859</v>
          </cell>
        </row>
        <row r="2924">
          <cell r="A2924">
            <v>41631</v>
          </cell>
          <cell r="B2924">
            <v>5.0509409999999999</v>
          </cell>
        </row>
        <row r="2925">
          <cell r="A2925">
            <v>41632</v>
          </cell>
          <cell r="B2925">
            <v>5.0510229999999998</v>
          </cell>
        </row>
        <row r="2926">
          <cell r="A2926">
            <v>41633</v>
          </cell>
          <cell r="B2926">
            <v>5.0511049999999997</v>
          </cell>
        </row>
        <row r="2927">
          <cell r="A2927">
            <v>41634</v>
          </cell>
          <cell r="B2927">
            <v>5.0523749999999996</v>
          </cell>
        </row>
        <row r="2928">
          <cell r="A2928">
            <v>41635</v>
          </cell>
          <cell r="B2928">
            <v>5.0536459999999996</v>
          </cell>
        </row>
        <row r="2929">
          <cell r="A2929">
            <v>41636</v>
          </cell>
          <cell r="B2929">
            <v>5.0549160000000004</v>
          </cell>
        </row>
        <row r="2930">
          <cell r="A2930">
            <v>41637</v>
          </cell>
          <cell r="B2930">
            <v>5.0561879999999997</v>
          </cell>
        </row>
        <row r="2931">
          <cell r="A2931">
            <v>41638</v>
          </cell>
          <cell r="B2931">
            <v>5.0574589999999997</v>
          </cell>
        </row>
        <row r="2932">
          <cell r="A2932">
            <v>41639</v>
          </cell>
          <cell r="B2932">
            <v>5.0587309999999999</v>
          </cell>
        </row>
        <row r="2933">
          <cell r="A2933">
            <v>41640</v>
          </cell>
          <cell r="B2933">
            <v>5.060003</v>
          </cell>
        </row>
        <row r="2934">
          <cell r="A2934">
            <v>41641</v>
          </cell>
          <cell r="B2934">
            <v>5.0612760000000003</v>
          </cell>
        </row>
        <row r="2935">
          <cell r="A2935">
            <v>41642</v>
          </cell>
          <cell r="B2935">
            <v>5.0625479999999996</v>
          </cell>
        </row>
        <row r="2936">
          <cell r="A2936">
            <v>41643</v>
          </cell>
          <cell r="B2936">
            <v>5.0638209999999999</v>
          </cell>
        </row>
        <row r="2937">
          <cell r="A2937">
            <v>41644</v>
          </cell>
          <cell r="B2937">
            <v>5.0650950000000003</v>
          </cell>
        </row>
        <row r="2938">
          <cell r="A2938">
            <v>41645</v>
          </cell>
          <cell r="B2938">
            <v>5.0663689999999999</v>
          </cell>
        </row>
        <row r="2939">
          <cell r="A2939">
            <v>41646</v>
          </cell>
          <cell r="B2939">
            <v>5.0676430000000003</v>
          </cell>
        </row>
        <row r="2940">
          <cell r="A2940">
            <v>41647</v>
          </cell>
          <cell r="B2940">
            <v>5.0689169999999999</v>
          </cell>
        </row>
        <row r="2941">
          <cell r="A2941">
            <v>41648</v>
          </cell>
          <cell r="B2941">
            <v>5.0701919999999996</v>
          </cell>
        </row>
        <row r="2942">
          <cell r="A2942">
            <v>41649</v>
          </cell>
          <cell r="B2942">
            <v>5.0714670000000002</v>
          </cell>
        </row>
        <row r="2943">
          <cell r="A2943">
            <v>41650</v>
          </cell>
          <cell r="B2943">
            <v>5.0725369999999996</v>
          </cell>
        </row>
        <row r="2944">
          <cell r="A2944">
            <v>41651</v>
          </cell>
          <cell r="B2944">
            <v>5.0736080000000001</v>
          </cell>
        </row>
        <row r="2945">
          <cell r="A2945">
            <v>41652</v>
          </cell>
          <cell r="B2945">
            <v>5.0746789999999997</v>
          </cell>
        </row>
        <row r="2946">
          <cell r="A2946">
            <v>41653</v>
          </cell>
          <cell r="B2946">
            <v>5.0757500000000002</v>
          </cell>
        </row>
        <row r="2947">
          <cell r="A2947">
            <v>41654</v>
          </cell>
          <cell r="B2947">
            <v>5.0768209999999998</v>
          </cell>
        </row>
        <row r="2948">
          <cell r="A2948">
            <v>41655</v>
          </cell>
          <cell r="B2948">
            <v>5.0778930000000004</v>
          </cell>
        </row>
        <row r="2949">
          <cell r="A2949">
            <v>41656</v>
          </cell>
          <cell r="B2949">
            <v>5.078964</v>
          </cell>
        </row>
        <row r="2950">
          <cell r="A2950">
            <v>41657</v>
          </cell>
          <cell r="B2950">
            <v>5.0800359999999998</v>
          </cell>
        </row>
        <row r="2951">
          <cell r="A2951">
            <v>41658</v>
          </cell>
          <cell r="B2951">
            <v>5.0811089999999997</v>
          </cell>
        </row>
        <row r="2952">
          <cell r="A2952">
            <v>41659</v>
          </cell>
          <cell r="B2952">
            <v>5.0821810000000003</v>
          </cell>
        </row>
        <row r="2953">
          <cell r="A2953">
            <v>41660</v>
          </cell>
          <cell r="B2953">
            <v>5.0832540000000002</v>
          </cell>
        </row>
        <row r="2954">
          <cell r="A2954">
            <v>41661</v>
          </cell>
          <cell r="B2954">
            <v>5.084327</v>
          </cell>
        </row>
        <row r="2955">
          <cell r="A2955">
            <v>41662</v>
          </cell>
          <cell r="B2955">
            <v>5.0853999999999999</v>
          </cell>
        </row>
        <row r="2956">
          <cell r="A2956">
            <v>41663</v>
          </cell>
          <cell r="B2956">
            <v>5.0864729999999998</v>
          </cell>
        </row>
        <row r="2957">
          <cell r="A2957">
            <v>41664</v>
          </cell>
          <cell r="B2957">
            <v>5.0875469999999998</v>
          </cell>
        </row>
        <row r="2958">
          <cell r="A2958">
            <v>41665</v>
          </cell>
          <cell r="B2958">
            <v>5.08969</v>
          </cell>
        </row>
        <row r="2959">
          <cell r="A2959">
            <v>41666</v>
          </cell>
          <cell r="B2959">
            <v>5.0918330000000003</v>
          </cell>
        </row>
        <row r="2960">
          <cell r="A2960">
            <v>41667</v>
          </cell>
          <cell r="B2960">
            <v>5.0939779999999999</v>
          </cell>
        </row>
        <row r="2961">
          <cell r="A2961">
            <v>41668</v>
          </cell>
          <cell r="B2961">
            <v>5.0961230000000004</v>
          </cell>
        </row>
        <row r="2962">
          <cell r="A2962">
            <v>41669</v>
          </cell>
          <cell r="B2962">
            <v>5.0982700000000003</v>
          </cell>
        </row>
        <row r="2963">
          <cell r="A2963">
            <v>41670</v>
          </cell>
          <cell r="B2963">
            <v>5.1004170000000002</v>
          </cell>
        </row>
        <row r="2964">
          <cell r="A2964">
            <v>41671</v>
          </cell>
          <cell r="B2964">
            <v>5.1025650000000002</v>
          </cell>
        </row>
        <row r="2965">
          <cell r="A2965">
            <v>41672</v>
          </cell>
          <cell r="B2965">
            <v>5.1047140000000004</v>
          </cell>
        </row>
        <row r="2966">
          <cell r="A2966">
            <v>41673</v>
          </cell>
          <cell r="B2966">
            <v>5.1068639999999998</v>
          </cell>
        </row>
        <row r="2967">
          <cell r="A2967">
            <v>41674</v>
          </cell>
          <cell r="B2967">
            <v>5.1090150000000003</v>
          </cell>
        </row>
        <row r="2968">
          <cell r="A2968">
            <v>41675</v>
          </cell>
          <cell r="B2968">
            <v>5.111167</v>
          </cell>
        </row>
        <row r="2969">
          <cell r="A2969">
            <v>41676</v>
          </cell>
          <cell r="B2969">
            <v>5.1133189999999997</v>
          </cell>
        </row>
        <row r="2970">
          <cell r="A2970">
            <v>41677</v>
          </cell>
          <cell r="B2970">
            <v>5.1154729999999997</v>
          </cell>
        </row>
        <row r="2971">
          <cell r="A2971">
            <v>41678</v>
          </cell>
          <cell r="B2971">
            <v>5.1176269999999997</v>
          </cell>
        </row>
        <row r="2972">
          <cell r="A2972">
            <v>41679</v>
          </cell>
          <cell r="B2972">
            <v>5.119783</v>
          </cell>
        </row>
        <row r="2973">
          <cell r="A2973">
            <v>41680</v>
          </cell>
          <cell r="B2973">
            <v>5.1219390000000002</v>
          </cell>
        </row>
        <row r="2974">
          <cell r="A2974">
            <v>41681</v>
          </cell>
          <cell r="B2974">
            <v>5.1223340000000004</v>
          </cell>
        </row>
        <row r="2975">
          <cell r="A2975">
            <v>41682</v>
          </cell>
          <cell r="B2975">
            <v>5.1227280000000004</v>
          </cell>
        </row>
        <row r="2976">
          <cell r="A2976">
            <v>41683</v>
          </cell>
          <cell r="B2976">
            <v>5.1231229999999996</v>
          </cell>
        </row>
        <row r="2977">
          <cell r="A2977">
            <v>41684</v>
          </cell>
          <cell r="B2977">
            <v>5.1235179999999998</v>
          </cell>
        </row>
        <row r="2978">
          <cell r="A2978">
            <v>41685</v>
          </cell>
          <cell r="B2978">
            <v>5.1239119999999998</v>
          </cell>
        </row>
        <row r="2979">
          <cell r="A2979">
            <v>41686</v>
          </cell>
          <cell r="B2979">
            <v>5.1243069999999999</v>
          </cell>
        </row>
        <row r="2980">
          <cell r="A2980">
            <v>41687</v>
          </cell>
          <cell r="B2980">
            <v>5.1247020000000001</v>
          </cell>
        </row>
        <row r="2981">
          <cell r="A2981">
            <v>41688</v>
          </cell>
          <cell r="B2981">
            <v>5.1250970000000002</v>
          </cell>
        </row>
        <row r="2982">
          <cell r="A2982">
            <v>41689</v>
          </cell>
          <cell r="B2982">
            <v>5.1254910000000002</v>
          </cell>
        </row>
        <row r="2983">
          <cell r="A2983">
            <v>41690</v>
          </cell>
          <cell r="B2983">
            <v>5.1258860000000004</v>
          </cell>
        </row>
        <row r="2984">
          <cell r="A2984">
            <v>41691</v>
          </cell>
          <cell r="B2984">
            <v>5.1262809999999996</v>
          </cell>
        </row>
        <row r="2985">
          <cell r="A2985">
            <v>41692</v>
          </cell>
          <cell r="B2985">
            <v>5.1266759999999998</v>
          </cell>
        </row>
        <row r="2986">
          <cell r="A2986">
            <v>41693</v>
          </cell>
          <cell r="B2986">
            <v>5.1270709999999999</v>
          </cell>
        </row>
        <row r="2987">
          <cell r="A2987">
            <v>41694</v>
          </cell>
          <cell r="B2987">
            <v>5.1274660000000001</v>
          </cell>
        </row>
        <row r="2988">
          <cell r="A2988">
            <v>41695</v>
          </cell>
          <cell r="B2988">
            <v>5.1278610000000002</v>
          </cell>
        </row>
        <row r="2989">
          <cell r="A2989">
            <v>41696</v>
          </cell>
          <cell r="B2989">
            <v>5.1283300000000001</v>
          </cell>
        </row>
        <row r="2990">
          <cell r="A2990">
            <v>41697</v>
          </cell>
          <cell r="B2990">
            <v>5.1288</v>
          </cell>
        </row>
        <row r="2991">
          <cell r="A2991">
            <v>41698</v>
          </cell>
          <cell r="B2991">
            <v>5.1292689999999999</v>
          </cell>
        </row>
        <row r="2992">
          <cell r="A2992">
            <v>41699</v>
          </cell>
          <cell r="B2992">
            <v>5.1297379999999997</v>
          </cell>
        </row>
        <row r="2993">
          <cell r="A2993">
            <v>41700</v>
          </cell>
          <cell r="B2993">
            <v>5.1302079999999997</v>
          </cell>
        </row>
        <row r="2994">
          <cell r="A2994">
            <v>41701</v>
          </cell>
          <cell r="B2994">
            <v>5.1306770000000004</v>
          </cell>
        </row>
        <row r="2995">
          <cell r="A2995">
            <v>41702</v>
          </cell>
          <cell r="B2995">
            <v>5.1311470000000003</v>
          </cell>
        </row>
        <row r="2996">
          <cell r="A2996">
            <v>41703</v>
          </cell>
          <cell r="B2996">
            <v>5.1316160000000002</v>
          </cell>
        </row>
        <row r="2997">
          <cell r="A2997">
            <v>41704</v>
          </cell>
          <cell r="B2997">
            <v>5.1320860000000001</v>
          </cell>
        </row>
        <row r="2998">
          <cell r="A2998">
            <v>41705</v>
          </cell>
          <cell r="B2998">
            <v>5.1325560000000001</v>
          </cell>
        </row>
        <row r="2999">
          <cell r="A2999">
            <v>41706</v>
          </cell>
          <cell r="B2999">
            <v>5.1330249999999999</v>
          </cell>
        </row>
        <row r="3000">
          <cell r="A3000">
            <v>41707</v>
          </cell>
          <cell r="B3000">
            <v>5.1334949999999999</v>
          </cell>
        </row>
        <row r="3001">
          <cell r="A3001">
            <v>41708</v>
          </cell>
          <cell r="B3001">
            <v>5.1339649999999999</v>
          </cell>
        </row>
        <row r="3002">
          <cell r="A3002">
            <v>41709</v>
          </cell>
          <cell r="B3002">
            <v>5.1344839999999996</v>
          </cell>
        </row>
        <row r="3003">
          <cell r="A3003">
            <v>41710</v>
          </cell>
          <cell r="B3003">
            <v>5.1350030000000002</v>
          </cell>
        </row>
        <row r="3004">
          <cell r="A3004">
            <v>41711</v>
          </cell>
          <cell r="B3004">
            <v>5.1355219999999999</v>
          </cell>
        </row>
        <row r="3005">
          <cell r="A3005">
            <v>41712</v>
          </cell>
          <cell r="B3005">
            <v>5.1360409999999996</v>
          </cell>
        </row>
        <row r="3006">
          <cell r="A3006">
            <v>41713</v>
          </cell>
          <cell r="B3006">
            <v>5.1365600000000002</v>
          </cell>
        </row>
        <row r="3007">
          <cell r="A3007">
            <v>41714</v>
          </cell>
          <cell r="B3007">
            <v>5.137079</v>
          </cell>
        </row>
        <row r="3008">
          <cell r="A3008">
            <v>41715</v>
          </cell>
          <cell r="B3008">
            <v>5.1375989999999998</v>
          </cell>
        </row>
        <row r="3009">
          <cell r="A3009">
            <v>41716</v>
          </cell>
          <cell r="B3009">
            <v>5.1381180000000004</v>
          </cell>
        </row>
        <row r="3010">
          <cell r="A3010">
            <v>41717</v>
          </cell>
          <cell r="B3010">
            <v>5.1386370000000001</v>
          </cell>
        </row>
        <row r="3011">
          <cell r="A3011">
            <v>41718</v>
          </cell>
          <cell r="B3011">
            <v>5.139157</v>
          </cell>
        </row>
        <row r="3012">
          <cell r="A3012">
            <v>41719</v>
          </cell>
          <cell r="B3012">
            <v>5.1396759999999997</v>
          </cell>
        </row>
        <row r="3013">
          <cell r="A3013">
            <v>41720</v>
          </cell>
          <cell r="B3013">
            <v>5.1401960000000004</v>
          </cell>
        </row>
        <row r="3014">
          <cell r="A3014">
            <v>41721</v>
          </cell>
          <cell r="B3014">
            <v>5.1407150000000001</v>
          </cell>
        </row>
        <row r="3015">
          <cell r="A3015">
            <v>41722</v>
          </cell>
          <cell r="B3015">
            <v>5.141235</v>
          </cell>
        </row>
        <row r="3016">
          <cell r="A3016">
            <v>41723</v>
          </cell>
          <cell r="B3016">
            <v>5.1417549999999999</v>
          </cell>
        </row>
        <row r="3017">
          <cell r="A3017">
            <v>41724</v>
          </cell>
          <cell r="B3017">
            <v>5.142309</v>
          </cell>
        </row>
        <row r="3018">
          <cell r="A3018">
            <v>41725</v>
          </cell>
          <cell r="B3018">
            <v>5.1428640000000003</v>
          </cell>
        </row>
        <row r="3019">
          <cell r="A3019">
            <v>41726</v>
          </cell>
          <cell r="B3019">
            <v>5.1434189999999997</v>
          </cell>
        </row>
        <row r="3020">
          <cell r="A3020">
            <v>41727</v>
          </cell>
          <cell r="B3020">
            <v>5.143974</v>
          </cell>
        </row>
        <row r="3021">
          <cell r="A3021">
            <v>41728</v>
          </cell>
          <cell r="B3021">
            <v>5.1445290000000004</v>
          </cell>
        </row>
        <row r="3022">
          <cell r="A3022">
            <v>41729</v>
          </cell>
          <cell r="B3022">
            <v>5.1450839999999998</v>
          </cell>
        </row>
        <row r="3023">
          <cell r="A3023">
            <v>41730</v>
          </cell>
          <cell r="B3023">
            <v>5.1456390000000001</v>
          </cell>
        </row>
        <row r="3024">
          <cell r="A3024">
            <v>41731</v>
          </cell>
          <cell r="B3024">
            <v>5.1461940000000004</v>
          </cell>
        </row>
        <row r="3025">
          <cell r="A3025">
            <v>41732</v>
          </cell>
          <cell r="B3025">
            <v>5.1467489999999998</v>
          </cell>
        </row>
        <row r="3026">
          <cell r="A3026">
            <v>41733</v>
          </cell>
          <cell r="B3026">
            <v>5.1473040000000001</v>
          </cell>
        </row>
        <row r="3027">
          <cell r="A3027">
            <v>41734</v>
          </cell>
          <cell r="B3027">
            <v>5.1478599999999997</v>
          </cell>
        </row>
        <row r="3028">
          <cell r="A3028">
            <v>41735</v>
          </cell>
          <cell r="B3028">
            <v>5.148415</v>
          </cell>
        </row>
        <row r="3029">
          <cell r="A3029">
            <v>41736</v>
          </cell>
          <cell r="B3029">
            <v>5.1489710000000004</v>
          </cell>
        </row>
        <row r="3030">
          <cell r="A3030">
            <v>41737</v>
          </cell>
          <cell r="B3030">
            <v>5.1495259999999998</v>
          </cell>
        </row>
        <row r="3031">
          <cell r="A3031">
            <v>41738</v>
          </cell>
          <cell r="B3031">
            <v>5.1500820000000003</v>
          </cell>
        </row>
        <row r="3032">
          <cell r="A3032">
            <v>41739</v>
          </cell>
          <cell r="B3032">
            <v>5.1506369999999997</v>
          </cell>
        </row>
        <row r="3033">
          <cell r="A3033">
            <v>41740</v>
          </cell>
          <cell r="B3033">
            <v>5.1508099999999999</v>
          </cell>
        </row>
        <row r="3034">
          <cell r="A3034">
            <v>41741</v>
          </cell>
          <cell r="B3034">
            <v>5.1509830000000001</v>
          </cell>
        </row>
        <row r="3035">
          <cell r="A3035">
            <v>41742</v>
          </cell>
          <cell r="B3035">
            <v>5.1511560000000003</v>
          </cell>
        </row>
        <row r="3036">
          <cell r="A3036">
            <v>41743</v>
          </cell>
          <cell r="B3036">
            <v>5.1513299999999997</v>
          </cell>
        </row>
        <row r="3037">
          <cell r="A3037">
            <v>41744</v>
          </cell>
          <cell r="B3037">
            <v>5.1515029999999999</v>
          </cell>
        </row>
        <row r="3038">
          <cell r="A3038">
            <v>41745</v>
          </cell>
          <cell r="B3038">
            <v>5.1516760000000001</v>
          </cell>
        </row>
        <row r="3039">
          <cell r="A3039">
            <v>41746</v>
          </cell>
          <cell r="B3039">
            <v>5.1518490000000003</v>
          </cell>
        </row>
        <row r="3040">
          <cell r="A3040">
            <v>41747</v>
          </cell>
          <cell r="B3040">
            <v>5.1520219999999997</v>
          </cell>
        </row>
        <row r="3041">
          <cell r="A3041">
            <v>41748</v>
          </cell>
          <cell r="B3041">
            <v>5.1521949999999999</v>
          </cell>
        </row>
        <row r="3042">
          <cell r="A3042">
            <v>41749</v>
          </cell>
          <cell r="B3042">
            <v>5.1523680000000001</v>
          </cell>
        </row>
        <row r="3043">
          <cell r="A3043">
            <v>41750</v>
          </cell>
          <cell r="B3043">
            <v>5.1525410000000003</v>
          </cell>
        </row>
        <row r="3044">
          <cell r="A3044">
            <v>41751</v>
          </cell>
          <cell r="B3044">
            <v>5.1527139999999996</v>
          </cell>
        </row>
        <row r="3045">
          <cell r="A3045">
            <v>41752</v>
          </cell>
          <cell r="B3045">
            <v>5.1528879999999999</v>
          </cell>
        </row>
        <row r="3046">
          <cell r="A3046">
            <v>41753</v>
          </cell>
          <cell r="B3046">
            <v>5.1530610000000001</v>
          </cell>
        </row>
        <row r="3047">
          <cell r="A3047">
            <v>41754</v>
          </cell>
          <cell r="B3047">
            <v>5.1532340000000003</v>
          </cell>
        </row>
        <row r="3048">
          <cell r="A3048">
            <v>41755</v>
          </cell>
          <cell r="B3048">
            <v>5.1525949999999998</v>
          </cell>
        </row>
        <row r="3049">
          <cell r="A3049">
            <v>41756</v>
          </cell>
          <cell r="B3049">
            <v>5.1519570000000003</v>
          </cell>
        </row>
        <row r="3050">
          <cell r="A3050">
            <v>41757</v>
          </cell>
          <cell r="B3050">
            <v>5.151319</v>
          </cell>
        </row>
        <row r="3051">
          <cell r="A3051">
            <v>41758</v>
          </cell>
          <cell r="B3051">
            <v>5.1506809999999996</v>
          </cell>
        </row>
        <row r="3052">
          <cell r="A3052">
            <v>41759</v>
          </cell>
          <cell r="B3052">
            <v>5.1500430000000001</v>
          </cell>
        </row>
        <row r="3053">
          <cell r="A3053">
            <v>41760</v>
          </cell>
          <cell r="B3053">
            <v>5.1494049999999998</v>
          </cell>
        </row>
        <row r="3054">
          <cell r="A3054">
            <v>41761</v>
          </cell>
          <cell r="B3054">
            <v>5.1487670000000003</v>
          </cell>
        </row>
        <row r="3055">
          <cell r="A3055">
            <v>41762</v>
          </cell>
          <cell r="B3055">
            <v>5.1481300000000001</v>
          </cell>
        </row>
        <row r="3056">
          <cell r="A3056">
            <v>41763</v>
          </cell>
          <cell r="B3056">
            <v>5.1474919999999997</v>
          </cell>
        </row>
        <row r="3057">
          <cell r="A3057">
            <v>41764</v>
          </cell>
          <cell r="B3057">
            <v>5.1468540000000003</v>
          </cell>
        </row>
        <row r="3058">
          <cell r="A3058">
            <v>41765</v>
          </cell>
          <cell r="B3058">
            <v>5.146217</v>
          </cell>
        </row>
        <row r="3059">
          <cell r="A3059">
            <v>41766</v>
          </cell>
          <cell r="B3059">
            <v>5.1455799999999998</v>
          </cell>
        </row>
        <row r="3060">
          <cell r="A3060">
            <v>41767</v>
          </cell>
          <cell r="B3060">
            <v>5.1449420000000003</v>
          </cell>
        </row>
        <row r="3061">
          <cell r="A3061">
            <v>41768</v>
          </cell>
          <cell r="B3061">
            <v>5.1443050000000001</v>
          </cell>
        </row>
        <row r="3062">
          <cell r="A3062">
            <v>41769</v>
          </cell>
          <cell r="B3062">
            <v>5.1436679999999999</v>
          </cell>
        </row>
        <row r="3063">
          <cell r="A3063">
            <v>41770</v>
          </cell>
          <cell r="B3063">
            <v>5.1434949999999997</v>
          </cell>
        </row>
        <row r="3064">
          <cell r="A3064">
            <v>41771</v>
          </cell>
          <cell r="B3064">
            <v>5.1433210000000003</v>
          </cell>
        </row>
        <row r="3065">
          <cell r="A3065">
            <v>41772</v>
          </cell>
          <cell r="B3065">
            <v>5.1431480000000001</v>
          </cell>
        </row>
        <row r="3066">
          <cell r="A3066">
            <v>41773</v>
          </cell>
          <cell r="B3066">
            <v>5.1429749999999999</v>
          </cell>
        </row>
        <row r="3067">
          <cell r="A3067">
            <v>41774</v>
          </cell>
          <cell r="B3067">
            <v>5.1428019999999997</v>
          </cell>
        </row>
        <row r="3068">
          <cell r="A3068">
            <v>41775</v>
          </cell>
          <cell r="B3068">
            <v>5.1426290000000003</v>
          </cell>
        </row>
        <row r="3069">
          <cell r="A3069">
            <v>41776</v>
          </cell>
          <cell r="B3069">
            <v>5.1424560000000001</v>
          </cell>
        </row>
        <row r="3070">
          <cell r="A3070">
            <v>41777</v>
          </cell>
          <cell r="B3070">
            <v>5.1422829999999999</v>
          </cell>
        </row>
        <row r="3071">
          <cell r="A3071">
            <v>41778</v>
          </cell>
          <cell r="B3071">
            <v>5.1421099999999997</v>
          </cell>
        </row>
        <row r="3072">
          <cell r="A3072">
            <v>41779</v>
          </cell>
          <cell r="B3072">
            <v>5.1419370000000004</v>
          </cell>
        </row>
        <row r="3073">
          <cell r="A3073">
            <v>41780</v>
          </cell>
          <cell r="B3073">
            <v>5.1417630000000001</v>
          </cell>
        </row>
        <row r="3074">
          <cell r="A3074">
            <v>41781</v>
          </cell>
          <cell r="B3074">
            <v>5.1415899999999999</v>
          </cell>
        </row>
        <row r="3075">
          <cell r="A3075">
            <v>41782</v>
          </cell>
          <cell r="B3075">
            <v>5.1414169999999997</v>
          </cell>
        </row>
        <row r="3076">
          <cell r="A3076">
            <v>41783</v>
          </cell>
          <cell r="B3076">
            <v>5.1412440000000004</v>
          </cell>
        </row>
        <row r="3077">
          <cell r="A3077">
            <v>41784</v>
          </cell>
          <cell r="B3077">
            <v>5.1410710000000002</v>
          </cell>
        </row>
        <row r="3078">
          <cell r="A3078">
            <v>41785</v>
          </cell>
          <cell r="B3078">
            <v>5.1398849999999996</v>
          </cell>
        </row>
        <row r="3079">
          <cell r="A3079">
            <v>41786</v>
          </cell>
          <cell r="B3079">
            <v>5.1386989999999999</v>
          </cell>
        </row>
        <row r="3080">
          <cell r="A3080">
            <v>41787</v>
          </cell>
          <cell r="B3080">
            <v>5.1375130000000002</v>
          </cell>
        </row>
        <row r="3081">
          <cell r="A3081">
            <v>41788</v>
          </cell>
          <cell r="B3081">
            <v>5.1363269999999996</v>
          </cell>
        </row>
        <row r="3082">
          <cell r="A3082">
            <v>41789</v>
          </cell>
          <cell r="B3082">
            <v>5.1351420000000001</v>
          </cell>
        </row>
        <row r="3083">
          <cell r="A3083">
            <v>41790</v>
          </cell>
          <cell r="B3083">
            <v>5.1339569999999997</v>
          </cell>
        </row>
        <row r="3084">
          <cell r="A3084">
            <v>41791</v>
          </cell>
          <cell r="B3084">
            <v>5.1327720000000001</v>
          </cell>
        </row>
        <row r="3085">
          <cell r="A3085">
            <v>41792</v>
          </cell>
          <cell r="B3085">
            <v>5.1315879999999998</v>
          </cell>
        </row>
        <row r="3086">
          <cell r="A3086">
            <v>41793</v>
          </cell>
          <cell r="B3086">
            <v>5.1304030000000003</v>
          </cell>
        </row>
        <row r="3087">
          <cell r="A3087">
            <v>41794</v>
          </cell>
          <cell r="B3087">
            <v>5.129219</v>
          </cell>
        </row>
        <row r="3088">
          <cell r="A3088">
            <v>41795</v>
          </cell>
          <cell r="B3088">
            <v>5.1280359999999998</v>
          </cell>
        </row>
        <row r="3089">
          <cell r="A3089">
            <v>41796</v>
          </cell>
          <cell r="B3089">
            <v>5.1268520000000004</v>
          </cell>
        </row>
        <row r="3090">
          <cell r="A3090">
            <v>41797</v>
          </cell>
          <cell r="B3090">
            <v>5.1256690000000003</v>
          </cell>
        </row>
        <row r="3091">
          <cell r="A3091">
            <v>41798</v>
          </cell>
          <cell r="B3091">
            <v>5.1244860000000001</v>
          </cell>
        </row>
        <row r="3092">
          <cell r="A3092">
            <v>41799</v>
          </cell>
          <cell r="B3092">
            <v>5.1233040000000001</v>
          </cell>
        </row>
        <row r="3093">
          <cell r="A3093">
            <v>41800</v>
          </cell>
          <cell r="B3093">
            <v>5.1221209999999999</v>
          </cell>
        </row>
        <row r="3094">
          <cell r="A3094">
            <v>41801</v>
          </cell>
          <cell r="B3094">
            <v>5.1226279999999997</v>
          </cell>
        </row>
        <row r="3095">
          <cell r="A3095">
            <v>41802</v>
          </cell>
          <cell r="B3095">
            <v>5.1231350000000004</v>
          </cell>
        </row>
        <row r="3096">
          <cell r="A3096">
            <v>41803</v>
          </cell>
          <cell r="B3096">
            <v>5.1236420000000003</v>
          </cell>
        </row>
        <row r="3097">
          <cell r="A3097">
            <v>41804</v>
          </cell>
          <cell r="B3097">
            <v>5.1241490000000001</v>
          </cell>
        </row>
        <row r="3098">
          <cell r="A3098">
            <v>41805</v>
          </cell>
          <cell r="B3098">
            <v>5.1246559999999999</v>
          </cell>
        </row>
        <row r="3099">
          <cell r="A3099">
            <v>41806</v>
          </cell>
          <cell r="B3099">
            <v>5.1251629999999997</v>
          </cell>
        </row>
        <row r="3100">
          <cell r="A3100">
            <v>41807</v>
          </cell>
          <cell r="B3100">
            <v>5.1256700000000004</v>
          </cell>
        </row>
        <row r="3101">
          <cell r="A3101">
            <v>41808</v>
          </cell>
          <cell r="B3101">
            <v>5.1261770000000002</v>
          </cell>
        </row>
        <row r="3102">
          <cell r="A3102">
            <v>41809</v>
          </cell>
          <cell r="B3102">
            <v>5.126684</v>
          </cell>
        </row>
        <row r="3103">
          <cell r="A3103">
            <v>41810</v>
          </cell>
          <cell r="B3103">
            <v>5.127192</v>
          </cell>
        </row>
        <row r="3104">
          <cell r="A3104">
            <v>41811</v>
          </cell>
          <cell r="B3104">
            <v>5.1276989999999998</v>
          </cell>
        </row>
        <row r="3105">
          <cell r="A3105">
            <v>41812</v>
          </cell>
          <cell r="B3105">
            <v>5.1282059999999996</v>
          </cell>
        </row>
        <row r="3106">
          <cell r="A3106">
            <v>41813</v>
          </cell>
          <cell r="B3106">
            <v>5.1287140000000004</v>
          </cell>
        </row>
        <row r="3107">
          <cell r="A3107">
            <v>41814</v>
          </cell>
          <cell r="B3107">
            <v>5.1292210000000003</v>
          </cell>
        </row>
        <row r="3108">
          <cell r="A3108">
            <v>41815</v>
          </cell>
          <cell r="B3108">
            <v>5.1297290000000002</v>
          </cell>
        </row>
        <row r="3109">
          <cell r="A3109">
            <v>41816</v>
          </cell>
          <cell r="B3109">
            <v>5.1300049999999997</v>
          </cell>
        </row>
        <row r="3110">
          <cell r="A3110">
            <v>41817</v>
          </cell>
          <cell r="B3110">
            <v>5.1302810000000001</v>
          </cell>
        </row>
        <row r="3111">
          <cell r="A3111">
            <v>41818</v>
          </cell>
          <cell r="B3111">
            <v>5.1305569999999996</v>
          </cell>
        </row>
        <row r="3112">
          <cell r="A3112">
            <v>41819</v>
          </cell>
          <cell r="B3112">
            <v>5.1308340000000001</v>
          </cell>
        </row>
        <row r="3113">
          <cell r="A3113">
            <v>41820</v>
          </cell>
          <cell r="B3113">
            <v>5.1311099999999996</v>
          </cell>
        </row>
        <row r="3114">
          <cell r="A3114">
            <v>41821</v>
          </cell>
          <cell r="B3114">
            <v>5.131386</v>
          </cell>
        </row>
        <row r="3115">
          <cell r="A3115">
            <v>41822</v>
          </cell>
          <cell r="B3115">
            <v>5.1316629999999996</v>
          </cell>
        </row>
        <row r="3116">
          <cell r="A3116">
            <v>41823</v>
          </cell>
          <cell r="B3116">
            <v>5.131939</v>
          </cell>
        </row>
        <row r="3117">
          <cell r="A3117">
            <v>41824</v>
          </cell>
          <cell r="B3117">
            <v>5.1322150000000004</v>
          </cell>
        </row>
        <row r="3118">
          <cell r="A3118">
            <v>41825</v>
          </cell>
          <cell r="B3118">
            <v>5.1324920000000001</v>
          </cell>
        </row>
        <row r="3119">
          <cell r="A3119">
            <v>41826</v>
          </cell>
          <cell r="B3119">
            <v>5.1327680000000004</v>
          </cell>
        </row>
        <row r="3120">
          <cell r="A3120">
            <v>41827</v>
          </cell>
          <cell r="B3120">
            <v>5.1330450000000001</v>
          </cell>
        </row>
        <row r="3121">
          <cell r="A3121">
            <v>41828</v>
          </cell>
          <cell r="B3121">
            <v>5.1333209999999996</v>
          </cell>
        </row>
        <row r="3122">
          <cell r="A3122">
            <v>41829</v>
          </cell>
          <cell r="B3122">
            <v>5.133597</v>
          </cell>
        </row>
        <row r="3123">
          <cell r="A3123">
            <v>41830</v>
          </cell>
          <cell r="B3123">
            <v>5.1338739999999996</v>
          </cell>
        </row>
        <row r="3124">
          <cell r="A3124">
            <v>41831</v>
          </cell>
          <cell r="B3124">
            <v>5.1339949999999996</v>
          </cell>
        </row>
        <row r="3125">
          <cell r="A3125">
            <v>41832</v>
          </cell>
          <cell r="B3125">
            <v>5.1341169999999998</v>
          </cell>
        </row>
        <row r="3126">
          <cell r="A3126">
            <v>41833</v>
          </cell>
          <cell r="B3126">
            <v>5.1342379999999999</v>
          </cell>
        </row>
        <row r="3127">
          <cell r="A3127">
            <v>41834</v>
          </cell>
          <cell r="B3127">
            <v>5.13436</v>
          </cell>
        </row>
        <row r="3128">
          <cell r="A3128">
            <v>41835</v>
          </cell>
          <cell r="B3128">
            <v>5.1344810000000001</v>
          </cell>
        </row>
        <row r="3129">
          <cell r="A3129">
            <v>41836</v>
          </cell>
          <cell r="B3129">
            <v>5.1346030000000003</v>
          </cell>
        </row>
        <row r="3130">
          <cell r="A3130">
            <v>41837</v>
          </cell>
          <cell r="B3130">
            <v>5.1347240000000003</v>
          </cell>
        </row>
        <row r="3131">
          <cell r="A3131">
            <v>41838</v>
          </cell>
          <cell r="B3131">
            <v>5.1348459999999996</v>
          </cell>
        </row>
        <row r="3132">
          <cell r="A3132">
            <v>41839</v>
          </cell>
          <cell r="B3132">
            <v>5.1349669999999996</v>
          </cell>
        </row>
        <row r="3133">
          <cell r="A3133">
            <v>41840</v>
          </cell>
          <cell r="B3133">
            <v>5.1350889999999998</v>
          </cell>
        </row>
        <row r="3134">
          <cell r="A3134">
            <v>41841</v>
          </cell>
          <cell r="B3134">
            <v>5.1352099999999998</v>
          </cell>
        </row>
        <row r="3135">
          <cell r="A3135">
            <v>41842</v>
          </cell>
          <cell r="B3135">
            <v>5.135332</v>
          </cell>
        </row>
        <row r="3136">
          <cell r="A3136">
            <v>41843</v>
          </cell>
          <cell r="B3136">
            <v>5.135453</v>
          </cell>
        </row>
        <row r="3137">
          <cell r="A3137">
            <v>41844</v>
          </cell>
          <cell r="B3137">
            <v>5.1355750000000002</v>
          </cell>
        </row>
        <row r="3138">
          <cell r="A3138">
            <v>41845</v>
          </cell>
          <cell r="B3138">
            <v>5.1356960000000003</v>
          </cell>
        </row>
        <row r="3139">
          <cell r="A3139">
            <v>41846</v>
          </cell>
          <cell r="B3139">
            <v>5.1363300000000001</v>
          </cell>
        </row>
        <row r="3140">
          <cell r="A3140">
            <v>41847</v>
          </cell>
          <cell r="B3140">
            <v>5.136965</v>
          </cell>
        </row>
        <row r="3141">
          <cell r="A3141">
            <v>41848</v>
          </cell>
          <cell r="B3141">
            <v>5.1375989999999998</v>
          </cell>
        </row>
        <row r="3142">
          <cell r="A3142">
            <v>41849</v>
          </cell>
          <cell r="B3142">
            <v>5.1382339999999997</v>
          </cell>
        </row>
        <row r="3143">
          <cell r="A3143">
            <v>41850</v>
          </cell>
          <cell r="B3143">
            <v>5.1388680000000004</v>
          </cell>
        </row>
        <row r="3144">
          <cell r="A3144">
            <v>41851</v>
          </cell>
          <cell r="B3144">
            <v>5.1395030000000004</v>
          </cell>
        </row>
        <row r="3145">
          <cell r="A3145">
            <v>41852</v>
          </cell>
          <cell r="B3145">
            <v>5.1401380000000003</v>
          </cell>
        </row>
        <row r="3146">
          <cell r="A3146">
            <v>41853</v>
          </cell>
          <cell r="B3146">
            <v>5.1407730000000003</v>
          </cell>
        </row>
        <row r="3147">
          <cell r="A3147">
            <v>41854</v>
          </cell>
          <cell r="B3147">
            <v>5.1414080000000002</v>
          </cell>
        </row>
        <row r="3148">
          <cell r="A3148">
            <v>41855</v>
          </cell>
          <cell r="B3148">
            <v>5.1420430000000001</v>
          </cell>
        </row>
        <row r="3149">
          <cell r="A3149">
            <v>41856</v>
          </cell>
          <cell r="B3149">
            <v>5.1426780000000001</v>
          </cell>
        </row>
        <row r="3150">
          <cell r="A3150">
            <v>41857</v>
          </cell>
          <cell r="B3150">
            <v>5.143313</v>
          </cell>
        </row>
        <row r="3151">
          <cell r="A3151">
            <v>41858</v>
          </cell>
          <cell r="B3151">
            <v>5.143948</v>
          </cell>
        </row>
        <row r="3152">
          <cell r="A3152">
            <v>41859</v>
          </cell>
          <cell r="B3152">
            <v>5.1445829999999999</v>
          </cell>
        </row>
        <row r="3153">
          <cell r="A3153">
            <v>41860</v>
          </cell>
          <cell r="B3153">
            <v>5.145219</v>
          </cell>
        </row>
        <row r="3154">
          <cell r="A3154">
            <v>41861</v>
          </cell>
          <cell r="B3154">
            <v>5.1458539999999999</v>
          </cell>
        </row>
        <row r="3155">
          <cell r="A3155">
            <v>41862</v>
          </cell>
          <cell r="B3155">
            <v>5.146261</v>
          </cell>
        </row>
        <row r="3156">
          <cell r="A3156">
            <v>41863</v>
          </cell>
          <cell r="B3156">
            <v>5.146668</v>
          </cell>
        </row>
        <row r="3157">
          <cell r="A3157">
            <v>41864</v>
          </cell>
          <cell r="B3157">
            <v>5.1470739999999999</v>
          </cell>
        </row>
        <row r="3158">
          <cell r="A3158">
            <v>41865</v>
          </cell>
          <cell r="B3158">
            <v>5.147481</v>
          </cell>
        </row>
        <row r="3159">
          <cell r="A3159">
            <v>41866</v>
          </cell>
          <cell r="B3159">
            <v>5.147888</v>
          </cell>
        </row>
        <row r="3160">
          <cell r="A3160">
            <v>41867</v>
          </cell>
          <cell r="B3160">
            <v>5.1482950000000001</v>
          </cell>
        </row>
        <row r="3161">
          <cell r="A3161">
            <v>41868</v>
          </cell>
          <cell r="B3161">
            <v>5.1487020000000001</v>
          </cell>
        </row>
        <row r="3162">
          <cell r="A3162">
            <v>41869</v>
          </cell>
          <cell r="B3162">
            <v>5.1491090000000002</v>
          </cell>
        </row>
        <row r="3163">
          <cell r="A3163">
            <v>41870</v>
          </cell>
          <cell r="B3163">
            <v>5.1495160000000002</v>
          </cell>
        </row>
        <row r="3164">
          <cell r="A3164">
            <v>41871</v>
          </cell>
          <cell r="B3164">
            <v>5.1499230000000003</v>
          </cell>
        </row>
        <row r="3165">
          <cell r="A3165">
            <v>41872</v>
          </cell>
          <cell r="B3165">
            <v>5.1503300000000003</v>
          </cell>
        </row>
        <row r="3166">
          <cell r="A3166">
            <v>41873</v>
          </cell>
          <cell r="B3166">
            <v>5.1507370000000003</v>
          </cell>
        </row>
        <row r="3167">
          <cell r="A3167">
            <v>41874</v>
          </cell>
          <cell r="B3167">
            <v>5.1511440000000004</v>
          </cell>
        </row>
        <row r="3168">
          <cell r="A3168">
            <v>41875</v>
          </cell>
          <cell r="B3168">
            <v>5.1515510000000004</v>
          </cell>
        </row>
        <row r="3169">
          <cell r="A3169">
            <v>41876</v>
          </cell>
          <cell r="B3169">
            <v>5.1519579999999996</v>
          </cell>
        </row>
        <row r="3170">
          <cell r="A3170">
            <v>41877</v>
          </cell>
          <cell r="B3170">
            <v>5.1525670000000003</v>
          </cell>
        </row>
        <row r="3171">
          <cell r="A3171">
            <v>41878</v>
          </cell>
          <cell r="B3171">
            <v>5.1531760000000002</v>
          </cell>
        </row>
        <row r="3172">
          <cell r="A3172">
            <v>41879</v>
          </cell>
          <cell r="B3172">
            <v>5.1537850000000001</v>
          </cell>
        </row>
        <row r="3173">
          <cell r="A3173">
            <v>41880</v>
          </cell>
          <cell r="B3173">
            <v>5.1543939999999999</v>
          </cell>
        </row>
        <row r="3174">
          <cell r="A3174">
            <v>41881</v>
          </cell>
          <cell r="B3174">
            <v>5.1550029999999998</v>
          </cell>
        </row>
        <row r="3175">
          <cell r="A3175">
            <v>41882</v>
          </cell>
          <cell r="B3175">
            <v>5.1556119999999996</v>
          </cell>
        </row>
        <row r="3176">
          <cell r="A3176">
            <v>41883</v>
          </cell>
          <cell r="B3176">
            <v>5.1562210000000004</v>
          </cell>
        </row>
        <row r="3177">
          <cell r="A3177">
            <v>41884</v>
          </cell>
          <cell r="B3177">
            <v>5.1568300000000002</v>
          </cell>
        </row>
        <row r="3178">
          <cell r="A3178">
            <v>41885</v>
          </cell>
          <cell r="B3178">
            <v>5.1574390000000001</v>
          </cell>
        </row>
        <row r="3179">
          <cell r="A3179">
            <v>41886</v>
          </cell>
          <cell r="B3179">
            <v>5.1580490000000001</v>
          </cell>
        </row>
        <row r="3180">
          <cell r="A3180">
            <v>41887</v>
          </cell>
          <cell r="B3180">
            <v>5.158658</v>
          </cell>
        </row>
        <row r="3181">
          <cell r="A3181">
            <v>41888</v>
          </cell>
          <cell r="B3181">
            <v>5.159268</v>
          </cell>
        </row>
        <row r="3182">
          <cell r="A3182">
            <v>41889</v>
          </cell>
          <cell r="B3182">
            <v>5.1598769999999998</v>
          </cell>
        </row>
        <row r="3183">
          <cell r="A3183">
            <v>41890</v>
          </cell>
          <cell r="B3183">
            <v>5.1604869999999998</v>
          </cell>
        </row>
        <row r="3184">
          <cell r="A3184">
            <v>41891</v>
          </cell>
          <cell r="B3184">
            <v>5.1610969999999998</v>
          </cell>
        </row>
        <row r="3185">
          <cell r="A3185">
            <v>41892</v>
          </cell>
          <cell r="B3185">
            <v>5.1617069999999998</v>
          </cell>
        </row>
        <row r="3186">
          <cell r="A3186">
            <v>41893</v>
          </cell>
          <cell r="B3186">
            <v>5.1624619999999997</v>
          </cell>
        </row>
        <row r="3187">
          <cell r="A3187">
            <v>41894</v>
          </cell>
          <cell r="B3187">
            <v>5.1632170000000004</v>
          </cell>
        </row>
        <row r="3188">
          <cell r="A3188">
            <v>41895</v>
          </cell>
          <cell r="B3188">
            <v>5.1639730000000004</v>
          </cell>
        </row>
        <row r="3189">
          <cell r="A3189">
            <v>41896</v>
          </cell>
          <cell r="B3189">
            <v>5.1647290000000003</v>
          </cell>
        </row>
        <row r="3190">
          <cell r="A3190">
            <v>41897</v>
          </cell>
          <cell r="B3190">
            <v>5.1654850000000003</v>
          </cell>
        </row>
        <row r="3191">
          <cell r="A3191">
            <v>41898</v>
          </cell>
          <cell r="B3191">
            <v>5.1662410000000003</v>
          </cell>
        </row>
        <row r="3192">
          <cell r="A3192">
            <v>41899</v>
          </cell>
          <cell r="B3192">
            <v>5.1669970000000003</v>
          </cell>
        </row>
        <row r="3193">
          <cell r="A3193">
            <v>41900</v>
          </cell>
          <cell r="B3193">
            <v>5.1677530000000003</v>
          </cell>
        </row>
        <row r="3194">
          <cell r="A3194">
            <v>41901</v>
          </cell>
          <cell r="B3194">
            <v>5.1685090000000002</v>
          </cell>
        </row>
        <row r="3195">
          <cell r="A3195">
            <v>41902</v>
          </cell>
          <cell r="B3195">
            <v>5.1692660000000004</v>
          </cell>
        </row>
        <row r="3196">
          <cell r="A3196">
            <v>41903</v>
          </cell>
          <cell r="B3196">
            <v>5.1700220000000003</v>
          </cell>
        </row>
        <row r="3197">
          <cell r="A3197">
            <v>41904</v>
          </cell>
          <cell r="B3197">
            <v>5.1707789999999996</v>
          </cell>
        </row>
        <row r="3198">
          <cell r="A3198">
            <v>41905</v>
          </cell>
          <cell r="B3198">
            <v>5.1715350000000004</v>
          </cell>
        </row>
        <row r="3199">
          <cell r="A3199">
            <v>41906</v>
          </cell>
          <cell r="B3199">
            <v>5.1722919999999997</v>
          </cell>
        </row>
        <row r="3200">
          <cell r="A3200">
            <v>41907</v>
          </cell>
          <cell r="B3200">
            <v>5.1730489999999998</v>
          </cell>
        </row>
        <row r="3201">
          <cell r="A3201">
            <v>41908</v>
          </cell>
          <cell r="B3201">
            <v>5.1741650000000003</v>
          </cell>
        </row>
        <row r="3202">
          <cell r="A3202">
            <v>41909</v>
          </cell>
          <cell r="B3202">
            <v>5.175281</v>
          </cell>
        </row>
        <row r="3203">
          <cell r="A3203">
            <v>41910</v>
          </cell>
          <cell r="B3203">
            <v>5.1763979999999998</v>
          </cell>
        </row>
        <row r="3204">
          <cell r="A3204">
            <v>41911</v>
          </cell>
          <cell r="B3204">
            <v>5.1775140000000004</v>
          </cell>
        </row>
        <row r="3205">
          <cell r="A3205">
            <v>41912</v>
          </cell>
          <cell r="B3205">
            <v>5.1786310000000002</v>
          </cell>
        </row>
        <row r="3206">
          <cell r="A3206">
            <v>41913</v>
          </cell>
          <cell r="B3206">
            <v>5.179748</v>
          </cell>
        </row>
        <row r="3207">
          <cell r="A3207">
            <v>41914</v>
          </cell>
          <cell r="B3207">
            <v>5.1808649999999998</v>
          </cell>
        </row>
        <row r="3208">
          <cell r="A3208">
            <v>41915</v>
          </cell>
          <cell r="B3208">
            <v>5.1819829999999998</v>
          </cell>
        </row>
        <row r="3209">
          <cell r="A3209">
            <v>41916</v>
          </cell>
          <cell r="B3209">
            <v>5.1831009999999997</v>
          </cell>
        </row>
        <row r="3210">
          <cell r="A3210">
            <v>41917</v>
          </cell>
          <cell r="B3210">
            <v>5.1842189999999997</v>
          </cell>
        </row>
        <row r="3211">
          <cell r="A3211">
            <v>41918</v>
          </cell>
          <cell r="B3211">
            <v>5.1853369999999996</v>
          </cell>
        </row>
        <row r="3212">
          <cell r="A3212">
            <v>41919</v>
          </cell>
          <cell r="B3212">
            <v>5.1864559999999997</v>
          </cell>
        </row>
        <row r="3213">
          <cell r="A3213">
            <v>41920</v>
          </cell>
          <cell r="B3213">
            <v>5.1875739999999997</v>
          </cell>
        </row>
        <row r="3214">
          <cell r="A3214">
            <v>41921</v>
          </cell>
          <cell r="B3214">
            <v>5.1886929999999998</v>
          </cell>
        </row>
        <row r="3215">
          <cell r="A3215">
            <v>41922</v>
          </cell>
          <cell r="B3215">
            <v>5.189813</v>
          </cell>
        </row>
        <row r="3216">
          <cell r="A3216">
            <v>41923</v>
          </cell>
          <cell r="B3216">
            <v>5.1898669999999996</v>
          </cell>
        </row>
        <row r="3217">
          <cell r="A3217">
            <v>41924</v>
          </cell>
          <cell r="B3217">
            <v>5.1899220000000001</v>
          </cell>
        </row>
        <row r="3218">
          <cell r="A3218">
            <v>41925</v>
          </cell>
          <cell r="B3218">
            <v>5.1899769999999998</v>
          </cell>
        </row>
        <row r="3219">
          <cell r="A3219">
            <v>41926</v>
          </cell>
          <cell r="B3219">
            <v>5.1900310000000003</v>
          </cell>
        </row>
        <row r="3220">
          <cell r="A3220">
            <v>41927</v>
          </cell>
          <cell r="B3220">
            <v>5.190086</v>
          </cell>
        </row>
        <row r="3221">
          <cell r="A3221">
            <v>41928</v>
          </cell>
          <cell r="B3221">
            <v>5.1901409999999997</v>
          </cell>
        </row>
        <row r="3222">
          <cell r="A3222">
            <v>41929</v>
          </cell>
          <cell r="B3222">
            <v>5.1901950000000001</v>
          </cell>
        </row>
        <row r="3223">
          <cell r="A3223">
            <v>41930</v>
          </cell>
          <cell r="B3223">
            <v>5.1902499999999998</v>
          </cell>
        </row>
        <row r="3224">
          <cell r="A3224">
            <v>41931</v>
          </cell>
          <cell r="B3224">
            <v>5.1903050000000004</v>
          </cell>
        </row>
        <row r="3225">
          <cell r="A3225">
            <v>41932</v>
          </cell>
          <cell r="B3225">
            <v>5.1903589999999999</v>
          </cell>
        </row>
        <row r="3226">
          <cell r="A3226">
            <v>41933</v>
          </cell>
          <cell r="B3226">
            <v>5.1904139999999996</v>
          </cell>
        </row>
        <row r="3227">
          <cell r="A3227">
            <v>41934</v>
          </cell>
          <cell r="B3227">
            <v>5.1904680000000001</v>
          </cell>
        </row>
        <row r="3228">
          <cell r="A3228">
            <v>41935</v>
          </cell>
          <cell r="B3228">
            <v>5.1905229999999998</v>
          </cell>
        </row>
        <row r="3229">
          <cell r="A3229">
            <v>41936</v>
          </cell>
          <cell r="B3229">
            <v>5.1905780000000004</v>
          </cell>
        </row>
        <row r="3230">
          <cell r="A3230">
            <v>41937</v>
          </cell>
          <cell r="B3230">
            <v>5.1906319999999999</v>
          </cell>
        </row>
        <row r="3231">
          <cell r="A3231">
            <v>41938</v>
          </cell>
          <cell r="B3231">
            <v>5.1922430000000004</v>
          </cell>
        </row>
        <row r="3232">
          <cell r="A3232">
            <v>41939</v>
          </cell>
          <cell r="B3232">
            <v>5.193854</v>
          </cell>
        </row>
        <row r="3233">
          <cell r="A3233">
            <v>41940</v>
          </cell>
          <cell r="B3233">
            <v>5.1954659999999997</v>
          </cell>
        </row>
        <row r="3234">
          <cell r="A3234">
            <v>41941</v>
          </cell>
          <cell r="B3234">
            <v>5.1970780000000003</v>
          </cell>
        </row>
        <row r="3235">
          <cell r="A3235">
            <v>41942</v>
          </cell>
          <cell r="B3235">
            <v>5.19869</v>
          </cell>
        </row>
        <row r="3236">
          <cell r="A3236">
            <v>41943</v>
          </cell>
          <cell r="B3236">
            <v>5.2003029999999999</v>
          </cell>
        </row>
        <row r="3237">
          <cell r="A3237">
            <v>41944</v>
          </cell>
          <cell r="B3237">
            <v>5.2019169999999999</v>
          </cell>
        </row>
        <row r="3238">
          <cell r="A3238">
            <v>41945</v>
          </cell>
          <cell r="B3238">
            <v>5.2035309999999999</v>
          </cell>
        </row>
        <row r="3239">
          <cell r="A3239">
            <v>41946</v>
          </cell>
          <cell r="B3239">
            <v>5.2051449999999999</v>
          </cell>
        </row>
        <row r="3240">
          <cell r="A3240">
            <v>41947</v>
          </cell>
          <cell r="B3240">
            <v>5.2067600000000001</v>
          </cell>
        </row>
        <row r="3241">
          <cell r="A3241">
            <v>41948</v>
          </cell>
          <cell r="B3241">
            <v>5.2083760000000003</v>
          </cell>
        </row>
        <row r="3242">
          <cell r="A3242">
            <v>41949</v>
          </cell>
          <cell r="B3242">
            <v>5.2099919999999997</v>
          </cell>
        </row>
        <row r="3243">
          <cell r="A3243">
            <v>41950</v>
          </cell>
          <cell r="B3243">
            <v>5.211608</v>
          </cell>
        </row>
        <row r="3244">
          <cell r="A3244">
            <v>41951</v>
          </cell>
          <cell r="B3244">
            <v>5.2132250000000004</v>
          </cell>
        </row>
        <row r="3245">
          <cell r="A3245">
            <v>41952</v>
          </cell>
          <cell r="B3245">
            <v>5.2148430000000001</v>
          </cell>
        </row>
        <row r="3246">
          <cell r="A3246">
            <v>41953</v>
          </cell>
          <cell r="B3246">
            <v>5.2164609999999998</v>
          </cell>
        </row>
        <row r="3247">
          <cell r="A3247">
            <v>41954</v>
          </cell>
          <cell r="B3247">
            <v>5.2167890000000003</v>
          </cell>
        </row>
        <row r="3248">
          <cell r="A3248">
            <v>41955</v>
          </cell>
          <cell r="B3248">
            <v>5.217117</v>
          </cell>
        </row>
        <row r="3249">
          <cell r="A3249">
            <v>41956</v>
          </cell>
          <cell r="B3249">
            <v>5.2174440000000004</v>
          </cell>
        </row>
        <row r="3250">
          <cell r="A3250">
            <v>41957</v>
          </cell>
          <cell r="B3250">
            <v>5.2177720000000001</v>
          </cell>
        </row>
        <row r="3251">
          <cell r="A3251">
            <v>41958</v>
          </cell>
          <cell r="B3251">
            <v>5.2180999999999997</v>
          </cell>
        </row>
        <row r="3252">
          <cell r="A3252">
            <v>41959</v>
          </cell>
          <cell r="B3252">
            <v>5.2184280000000003</v>
          </cell>
        </row>
        <row r="3253">
          <cell r="A3253">
            <v>41960</v>
          </cell>
          <cell r="B3253">
            <v>5.218756</v>
          </cell>
        </row>
        <row r="3254">
          <cell r="A3254">
            <v>41961</v>
          </cell>
          <cell r="B3254">
            <v>5.2190839999999996</v>
          </cell>
        </row>
        <row r="3255">
          <cell r="A3255">
            <v>41962</v>
          </cell>
          <cell r="B3255">
            <v>5.2194120000000002</v>
          </cell>
        </row>
        <row r="3256">
          <cell r="A3256">
            <v>41963</v>
          </cell>
          <cell r="B3256">
            <v>5.2197399999999998</v>
          </cell>
        </row>
        <row r="3257">
          <cell r="A3257">
            <v>41964</v>
          </cell>
          <cell r="B3257">
            <v>5.2200680000000004</v>
          </cell>
        </row>
        <row r="3258">
          <cell r="A3258">
            <v>41965</v>
          </cell>
          <cell r="B3258">
            <v>5.220396</v>
          </cell>
        </row>
        <row r="3259">
          <cell r="A3259">
            <v>41966</v>
          </cell>
          <cell r="B3259">
            <v>5.2207239999999997</v>
          </cell>
        </row>
        <row r="3260">
          <cell r="A3260">
            <v>41967</v>
          </cell>
          <cell r="B3260">
            <v>5.2210520000000002</v>
          </cell>
        </row>
        <row r="3261">
          <cell r="A3261">
            <v>41968</v>
          </cell>
          <cell r="B3261">
            <v>5.221381</v>
          </cell>
        </row>
        <row r="3262">
          <cell r="A3262">
            <v>41969</v>
          </cell>
          <cell r="B3262">
            <v>5.2239380000000004</v>
          </cell>
        </row>
        <row r="3263">
          <cell r="A3263">
            <v>41970</v>
          </cell>
          <cell r="B3263">
            <v>5.226496</v>
          </cell>
        </row>
        <row r="3264">
          <cell r="A3264">
            <v>41971</v>
          </cell>
          <cell r="B3264">
            <v>5.2290559999999999</v>
          </cell>
        </row>
        <row r="3265">
          <cell r="A3265">
            <v>41972</v>
          </cell>
          <cell r="B3265">
            <v>5.231617</v>
          </cell>
        </row>
        <row r="3266">
          <cell r="A3266">
            <v>41973</v>
          </cell>
          <cell r="B3266">
            <v>5.2341800000000003</v>
          </cell>
        </row>
        <row r="3267">
          <cell r="A3267">
            <v>41974</v>
          </cell>
          <cell r="B3267">
            <v>5.2367429999999997</v>
          </cell>
        </row>
        <row r="3268">
          <cell r="A3268">
            <v>41975</v>
          </cell>
          <cell r="B3268">
            <v>5.2393080000000003</v>
          </cell>
        </row>
        <row r="3269">
          <cell r="A3269">
            <v>41976</v>
          </cell>
          <cell r="B3269">
            <v>5.2418740000000001</v>
          </cell>
        </row>
        <row r="3270">
          <cell r="A3270">
            <v>41977</v>
          </cell>
          <cell r="B3270">
            <v>5.2444420000000003</v>
          </cell>
        </row>
        <row r="3271">
          <cell r="A3271">
            <v>41978</v>
          </cell>
          <cell r="B3271">
            <v>5.2470100000000004</v>
          </cell>
        </row>
        <row r="3272">
          <cell r="A3272">
            <v>41979</v>
          </cell>
          <cell r="B3272">
            <v>5.2495799999999999</v>
          </cell>
        </row>
        <row r="3273">
          <cell r="A3273">
            <v>41980</v>
          </cell>
          <cell r="B3273">
            <v>5.2521509999999996</v>
          </cell>
        </row>
        <row r="3274">
          <cell r="A3274">
            <v>41981</v>
          </cell>
          <cell r="B3274">
            <v>5.2547240000000004</v>
          </cell>
        </row>
        <row r="3275">
          <cell r="A3275">
            <v>41982</v>
          </cell>
          <cell r="B3275">
            <v>5.2572979999999996</v>
          </cell>
        </row>
        <row r="3276">
          <cell r="A3276">
            <v>41983</v>
          </cell>
          <cell r="B3276">
            <v>5.2598729999999998</v>
          </cell>
        </row>
        <row r="3277">
          <cell r="A3277">
            <v>41984</v>
          </cell>
          <cell r="B3277">
            <v>5.260027</v>
          </cell>
        </row>
        <row r="3278">
          <cell r="A3278">
            <v>41985</v>
          </cell>
          <cell r="B3278">
            <v>5.2601820000000004</v>
          </cell>
        </row>
        <row r="3279">
          <cell r="A3279">
            <v>41986</v>
          </cell>
          <cell r="B3279">
            <v>5.2603369999999998</v>
          </cell>
        </row>
        <row r="3280">
          <cell r="A3280">
            <v>41987</v>
          </cell>
          <cell r="B3280">
            <v>5.2604920000000002</v>
          </cell>
        </row>
        <row r="3281">
          <cell r="A3281">
            <v>41988</v>
          </cell>
          <cell r="B3281">
            <v>5.2606469999999996</v>
          </cell>
        </row>
        <row r="3282">
          <cell r="A3282">
            <v>41989</v>
          </cell>
          <cell r="B3282">
            <v>5.260802</v>
          </cell>
        </row>
        <row r="3283">
          <cell r="A3283">
            <v>41990</v>
          </cell>
          <cell r="B3283">
            <v>5.2609570000000003</v>
          </cell>
        </row>
        <row r="3284">
          <cell r="A3284">
            <v>41991</v>
          </cell>
          <cell r="B3284">
            <v>5.2611109999999996</v>
          </cell>
        </row>
        <row r="3285">
          <cell r="A3285">
            <v>41992</v>
          </cell>
          <cell r="B3285">
            <v>5.261266</v>
          </cell>
        </row>
        <row r="3286">
          <cell r="A3286">
            <v>41993</v>
          </cell>
          <cell r="B3286">
            <v>5.2614210000000003</v>
          </cell>
        </row>
        <row r="3287">
          <cell r="A3287">
            <v>41994</v>
          </cell>
          <cell r="B3287">
            <v>5.2615759999999998</v>
          </cell>
        </row>
        <row r="3288">
          <cell r="A3288">
            <v>41995</v>
          </cell>
          <cell r="B3288">
            <v>5.2617310000000002</v>
          </cell>
        </row>
        <row r="3289">
          <cell r="A3289">
            <v>41996</v>
          </cell>
          <cell r="B3289">
            <v>5.2618859999999996</v>
          </cell>
        </row>
        <row r="3290">
          <cell r="A3290">
            <v>41997</v>
          </cell>
          <cell r="B3290">
            <v>5.262041</v>
          </cell>
        </row>
        <row r="3291">
          <cell r="A3291">
            <v>41998</v>
          </cell>
          <cell r="B3291">
            <v>5.2621960000000003</v>
          </cell>
        </row>
        <row r="3292">
          <cell r="A3292">
            <v>41999</v>
          </cell>
          <cell r="B3292">
            <v>5.2635569999999996</v>
          </cell>
        </row>
        <row r="3293">
          <cell r="A3293">
            <v>42000</v>
          </cell>
          <cell r="B3293">
            <v>5.2649179999999998</v>
          </cell>
        </row>
        <row r="3294">
          <cell r="A3294">
            <v>42001</v>
          </cell>
          <cell r="B3294">
            <v>5.2662800000000001</v>
          </cell>
        </row>
        <row r="3295">
          <cell r="A3295">
            <v>42002</v>
          </cell>
          <cell r="B3295">
            <v>5.2676420000000004</v>
          </cell>
        </row>
        <row r="3296">
          <cell r="A3296">
            <v>42003</v>
          </cell>
          <cell r="B3296">
            <v>5.2690049999999999</v>
          </cell>
        </row>
        <row r="3297">
          <cell r="A3297">
            <v>42004</v>
          </cell>
          <cell r="B3297">
            <v>5.2703680000000004</v>
          </cell>
        </row>
        <row r="3298">
          <cell r="A3298">
            <v>42005</v>
          </cell>
          <cell r="B3298">
            <v>5.2717309999999999</v>
          </cell>
        </row>
        <row r="3299">
          <cell r="A3299">
            <v>42006</v>
          </cell>
          <cell r="B3299">
            <v>5.2730940000000004</v>
          </cell>
        </row>
        <row r="3300">
          <cell r="A3300">
            <v>42007</v>
          </cell>
          <cell r="B3300">
            <v>5.2744580000000001</v>
          </cell>
        </row>
        <row r="3301">
          <cell r="A3301">
            <v>42008</v>
          </cell>
          <cell r="B3301">
            <v>5.2758219999999998</v>
          </cell>
        </row>
        <row r="3302">
          <cell r="A3302">
            <v>42009</v>
          </cell>
          <cell r="B3302">
            <v>5.2771869999999996</v>
          </cell>
        </row>
        <row r="3303">
          <cell r="A3303">
            <v>42010</v>
          </cell>
          <cell r="B3303">
            <v>5.2785520000000004</v>
          </cell>
        </row>
        <row r="3304">
          <cell r="A3304">
            <v>42011</v>
          </cell>
          <cell r="B3304">
            <v>5.2799170000000002</v>
          </cell>
        </row>
        <row r="3305">
          <cell r="A3305">
            <v>42012</v>
          </cell>
          <cell r="B3305">
            <v>5.2812830000000002</v>
          </cell>
        </row>
        <row r="3306">
          <cell r="A3306">
            <v>42013</v>
          </cell>
          <cell r="B3306">
            <v>5.2826490000000002</v>
          </cell>
        </row>
        <row r="3307">
          <cell r="A3307">
            <v>42014</v>
          </cell>
          <cell r="B3307">
            <v>5.2840150000000001</v>
          </cell>
        </row>
        <row r="3308">
          <cell r="A3308">
            <v>42015</v>
          </cell>
          <cell r="B3308">
            <v>5.284389</v>
          </cell>
        </row>
        <row r="3309">
          <cell r="A3309">
            <v>42016</v>
          </cell>
          <cell r="B3309">
            <v>5.2847619999999997</v>
          </cell>
        </row>
        <row r="3310">
          <cell r="A3310">
            <v>42017</v>
          </cell>
          <cell r="B3310">
            <v>5.2851359999999996</v>
          </cell>
        </row>
        <row r="3311">
          <cell r="A3311">
            <v>42018</v>
          </cell>
          <cell r="B3311">
            <v>5.2855090000000002</v>
          </cell>
        </row>
        <row r="3312">
          <cell r="A3312">
            <v>42019</v>
          </cell>
          <cell r="B3312">
            <v>5.285882</v>
          </cell>
        </row>
        <row r="3313">
          <cell r="A3313">
            <v>42020</v>
          </cell>
          <cell r="B3313">
            <v>5.2862559999999998</v>
          </cell>
        </row>
        <row r="3314">
          <cell r="A3314">
            <v>42021</v>
          </cell>
          <cell r="B3314">
            <v>5.2866289999999996</v>
          </cell>
        </row>
        <row r="3315">
          <cell r="A3315">
            <v>42022</v>
          </cell>
          <cell r="B3315">
            <v>5.2870030000000003</v>
          </cell>
        </row>
        <row r="3316">
          <cell r="A3316">
            <v>42023</v>
          </cell>
          <cell r="B3316">
            <v>5.2873760000000001</v>
          </cell>
        </row>
        <row r="3317">
          <cell r="A3317">
            <v>42024</v>
          </cell>
          <cell r="B3317">
            <v>5.28775</v>
          </cell>
        </row>
        <row r="3318">
          <cell r="A3318">
            <v>42025</v>
          </cell>
          <cell r="B3318">
            <v>5.2881239999999998</v>
          </cell>
        </row>
        <row r="3319">
          <cell r="A3319">
            <v>42026</v>
          </cell>
          <cell r="B3319">
            <v>5.2884969999999996</v>
          </cell>
        </row>
        <row r="3320">
          <cell r="A3320">
            <v>42027</v>
          </cell>
          <cell r="B3320">
            <v>5.2888710000000003</v>
          </cell>
        </row>
        <row r="3321">
          <cell r="A3321">
            <v>42028</v>
          </cell>
          <cell r="B3321">
            <v>5.2892450000000002</v>
          </cell>
        </row>
        <row r="3322">
          <cell r="A3322">
            <v>42029</v>
          </cell>
          <cell r="B3322">
            <v>5.2896179999999999</v>
          </cell>
        </row>
        <row r="3323">
          <cell r="A3323">
            <v>42030</v>
          </cell>
          <cell r="B3323">
            <v>5.2889999999999997</v>
          </cell>
        </row>
        <row r="3324">
          <cell r="A3324">
            <v>42031</v>
          </cell>
          <cell r="B3324">
            <v>5.2883820000000004</v>
          </cell>
        </row>
        <row r="3325">
          <cell r="A3325">
            <v>42032</v>
          </cell>
          <cell r="B3325">
            <v>5.2877640000000001</v>
          </cell>
        </row>
        <row r="3326">
          <cell r="A3326">
            <v>42033</v>
          </cell>
          <cell r="B3326">
            <v>5.2871449999999998</v>
          </cell>
        </row>
        <row r="3327">
          <cell r="A3327">
            <v>42034</v>
          </cell>
          <cell r="B3327">
            <v>5.2865270000000004</v>
          </cell>
        </row>
        <row r="3328">
          <cell r="A3328">
            <v>42035</v>
          </cell>
          <cell r="B3328">
            <v>5.2859090000000002</v>
          </cell>
        </row>
        <row r="3329">
          <cell r="A3329">
            <v>42036</v>
          </cell>
          <cell r="B3329">
            <v>5.285291</v>
          </cell>
        </row>
        <row r="3330">
          <cell r="A3330">
            <v>42037</v>
          </cell>
          <cell r="B3330">
            <v>5.2846739999999999</v>
          </cell>
        </row>
        <row r="3331">
          <cell r="A3331">
            <v>42038</v>
          </cell>
          <cell r="B3331">
            <v>5.2840559999999996</v>
          </cell>
        </row>
        <row r="3332">
          <cell r="A3332">
            <v>42039</v>
          </cell>
          <cell r="B3332">
            <v>5.2834380000000003</v>
          </cell>
        </row>
        <row r="3333">
          <cell r="A3333">
            <v>42040</v>
          </cell>
          <cell r="B3333">
            <v>5.2828210000000002</v>
          </cell>
        </row>
        <row r="3334">
          <cell r="A3334">
            <v>42041</v>
          </cell>
          <cell r="B3334">
            <v>5.282203</v>
          </cell>
        </row>
        <row r="3335">
          <cell r="A3335">
            <v>42042</v>
          </cell>
          <cell r="B3335">
            <v>5.2815849999999998</v>
          </cell>
        </row>
        <row r="3336">
          <cell r="A3336">
            <v>42043</v>
          </cell>
          <cell r="B3336">
            <v>5.2809679999999997</v>
          </cell>
        </row>
        <row r="3337">
          <cell r="A3337">
            <v>42044</v>
          </cell>
          <cell r="B3337">
            <v>5.2803509999999996</v>
          </cell>
        </row>
        <row r="3338">
          <cell r="A3338">
            <v>42045</v>
          </cell>
          <cell r="B3338">
            <v>5.2797330000000002</v>
          </cell>
        </row>
        <row r="3339">
          <cell r="A3339">
            <v>42046</v>
          </cell>
          <cell r="B3339">
            <v>5.2800339999999997</v>
          </cell>
        </row>
        <row r="3340">
          <cell r="A3340">
            <v>42047</v>
          </cell>
          <cell r="B3340">
            <v>5.280335</v>
          </cell>
        </row>
        <row r="3341">
          <cell r="A3341">
            <v>42048</v>
          </cell>
          <cell r="B3341">
            <v>5.2806350000000002</v>
          </cell>
        </row>
        <row r="3342">
          <cell r="A3342">
            <v>42049</v>
          </cell>
          <cell r="B3342">
            <v>5.2809359999999996</v>
          </cell>
        </row>
        <row r="3343">
          <cell r="A3343">
            <v>42050</v>
          </cell>
          <cell r="B3343">
            <v>5.2812359999999998</v>
          </cell>
        </row>
        <row r="3344">
          <cell r="A3344">
            <v>42051</v>
          </cell>
          <cell r="B3344">
            <v>5.2815370000000001</v>
          </cell>
        </row>
        <row r="3345">
          <cell r="A3345">
            <v>42052</v>
          </cell>
          <cell r="B3345">
            <v>5.2818379999999996</v>
          </cell>
        </row>
        <row r="3346">
          <cell r="A3346">
            <v>42053</v>
          </cell>
          <cell r="B3346">
            <v>5.2821379999999998</v>
          </cell>
        </row>
        <row r="3347">
          <cell r="A3347">
            <v>42054</v>
          </cell>
          <cell r="B3347">
            <v>5.2824390000000001</v>
          </cell>
        </row>
        <row r="3348">
          <cell r="A3348">
            <v>42055</v>
          </cell>
          <cell r="B3348">
            <v>5.2827400000000004</v>
          </cell>
        </row>
        <row r="3349">
          <cell r="A3349">
            <v>42056</v>
          </cell>
          <cell r="B3349">
            <v>5.2830399999999997</v>
          </cell>
        </row>
        <row r="3350">
          <cell r="A3350">
            <v>42057</v>
          </cell>
          <cell r="B3350">
            <v>5.2833410000000001</v>
          </cell>
        </row>
        <row r="3351">
          <cell r="A3351">
            <v>42058</v>
          </cell>
          <cell r="B3351">
            <v>5.2836420000000004</v>
          </cell>
        </row>
        <row r="3352">
          <cell r="A3352">
            <v>42059</v>
          </cell>
          <cell r="B3352">
            <v>5.2839419999999997</v>
          </cell>
        </row>
        <row r="3353">
          <cell r="A3353">
            <v>42060</v>
          </cell>
          <cell r="B3353">
            <v>5.284243</v>
          </cell>
        </row>
        <row r="3354">
          <cell r="A3354">
            <v>42061</v>
          </cell>
          <cell r="B3354">
            <v>5.2846700000000002</v>
          </cell>
        </row>
        <row r="3355">
          <cell r="A3355">
            <v>42062</v>
          </cell>
          <cell r="B3355">
            <v>5.2850979999999996</v>
          </cell>
        </row>
        <row r="3356">
          <cell r="A3356">
            <v>42063</v>
          </cell>
          <cell r="B3356">
            <v>5.2855249999999998</v>
          </cell>
        </row>
        <row r="3357">
          <cell r="A3357">
            <v>42064</v>
          </cell>
          <cell r="B3357">
            <v>5.2859530000000001</v>
          </cell>
        </row>
        <row r="3358">
          <cell r="A3358">
            <v>42065</v>
          </cell>
          <cell r="B3358">
            <v>5.2863800000000003</v>
          </cell>
        </row>
        <row r="3359">
          <cell r="A3359">
            <v>42066</v>
          </cell>
          <cell r="B3359">
            <v>5.2868069999999996</v>
          </cell>
        </row>
        <row r="3360">
          <cell r="A3360">
            <v>42067</v>
          </cell>
          <cell r="B3360">
            <v>5.2872349999999999</v>
          </cell>
        </row>
        <row r="3361">
          <cell r="A3361">
            <v>42068</v>
          </cell>
          <cell r="B3361">
            <v>5.2876620000000001</v>
          </cell>
        </row>
        <row r="3362">
          <cell r="A3362">
            <v>42069</v>
          </cell>
          <cell r="B3362">
            <v>5.2880900000000004</v>
          </cell>
        </row>
        <row r="3363">
          <cell r="A3363">
            <v>42070</v>
          </cell>
          <cell r="B3363">
            <v>5.2885179999999998</v>
          </cell>
        </row>
        <row r="3364">
          <cell r="A3364">
            <v>42071</v>
          </cell>
          <cell r="B3364">
            <v>5.288945</v>
          </cell>
        </row>
        <row r="3365">
          <cell r="A3365">
            <v>42072</v>
          </cell>
          <cell r="B3365">
            <v>5.2893730000000003</v>
          </cell>
        </row>
        <row r="3366">
          <cell r="A3366">
            <v>42073</v>
          </cell>
          <cell r="B3366">
            <v>5.2898009999999998</v>
          </cell>
        </row>
        <row r="3367">
          <cell r="A3367">
            <v>42074</v>
          </cell>
          <cell r="B3367">
            <v>5.290095</v>
          </cell>
        </row>
        <row r="3368">
          <cell r="A3368">
            <v>42075</v>
          </cell>
          <cell r="B3368">
            <v>5.2903900000000004</v>
          </cell>
        </row>
        <row r="3369">
          <cell r="A3369">
            <v>42076</v>
          </cell>
          <cell r="B3369">
            <v>5.2906839999999997</v>
          </cell>
        </row>
        <row r="3370">
          <cell r="A3370">
            <v>42077</v>
          </cell>
          <cell r="B3370">
            <v>5.2909790000000001</v>
          </cell>
        </row>
        <row r="3371">
          <cell r="A3371">
            <v>42078</v>
          </cell>
          <cell r="B3371">
            <v>5.2912730000000003</v>
          </cell>
        </row>
        <row r="3372">
          <cell r="A3372">
            <v>42079</v>
          </cell>
          <cell r="B3372">
            <v>5.2915679999999998</v>
          </cell>
        </row>
        <row r="3373">
          <cell r="A3373">
            <v>42080</v>
          </cell>
          <cell r="B3373">
            <v>5.2918620000000001</v>
          </cell>
        </row>
        <row r="3374">
          <cell r="A3374">
            <v>42081</v>
          </cell>
          <cell r="B3374">
            <v>5.2921569999999996</v>
          </cell>
        </row>
        <row r="3375">
          <cell r="A3375">
            <v>42082</v>
          </cell>
          <cell r="B3375">
            <v>5.2924509999999998</v>
          </cell>
        </row>
        <row r="3376">
          <cell r="A3376">
            <v>42083</v>
          </cell>
          <cell r="B3376">
            <v>5.2927460000000002</v>
          </cell>
        </row>
        <row r="3377">
          <cell r="A3377">
            <v>42084</v>
          </cell>
          <cell r="B3377">
            <v>5.2930409999999997</v>
          </cell>
        </row>
        <row r="3378">
          <cell r="A3378">
            <v>42085</v>
          </cell>
          <cell r="B3378">
            <v>5.2933349999999999</v>
          </cell>
        </row>
        <row r="3379">
          <cell r="A3379">
            <v>42086</v>
          </cell>
          <cell r="B3379">
            <v>5.2936300000000003</v>
          </cell>
        </row>
        <row r="3380">
          <cell r="A3380">
            <v>42087</v>
          </cell>
          <cell r="B3380">
            <v>5.2939249999999998</v>
          </cell>
        </row>
        <row r="3381">
          <cell r="A3381">
            <v>42088</v>
          </cell>
          <cell r="B3381">
            <v>5.294219</v>
          </cell>
        </row>
        <row r="3382">
          <cell r="A3382">
            <v>42089</v>
          </cell>
          <cell r="B3382">
            <v>5.2948139999999997</v>
          </cell>
        </row>
        <row r="3383">
          <cell r="A3383">
            <v>42090</v>
          </cell>
          <cell r="B3383">
            <v>5.2954080000000001</v>
          </cell>
        </row>
        <row r="3384">
          <cell r="A3384">
            <v>42091</v>
          </cell>
          <cell r="B3384">
            <v>5.2960029999999998</v>
          </cell>
        </row>
        <row r="3385">
          <cell r="A3385">
            <v>42092</v>
          </cell>
          <cell r="B3385">
            <v>5.2965980000000004</v>
          </cell>
        </row>
        <row r="3386">
          <cell r="A3386">
            <v>42093</v>
          </cell>
          <cell r="B3386">
            <v>5.297193</v>
          </cell>
        </row>
        <row r="3387">
          <cell r="A3387">
            <v>42094</v>
          </cell>
          <cell r="B3387">
            <v>5.2977869999999996</v>
          </cell>
        </row>
        <row r="3388">
          <cell r="A3388">
            <v>42095</v>
          </cell>
          <cell r="B3388">
            <v>5.2983820000000001</v>
          </cell>
        </row>
        <row r="3389">
          <cell r="A3389">
            <v>42096</v>
          </cell>
          <cell r="B3389">
            <v>5.2989769999999998</v>
          </cell>
        </row>
        <row r="3390">
          <cell r="A3390">
            <v>42097</v>
          </cell>
          <cell r="B3390">
            <v>5.2995720000000004</v>
          </cell>
        </row>
        <row r="3391">
          <cell r="A3391">
            <v>42098</v>
          </cell>
          <cell r="B3391">
            <v>5.3001680000000002</v>
          </cell>
        </row>
        <row r="3392">
          <cell r="A3392">
            <v>42099</v>
          </cell>
          <cell r="B3392">
            <v>5.3007629999999999</v>
          </cell>
        </row>
        <row r="3393">
          <cell r="A3393">
            <v>42100</v>
          </cell>
          <cell r="B3393">
            <v>5.3013579999999996</v>
          </cell>
        </row>
        <row r="3394">
          <cell r="A3394">
            <v>42101</v>
          </cell>
          <cell r="B3394">
            <v>5.3019530000000001</v>
          </cell>
        </row>
        <row r="3395">
          <cell r="A3395">
            <v>42102</v>
          </cell>
          <cell r="B3395">
            <v>5.302549</v>
          </cell>
        </row>
        <row r="3396">
          <cell r="A3396">
            <v>42103</v>
          </cell>
          <cell r="B3396">
            <v>5.3031439999999996</v>
          </cell>
        </row>
        <row r="3397">
          <cell r="A3397">
            <v>42104</v>
          </cell>
          <cell r="B3397">
            <v>5.3037400000000003</v>
          </cell>
        </row>
        <row r="3398">
          <cell r="A3398">
            <v>42105</v>
          </cell>
          <cell r="B3398">
            <v>5.3050459999999999</v>
          </cell>
        </row>
        <row r="3399">
          <cell r="A3399">
            <v>42106</v>
          </cell>
          <cell r="B3399">
            <v>5.3063529999999997</v>
          </cell>
        </row>
        <row r="3400">
          <cell r="A3400">
            <v>42107</v>
          </cell>
          <cell r="B3400">
            <v>5.3076610000000004</v>
          </cell>
        </row>
        <row r="3401">
          <cell r="A3401">
            <v>42108</v>
          </cell>
          <cell r="B3401">
            <v>5.3089680000000001</v>
          </cell>
        </row>
        <row r="3402">
          <cell r="A3402">
            <v>42109</v>
          </cell>
          <cell r="B3402">
            <v>5.310276</v>
          </cell>
        </row>
        <row r="3403">
          <cell r="A3403">
            <v>42110</v>
          </cell>
          <cell r="B3403">
            <v>5.3115839999999999</v>
          </cell>
        </row>
        <row r="3404">
          <cell r="A3404">
            <v>42111</v>
          </cell>
          <cell r="B3404">
            <v>5.3128929999999999</v>
          </cell>
        </row>
        <row r="3405">
          <cell r="A3405">
            <v>42112</v>
          </cell>
          <cell r="B3405">
            <v>5.3142019999999999</v>
          </cell>
        </row>
        <row r="3406">
          <cell r="A3406">
            <v>42113</v>
          </cell>
          <cell r="B3406">
            <v>5.3155109999999999</v>
          </cell>
        </row>
        <row r="3407">
          <cell r="A3407">
            <v>42114</v>
          </cell>
          <cell r="B3407">
            <v>5.3168199999999999</v>
          </cell>
        </row>
        <row r="3408">
          <cell r="A3408">
            <v>42115</v>
          </cell>
          <cell r="B3408">
            <v>5.31813</v>
          </cell>
        </row>
        <row r="3409">
          <cell r="A3409">
            <v>42116</v>
          </cell>
          <cell r="B3409">
            <v>5.3194400000000002</v>
          </cell>
        </row>
        <row r="3410">
          <cell r="A3410">
            <v>42117</v>
          </cell>
          <cell r="B3410">
            <v>5.3207509999999996</v>
          </cell>
        </row>
        <row r="3411">
          <cell r="A3411">
            <v>42118</v>
          </cell>
          <cell r="B3411">
            <v>5.3220619999999998</v>
          </cell>
        </row>
        <row r="3412">
          <cell r="A3412">
            <v>42119</v>
          </cell>
          <cell r="B3412">
            <v>5.3233730000000001</v>
          </cell>
        </row>
        <row r="3413">
          <cell r="A3413">
            <v>42120</v>
          </cell>
          <cell r="B3413">
            <v>5.3217689999999997</v>
          </cell>
        </row>
        <row r="3414">
          <cell r="A3414">
            <v>42121</v>
          </cell>
          <cell r="B3414">
            <v>5.3201660000000004</v>
          </cell>
        </row>
        <row r="3415">
          <cell r="A3415">
            <v>42122</v>
          </cell>
          <cell r="B3415">
            <v>5.3185630000000002</v>
          </cell>
        </row>
        <row r="3416">
          <cell r="A3416">
            <v>42123</v>
          </cell>
          <cell r="B3416">
            <v>5.316961</v>
          </cell>
        </row>
        <row r="3417">
          <cell r="A3417">
            <v>42124</v>
          </cell>
          <cell r="B3417">
            <v>5.3153589999999999</v>
          </cell>
        </row>
        <row r="3418">
          <cell r="A3418">
            <v>42125</v>
          </cell>
          <cell r="B3418">
            <v>5.3137569999999998</v>
          </cell>
        </row>
        <row r="3419">
          <cell r="A3419">
            <v>42126</v>
          </cell>
          <cell r="B3419">
            <v>5.3121559999999999</v>
          </cell>
        </row>
        <row r="3420">
          <cell r="A3420">
            <v>42127</v>
          </cell>
          <cell r="B3420">
            <v>5.3105560000000001</v>
          </cell>
        </row>
        <row r="3421">
          <cell r="A3421">
            <v>42128</v>
          </cell>
          <cell r="B3421">
            <v>5.3089560000000002</v>
          </cell>
        </row>
        <row r="3422">
          <cell r="A3422">
            <v>42129</v>
          </cell>
          <cell r="B3422">
            <v>5.3073569999999997</v>
          </cell>
        </row>
        <row r="3423">
          <cell r="A3423">
            <v>42130</v>
          </cell>
          <cell r="B3423">
            <v>5.305758</v>
          </cell>
        </row>
        <row r="3424">
          <cell r="A3424">
            <v>42131</v>
          </cell>
          <cell r="B3424">
            <v>5.3041590000000003</v>
          </cell>
        </row>
        <row r="3425">
          <cell r="A3425">
            <v>42132</v>
          </cell>
          <cell r="B3425">
            <v>5.3025609999999999</v>
          </cell>
        </row>
        <row r="3426">
          <cell r="A3426">
            <v>42133</v>
          </cell>
          <cell r="B3426">
            <v>5.3009639999999996</v>
          </cell>
        </row>
        <row r="3427">
          <cell r="A3427">
            <v>42134</v>
          </cell>
          <cell r="B3427">
            <v>5.2993670000000002</v>
          </cell>
        </row>
        <row r="3428">
          <cell r="A3428">
            <v>42135</v>
          </cell>
          <cell r="B3428">
            <v>5.2994300000000001</v>
          </cell>
        </row>
        <row r="3429">
          <cell r="A3429">
            <v>42136</v>
          </cell>
          <cell r="B3429">
            <v>5.2994940000000001</v>
          </cell>
        </row>
        <row r="3430">
          <cell r="A3430">
            <v>42137</v>
          </cell>
          <cell r="B3430">
            <v>5.2995580000000002</v>
          </cell>
        </row>
        <row r="3431">
          <cell r="A3431">
            <v>42138</v>
          </cell>
          <cell r="B3431">
            <v>5.2996220000000003</v>
          </cell>
        </row>
        <row r="3432">
          <cell r="A3432">
            <v>42139</v>
          </cell>
          <cell r="B3432">
            <v>5.2996860000000003</v>
          </cell>
        </row>
        <row r="3433">
          <cell r="A3433">
            <v>42140</v>
          </cell>
          <cell r="B3433">
            <v>5.2997490000000003</v>
          </cell>
        </row>
        <row r="3434">
          <cell r="A3434">
            <v>42141</v>
          </cell>
          <cell r="B3434">
            <v>5.2998130000000003</v>
          </cell>
        </row>
        <row r="3435">
          <cell r="A3435">
            <v>42142</v>
          </cell>
          <cell r="B3435">
            <v>5.2998770000000004</v>
          </cell>
        </row>
        <row r="3436">
          <cell r="A3436">
            <v>42143</v>
          </cell>
          <cell r="B3436">
            <v>5.2999409999999996</v>
          </cell>
        </row>
        <row r="3437">
          <cell r="A3437">
            <v>42144</v>
          </cell>
          <cell r="B3437">
            <v>5.3000040000000004</v>
          </cell>
        </row>
        <row r="3438">
          <cell r="A3438">
            <v>42145</v>
          </cell>
          <cell r="B3438">
            <v>5.3000679999999996</v>
          </cell>
        </row>
        <row r="3439">
          <cell r="A3439">
            <v>42146</v>
          </cell>
          <cell r="B3439">
            <v>5.3001319999999996</v>
          </cell>
        </row>
        <row r="3440">
          <cell r="A3440">
            <v>42147</v>
          </cell>
          <cell r="B3440">
            <v>5.3001959999999997</v>
          </cell>
        </row>
        <row r="3441">
          <cell r="A3441">
            <v>42148</v>
          </cell>
          <cell r="B3441">
            <v>5.3002589999999996</v>
          </cell>
        </row>
        <row r="3442">
          <cell r="A3442">
            <v>42149</v>
          </cell>
          <cell r="B3442">
            <v>5.3003229999999997</v>
          </cell>
        </row>
        <row r="3443">
          <cell r="A3443">
            <v>42150</v>
          </cell>
          <cell r="B3443">
            <v>5.2985620000000004</v>
          </cell>
        </row>
        <row r="3444">
          <cell r="A3444">
            <v>42151</v>
          </cell>
          <cell r="B3444">
            <v>5.2968019999999996</v>
          </cell>
        </row>
        <row r="3445">
          <cell r="A3445">
            <v>42152</v>
          </cell>
          <cell r="B3445">
            <v>5.2950419999999996</v>
          </cell>
        </row>
        <row r="3446">
          <cell r="A3446">
            <v>42153</v>
          </cell>
          <cell r="B3446">
            <v>5.2932829999999997</v>
          </cell>
        </row>
        <row r="3447">
          <cell r="A3447">
            <v>42154</v>
          </cell>
          <cell r="B3447">
            <v>5.2915239999999999</v>
          </cell>
        </row>
        <row r="3448">
          <cell r="A3448">
            <v>42155</v>
          </cell>
          <cell r="B3448">
            <v>5.2897660000000002</v>
          </cell>
        </row>
        <row r="3449">
          <cell r="A3449">
            <v>42156</v>
          </cell>
          <cell r="B3449">
            <v>5.2880089999999997</v>
          </cell>
        </row>
        <row r="3450">
          <cell r="A3450">
            <v>42157</v>
          </cell>
          <cell r="B3450">
            <v>5.2862520000000002</v>
          </cell>
        </row>
        <row r="3451">
          <cell r="A3451">
            <v>42158</v>
          </cell>
          <cell r="B3451">
            <v>5.2844949999999997</v>
          </cell>
        </row>
        <row r="3452">
          <cell r="A3452">
            <v>42159</v>
          </cell>
          <cell r="B3452">
            <v>5.2827400000000004</v>
          </cell>
        </row>
        <row r="3453">
          <cell r="A3453">
            <v>42160</v>
          </cell>
          <cell r="B3453">
            <v>5.2809840000000001</v>
          </cell>
        </row>
        <row r="3454">
          <cell r="A3454">
            <v>42161</v>
          </cell>
          <cell r="B3454">
            <v>5.2792300000000001</v>
          </cell>
        </row>
        <row r="3455">
          <cell r="A3455">
            <v>42162</v>
          </cell>
          <cell r="B3455">
            <v>5.2774760000000001</v>
          </cell>
        </row>
        <row r="3456">
          <cell r="A3456">
            <v>42163</v>
          </cell>
          <cell r="B3456">
            <v>5.275722</v>
          </cell>
        </row>
        <row r="3457">
          <cell r="A3457">
            <v>42164</v>
          </cell>
          <cell r="B3457">
            <v>5.2739700000000003</v>
          </cell>
        </row>
        <row r="3458">
          <cell r="A3458">
            <v>42165</v>
          </cell>
          <cell r="B3458">
            <v>5.2722170000000004</v>
          </cell>
        </row>
        <row r="3459">
          <cell r="A3459">
            <v>42166</v>
          </cell>
          <cell r="B3459">
            <v>5.2723659999999999</v>
          </cell>
        </row>
        <row r="3460">
          <cell r="A3460">
            <v>42167</v>
          </cell>
          <cell r="B3460">
            <v>5.2725150000000003</v>
          </cell>
        </row>
        <row r="3461">
          <cell r="A3461">
            <v>42168</v>
          </cell>
          <cell r="B3461">
            <v>5.2726639999999998</v>
          </cell>
        </row>
        <row r="3462">
          <cell r="A3462">
            <v>42169</v>
          </cell>
          <cell r="B3462">
            <v>5.2728120000000001</v>
          </cell>
        </row>
        <row r="3463">
          <cell r="A3463">
            <v>42170</v>
          </cell>
          <cell r="B3463">
            <v>5.2729609999999996</v>
          </cell>
        </row>
        <row r="3464">
          <cell r="A3464">
            <v>42171</v>
          </cell>
          <cell r="B3464">
            <v>5.27311</v>
          </cell>
        </row>
        <row r="3465">
          <cell r="A3465">
            <v>42172</v>
          </cell>
          <cell r="B3465">
            <v>5.2732590000000004</v>
          </cell>
        </row>
        <row r="3466">
          <cell r="A3466">
            <v>42173</v>
          </cell>
          <cell r="B3466">
            <v>5.2734079999999999</v>
          </cell>
        </row>
        <row r="3467">
          <cell r="A3467">
            <v>42174</v>
          </cell>
          <cell r="B3467">
            <v>5.2735560000000001</v>
          </cell>
        </row>
        <row r="3468">
          <cell r="A3468">
            <v>42175</v>
          </cell>
          <cell r="B3468">
            <v>5.2737049999999996</v>
          </cell>
        </row>
        <row r="3469">
          <cell r="A3469">
            <v>42176</v>
          </cell>
          <cell r="B3469">
            <v>5.273854</v>
          </cell>
        </row>
        <row r="3470">
          <cell r="A3470">
            <v>42177</v>
          </cell>
          <cell r="B3470">
            <v>5.2740030000000004</v>
          </cell>
        </row>
        <row r="3471">
          <cell r="A3471">
            <v>42178</v>
          </cell>
          <cell r="B3471">
            <v>5.274152</v>
          </cell>
        </row>
        <row r="3472">
          <cell r="A3472">
            <v>42179</v>
          </cell>
          <cell r="B3472">
            <v>5.2743010000000004</v>
          </cell>
        </row>
        <row r="3473">
          <cell r="A3473">
            <v>42180</v>
          </cell>
          <cell r="B3473">
            <v>5.2744489999999997</v>
          </cell>
        </row>
        <row r="3474">
          <cell r="A3474">
            <v>42181</v>
          </cell>
          <cell r="B3474">
            <v>5.2749139999999999</v>
          </cell>
        </row>
        <row r="3475">
          <cell r="A3475">
            <v>42182</v>
          </cell>
          <cell r="B3475">
            <v>5.2753779999999999</v>
          </cell>
        </row>
        <row r="3476">
          <cell r="A3476">
            <v>42183</v>
          </cell>
          <cell r="B3476">
            <v>5.2758430000000001</v>
          </cell>
        </row>
        <row r="3477">
          <cell r="A3477">
            <v>42184</v>
          </cell>
          <cell r="B3477">
            <v>5.2763070000000001</v>
          </cell>
        </row>
        <row r="3478">
          <cell r="A3478">
            <v>42185</v>
          </cell>
          <cell r="B3478">
            <v>5.2767720000000002</v>
          </cell>
        </row>
        <row r="3479">
          <cell r="A3479">
            <v>42186</v>
          </cell>
          <cell r="B3479">
            <v>5.2772360000000003</v>
          </cell>
        </row>
        <row r="3480">
          <cell r="A3480">
            <v>42187</v>
          </cell>
          <cell r="B3480">
            <v>5.2777010000000004</v>
          </cell>
        </row>
        <row r="3481">
          <cell r="A3481">
            <v>42188</v>
          </cell>
          <cell r="B3481">
            <v>5.2781650000000004</v>
          </cell>
        </row>
        <row r="3482">
          <cell r="A3482">
            <v>42189</v>
          </cell>
          <cell r="B3482">
            <v>5.2786299999999997</v>
          </cell>
        </row>
        <row r="3483">
          <cell r="A3483">
            <v>42190</v>
          </cell>
          <cell r="B3483">
            <v>5.2790949999999999</v>
          </cell>
        </row>
        <row r="3484">
          <cell r="A3484">
            <v>42191</v>
          </cell>
          <cell r="B3484">
            <v>5.2795589999999999</v>
          </cell>
        </row>
        <row r="3485">
          <cell r="A3485">
            <v>42192</v>
          </cell>
          <cell r="B3485">
            <v>5.2800240000000001</v>
          </cell>
        </row>
        <row r="3486">
          <cell r="A3486">
            <v>42193</v>
          </cell>
          <cell r="B3486">
            <v>5.2804890000000002</v>
          </cell>
        </row>
        <row r="3487">
          <cell r="A3487">
            <v>42194</v>
          </cell>
          <cell r="B3487">
            <v>5.2809540000000004</v>
          </cell>
        </row>
        <row r="3488">
          <cell r="A3488">
            <v>42195</v>
          </cell>
          <cell r="B3488">
            <v>5.2814189999999996</v>
          </cell>
        </row>
        <row r="3489">
          <cell r="A3489">
            <v>42196</v>
          </cell>
          <cell r="B3489">
            <v>5.2815190000000003</v>
          </cell>
        </row>
        <row r="3490">
          <cell r="A3490">
            <v>42197</v>
          </cell>
          <cell r="B3490">
            <v>5.2816190000000001</v>
          </cell>
        </row>
        <row r="3491">
          <cell r="A3491">
            <v>42198</v>
          </cell>
          <cell r="B3491">
            <v>5.28172</v>
          </cell>
        </row>
        <row r="3492">
          <cell r="A3492">
            <v>42199</v>
          </cell>
          <cell r="B3492">
            <v>5.2818199999999997</v>
          </cell>
        </row>
        <row r="3493">
          <cell r="A3493">
            <v>42200</v>
          </cell>
          <cell r="B3493">
            <v>5.2819200000000004</v>
          </cell>
        </row>
        <row r="3494">
          <cell r="A3494">
            <v>42201</v>
          </cell>
          <cell r="B3494">
            <v>5.2820200000000002</v>
          </cell>
        </row>
        <row r="3495">
          <cell r="A3495">
            <v>42202</v>
          </cell>
          <cell r="B3495">
            <v>5.2821199999999999</v>
          </cell>
        </row>
        <row r="3496">
          <cell r="A3496">
            <v>42203</v>
          </cell>
          <cell r="B3496">
            <v>5.2822209999999998</v>
          </cell>
        </row>
        <row r="3497">
          <cell r="A3497">
            <v>42204</v>
          </cell>
          <cell r="B3497">
            <v>5.2823209999999996</v>
          </cell>
        </row>
        <row r="3498">
          <cell r="A3498">
            <v>42205</v>
          </cell>
          <cell r="B3498">
            <v>5.2824210000000003</v>
          </cell>
        </row>
        <row r="3499">
          <cell r="A3499">
            <v>42206</v>
          </cell>
          <cell r="B3499">
            <v>5.282521</v>
          </cell>
        </row>
        <row r="3500">
          <cell r="A3500">
            <v>42207</v>
          </cell>
          <cell r="B3500">
            <v>5.2826209999999998</v>
          </cell>
        </row>
        <row r="3501">
          <cell r="A3501">
            <v>42208</v>
          </cell>
          <cell r="B3501">
            <v>5.2827219999999997</v>
          </cell>
        </row>
        <row r="3502">
          <cell r="A3502">
            <v>42209</v>
          </cell>
          <cell r="B3502">
            <v>5.2828220000000004</v>
          </cell>
        </row>
        <row r="3503">
          <cell r="A3503">
            <v>42210</v>
          </cell>
          <cell r="B3503">
            <v>5.2829220000000001</v>
          </cell>
        </row>
        <row r="3504">
          <cell r="A3504">
            <v>42211</v>
          </cell>
          <cell r="B3504">
            <v>5.2832319999999999</v>
          </cell>
        </row>
        <row r="3505">
          <cell r="A3505">
            <v>42212</v>
          </cell>
          <cell r="B3505">
            <v>5.2835429999999999</v>
          </cell>
        </row>
        <row r="3506">
          <cell r="A3506">
            <v>42213</v>
          </cell>
          <cell r="B3506">
            <v>5.2838529999999997</v>
          </cell>
        </row>
        <row r="3507">
          <cell r="A3507">
            <v>42214</v>
          </cell>
          <cell r="B3507">
            <v>5.2841630000000004</v>
          </cell>
        </row>
        <row r="3508">
          <cell r="A3508">
            <v>42215</v>
          </cell>
          <cell r="B3508">
            <v>5.2844730000000002</v>
          </cell>
        </row>
        <row r="3509">
          <cell r="A3509">
            <v>42216</v>
          </cell>
          <cell r="B3509">
            <v>5.2847840000000001</v>
          </cell>
        </row>
        <row r="3510">
          <cell r="A3510">
            <v>42217</v>
          </cell>
          <cell r="B3510">
            <v>5.285094</v>
          </cell>
        </row>
        <row r="3511">
          <cell r="A3511">
            <v>42218</v>
          </cell>
          <cell r="B3511">
            <v>5.2854039999999998</v>
          </cell>
        </row>
        <row r="3512">
          <cell r="A3512">
            <v>42219</v>
          </cell>
          <cell r="B3512">
            <v>5.2857149999999997</v>
          </cell>
        </row>
        <row r="3513">
          <cell r="A3513">
            <v>42220</v>
          </cell>
          <cell r="B3513">
            <v>5.2860250000000004</v>
          </cell>
        </row>
        <row r="3514">
          <cell r="A3514">
            <v>42221</v>
          </cell>
          <cell r="B3514">
            <v>5.2863350000000002</v>
          </cell>
        </row>
        <row r="3515">
          <cell r="A3515">
            <v>42222</v>
          </cell>
          <cell r="B3515">
            <v>5.2866460000000002</v>
          </cell>
        </row>
        <row r="3516">
          <cell r="A3516">
            <v>42223</v>
          </cell>
          <cell r="B3516">
            <v>5.286956</v>
          </cell>
        </row>
        <row r="3517">
          <cell r="A3517">
            <v>42224</v>
          </cell>
          <cell r="B3517">
            <v>5.2872659999999998</v>
          </cell>
        </row>
        <row r="3518">
          <cell r="A3518">
            <v>42225</v>
          </cell>
          <cell r="B3518">
            <v>5.2875769999999997</v>
          </cell>
        </row>
        <row r="3519">
          <cell r="A3519">
            <v>42226</v>
          </cell>
          <cell r="B3519">
            <v>5.2878869999999996</v>
          </cell>
        </row>
        <row r="3520">
          <cell r="A3520">
            <v>42227</v>
          </cell>
          <cell r="B3520">
            <v>5.2881640000000001</v>
          </cell>
        </row>
        <row r="3521">
          <cell r="A3521">
            <v>42228</v>
          </cell>
          <cell r="B3521">
            <v>5.2884399999999996</v>
          </cell>
        </row>
        <row r="3522">
          <cell r="A3522">
            <v>42229</v>
          </cell>
          <cell r="B3522">
            <v>5.288716</v>
          </cell>
        </row>
        <row r="3523">
          <cell r="A3523">
            <v>42230</v>
          </cell>
          <cell r="B3523">
            <v>5.2889920000000004</v>
          </cell>
        </row>
        <row r="3524">
          <cell r="A3524">
            <v>42231</v>
          </cell>
          <cell r="B3524">
            <v>5.289269</v>
          </cell>
        </row>
        <row r="3525">
          <cell r="A3525">
            <v>42232</v>
          </cell>
          <cell r="B3525">
            <v>5.2895450000000004</v>
          </cell>
        </row>
        <row r="3526">
          <cell r="A3526">
            <v>42233</v>
          </cell>
          <cell r="B3526">
            <v>5.2898209999999999</v>
          </cell>
        </row>
        <row r="3527">
          <cell r="A3527">
            <v>42234</v>
          </cell>
          <cell r="B3527">
            <v>5.2900980000000004</v>
          </cell>
        </row>
        <row r="3528">
          <cell r="A3528">
            <v>42235</v>
          </cell>
          <cell r="B3528">
            <v>5.2903739999999999</v>
          </cell>
        </row>
        <row r="3529">
          <cell r="A3529">
            <v>42236</v>
          </cell>
          <cell r="B3529">
            <v>5.2906510000000004</v>
          </cell>
        </row>
        <row r="3530">
          <cell r="A3530">
            <v>42237</v>
          </cell>
          <cell r="B3530">
            <v>5.2909269999999999</v>
          </cell>
        </row>
        <row r="3531">
          <cell r="A3531">
            <v>42238</v>
          </cell>
          <cell r="B3531">
            <v>5.2912030000000003</v>
          </cell>
        </row>
        <row r="3532">
          <cell r="A3532">
            <v>42239</v>
          </cell>
          <cell r="B3532">
            <v>5.29148</v>
          </cell>
        </row>
        <row r="3533">
          <cell r="A3533">
            <v>42240</v>
          </cell>
          <cell r="B3533">
            <v>5.2917560000000003</v>
          </cell>
        </row>
        <row r="3534">
          <cell r="A3534">
            <v>42241</v>
          </cell>
          <cell r="B3534">
            <v>5.292033</v>
          </cell>
        </row>
        <row r="3535">
          <cell r="A3535">
            <v>42242</v>
          </cell>
          <cell r="B3535">
            <v>5.292414</v>
          </cell>
        </row>
        <row r="3536">
          <cell r="A3536">
            <v>42243</v>
          </cell>
          <cell r="B3536">
            <v>5.2927949999999999</v>
          </cell>
        </row>
        <row r="3537">
          <cell r="A3537">
            <v>42244</v>
          </cell>
          <cell r="B3537">
            <v>5.293177</v>
          </cell>
        </row>
        <row r="3538">
          <cell r="A3538">
            <v>42245</v>
          </cell>
          <cell r="B3538">
            <v>5.293558</v>
          </cell>
        </row>
        <row r="3539">
          <cell r="A3539">
            <v>42246</v>
          </cell>
          <cell r="B3539">
            <v>5.293939</v>
          </cell>
        </row>
        <row r="3540">
          <cell r="A3540">
            <v>42247</v>
          </cell>
          <cell r="B3540">
            <v>5.2943210000000001</v>
          </cell>
        </row>
        <row r="3541">
          <cell r="A3541">
            <v>42248</v>
          </cell>
          <cell r="B3541">
            <v>5.294702</v>
          </cell>
        </row>
        <row r="3542">
          <cell r="A3542">
            <v>42249</v>
          </cell>
          <cell r="B3542">
            <v>5.2950840000000001</v>
          </cell>
        </row>
        <row r="3543">
          <cell r="A3543">
            <v>42250</v>
          </cell>
          <cell r="B3543">
            <v>5.2954650000000001</v>
          </cell>
        </row>
        <row r="3544">
          <cell r="A3544">
            <v>42251</v>
          </cell>
          <cell r="B3544">
            <v>5.2958470000000002</v>
          </cell>
        </row>
        <row r="3545">
          <cell r="A3545">
            <v>42252</v>
          </cell>
          <cell r="B3545">
            <v>5.2962280000000002</v>
          </cell>
        </row>
        <row r="3546">
          <cell r="A3546">
            <v>42253</v>
          </cell>
          <cell r="B3546">
            <v>5.2966100000000003</v>
          </cell>
        </row>
        <row r="3547">
          <cell r="A3547">
            <v>42254</v>
          </cell>
          <cell r="B3547">
            <v>5.2969920000000004</v>
          </cell>
        </row>
        <row r="3548">
          <cell r="A3548">
            <v>42255</v>
          </cell>
          <cell r="B3548">
            <v>5.2973730000000003</v>
          </cell>
        </row>
        <row r="3549">
          <cell r="A3549">
            <v>42256</v>
          </cell>
          <cell r="B3549">
            <v>5.2977550000000004</v>
          </cell>
        </row>
        <row r="3550">
          <cell r="A3550">
            <v>42257</v>
          </cell>
          <cell r="B3550">
            <v>5.2981369999999997</v>
          </cell>
        </row>
        <row r="3551">
          <cell r="A3551">
            <v>42258</v>
          </cell>
          <cell r="B3551">
            <v>5.2985309999999997</v>
          </cell>
        </row>
        <row r="3552">
          <cell r="A3552">
            <v>42259</v>
          </cell>
          <cell r="B3552">
            <v>5.2989259999999998</v>
          </cell>
        </row>
        <row r="3553">
          <cell r="A3553">
            <v>42260</v>
          </cell>
          <cell r="B3553">
            <v>5.2993209999999999</v>
          </cell>
        </row>
        <row r="3554">
          <cell r="A3554">
            <v>42261</v>
          </cell>
          <cell r="B3554">
            <v>5.299715</v>
          </cell>
        </row>
        <row r="3555">
          <cell r="A3555">
            <v>42262</v>
          </cell>
          <cell r="B3555">
            <v>5.3001100000000001</v>
          </cell>
        </row>
        <row r="3556">
          <cell r="A3556">
            <v>42263</v>
          </cell>
          <cell r="B3556">
            <v>5.3005050000000002</v>
          </cell>
        </row>
        <row r="3557">
          <cell r="A3557">
            <v>42264</v>
          </cell>
          <cell r="B3557">
            <v>5.3008990000000002</v>
          </cell>
        </row>
        <row r="3558">
          <cell r="A3558">
            <v>42265</v>
          </cell>
          <cell r="B3558">
            <v>5.3012940000000004</v>
          </cell>
        </row>
        <row r="3559">
          <cell r="A3559">
            <v>42266</v>
          </cell>
          <cell r="B3559">
            <v>5.3016889999999997</v>
          </cell>
        </row>
        <row r="3560">
          <cell r="A3560">
            <v>42267</v>
          </cell>
          <cell r="B3560">
            <v>5.3020839999999998</v>
          </cell>
        </row>
        <row r="3561">
          <cell r="A3561">
            <v>42268</v>
          </cell>
          <cell r="B3561">
            <v>5.3024789999999999</v>
          </cell>
        </row>
        <row r="3562">
          <cell r="A3562">
            <v>42269</v>
          </cell>
          <cell r="B3562">
            <v>5.3028740000000001</v>
          </cell>
        </row>
        <row r="3563">
          <cell r="A3563">
            <v>42270</v>
          </cell>
          <cell r="B3563">
            <v>5.3032690000000002</v>
          </cell>
        </row>
        <row r="3564">
          <cell r="A3564">
            <v>42271</v>
          </cell>
          <cell r="B3564">
            <v>5.3036640000000004</v>
          </cell>
        </row>
        <row r="3565">
          <cell r="A3565">
            <v>42272</v>
          </cell>
          <cell r="B3565">
            <v>5.3040589999999996</v>
          </cell>
        </row>
        <row r="3566">
          <cell r="A3566">
            <v>42273</v>
          </cell>
          <cell r="B3566">
            <v>5.3051899999999996</v>
          </cell>
        </row>
        <row r="3567">
          <cell r="A3567">
            <v>42274</v>
          </cell>
          <cell r="B3567">
            <v>5.3063209999999996</v>
          </cell>
        </row>
        <row r="3568">
          <cell r="A3568">
            <v>42275</v>
          </cell>
          <cell r="B3568">
            <v>5.3074519999999996</v>
          </cell>
        </row>
        <row r="3569">
          <cell r="A3569">
            <v>42276</v>
          </cell>
          <cell r="B3569">
            <v>5.3085839999999997</v>
          </cell>
        </row>
        <row r="3570">
          <cell r="A3570">
            <v>42277</v>
          </cell>
          <cell r="B3570">
            <v>5.3097159999999999</v>
          </cell>
        </row>
        <row r="3571">
          <cell r="A3571">
            <v>42278</v>
          </cell>
          <cell r="B3571">
            <v>5.3108490000000002</v>
          </cell>
        </row>
        <row r="3572">
          <cell r="A3572">
            <v>42279</v>
          </cell>
          <cell r="B3572">
            <v>5.3119810000000003</v>
          </cell>
        </row>
        <row r="3573">
          <cell r="A3573">
            <v>42280</v>
          </cell>
          <cell r="B3573">
            <v>5.3131139999999997</v>
          </cell>
        </row>
        <row r="3574">
          <cell r="A3574">
            <v>42281</v>
          </cell>
          <cell r="B3574">
            <v>5.3142469999999999</v>
          </cell>
        </row>
        <row r="3575">
          <cell r="A3575">
            <v>42282</v>
          </cell>
          <cell r="B3575">
            <v>5.3153800000000002</v>
          </cell>
        </row>
        <row r="3576">
          <cell r="A3576">
            <v>42283</v>
          </cell>
          <cell r="B3576">
            <v>5.3165129999999996</v>
          </cell>
        </row>
        <row r="3577">
          <cell r="A3577">
            <v>42284</v>
          </cell>
          <cell r="B3577">
            <v>5.317647</v>
          </cell>
        </row>
        <row r="3578">
          <cell r="A3578">
            <v>42285</v>
          </cell>
          <cell r="B3578">
            <v>5.3187810000000004</v>
          </cell>
        </row>
        <row r="3579">
          <cell r="A3579">
            <v>42286</v>
          </cell>
          <cell r="B3579">
            <v>5.3199149999999999</v>
          </cell>
        </row>
        <row r="3580">
          <cell r="A3580">
            <v>42287</v>
          </cell>
          <cell r="B3580">
            <v>5.3210499999999996</v>
          </cell>
        </row>
        <row r="3581">
          <cell r="A3581">
            <v>42288</v>
          </cell>
          <cell r="B3581">
            <v>5.3210379999999997</v>
          </cell>
        </row>
        <row r="3582">
          <cell r="A3582">
            <v>42289</v>
          </cell>
          <cell r="B3582">
            <v>5.3210249999999997</v>
          </cell>
        </row>
        <row r="3583">
          <cell r="A3583">
            <v>42290</v>
          </cell>
          <cell r="B3583">
            <v>5.3210129999999998</v>
          </cell>
        </row>
        <row r="3584">
          <cell r="A3584">
            <v>42291</v>
          </cell>
          <cell r="B3584">
            <v>5.3210009999999999</v>
          </cell>
        </row>
        <row r="3585">
          <cell r="A3585">
            <v>42292</v>
          </cell>
          <cell r="B3585">
            <v>5.320989</v>
          </cell>
        </row>
        <row r="3586">
          <cell r="A3586">
            <v>42293</v>
          </cell>
          <cell r="B3586">
            <v>5.3209770000000001</v>
          </cell>
        </row>
        <row r="3587">
          <cell r="A3587">
            <v>42294</v>
          </cell>
          <cell r="B3587">
            <v>5.3209650000000002</v>
          </cell>
        </row>
        <row r="3588">
          <cell r="A3588">
            <v>42295</v>
          </cell>
          <cell r="B3588">
            <v>5.3209530000000003</v>
          </cell>
        </row>
        <row r="3589">
          <cell r="A3589">
            <v>42296</v>
          </cell>
          <cell r="B3589">
            <v>5.3209400000000002</v>
          </cell>
        </row>
        <row r="3590">
          <cell r="A3590">
            <v>42297</v>
          </cell>
          <cell r="B3590">
            <v>5.3209280000000003</v>
          </cell>
        </row>
        <row r="3591">
          <cell r="A3591">
            <v>42298</v>
          </cell>
          <cell r="B3591">
            <v>5.3209160000000004</v>
          </cell>
        </row>
        <row r="3592">
          <cell r="A3592">
            <v>42299</v>
          </cell>
          <cell r="B3592">
            <v>5.3209039999999996</v>
          </cell>
        </row>
        <row r="3593">
          <cell r="A3593">
            <v>42300</v>
          </cell>
          <cell r="B3593">
            <v>5.3208919999999997</v>
          </cell>
        </row>
        <row r="3594">
          <cell r="A3594">
            <v>42301</v>
          </cell>
          <cell r="B3594">
            <v>5.3208799999999998</v>
          </cell>
        </row>
        <row r="3595">
          <cell r="A3595">
            <v>42302</v>
          </cell>
          <cell r="B3595">
            <v>5.3208679999999999</v>
          </cell>
        </row>
        <row r="3596">
          <cell r="A3596">
            <v>42303</v>
          </cell>
          <cell r="B3596">
            <v>5.3224020000000003</v>
          </cell>
        </row>
        <row r="3597">
          <cell r="A3597">
            <v>42304</v>
          </cell>
          <cell r="B3597">
            <v>5.3239359999999998</v>
          </cell>
        </row>
        <row r="3598">
          <cell r="A3598">
            <v>42305</v>
          </cell>
          <cell r="B3598">
            <v>5.3254710000000003</v>
          </cell>
        </row>
        <row r="3599">
          <cell r="A3599">
            <v>42306</v>
          </cell>
          <cell r="B3599">
            <v>5.3270059999999999</v>
          </cell>
        </row>
        <row r="3600">
          <cell r="A3600">
            <v>42307</v>
          </cell>
          <cell r="B3600">
            <v>5.3285419999999997</v>
          </cell>
        </row>
        <row r="3601">
          <cell r="A3601">
            <v>42308</v>
          </cell>
          <cell r="B3601">
            <v>5.3300789999999996</v>
          </cell>
        </row>
        <row r="3602">
          <cell r="A3602">
            <v>42309</v>
          </cell>
          <cell r="B3602">
            <v>5.3316150000000002</v>
          </cell>
        </row>
        <row r="3603">
          <cell r="A3603">
            <v>42310</v>
          </cell>
          <cell r="B3603">
            <v>5.3331530000000003</v>
          </cell>
        </row>
        <row r="3604">
          <cell r="A3604">
            <v>42311</v>
          </cell>
          <cell r="B3604">
            <v>5.3346900000000002</v>
          </cell>
        </row>
        <row r="3605">
          <cell r="A3605">
            <v>42312</v>
          </cell>
          <cell r="B3605">
            <v>5.3362280000000002</v>
          </cell>
        </row>
        <row r="3606">
          <cell r="A3606">
            <v>42313</v>
          </cell>
          <cell r="B3606">
            <v>5.3377670000000004</v>
          </cell>
        </row>
        <row r="3607">
          <cell r="A3607">
            <v>42314</v>
          </cell>
          <cell r="B3607">
            <v>5.3393059999999997</v>
          </cell>
        </row>
        <row r="3608">
          <cell r="A3608">
            <v>42315</v>
          </cell>
          <cell r="B3608">
            <v>5.3408449999999998</v>
          </cell>
        </row>
        <row r="3609">
          <cell r="A3609">
            <v>42316</v>
          </cell>
          <cell r="B3609">
            <v>5.3423850000000002</v>
          </cell>
        </row>
        <row r="3610">
          <cell r="A3610">
            <v>42317</v>
          </cell>
          <cell r="B3610">
            <v>5.3439249999999996</v>
          </cell>
        </row>
        <row r="3611">
          <cell r="A3611">
            <v>42318</v>
          </cell>
          <cell r="B3611">
            <v>5.3454660000000001</v>
          </cell>
        </row>
        <row r="3612">
          <cell r="A3612">
            <v>42319</v>
          </cell>
          <cell r="B3612">
            <v>5.3458509999999997</v>
          </cell>
        </row>
        <row r="3613">
          <cell r="A3613">
            <v>42320</v>
          </cell>
          <cell r="B3613">
            <v>5.3462370000000004</v>
          </cell>
        </row>
        <row r="3614">
          <cell r="A3614">
            <v>42321</v>
          </cell>
          <cell r="B3614">
            <v>5.346622</v>
          </cell>
        </row>
        <row r="3615">
          <cell r="A3615">
            <v>42322</v>
          </cell>
          <cell r="B3615">
            <v>5.3470079999999998</v>
          </cell>
        </row>
        <row r="3616">
          <cell r="A3616">
            <v>42323</v>
          </cell>
          <cell r="B3616">
            <v>5.3473940000000004</v>
          </cell>
        </row>
        <row r="3617">
          <cell r="A3617">
            <v>42324</v>
          </cell>
          <cell r="B3617">
            <v>5.3477790000000001</v>
          </cell>
        </row>
        <row r="3618">
          <cell r="A3618">
            <v>42325</v>
          </cell>
          <cell r="B3618">
            <v>5.3481649999999998</v>
          </cell>
        </row>
        <row r="3619">
          <cell r="A3619">
            <v>42326</v>
          </cell>
          <cell r="B3619">
            <v>5.3485509999999996</v>
          </cell>
        </row>
        <row r="3620">
          <cell r="A3620">
            <v>42327</v>
          </cell>
          <cell r="B3620">
            <v>5.3489360000000001</v>
          </cell>
        </row>
        <row r="3621">
          <cell r="A3621">
            <v>42328</v>
          </cell>
          <cell r="B3621">
            <v>5.3493219999999999</v>
          </cell>
        </row>
        <row r="3622">
          <cell r="A3622">
            <v>42329</v>
          </cell>
          <cell r="B3622">
            <v>5.3497079999999997</v>
          </cell>
        </row>
        <row r="3623">
          <cell r="A3623">
            <v>42330</v>
          </cell>
          <cell r="B3623">
            <v>5.3500940000000003</v>
          </cell>
        </row>
        <row r="3624">
          <cell r="A3624">
            <v>42331</v>
          </cell>
          <cell r="B3624">
            <v>5.350479</v>
          </cell>
        </row>
        <row r="3625">
          <cell r="A3625">
            <v>42332</v>
          </cell>
          <cell r="B3625">
            <v>5.3508649999999998</v>
          </cell>
        </row>
        <row r="3626">
          <cell r="A3626">
            <v>42333</v>
          </cell>
          <cell r="B3626">
            <v>5.3512510000000004</v>
          </cell>
        </row>
      </sheetData>
      <sheetData sheetId="6"/>
      <sheetData sheetId="7"/>
      <sheetData sheetId="8"/>
      <sheetData sheetId="9"/>
      <sheetData sheetId="10"/>
      <sheetData sheetId="11"/>
      <sheetData sheetId="12"/>
      <sheetData sheetId="13"/>
      <sheetData sheetId="14"/>
      <sheetData sheetId="15"/>
      <sheetData sheetId="16">
        <row r="19">
          <cell r="L19">
            <v>41974</v>
          </cell>
          <cell r="M19">
            <v>42064</v>
          </cell>
          <cell r="N19">
            <v>42156</v>
          </cell>
          <cell r="O19">
            <v>42248</v>
          </cell>
          <cell r="P19">
            <v>42339</v>
          </cell>
        </row>
        <row r="20">
          <cell r="L20">
            <v>1915217</v>
          </cell>
          <cell r="M20">
            <v>3076902</v>
          </cell>
          <cell r="N20">
            <v>971167</v>
          </cell>
          <cell r="O20">
            <v>1073409</v>
          </cell>
          <cell r="P20">
            <v>976956</v>
          </cell>
        </row>
        <row r="21">
          <cell r="L21">
            <v>0</v>
          </cell>
          <cell r="M21">
            <v>8000</v>
          </cell>
          <cell r="N21">
            <v>8000</v>
          </cell>
          <cell r="O21">
            <v>8000</v>
          </cell>
          <cell r="P21">
            <v>0</v>
          </cell>
        </row>
        <row r="22">
          <cell r="L22">
            <v>1898409</v>
          </cell>
          <cell r="M22">
            <v>2986139</v>
          </cell>
          <cell r="N22">
            <v>881605</v>
          </cell>
          <cell r="O22">
            <v>983847</v>
          </cell>
          <cell r="P22">
            <v>895394</v>
          </cell>
        </row>
        <row r="23">
          <cell r="L23">
            <v>16808</v>
          </cell>
          <cell r="M23">
            <v>1200</v>
          </cell>
          <cell r="N23">
            <v>0</v>
          </cell>
          <cell r="O23">
            <v>0</v>
          </cell>
          <cell r="P23">
            <v>0</v>
          </cell>
        </row>
        <row r="24">
          <cell r="L24">
            <v>16808</v>
          </cell>
          <cell r="M24">
            <v>1200</v>
          </cell>
          <cell r="N24">
            <v>0</v>
          </cell>
          <cell r="O24">
            <v>0</v>
          </cell>
          <cell r="P24">
            <v>0</v>
          </cell>
        </row>
        <row r="25">
          <cell r="L25">
            <v>0</v>
          </cell>
          <cell r="M25">
            <v>0</v>
          </cell>
          <cell r="N25">
            <v>0</v>
          </cell>
          <cell r="O25">
            <v>0</v>
          </cell>
          <cell r="P25">
            <v>0</v>
          </cell>
        </row>
        <row r="26">
          <cell r="L26">
            <v>0</v>
          </cell>
          <cell r="M26">
            <v>81563</v>
          </cell>
          <cell r="N26">
            <v>81562</v>
          </cell>
          <cell r="O26">
            <v>81562</v>
          </cell>
          <cell r="P26">
            <v>81562</v>
          </cell>
        </row>
        <row r="27">
          <cell r="L27">
            <v>0</v>
          </cell>
          <cell r="M27">
            <v>0</v>
          </cell>
          <cell r="N27">
            <v>0</v>
          </cell>
          <cell r="O27">
            <v>0</v>
          </cell>
          <cell r="P27">
            <v>0</v>
          </cell>
        </row>
        <row r="28">
          <cell r="L28">
            <v>0</v>
          </cell>
          <cell r="M28">
            <v>81563</v>
          </cell>
          <cell r="N28">
            <v>81562</v>
          </cell>
          <cell r="O28">
            <v>81562</v>
          </cell>
          <cell r="P28">
            <v>81562</v>
          </cell>
        </row>
        <row r="30">
          <cell r="L30">
            <v>0</v>
          </cell>
          <cell r="M30">
            <v>0</v>
          </cell>
          <cell r="N30">
            <v>0</v>
          </cell>
          <cell r="O30">
            <v>0</v>
          </cell>
          <cell r="P30">
            <v>0</v>
          </cell>
        </row>
        <row r="31">
          <cell r="L31">
            <v>0</v>
          </cell>
          <cell r="M31">
            <v>0</v>
          </cell>
          <cell r="N31">
            <v>0</v>
          </cell>
          <cell r="O31">
            <v>0</v>
          </cell>
          <cell r="P31">
            <v>0</v>
          </cell>
        </row>
        <row r="32">
          <cell r="L32">
            <v>0</v>
          </cell>
          <cell r="M32">
            <v>0</v>
          </cell>
          <cell r="N32">
            <v>0</v>
          </cell>
          <cell r="O32">
            <v>0</v>
          </cell>
          <cell r="P32">
            <v>0</v>
          </cell>
        </row>
        <row r="33">
          <cell r="L33">
            <v>0</v>
          </cell>
          <cell r="M33">
            <v>0</v>
          </cell>
          <cell r="N33">
            <v>0</v>
          </cell>
          <cell r="O33">
            <v>0</v>
          </cell>
          <cell r="P33">
            <v>0</v>
          </cell>
        </row>
        <row r="34">
          <cell r="L34">
            <v>0</v>
          </cell>
          <cell r="M34">
            <v>0</v>
          </cell>
          <cell r="N34">
            <v>0</v>
          </cell>
          <cell r="O34">
            <v>0</v>
          </cell>
          <cell r="P34">
            <v>0</v>
          </cell>
        </row>
        <row r="35">
          <cell r="L35">
            <v>0</v>
          </cell>
          <cell r="M35">
            <v>0</v>
          </cell>
          <cell r="N35">
            <v>0</v>
          </cell>
          <cell r="O35">
            <v>0</v>
          </cell>
          <cell r="P35">
            <v>0</v>
          </cell>
        </row>
        <row r="36">
          <cell r="L36">
            <v>0</v>
          </cell>
          <cell r="M36">
            <v>0</v>
          </cell>
          <cell r="N36">
            <v>0</v>
          </cell>
          <cell r="O36">
            <v>0</v>
          </cell>
          <cell r="P36">
            <v>0</v>
          </cell>
        </row>
        <row r="37">
          <cell r="L37">
            <v>0</v>
          </cell>
          <cell r="M37">
            <v>0</v>
          </cell>
          <cell r="N37">
            <v>0</v>
          </cell>
          <cell r="O37">
            <v>0</v>
          </cell>
          <cell r="P37">
            <v>0</v>
          </cell>
        </row>
        <row r="38">
          <cell r="L38">
            <v>0</v>
          </cell>
          <cell r="M38">
            <v>0</v>
          </cell>
          <cell r="N38">
            <v>0</v>
          </cell>
          <cell r="O38">
            <v>0</v>
          </cell>
          <cell r="P38">
            <v>0</v>
          </cell>
        </row>
        <row r="39">
          <cell r="L39">
            <v>0</v>
          </cell>
          <cell r="M39">
            <v>0</v>
          </cell>
          <cell r="N39">
            <v>0</v>
          </cell>
          <cell r="O39">
            <v>0</v>
          </cell>
          <cell r="P39">
            <v>0</v>
          </cell>
        </row>
        <row r="40">
          <cell r="L40">
            <v>0</v>
          </cell>
          <cell r="M40">
            <v>0</v>
          </cell>
          <cell r="N40">
            <v>0</v>
          </cell>
          <cell r="O40">
            <v>0</v>
          </cell>
          <cell r="P40">
            <v>0</v>
          </cell>
        </row>
        <row r="41">
          <cell r="P41">
            <v>0.26354491732686897</v>
          </cell>
        </row>
        <row r="42">
          <cell r="L42">
            <v>11657037</v>
          </cell>
          <cell r="M42">
            <v>10165260</v>
          </cell>
          <cell r="N42">
            <v>9999241</v>
          </cell>
          <cell r="O42">
            <v>9693515</v>
          </cell>
          <cell r="P42">
            <v>10923371</v>
          </cell>
        </row>
        <row r="43">
          <cell r="L43">
            <v>7645218</v>
          </cell>
          <cell r="M43">
            <v>7418803</v>
          </cell>
          <cell r="N43">
            <v>7761506</v>
          </cell>
          <cell r="O43">
            <v>6949671</v>
          </cell>
          <cell r="P43">
            <v>7375273</v>
          </cell>
        </row>
        <row r="44">
          <cell r="L44">
            <v>7516179</v>
          </cell>
          <cell r="M44">
            <v>7301494</v>
          </cell>
          <cell r="N44">
            <v>7655981</v>
          </cell>
          <cell r="O44">
            <v>6850475</v>
          </cell>
          <cell r="P44">
            <v>7282710</v>
          </cell>
        </row>
        <row r="45">
          <cell r="L45">
            <v>0</v>
          </cell>
          <cell r="M45">
            <v>0</v>
          </cell>
          <cell r="N45">
            <v>0</v>
          </cell>
          <cell r="O45">
            <v>0</v>
          </cell>
          <cell r="P45">
            <v>0</v>
          </cell>
        </row>
        <row r="46">
          <cell r="L46">
            <v>129039</v>
          </cell>
          <cell r="M46">
            <v>117309</v>
          </cell>
          <cell r="N46">
            <v>105525</v>
          </cell>
          <cell r="O46">
            <v>99196</v>
          </cell>
          <cell r="P46">
            <v>92563</v>
          </cell>
        </row>
        <row r="47">
          <cell r="L47">
            <v>122803</v>
          </cell>
          <cell r="M47">
            <v>73733</v>
          </cell>
          <cell r="N47">
            <v>54123</v>
          </cell>
          <cell r="O47">
            <v>48897</v>
          </cell>
          <cell r="P47">
            <v>43107</v>
          </cell>
        </row>
        <row r="48">
          <cell r="L48">
            <v>0</v>
          </cell>
          <cell r="M48">
            <v>0</v>
          </cell>
          <cell r="N48">
            <v>0</v>
          </cell>
          <cell r="O48">
            <v>0</v>
          </cell>
          <cell r="P48">
            <v>0</v>
          </cell>
        </row>
        <row r="49">
          <cell r="L49">
            <v>122803</v>
          </cell>
          <cell r="M49">
            <v>73733</v>
          </cell>
          <cell r="N49">
            <v>54123</v>
          </cell>
          <cell r="O49">
            <v>48897</v>
          </cell>
          <cell r="P49">
            <v>43107</v>
          </cell>
        </row>
        <row r="50">
          <cell r="L50">
            <v>3889016</v>
          </cell>
          <cell r="M50">
            <v>2672724</v>
          </cell>
          <cell r="N50">
            <v>2183612</v>
          </cell>
          <cell r="O50">
            <v>2694947</v>
          </cell>
          <cell r="P50">
            <v>3504991</v>
          </cell>
        </row>
        <row r="51">
          <cell r="L51">
            <v>3381774</v>
          </cell>
          <cell r="M51">
            <v>2334149</v>
          </cell>
          <cell r="N51">
            <v>1962402</v>
          </cell>
          <cell r="O51">
            <v>2509899</v>
          </cell>
          <cell r="P51">
            <v>3352773</v>
          </cell>
        </row>
        <row r="52">
          <cell r="L52">
            <v>507242</v>
          </cell>
          <cell r="M52">
            <v>338575</v>
          </cell>
          <cell r="N52">
            <v>221210</v>
          </cell>
          <cell r="O52">
            <v>185048</v>
          </cell>
          <cell r="P52">
            <v>152218</v>
          </cell>
        </row>
        <row r="53">
          <cell r="L53">
            <v>0</v>
          </cell>
          <cell r="M53">
            <v>0</v>
          </cell>
          <cell r="N53">
            <v>0</v>
          </cell>
          <cell r="O53">
            <v>0</v>
          </cell>
          <cell r="P53">
            <v>0</v>
          </cell>
        </row>
        <row r="54">
          <cell r="L54">
            <v>0</v>
          </cell>
          <cell r="M54">
            <v>0</v>
          </cell>
          <cell r="N54">
            <v>0</v>
          </cell>
          <cell r="O54">
            <v>0</v>
          </cell>
          <cell r="P54">
            <v>0</v>
          </cell>
        </row>
        <row r="56">
          <cell r="L56">
            <v>4613571</v>
          </cell>
          <cell r="M56">
            <v>4488305</v>
          </cell>
          <cell r="N56">
            <v>5201452</v>
          </cell>
          <cell r="O56">
            <v>5301257</v>
          </cell>
          <cell r="P56">
            <v>3359625</v>
          </cell>
        </row>
        <row r="57">
          <cell r="L57">
            <v>4003118</v>
          </cell>
          <cell r="M57">
            <v>4159572</v>
          </cell>
          <cell r="N57">
            <v>4735096</v>
          </cell>
          <cell r="O57">
            <v>4718207</v>
          </cell>
          <cell r="P57">
            <v>3100405</v>
          </cell>
        </row>
        <row r="58">
          <cell r="L58">
            <v>3705172</v>
          </cell>
          <cell r="M58">
            <v>3867603</v>
          </cell>
          <cell r="N58">
            <v>4443127</v>
          </cell>
          <cell r="O58">
            <v>4426237</v>
          </cell>
          <cell r="P58">
            <v>3100405</v>
          </cell>
        </row>
        <row r="59">
          <cell r="L59">
            <v>0</v>
          </cell>
          <cell r="M59">
            <v>0</v>
          </cell>
          <cell r="N59">
            <v>0</v>
          </cell>
          <cell r="O59">
            <v>0</v>
          </cell>
          <cell r="P59">
            <v>0</v>
          </cell>
        </row>
        <row r="60">
          <cell r="L60">
            <v>297946</v>
          </cell>
          <cell r="M60">
            <v>291969</v>
          </cell>
          <cell r="N60">
            <v>291969</v>
          </cell>
          <cell r="O60">
            <v>291970</v>
          </cell>
          <cell r="P60">
            <v>0</v>
          </cell>
        </row>
        <row r="61">
          <cell r="L61">
            <v>0</v>
          </cell>
          <cell r="M61">
            <v>0</v>
          </cell>
          <cell r="N61">
            <v>0</v>
          </cell>
          <cell r="O61">
            <v>0</v>
          </cell>
          <cell r="P61">
            <v>0</v>
          </cell>
        </row>
        <row r="62">
          <cell r="L62">
            <v>0</v>
          </cell>
          <cell r="M62">
            <v>0</v>
          </cell>
          <cell r="N62">
            <v>0</v>
          </cell>
          <cell r="O62">
            <v>0</v>
          </cell>
          <cell r="P62">
            <v>0</v>
          </cell>
        </row>
        <row r="63">
          <cell r="L63">
            <v>0</v>
          </cell>
          <cell r="M63">
            <v>0</v>
          </cell>
          <cell r="N63">
            <v>0</v>
          </cell>
          <cell r="O63">
            <v>0</v>
          </cell>
          <cell r="P63">
            <v>0</v>
          </cell>
        </row>
        <row r="64">
          <cell r="L64">
            <v>610453</v>
          </cell>
          <cell r="M64">
            <v>328733</v>
          </cell>
          <cell r="N64">
            <v>466356</v>
          </cell>
          <cell r="O64">
            <v>583050</v>
          </cell>
          <cell r="P64">
            <v>259220</v>
          </cell>
        </row>
        <row r="65">
          <cell r="L65">
            <v>535492</v>
          </cell>
          <cell r="M65">
            <v>209666</v>
          </cell>
          <cell r="N65">
            <v>381068</v>
          </cell>
          <cell r="O65">
            <v>515490</v>
          </cell>
          <cell r="P65">
            <v>259220</v>
          </cell>
        </row>
        <row r="66">
          <cell r="L66">
            <v>74961</v>
          </cell>
          <cell r="M66">
            <v>119067</v>
          </cell>
          <cell r="N66">
            <v>85288</v>
          </cell>
          <cell r="O66">
            <v>67560</v>
          </cell>
          <cell r="P66">
            <v>0</v>
          </cell>
        </row>
        <row r="67">
          <cell r="L67">
            <v>0</v>
          </cell>
          <cell r="M67">
            <v>0</v>
          </cell>
          <cell r="N67">
            <v>0</v>
          </cell>
          <cell r="O67">
            <v>0</v>
          </cell>
          <cell r="P67">
            <v>0</v>
          </cell>
        </row>
        <row r="68">
          <cell r="L68">
            <v>0</v>
          </cell>
          <cell r="M68">
            <v>0</v>
          </cell>
          <cell r="N68">
            <v>0</v>
          </cell>
          <cell r="O68">
            <v>0</v>
          </cell>
          <cell r="P68">
            <v>0</v>
          </cell>
        </row>
        <row r="70">
          <cell r="L70">
            <v>780563</v>
          </cell>
          <cell r="M70">
            <v>508174</v>
          </cell>
          <cell r="N70">
            <v>639128</v>
          </cell>
          <cell r="O70">
            <v>811626</v>
          </cell>
          <cell r="P70">
            <v>619758</v>
          </cell>
        </row>
        <row r="71">
          <cell r="L71">
            <v>643235</v>
          </cell>
          <cell r="M71">
            <v>405015</v>
          </cell>
          <cell r="N71">
            <v>516993</v>
          </cell>
          <cell r="O71">
            <v>679190</v>
          </cell>
          <cell r="P71">
            <v>536226</v>
          </cell>
        </row>
        <row r="72">
          <cell r="L72">
            <v>172229</v>
          </cell>
          <cell r="M72">
            <v>169606</v>
          </cell>
          <cell r="N72">
            <v>344262</v>
          </cell>
          <cell r="O72">
            <v>393371</v>
          </cell>
          <cell r="P72">
            <v>369632</v>
          </cell>
        </row>
        <row r="73">
          <cell r="L73">
            <v>614</v>
          </cell>
          <cell r="M73">
            <v>364</v>
          </cell>
          <cell r="N73">
            <v>266</v>
          </cell>
          <cell r="O73">
            <v>240</v>
          </cell>
          <cell r="P73">
            <v>213</v>
          </cell>
        </row>
        <row r="74">
          <cell r="L74">
            <v>470392</v>
          </cell>
          <cell r="M74">
            <v>235045</v>
          </cell>
          <cell r="N74">
            <v>172465</v>
          </cell>
          <cell r="O74">
            <v>285579</v>
          </cell>
          <cell r="P74">
            <v>166381</v>
          </cell>
        </row>
        <row r="75">
          <cell r="L75">
            <v>0</v>
          </cell>
          <cell r="M75">
            <v>0</v>
          </cell>
          <cell r="N75">
            <v>0</v>
          </cell>
          <cell r="O75">
            <v>0</v>
          </cell>
          <cell r="P75">
            <v>0</v>
          </cell>
        </row>
        <row r="76">
          <cell r="L76">
            <v>0</v>
          </cell>
          <cell r="M76">
            <v>0</v>
          </cell>
          <cell r="N76">
            <v>0</v>
          </cell>
          <cell r="O76">
            <v>0</v>
          </cell>
          <cell r="P76">
            <v>0</v>
          </cell>
        </row>
        <row r="77">
          <cell r="L77">
            <v>0</v>
          </cell>
          <cell r="M77">
            <v>0</v>
          </cell>
          <cell r="N77">
            <v>0</v>
          </cell>
          <cell r="O77">
            <v>0</v>
          </cell>
          <cell r="P77">
            <v>0</v>
          </cell>
        </row>
        <row r="78">
          <cell r="L78">
            <v>137328</v>
          </cell>
          <cell r="M78">
            <v>103159</v>
          </cell>
          <cell r="N78">
            <v>122135</v>
          </cell>
          <cell r="O78">
            <v>132436</v>
          </cell>
          <cell r="P78">
            <v>83532</v>
          </cell>
        </row>
        <row r="79">
          <cell r="L79">
            <v>137328</v>
          </cell>
          <cell r="M79">
            <v>103159</v>
          </cell>
          <cell r="N79">
            <v>122135</v>
          </cell>
          <cell r="O79">
            <v>132436</v>
          </cell>
          <cell r="P79">
            <v>83532</v>
          </cell>
        </row>
        <row r="80">
          <cell r="L80">
            <v>0</v>
          </cell>
          <cell r="M80">
            <v>0</v>
          </cell>
          <cell r="N80">
            <v>0</v>
          </cell>
          <cell r="O80">
            <v>0</v>
          </cell>
          <cell r="P80">
            <v>0</v>
          </cell>
        </row>
        <row r="82">
          <cell r="L82">
            <v>16270608</v>
          </cell>
          <cell r="M82">
            <v>14653565</v>
          </cell>
          <cell r="N82">
            <v>15200693</v>
          </cell>
          <cell r="O82">
            <v>14994772</v>
          </cell>
          <cell r="P82">
            <v>14282996</v>
          </cell>
        </row>
        <row r="84">
          <cell r="L84">
            <v>15490045</v>
          </cell>
          <cell r="M84">
            <v>14145391</v>
          </cell>
          <cell r="N84">
            <v>14561565</v>
          </cell>
          <cell r="O84">
            <v>14183146</v>
          </cell>
          <cell r="P84">
            <v>13663238</v>
          </cell>
        </row>
        <row r="86">
          <cell r="L86">
            <v>0</v>
          </cell>
          <cell r="M86">
            <v>0</v>
          </cell>
          <cell r="N86">
            <v>0</v>
          </cell>
          <cell r="O86">
            <v>0</v>
          </cell>
          <cell r="P86">
            <v>0</v>
          </cell>
        </row>
        <row r="88">
          <cell r="L88">
            <v>0</v>
          </cell>
          <cell r="M88">
            <v>0</v>
          </cell>
          <cell r="N88">
            <v>0</v>
          </cell>
          <cell r="O88">
            <v>0</v>
          </cell>
          <cell r="P88">
            <v>0</v>
          </cell>
        </row>
        <row r="90">
          <cell r="L90">
            <v>0</v>
          </cell>
          <cell r="M90">
            <v>0</v>
          </cell>
          <cell r="N90">
            <v>0</v>
          </cell>
          <cell r="O90">
            <v>0</v>
          </cell>
          <cell r="P90">
            <v>0</v>
          </cell>
        </row>
        <row r="92">
          <cell r="L92">
            <v>359373</v>
          </cell>
          <cell r="M92">
            <v>448324</v>
          </cell>
          <cell r="N92">
            <v>433724</v>
          </cell>
          <cell r="O92">
            <v>579945</v>
          </cell>
          <cell r="P92">
            <v>1651626</v>
          </cell>
        </row>
        <row r="94">
          <cell r="L94">
            <v>0</v>
          </cell>
          <cell r="M94">
            <v>0</v>
          </cell>
          <cell r="N94">
            <v>0</v>
          </cell>
          <cell r="O94">
            <v>0</v>
          </cell>
          <cell r="P94">
            <v>0</v>
          </cell>
        </row>
        <row r="96">
          <cell r="L96">
            <v>1000000</v>
          </cell>
          <cell r="M96">
            <v>1000000</v>
          </cell>
          <cell r="N96">
            <v>900000</v>
          </cell>
          <cell r="O96">
            <v>850000</v>
          </cell>
          <cell r="P96">
            <v>1460539</v>
          </cell>
        </row>
        <row r="98">
          <cell r="L98">
            <v>3935400</v>
          </cell>
          <cell r="M98">
            <v>3912314</v>
          </cell>
          <cell r="N98">
            <v>3904773</v>
          </cell>
          <cell r="O98">
            <v>3887735</v>
          </cell>
          <cell r="P98">
            <v>3895477</v>
          </cell>
        </row>
        <row r="100">
          <cell r="L100">
            <v>0</v>
          </cell>
          <cell r="M100">
            <v>0</v>
          </cell>
          <cell r="N100">
            <v>0</v>
          </cell>
          <cell r="O100">
            <v>0</v>
          </cell>
          <cell r="P100">
            <v>0</v>
          </cell>
        </row>
        <row r="102">
          <cell r="L102">
            <v>0</v>
          </cell>
          <cell r="M102">
            <v>0</v>
          </cell>
          <cell r="N102">
            <v>0</v>
          </cell>
          <cell r="O102">
            <v>0</v>
          </cell>
          <cell r="P102">
            <v>0</v>
          </cell>
        </row>
        <row r="104">
          <cell r="L104">
            <v>0</v>
          </cell>
          <cell r="M104">
            <v>0</v>
          </cell>
          <cell r="N104">
            <v>0</v>
          </cell>
          <cell r="O104">
            <v>0</v>
          </cell>
          <cell r="P104">
            <v>0</v>
          </cell>
        </row>
        <row r="106">
          <cell r="L106">
            <v>417083</v>
          </cell>
          <cell r="M106">
            <v>452760</v>
          </cell>
          <cell r="N106">
            <v>479864</v>
          </cell>
          <cell r="O106">
            <v>489043</v>
          </cell>
          <cell r="P106">
            <v>546659</v>
          </cell>
        </row>
        <row r="107">
          <cell r="L107">
            <v>417083</v>
          </cell>
          <cell r="M107">
            <v>452760</v>
          </cell>
          <cell r="N107">
            <v>479864</v>
          </cell>
          <cell r="O107">
            <v>489043</v>
          </cell>
          <cell r="P107">
            <v>546659</v>
          </cell>
        </row>
        <row r="108">
          <cell r="L108">
            <v>283262</v>
          </cell>
          <cell r="M108">
            <v>202019</v>
          </cell>
          <cell r="N108">
            <v>202063</v>
          </cell>
          <cell r="O108">
            <v>202085</v>
          </cell>
          <cell r="P108">
            <v>202114</v>
          </cell>
        </row>
        <row r="109">
          <cell r="L109">
            <v>33349</v>
          </cell>
          <cell r="M109">
            <v>105188</v>
          </cell>
          <cell r="N109">
            <v>106964</v>
          </cell>
          <cell r="O109">
            <v>91179</v>
          </cell>
          <cell r="P109">
            <v>142350</v>
          </cell>
        </row>
        <row r="110">
          <cell r="L110">
            <v>100472</v>
          </cell>
          <cell r="M110">
            <v>145553</v>
          </cell>
          <cell r="N110">
            <v>170837</v>
          </cell>
          <cell r="O110">
            <v>195779</v>
          </cell>
          <cell r="P110">
            <v>202195</v>
          </cell>
        </row>
        <row r="111">
          <cell r="L111">
            <v>0</v>
          </cell>
          <cell r="M111">
            <v>0</v>
          </cell>
          <cell r="N111">
            <v>0</v>
          </cell>
          <cell r="O111">
            <v>0</v>
          </cell>
          <cell r="P111">
            <v>0</v>
          </cell>
        </row>
        <row r="113">
          <cell r="L113">
            <v>23117118</v>
          </cell>
          <cell r="M113">
            <v>23035691</v>
          </cell>
          <cell r="N113">
            <v>21251093</v>
          </cell>
          <cell r="O113">
            <v>21063278</v>
          </cell>
          <cell r="P113">
            <v>22194495</v>
          </cell>
        </row>
        <row r="114">
          <cell r="P114">
            <v>4.0343067053339128E-2</v>
          </cell>
        </row>
        <row r="115">
          <cell r="L115">
            <v>1915217</v>
          </cell>
          <cell r="M115">
            <v>2995339</v>
          </cell>
          <cell r="N115">
            <v>889605</v>
          </cell>
          <cell r="O115">
            <v>991847</v>
          </cell>
          <cell r="P115">
            <v>895394</v>
          </cell>
        </row>
        <row r="117">
          <cell r="L117">
            <v>8.2848432923169749E-2</v>
          </cell>
          <cell r="M117">
            <v>0.13357107455556683</v>
          </cell>
          <cell r="N117">
            <v>4.5699625896889161E-2</v>
          </cell>
          <cell r="O117">
            <v>5.0961156188509688E-2</v>
          </cell>
          <cell r="P117">
            <v>4.4017942287040097E-2</v>
          </cell>
        </row>
        <row r="118">
          <cell r="L118">
            <v>0</v>
          </cell>
          <cell r="M118">
            <v>0</v>
          </cell>
          <cell r="N118">
            <v>0</v>
          </cell>
          <cell r="O118">
            <v>0</v>
          </cell>
          <cell r="P118">
            <v>0</v>
          </cell>
        </row>
        <row r="119">
          <cell r="L119">
            <v>0.50425996008672014</v>
          </cell>
          <cell r="M119">
            <v>0.4412830507233319</v>
          </cell>
          <cell r="N119">
            <v>0.47052831588474059</v>
          </cell>
          <cell r="O119">
            <v>0.46020923239013417</v>
          </cell>
          <cell r="P119">
            <v>0.49216578255103349</v>
          </cell>
        </row>
        <row r="120">
          <cell r="L120">
            <v>0.1995737963529883</v>
          </cell>
          <cell r="M120">
            <v>0.19484134424272317</v>
          </cell>
          <cell r="N120">
            <v>0.24476162237867014</v>
          </cell>
          <cell r="O120">
            <v>0.25168243043651611</v>
          </cell>
          <cell r="P120">
            <v>0.151371995623239</v>
          </cell>
        </row>
        <row r="121">
          <cell r="L121">
            <v>-3.3765584446988593E-2</v>
          </cell>
          <cell r="M121">
            <v>-2.2060288966369621E-2</v>
          </cell>
          <cell r="N121">
            <v>-3.0075064844899978E-2</v>
          </cell>
          <cell r="O121">
            <v>-3.8532748796269979E-2</v>
          </cell>
          <cell r="P121">
            <v>-2.7923951412275883E-2</v>
          </cell>
        </row>
        <row r="122">
          <cell r="L122">
            <v>0</v>
          </cell>
          <cell r="M122">
            <v>0</v>
          </cell>
          <cell r="N122">
            <v>0</v>
          </cell>
          <cell r="O122">
            <v>0</v>
          </cell>
          <cell r="P122">
            <v>0</v>
          </cell>
        </row>
        <row r="123">
          <cell r="L123">
            <v>0</v>
          </cell>
          <cell r="M123">
            <v>0</v>
          </cell>
          <cell r="N123">
            <v>0</v>
          </cell>
          <cell r="O123">
            <v>0</v>
          </cell>
          <cell r="P123">
            <v>0</v>
          </cell>
        </row>
        <row r="124">
          <cell r="L124">
            <v>0</v>
          </cell>
          <cell r="M124">
            <v>0</v>
          </cell>
          <cell r="N124">
            <v>0</v>
          </cell>
          <cell r="O124">
            <v>0</v>
          </cell>
          <cell r="P124">
            <v>0</v>
          </cell>
        </row>
        <row r="125">
          <cell r="L125">
            <v>1.5545752718829397E-2</v>
          </cell>
          <cell r="M125">
            <v>1.9462146805146848E-2</v>
          </cell>
          <cell r="N125">
            <v>2.0409491408277212E-2</v>
          </cell>
          <cell r="O125">
            <v>2.7533463689744776E-2</v>
          </cell>
          <cell r="P125">
            <v>7.4416020729464669E-2</v>
          </cell>
        </row>
        <row r="126">
          <cell r="L126">
            <v>0</v>
          </cell>
          <cell r="M126">
            <v>0</v>
          </cell>
          <cell r="N126">
            <v>0</v>
          </cell>
          <cell r="O126">
            <v>0</v>
          </cell>
          <cell r="P126">
            <v>0</v>
          </cell>
        </row>
        <row r="127">
          <cell r="L127">
            <v>4.3257987435977099E-2</v>
          </cell>
          <cell r="M127">
            <v>4.34108965952009E-2</v>
          </cell>
          <cell r="N127">
            <v>4.235076285252716E-2</v>
          </cell>
          <cell r="O127">
            <v>4.0354592480809491E-2</v>
          </cell>
          <cell r="P127">
            <v>6.5806363244579349E-2</v>
          </cell>
        </row>
        <row r="128">
          <cell r="L128">
            <v>0.17023748375554426</v>
          </cell>
          <cell r="M128">
            <v>0.16983705850195682</v>
          </cell>
          <cell r="N128">
            <v>0.18374457257327895</v>
          </cell>
          <cell r="O128">
            <v>0.18457407246868224</v>
          </cell>
          <cell r="P128">
            <v>0.17551546002736265</v>
          </cell>
        </row>
        <row r="129">
          <cell r="L129">
            <v>0</v>
          </cell>
          <cell r="M129">
            <v>0</v>
          </cell>
          <cell r="N129">
            <v>0</v>
          </cell>
          <cell r="O129">
            <v>0</v>
          </cell>
          <cell r="P129">
            <v>0</v>
          </cell>
        </row>
        <row r="130">
          <cell r="L130">
            <v>0</v>
          </cell>
          <cell r="M130">
            <v>0</v>
          </cell>
          <cell r="N130">
            <v>0</v>
          </cell>
          <cell r="O130">
            <v>0</v>
          </cell>
          <cell r="P130">
            <v>0</v>
          </cell>
        </row>
        <row r="131">
          <cell r="L131">
            <v>0</v>
          </cell>
          <cell r="M131">
            <v>0</v>
          </cell>
          <cell r="N131">
            <v>0</v>
          </cell>
          <cell r="O131">
            <v>0</v>
          </cell>
          <cell r="P131">
            <v>0</v>
          </cell>
        </row>
        <row r="132">
          <cell r="L132">
            <v>1.8042171173759634E-2</v>
          </cell>
          <cell r="M132">
            <v>1.9654717542443158E-2</v>
          </cell>
          <cell r="N132">
            <v>2.2580673850516771E-2</v>
          </cell>
          <cell r="O132">
            <v>2.3217801141873547E-2</v>
          </cell>
          <cell r="P132">
            <v>2.4630386949556635E-2</v>
          </cell>
        </row>
        <row r="137">
          <cell r="L137">
            <v>41974</v>
          </cell>
          <cell r="M137">
            <v>42064</v>
          </cell>
          <cell r="N137">
            <v>42156</v>
          </cell>
          <cell r="O137">
            <v>42248</v>
          </cell>
          <cell r="P137">
            <v>42339</v>
          </cell>
        </row>
        <row r="138">
          <cell r="L138">
            <v>0</v>
          </cell>
          <cell r="M138">
            <v>0</v>
          </cell>
          <cell r="N138">
            <v>0</v>
          </cell>
          <cell r="O138">
            <v>0</v>
          </cell>
          <cell r="P138">
            <v>0</v>
          </cell>
        </row>
        <row r="140">
          <cell r="L140">
            <v>10759274</v>
          </cell>
          <cell r="M140">
            <v>10816495</v>
          </cell>
          <cell r="N140">
            <v>9545585</v>
          </cell>
          <cell r="O140">
            <v>9248313</v>
          </cell>
          <cell r="P140">
            <v>9646086</v>
          </cell>
        </row>
        <row r="141">
          <cell r="L141">
            <v>0</v>
          </cell>
          <cell r="M141">
            <v>0</v>
          </cell>
          <cell r="N141">
            <v>0</v>
          </cell>
          <cell r="O141">
            <v>0</v>
          </cell>
          <cell r="P141">
            <v>0</v>
          </cell>
        </row>
        <row r="142">
          <cell r="L142">
            <v>0</v>
          </cell>
          <cell r="M142">
            <v>0</v>
          </cell>
          <cell r="N142">
            <v>0</v>
          </cell>
          <cell r="O142">
            <v>0</v>
          </cell>
          <cell r="P142">
            <v>0</v>
          </cell>
        </row>
        <row r="143">
          <cell r="L143">
            <v>0</v>
          </cell>
          <cell r="M143">
            <v>0</v>
          </cell>
          <cell r="N143">
            <v>0</v>
          </cell>
          <cell r="O143">
            <v>0</v>
          </cell>
          <cell r="P143">
            <v>0</v>
          </cell>
        </row>
        <row r="144">
          <cell r="L144">
            <v>0</v>
          </cell>
          <cell r="M144">
            <v>0</v>
          </cell>
          <cell r="N144">
            <v>0</v>
          </cell>
          <cell r="O144">
            <v>0</v>
          </cell>
          <cell r="P144">
            <v>0</v>
          </cell>
        </row>
        <row r="145">
          <cell r="L145">
            <v>0</v>
          </cell>
          <cell r="M145">
            <v>0</v>
          </cell>
          <cell r="N145">
            <v>0</v>
          </cell>
          <cell r="O145">
            <v>0</v>
          </cell>
          <cell r="P145">
            <v>0</v>
          </cell>
        </row>
        <row r="146">
          <cell r="L146">
            <v>0</v>
          </cell>
          <cell r="M146">
            <v>0</v>
          </cell>
          <cell r="N146">
            <v>0</v>
          </cell>
          <cell r="O146">
            <v>0</v>
          </cell>
          <cell r="P146">
            <v>0</v>
          </cell>
        </row>
        <row r="147">
          <cell r="L147">
            <v>10759274</v>
          </cell>
          <cell r="M147">
            <v>10816495</v>
          </cell>
          <cell r="N147">
            <v>9545585</v>
          </cell>
          <cell r="O147">
            <v>9248313</v>
          </cell>
          <cell r="P147">
            <v>9646086</v>
          </cell>
        </row>
        <row r="148">
          <cell r="L148">
            <v>10759274</v>
          </cell>
          <cell r="M148">
            <v>10816495</v>
          </cell>
          <cell r="N148">
            <v>9545585</v>
          </cell>
          <cell r="O148">
            <v>9248313</v>
          </cell>
          <cell r="P148">
            <v>9646086</v>
          </cell>
        </row>
        <row r="149">
          <cell r="L149">
            <v>0</v>
          </cell>
          <cell r="M149">
            <v>0</v>
          </cell>
          <cell r="N149">
            <v>0</v>
          </cell>
          <cell r="O149">
            <v>0</v>
          </cell>
          <cell r="P149">
            <v>0</v>
          </cell>
        </row>
        <row r="150">
          <cell r="L150">
            <v>0</v>
          </cell>
          <cell r="M150">
            <v>0</v>
          </cell>
          <cell r="N150">
            <v>0</v>
          </cell>
          <cell r="O150">
            <v>0</v>
          </cell>
          <cell r="P150">
            <v>0</v>
          </cell>
        </row>
        <row r="151">
          <cell r="L151">
            <v>0</v>
          </cell>
          <cell r="M151">
            <v>0</v>
          </cell>
          <cell r="N151">
            <v>0</v>
          </cell>
          <cell r="O151">
            <v>0</v>
          </cell>
          <cell r="P151">
            <v>0</v>
          </cell>
        </row>
        <row r="152">
          <cell r="L152">
            <v>0</v>
          </cell>
          <cell r="M152">
            <v>0</v>
          </cell>
          <cell r="N152">
            <v>0</v>
          </cell>
          <cell r="O152">
            <v>0</v>
          </cell>
          <cell r="P152">
            <v>0</v>
          </cell>
        </row>
        <row r="153">
          <cell r="L153">
            <v>0</v>
          </cell>
          <cell r="M153">
            <v>0</v>
          </cell>
          <cell r="N153">
            <v>0</v>
          </cell>
          <cell r="O153">
            <v>0</v>
          </cell>
          <cell r="P153">
            <v>0</v>
          </cell>
        </row>
        <row r="154">
          <cell r="L154">
            <v>0</v>
          </cell>
          <cell r="M154">
            <v>0</v>
          </cell>
          <cell r="N154">
            <v>0</v>
          </cell>
          <cell r="O154">
            <v>0</v>
          </cell>
          <cell r="P154">
            <v>0</v>
          </cell>
        </row>
        <row r="155">
          <cell r="L155">
            <v>0</v>
          </cell>
          <cell r="M155">
            <v>0</v>
          </cell>
          <cell r="N155">
            <v>0</v>
          </cell>
          <cell r="O155">
            <v>0</v>
          </cell>
          <cell r="P155">
            <v>0</v>
          </cell>
        </row>
        <row r="156">
          <cell r="L156">
            <v>0</v>
          </cell>
          <cell r="M156">
            <v>0</v>
          </cell>
          <cell r="N156">
            <v>0</v>
          </cell>
          <cell r="O156">
            <v>0</v>
          </cell>
          <cell r="P156">
            <v>0</v>
          </cell>
        </row>
        <row r="157">
          <cell r="L157">
            <v>0</v>
          </cell>
          <cell r="M157">
            <v>0</v>
          </cell>
          <cell r="N157">
            <v>0</v>
          </cell>
          <cell r="O157">
            <v>0</v>
          </cell>
          <cell r="P157">
            <v>0</v>
          </cell>
        </row>
        <row r="158">
          <cell r="L158">
            <v>0</v>
          </cell>
          <cell r="M158">
            <v>0</v>
          </cell>
          <cell r="N158">
            <v>0</v>
          </cell>
          <cell r="O158">
            <v>0</v>
          </cell>
          <cell r="P158">
            <v>0</v>
          </cell>
        </row>
        <row r="160">
          <cell r="L160">
            <v>0</v>
          </cell>
          <cell r="M160">
            <v>0</v>
          </cell>
          <cell r="N160">
            <v>0</v>
          </cell>
          <cell r="O160">
            <v>0</v>
          </cell>
          <cell r="P160">
            <v>0</v>
          </cell>
        </row>
        <row r="161">
          <cell r="L161">
            <v>0</v>
          </cell>
          <cell r="M161">
            <v>0</v>
          </cell>
          <cell r="N161">
            <v>0</v>
          </cell>
          <cell r="O161">
            <v>0</v>
          </cell>
          <cell r="P161">
            <v>0</v>
          </cell>
        </row>
        <row r="162">
          <cell r="L162">
            <v>0</v>
          </cell>
          <cell r="M162">
            <v>0</v>
          </cell>
          <cell r="N162">
            <v>0</v>
          </cell>
          <cell r="O162">
            <v>0</v>
          </cell>
          <cell r="P162">
            <v>0</v>
          </cell>
        </row>
        <row r="163">
          <cell r="L163">
            <v>0</v>
          </cell>
          <cell r="M163">
            <v>0</v>
          </cell>
          <cell r="N163">
            <v>0</v>
          </cell>
          <cell r="O163">
            <v>0</v>
          </cell>
          <cell r="P163">
            <v>0</v>
          </cell>
        </row>
        <row r="164">
          <cell r="L164">
            <v>0</v>
          </cell>
          <cell r="M164">
            <v>0</v>
          </cell>
          <cell r="N164">
            <v>0</v>
          </cell>
          <cell r="O164">
            <v>0</v>
          </cell>
          <cell r="P164">
            <v>0</v>
          </cell>
        </row>
        <row r="165">
          <cell r="L165">
            <v>0</v>
          </cell>
          <cell r="M165">
            <v>0</v>
          </cell>
          <cell r="N165">
            <v>0</v>
          </cell>
          <cell r="O165">
            <v>0</v>
          </cell>
          <cell r="P165">
            <v>0</v>
          </cell>
        </row>
        <row r="167">
          <cell r="L167">
            <v>441680</v>
          </cell>
          <cell r="M167">
            <v>394520</v>
          </cell>
          <cell r="N167">
            <v>444723</v>
          </cell>
          <cell r="O167">
            <v>704207</v>
          </cell>
          <cell r="P167">
            <v>781545</v>
          </cell>
        </row>
        <row r="168">
          <cell r="L168">
            <v>11895</v>
          </cell>
          <cell r="M168">
            <v>0</v>
          </cell>
          <cell r="N168">
            <v>0</v>
          </cell>
          <cell r="O168">
            <v>0</v>
          </cell>
          <cell r="P168">
            <v>17405</v>
          </cell>
        </row>
        <row r="169">
          <cell r="L169">
            <v>0</v>
          </cell>
          <cell r="M169">
            <v>0</v>
          </cell>
          <cell r="N169">
            <v>0</v>
          </cell>
          <cell r="O169">
            <v>0</v>
          </cell>
          <cell r="P169">
            <v>0</v>
          </cell>
        </row>
        <row r="170">
          <cell r="L170">
            <v>0</v>
          </cell>
          <cell r="M170">
            <v>0</v>
          </cell>
          <cell r="N170">
            <v>0</v>
          </cell>
          <cell r="O170">
            <v>0</v>
          </cell>
          <cell r="P170">
            <v>0</v>
          </cell>
        </row>
        <row r="171">
          <cell r="L171">
            <v>0</v>
          </cell>
          <cell r="M171">
            <v>0</v>
          </cell>
          <cell r="N171">
            <v>0</v>
          </cell>
          <cell r="O171">
            <v>0</v>
          </cell>
          <cell r="P171">
            <v>0</v>
          </cell>
        </row>
        <row r="172">
          <cell r="L172">
            <v>0</v>
          </cell>
          <cell r="M172">
            <v>0</v>
          </cell>
          <cell r="N172">
            <v>0</v>
          </cell>
          <cell r="O172">
            <v>0</v>
          </cell>
          <cell r="P172">
            <v>0</v>
          </cell>
        </row>
        <row r="173">
          <cell r="L173">
            <v>0</v>
          </cell>
          <cell r="M173">
            <v>0</v>
          </cell>
          <cell r="N173">
            <v>0</v>
          </cell>
          <cell r="O173">
            <v>0</v>
          </cell>
          <cell r="P173">
            <v>0</v>
          </cell>
        </row>
        <row r="174">
          <cell r="L174">
            <v>429785</v>
          </cell>
          <cell r="M174">
            <v>394520</v>
          </cell>
          <cell r="N174">
            <v>444723</v>
          </cell>
          <cell r="O174">
            <v>704207</v>
          </cell>
          <cell r="P174">
            <v>764140</v>
          </cell>
        </row>
        <row r="175">
          <cell r="L175">
            <v>0</v>
          </cell>
          <cell r="M175">
            <v>0</v>
          </cell>
          <cell r="N175">
            <v>0</v>
          </cell>
          <cell r="O175">
            <v>0</v>
          </cell>
          <cell r="P175">
            <v>0</v>
          </cell>
        </row>
        <row r="176">
          <cell r="L176">
            <v>0</v>
          </cell>
          <cell r="M176">
            <v>0</v>
          </cell>
          <cell r="N176">
            <v>0</v>
          </cell>
          <cell r="O176">
            <v>0</v>
          </cell>
          <cell r="P176">
            <v>0</v>
          </cell>
        </row>
        <row r="177">
          <cell r="L177">
            <v>0</v>
          </cell>
          <cell r="M177">
            <v>0</v>
          </cell>
          <cell r="N177">
            <v>0</v>
          </cell>
          <cell r="O177">
            <v>0</v>
          </cell>
          <cell r="P177">
            <v>0</v>
          </cell>
        </row>
        <row r="178">
          <cell r="L178">
            <v>0</v>
          </cell>
          <cell r="M178">
            <v>0</v>
          </cell>
          <cell r="N178">
            <v>0</v>
          </cell>
          <cell r="O178">
            <v>0</v>
          </cell>
          <cell r="P178">
            <v>0</v>
          </cell>
        </row>
        <row r="179">
          <cell r="L179">
            <v>0</v>
          </cell>
          <cell r="M179">
            <v>0</v>
          </cell>
          <cell r="N179">
            <v>0</v>
          </cell>
          <cell r="O179">
            <v>0</v>
          </cell>
          <cell r="P179">
            <v>0</v>
          </cell>
        </row>
        <row r="180">
          <cell r="L180">
            <v>0</v>
          </cell>
          <cell r="M180">
            <v>0</v>
          </cell>
          <cell r="N180">
            <v>0</v>
          </cell>
          <cell r="O180">
            <v>0</v>
          </cell>
          <cell r="P180">
            <v>0</v>
          </cell>
        </row>
        <row r="181">
          <cell r="L181">
            <v>0</v>
          </cell>
          <cell r="M181">
            <v>0</v>
          </cell>
          <cell r="N181">
            <v>0</v>
          </cell>
          <cell r="O181">
            <v>0</v>
          </cell>
          <cell r="P181">
            <v>0</v>
          </cell>
        </row>
        <row r="182">
          <cell r="L182">
            <v>0</v>
          </cell>
          <cell r="M182">
            <v>0</v>
          </cell>
          <cell r="N182">
            <v>0</v>
          </cell>
          <cell r="O182">
            <v>0</v>
          </cell>
          <cell r="P182">
            <v>0</v>
          </cell>
        </row>
        <row r="183">
          <cell r="L183">
            <v>0</v>
          </cell>
          <cell r="M183">
            <v>0</v>
          </cell>
          <cell r="N183">
            <v>0</v>
          </cell>
          <cell r="O183">
            <v>0</v>
          </cell>
          <cell r="P183">
            <v>0</v>
          </cell>
        </row>
        <row r="184">
          <cell r="L184">
            <v>0</v>
          </cell>
          <cell r="M184">
            <v>0</v>
          </cell>
          <cell r="N184">
            <v>0</v>
          </cell>
          <cell r="O184">
            <v>0</v>
          </cell>
          <cell r="P184">
            <v>0</v>
          </cell>
        </row>
        <row r="185">
          <cell r="L185">
            <v>28854</v>
          </cell>
          <cell r="M185">
            <v>56174</v>
          </cell>
          <cell r="N185">
            <v>69364</v>
          </cell>
          <cell r="O185">
            <v>30438</v>
          </cell>
          <cell r="P185">
            <v>31183</v>
          </cell>
        </row>
        <row r="186">
          <cell r="L186">
            <v>19997</v>
          </cell>
          <cell r="M186">
            <v>13293</v>
          </cell>
          <cell r="N186">
            <v>20525</v>
          </cell>
          <cell r="O186">
            <v>14245</v>
          </cell>
          <cell r="P186">
            <v>22302</v>
          </cell>
        </row>
        <row r="187">
          <cell r="L187">
            <v>271475</v>
          </cell>
          <cell r="M187">
            <v>279923</v>
          </cell>
          <cell r="N187">
            <v>270390</v>
          </cell>
          <cell r="O187">
            <v>275662</v>
          </cell>
          <cell r="P187">
            <v>298917</v>
          </cell>
        </row>
        <row r="188">
          <cell r="L188">
            <v>11251</v>
          </cell>
          <cell r="M188">
            <v>22560</v>
          </cell>
          <cell r="N188">
            <v>33601</v>
          </cell>
          <cell r="O188">
            <v>45452</v>
          </cell>
          <cell r="P188">
            <v>8472</v>
          </cell>
        </row>
        <row r="189">
          <cell r="L189">
            <v>98208</v>
          </cell>
          <cell r="M189">
            <v>22570</v>
          </cell>
          <cell r="N189">
            <v>50843</v>
          </cell>
          <cell r="O189">
            <v>338410</v>
          </cell>
          <cell r="P189">
            <v>403266</v>
          </cell>
        </row>
        <row r="190">
          <cell r="L190">
            <v>0</v>
          </cell>
          <cell r="M190">
            <v>0</v>
          </cell>
          <cell r="N190">
            <v>0</v>
          </cell>
          <cell r="O190">
            <v>0</v>
          </cell>
          <cell r="P190">
            <v>0</v>
          </cell>
        </row>
        <row r="191">
          <cell r="L191">
            <v>0</v>
          </cell>
          <cell r="M191">
            <v>0</v>
          </cell>
          <cell r="N191">
            <v>0</v>
          </cell>
          <cell r="O191">
            <v>0</v>
          </cell>
          <cell r="P191">
            <v>0</v>
          </cell>
        </row>
        <row r="192">
          <cell r="L192">
            <v>0</v>
          </cell>
          <cell r="M192">
            <v>0</v>
          </cell>
          <cell r="N192">
            <v>0</v>
          </cell>
          <cell r="O192">
            <v>0</v>
          </cell>
          <cell r="P192">
            <v>0</v>
          </cell>
        </row>
        <row r="193">
          <cell r="L193">
            <v>0</v>
          </cell>
          <cell r="M193">
            <v>0</v>
          </cell>
          <cell r="N193">
            <v>0</v>
          </cell>
          <cell r="O193">
            <v>0</v>
          </cell>
          <cell r="P193">
            <v>0</v>
          </cell>
        </row>
        <row r="194">
          <cell r="L194">
            <v>0</v>
          </cell>
          <cell r="M194">
            <v>0</v>
          </cell>
          <cell r="N194">
            <v>0</v>
          </cell>
          <cell r="O194">
            <v>0</v>
          </cell>
          <cell r="P194">
            <v>0</v>
          </cell>
        </row>
        <row r="195">
          <cell r="L195">
            <v>0</v>
          </cell>
          <cell r="M195">
            <v>0</v>
          </cell>
          <cell r="N195">
            <v>0</v>
          </cell>
          <cell r="O195">
            <v>0</v>
          </cell>
          <cell r="P195">
            <v>0</v>
          </cell>
        </row>
        <row r="196">
          <cell r="L196">
            <v>0</v>
          </cell>
          <cell r="M196">
            <v>0</v>
          </cell>
          <cell r="N196">
            <v>0</v>
          </cell>
          <cell r="O196">
            <v>0</v>
          </cell>
          <cell r="P196">
            <v>0</v>
          </cell>
        </row>
        <row r="197">
          <cell r="L197">
            <v>0</v>
          </cell>
          <cell r="M197">
            <v>0</v>
          </cell>
          <cell r="N197">
            <v>0</v>
          </cell>
          <cell r="O197">
            <v>0</v>
          </cell>
          <cell r="P197">
            <v>0</v>
          </cell>
        </row>
        <row r="198">
          <cell r="L198">
            <v>0</v>
          </cell>
          <cell r="M198">
            <v>0</v>
          </cell>
          <cell r="N198">
            <v>0</v>
          </cell>
          <cell r="O198">
            <v>0</v>
          </cell>
          <cell r="P198">
            <v>0</v>
          </cell>
        </row>
        <row r="199">
          <cell r="L199">
            <v>0</v>
          </cell>
          <cell r="M199">
            <v>0</v>
          </cell>
          <cell r="N199">
            <v>0</v>
          </cell>
          <cell r="O199">
            <v>0</v>
          </cell>
          <cell r="P199">
            <v>0</v>
          </cell>
        </row>
        <row r="200">
          <cell r="L200">
            <v>0</v>
          </cell>
          <cell r="M200">
            <v>0</v>
          </cell>
          <cell r="N200">
            <v>0</v>
          </cell>
          <cell r="O200">
            <v>0</v>
          </cell>
          <cell r="P200">
            <v>0</v>
          </cell>
        </row>
        <row r="201">
          <cell r="L201">
            <v>0</v>
          </cell>
          <cell r="M201">
            <v>0</v>
          </cell>
          <cell r="N201">
            <v>0</v>
          </cell>
          <cell r="O201">
            <v>0</v>
          </cell>
          <cell r="P201">
            <v>0</v>
          </cell>
        </row>
        <row r="202">
          <cell r="L202">
            <v>0</v>
          </cell>
          <cell r="M202">
            <v>0</v>
          </cell>
          <cell r="N202">
            <v>0</v>
          </cell>
          <cell r="O202">
            <v>0</v>
          </cell>
          <cell r="P202">
            <v>0</v>
          </cell>
        </row>
        <row r="203">
          <cell r="L203">
            <v>0</v>
          </cell>
          <cell r="M203">
            <v>0</v>
          </cell>
          <cell r="N203">
            <v>0</v>
          </cell>
          <cell r="O203">
            <v>0</v>
          </cell>
          <cell r="P203">
            <v>0</v>
          </cell>
        </row>
        <row r="204">
          <cell r="L204">
            <v>0</v>
          </cell>
          <cell r="M204">
            <v>0</v>
          </cell>
          <cell r="N204">
            <v>0</v>
          </cell>
          <cell r="O204">
            <v>0</v>
          </cell>
          <cell r="P204">
            <v>0</v>
          </cell>
        </row>
        <row r="205">
          <cell r="L205">
            <v>0</v>
          </cell>
          <cell r="M205">
            <v>0</v>
          </cell>
          <cell r="N205">
            <v>0</v>
          </cell>
          <cell r="O205">
            <v>0</v>
          </cell>
          <cell r="P205">
            <v>0</v>
          </cell>
        </row>
        <row r="206">
          <cell r="L206">
            <v>0</v>
          </cell>
          <cell r="M206">
            <v>0</v>
          </cell>
          <cell r="N206">
            <v>0</v>
          </cell>
          <cell r="O206">
            <v>0</v>
          </cell>
          <cell r="P206">
            <v>0</v>
          </cell>
        </row>
        <row r="207">
          <cell r="L207">
            <v>0</v>
          </cell>
          <cell r="M207">
            <v>0</v>
          </cell>
          <cell r="N207">
            <v>0</v>
          </cell>
          <cell r="O207">
            <v>0</v>
          </cell>
          <cell r="P207">
            <v>0</v>
          </cell>
        </row>
        <row r="209">
          <cell r="L209">
            <v>11200954</v>
          </cell>
          <cell r="M209">
            <v>11211015</v>
          </cell>
          <cell r="N209">
            <v>9990308</v>
          </cell>
          <cell r="O209">
            <v>9952520</v>
          </cell>
          <cell r="P209">
            <v>10427631</v>
          </cell>
        </row>
        <row r="211">
          <cell r="L211">
            <v>0</v>
          </cell>
          <cell r="M211">
            <v>0</v>
          </cell>
          <cell r="N211">
            <v>0</v>
          </cell>
          <cell r="O211">
            <v>0</v>
          </cell>
          <cell r="P211">
            <v>0</v>
          </cell>
        </row>
        <row r="212">
          <cell r="L212">
            <v>0</v>
          </cell>
          <cell r="M212">
            <v>0</v>
          </cell>
          <cell r="N212">
            <v>0</v>
          </cell>
          <cell r="O212">
            <v>0</v>
          </cell>
          <cell r="P212">
            <v>0</v>
          </cell>
        </row>
        <row r="213">
          <cell r="L213">
            <v>0</v>
          </cell>
          <cell r="M213">
            <v>0</v>
          </cell>
          <cell r="N213">
            <v>0</v>
          </cell>
          <cell r="O213">
            <v>0</v>
          </cell>
          <cell r="P213">
            <v>0</v>
          </cell>
        </row>
        <row r="214">
          <cell r="L214">
            <v>0.96056764450599474</v>
          </cell>
          <cell r="M214">
            <v>0.96480960912102964</v>
          </cell>
          <cell r="N214">
            <v>0.95548455563131784</v>
          </cell>
          <cell r="O214">
            <v>0.92924334741351944</v>
          </cell>
          <cell r="P214">
            <v>0.92505056997126189</v>
          </cell>
        </row>
        <row r="215">
          <cell r="L215">
            <v>0</v>
          </cell>
          <cell r="M215">
            <v>0</v>
          </cell>
          <cell r="N215">
            <v>0</v>
          </cell>
          <cell r="O215">
            <v>0</v>
          </cell>
          <cell r="P215">
            <v>0</v>
          </cell>
        </row>
        <row r="216">
          <cell r="L216">
            <v>0</v>
          </cell>
          <cell r="M216">
            <v>0</v>
          </cell>
          <cell r="N216">
            <v>0</v>
          </cell>
          <cell r="O216">
            <v>0</v>
          </cell>
          <cell r="P216">
            <v>0</v>
          </cell>
        </row>
        <row r="217">
          <cell r="L217">
            <v>0</v>
          </cell>
          <cell r="M217">
            <v>0</v>
          </cell>
          <cell r="N217">
            <v>0</v>
          </cell>
          <cell r="O217">
            <v>0</v>
          </cell>
          <cell r="P217">
            <v>0</v>
          </cell>
        </row>
        <row r="218">
          <cell r="L218">
            <v>0</v>
          </cell>
          <cell r="M218">
            <v>0</v>
          </cell>
          <cell r="N218">
            <v>0</v>
          </cell>
          <cell r="O218">
            <v>0</v>
          </cell>
          <cell r="P218">
            <v>0</v>
          </cell>
        </row>
        <row r="219">
          <cell r="L219">
            <v>3.9432355494005242E-2</v>
          </cell>
          <cell r="M219">
            <v>3.5190390878970371E-2</v>
          </cell>
          <cell r="N219">
            <v>4.4515444368682128E-2</v>
          </cell>
          <cell r="O219">
            <v>7.0756652586480603E-2</v>
          </cell>
          <cell r="P219">
            <v>7.4949430028738065E-2</v>
          </cell>
        </row>
        <row r="220">
          <cell r="L220">
            <v>0</v>
          </cell>
          <cell r="M220">
            <v>0</v>
          </cell>
          <cell r="N220">
            <v>0</v>
          </cell>
          <cell r="O220">
            <v>0</v>
          </cell>
          <cell r="P220">
            <v>0</v>
          </cell>
        </row>
        <row r="221">
          <cell r="L221">
            <v>0</v>
          </cell>
          <cell r="M221">
            <v>0</v>
          </cell>
          <cell r="N221">
            <v>0</v>
          </cell>
          <cell r="O221">
            <v>0</v>
          </cell>
          <cell r="P221">
            <v>0</v>
          </cell>
        </row>
      </sheetData>
      <sheetData sheetId="17"/>
      <sheetData sheetId="18"/>
      <sheetData sheetId="19"/>
      <sheetData sheetId="20">
        <row r="5">
          <cell r="A5">
            <v>2008</v>
          </cell>
          <cell r="B5">
            <v>4.1843159999999999</v>
          </cell>
        </row>
        <row r="6">
          <cell r="A6">
            <v>2009</v>
          </cell>
          <cell r="B6">
            <v>4.340166</v>
          </cell>
        </row>
        <row r="7">
          <cell r="A7">
            <v>2010</v>
          </cell>
          <cell r="B7">
            <v>4.5263080000000002</v>
          </cell>
        </row>
        <row r="8">
          <cell r="A8">
            <v>2011</v>
          </cell>
          <cell r="B8">
            <v>4.6913159999999996</v>
          </cell>
        </row>
        <row r="9">
          <cell r="A9">
            <v>2012</v>
          </cell>
          <cell r="B9">
            <v>4.8746239999999998</v>
          </cell>
        </row>
        <row r="10">
          <cell r="A10">
            <v>2013</v>
          </cell>
          <cell r="B10">
            <v>5.0587309999999999</v>
          </cell>
        </row>
        <row r="11">
          <cell r="A11">
            <v>2014</v>
          </cell>
          <cell r="B11">
            <v>5.2703680000000004</v>
          </cell>
        </row>
      </sheetData>
      <sheetData sheetId="21"/>
      <sheetData sheetId="22"/>
      <sheetData sheetId="23"/>
      <sheetData sheetId="24"/>
      <sheetData sheetId="25"/>
      <sheetData sheetId="26"/>
      <sheetData sheetId="27"/>
      <sheetData sheetId="28"/>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lasificación"/>
      <sheetName val="1. Activos (3)"/>
      <sheetName val="2. Socios (3)"/>
      <sheetName val="3. CEFER (3)"/>
      <sheetName val="4. Semáforo(3)"/>
      <sheetName val="CONSOLIDA"/>
      <sheetName val="DETERMINA UNIVERSO"/>
      <sheetName val="Universo UC"/>
      <sheetName val="Ranking Activos"/>
    </sheetNames>
    <sheetDataSet>
      <sheetData sheetId="0"/>
      <sheetData sheetId="1">
        <row r="7">
          <cell r="B7" t="str">
            <v>Núm.</v>
          </cell>
          <cell r="C7" t="str">
            <v>Clave</v>
          </cell>
          <cell r="D7" t="str">
            <v>PES</v>
          </cell>
          <cell r="E7" t="str">
            <v>Razón Social</v>
          </cell>
          <cell r="F7" t="str">
            <v>Nivel de Operaciones</v>
          </cell>
          <cell r="G7" t="str">
            <v>DGA</v>
          </cell>
          <cell r="H7" t="str">
            <v>Mixta</v>
          </cell>
          <cell r="I7" t="str">
            <v>Agrícola</v>
          </cell>
          <cell r="J7" t="str">
            <v>Ganadera</v>
          </cell>
          <cell r="K7" t="str">
            <v>Construcción</v>
          </cell>
          <cell r="L7" t="str">
            <v>Servicios</v>
          </cell>
          <cell r="M7" t="str">
            <v>Activo Total</v>
          </cell>
          <cell r="N7" t="str">
            <v>Número de Socios</v>
          </cell>
          <cell r="O7" t="str">
            <v>Riesgo Neto</v>
          </cell>
          <cell r="P7" t="str">
            <v>Tendencia del Riesgo</v>
          </cell>
          <cell r="Q7" t="str">
            <v>Rentabilidad</v>
          </cell>
          <cell r="R7" t="str">
            <v>Solvencia</v>
          </cell>
          <cell r="S7" t="str">
            <v>ICAP</v>
          </cell>
          <cell r="T7" t="str">
            <v>IMOR</v>
          </cell>
          <cell r="U7" t="str">
            <v>ICOR</v>
          </cell>
          <cell r="V7" t="str">
            <v>ROA</v>
          </cell>
          <cell r="W7" t="str">
            <v>ROE</v>
          </cell>
          <cell r="X7" t="str">
            <v>Ranking</v>
          </cell>
        </row>
        <row r="8">
          <cell r="B8">
            <v>7</v>
          </cell>
          <cell r="C8">
            <v>145</v>
          </cell>
          <cell r="D8">
            <v>304</v>
          </cell>
          <cell r="E8" t="str">
            <v>Unión de Crédito Industrial y Agropecuario de la Laguna, S.A.de C.V.</v>
          </cell>
          <cell r="F8" t="str">
            <v>II</v>
          </cell>
          <cell r="G8" t="str">
            <v>A</v>
          </cell>
          <cell r="J8">
            <v>1</v>
          </cell>
          <cell r="M8">
            <v>5383726243</v>
          </cell>
          <cell r="N8">
            <v>528</v>
          </cell>
          <cell r="O8">
            <v>1</v>
          </cell>
          <cell r="P8" t="str">
            <v>Sin Cambio</v>
          </cell>
          <cell r="Q8">
            <v>1</v>
          </cell>
          <cell r="R8">
            <v>1</v>
          </cell>
          <cell r="S8">
            <v>0.15</v>
          </cell>
          <cell r="T8">
            <v>0</v>
          </cell>
          <cell r="U8" t="str">
            <v>N/A</v>
          </cell>
          <cell r="V8">
            <v>1.2500000000000001E-2</v>
          </cell>
          <cell r="W8">
            <v>9.9099999999999994E-2</v>
          </cell>
          <cell r="X8">
            <v>1</v>
          </cell>
        </row>
        <row r="9">
          <cell r="B9">
            <v>77</v>
          </cell>
          <cell r="C9">
            <v>765</v>
          </cell>
          <cell r="D9">
            <v>656</v>
          </cell>
          <cell r="E9" t="str">
            <v>Ficein, S.A. de C.V. Unión de Crédito</v>
          </cell>
          <cell r="F9" t="str">
            <v>I</v>
          </cell>
          <cell r="G9" t="str">
            <v>B</v>
          </cell>
          <cell r="H9">
            <v>1</v>
          </cell>
          <cell r="M9">
            <v>4987026583</v>
          </cell>
          <cell r="N9">
            <v>2897</v>
          </cell>
          <cell r="O9">
            <v>2</v>
          </cell>
          <cell r="P9" t="str">
            <v xml:space="preserve">Sin Cambio </v>
          </cell>
          <cell r="Q9">
            <v>2</v>
          </cell>
          <cell r="R9">
            <v>2</v>
          </cell>
          <cell r="S9">
            <v>0.1217</v>
          </cell>
          <cell r="T9">
            <v>9.2676884575720719E-3</v>
          </cell>
          <cell r="U9">
            <v>2.7986484167017278</v>
          </cell>
          <cell r="V9">
            <v>1.8764486101860899E-2</v>
          </cell>
          <cell r="W9">
            <v>0.18323686490211111</v>
          </cell>
          <cell r="X9">
            <v>2</v>
          </cell>
        </row>
        <row r="10">
          <cell r="B10">
            <v>66</v>
          </cell>
          <cell r="C10">
            <v>717</v>
          </cell>
          <cell r="D10">
            <v>618</v>
          </cell>
          <cell r="E10" t="str">
            <v>Unión de Crédito Agricultores de Cuauhtemoc, S.A. de C.V</v>
          </cell>
          <cell r="F10" t="str">
            <v>I</v>
          </cell>
          <cell r="G10" t="str">
            <v>A</v>
          </cell>
          <cell r="I10">
            <v>1</v>
          </cell>
          <cell r="M10">
            <v>4633040718</v>
          </cell>
          <cell r="N10">
            <v>3256</v>
          </cell>
          <cell r="O10">
            <v>1</v>
          </cell>
          <cell r="P10" t="str">
            <v>Creciente</v>
          </cell>
          <cell r="Q10">
            <v>1</v>
          </cell>
          <cell r="R10">
            <v>1</v>
          </cell>
          <cell r="S10">
            <v>0.15</v>
          </cell>
          <cell r="T10">
            <v>2.06E-2</v>
          </cell>
          <cell r="U10">
            <v>1.7645</v>
          </cell>
          <cell r="V10">
            <v>2.3E-2</v>
          </cell>
          <cell r="W10">
            <v>0.14249999999999999</v>
          </cell>
          <cell r="X10">
            <v>3</v>
          </cell>
        </row>
        <row r="11">
          <cell r="B11">
            <v>19</v>
          </cell>
          <cell r="C11">
            <v>337</v>
          </cell>
          <cell r="D11">
            <v>345</v>
          </cell>
          <cell r="E11" t="str">
            <v>Unión de Crédito Progreso, S.A.de C.V.</v>
          </cell>
          <cell r="F11" t="str">
            <v>I</v>
          </cell>
          <cell r="G11" t="str">
            <v>B</v>
          </cell>
          <cell r="H11">
            <v>1</v>
          </cell>
          <cell r="M11">
            <v>3760956550</v>
          </cell>
          <cell r="N11">
            <v>1530</v>
          </cell>
          <cell r="O11">
            <v>2</v>
          </cell>
          <cell r="P11" t="str">
            <v xml:space="preserve">Creciente </v>
          </cell>
          <cell r="Q11">
            <v>2</v>
          </cell>
          <cell r="R11">
            <v>2</v>
          </cell>
          <cell r="S11">
            <v>0.11</v>
          </cell>
          <cell r="T11">
            <v>1.7537671717018772E-2</v>
          </cell>
          <cell r="U11">
            <v>0.83724320234811789</v>
          </cell>
          <cell r="V11">
            <v>1.7022994842158165E-3</v>
          </cell>
          <cell r="W11">
            <v>1.4039726099581816E-2</v>
          </cell>
          <cell r="X11">
            <v>4</v>
          </cell>
        </row>
        <row r="12">
          <cell r="B12">
            <v>20</v>
          </cell>
          <cell r="C12">
            <v>351</v>
          </cell>
          <cell r="D12">
            <v>351</v>
          </cell>
          <cell r="E12" t="str">
            <v>Unión de Crédito Alpura, S.A. de C.V.</v>
          </cell>
          <cell r="F12" t="str">
            <v>I</v>
          </cell>
          <cell r="G12" t="str">
            <v>C</v>
          </cell>
          <cell r="H12">
            <v>1</v>
          </cell>
          <cell r="M12">
            <v>3043816438</v>
          </cell>
          <cell r="N12">
            <v>296</v>
          </cell>
          <cell r="O12">
            <v>1</v>
          </cell>
          <cell r="P12" t="str">
            <v>Sin Cambio</v>
          </cell>
          <cell r="Q12">
            <v>1</v>
          </cell>
          <cell r="R12">
            <v>2</v>
          </cell>
          <cell r="S12">
            <v>0.1085</v>
          </cell>
          <cell r="T12">
            <v>0</v>
          </cell>
          <cell r="U12" t="str">
            <v>N/A</v>
          </cell>
          <cell r="V12">
            <v>8.9270706879915496E-3</v>
          </cell>
          <cell r="W12">
            <v>8.7662897566293765E-2</v>
          </cell>
          <cell r="X12">
            <v>5</v>
          </cell>
        </row>
        <row r="13">
          <cell r="B13">
            <v>67</v>
          </cell>
          <cell r="C13">
            <v>718</v>
          </cell>
          <cell r="D13">
            <v>619</v>
          </cell>
          <cell r="E13" t="str">
            <v>Unión de Crédito para la Contaduria Pública, S.A. de C.V.</v>
          </cell>
          <cell r="F13" t="str">
            <v>I</v>
          </cell>
          <cell r="G13" t="str">
            <v>B</v>
          </cell>
          <cell r="L13">
            <v>1</v>
          </cell>
          <cell r="M13">
            <v>2574430765</v>
          </cell>
          <cell r="N13">
            <v>2477</v>
          </cell>
          <cell r="O13">
            <v>2</v>
          </cell>
          <cell r="P13" t="str">
            <v>Creciente</v>
          </cell>
          <cell r="Q13">
            <v>2</v>
          </cell>
          <cell r="R13">
            <v>2</v>
          </cell>
          <cell r="S13">
            <v>19</v>
          </cell>
          <cell r="T13">
            <v>5.3072955232567193E-3</v>
          </cell>
          <cell r="U13">
            <v>1.2911486949405671</v>
          </cell>
          <cell r="V13">
            <v>1.164818321572186E-2</v>
          </cell>
          <cell r="W13">
            <v>7.5317796263298126E-2</v>
          </cell>
          <cell r="X13">
            <v>6</v>
          </cell>
        </row>
        <row r="14">
          <cell r="B14">
            <v>72</v>
          </cell>
          <cell r="C14">
            <v>736</v>
          </cell>
          <cell r="D14">
            <v>634</v>
          </cell>
          <cell r="E14" t="str">
            <v>Unión de Crédito Define, S.A. de C.V.</v>
          </cell>
          <cell r="F14" t="str">
            <v>I</v>
          </cell>
          <cell r="G14" t="str">
            <v>B</v>
          </cell>
          <cell r="H14">
            <v>1</v>
          </cell>
          <cell r="M14">
            <v>2190231293</v>
          </cell>
          <cell r="N14">
            <v>1253</v>
          </cell>
          <cell r="O14">
            <v>2</v>
          </cell>
          <cell r="P14" t="str">
            <v>creciente</v>
          </cell>
          <cell r="Q14">
            <v>2</v>
          </cell>
          <cell r="R14">
            <v>2</v>
          </cell>
          <cell r="S14">
            <v>0.19170000000000001</v>
          </cell>
          <cell r="T14">
            <v>9.8599999999999993E-2</v>
          </cell>
          <cell r="U14">
            <v>0.37190000000000001</v>
          </cell>
          <cell r="V14">
            <v>1.4E-2</v>
          </cell>
          <cell r="W14">
            <v>9.0399999999999994E-2</v>
          </cell>
          <cell r="X14">
            <v>7</v>
          </cell>
        </row>
        <row r="15">
          <cell r="B15">
            <v>15</v>
          </cell>
          <cell r="C15">
            <v>288</v>
          </cell>
          <cell r="D15">
            <v>326</v>
          </cell>
          <cell r="E15" t="str">
            <v>Unión de Crédito Chihuahuense, S.A. de C.V.</v>
          </cell>
          <cell r="F15" t="str">
            <v>II</v>
          </cell>
          <cell r="G15" t="str">
            <v>A</v>
          </cell>
          <cell r="L15">
            <v>1</v>
          </cell>
          <cell r="M15">
            <v>1552795769</v>
          </cell>
          <cell r="N15">
            <v>373</v>
          </cell>
          <cell r="O15">
            <v>1</v>
          </cell>
          <cell r="P15" t="str">
            <v>Sin Cambio</v>
          </cell>
          <cell r="Q15">
            <v>1</v>
          </cell>
          <cell r="R15">
            <v>1</v>
          </cell>
          <cell r="S15">
            <v>0.21</v>
          </cell>
          <cell r="T15">
            <v>8.8000000000000005E-3</v>
          </cell>
          <cell r="U15">
            <v>1.6507000000000001</v>
          </cell>
          <cell r="V15">
            <v>9.1999999999999998E-3</v>
          </cell>
          <cell r="W15">
            <v>6.8599999999999994E-2</v>
          </cell>
          <cell r="X15">
            <v>8</v>
          </cell>
        </row>
        <row r="16">
          <cell r="B16">
            <v>59</v>
          </cell>
          <cell r="C16">
            <v>672</v>
          </cell>
          <cell r="D16">
            <v>581</v>
          </cell>
          <cell r="E16" t="str">
            <v>Unión de Crédito Mixta de Coahuila, S.A. de C.V.</v>
          </cell>
          <cell r="F16" t="str">
            <v>I</v>
          </cell>
          <cell r="G16" t="str">
            <v>A</v>
          </cell>
          <cell r="H16">
            <v>1</v>
          </cell>
          <cell r="M16">
            <v>1552795769</v>
          </cell>
          <cell r="N16">
            <v>1204</v>
          </cell>
          <cell r="O16">
            <v>2</v>
          </cell>
          <cell r="P16" t="str">
            <v>Sin Cambio</v>
          </cell>
          <cell r="Q16">
            <v>2</v>
          </cell>
          <cell r="R16">
            <v>2</v>
          </cell>
          <cell r="S16">
            <v>0.23</v>
          </cell>
          <cell r="T16">
            <v>9.8995733702903757E-4</v>
          </cell>
          <cell r="U16">
            <v>17.128362884369846</v>
          </cell>
          <cell r="V16">
            <v>1.4972315611543703E-3</v>
          </cell>
          <cell r="W16">
            <v>7.5008983662127934E-3</v>
          </cell>
          <cell r="X16">
            <v>9</v>
          </cell>
        </row>
        <row r="17">
          <cell r="B17">
            <v>54</v>
          </cell>
          <cell r="C17">
            <v>657</v>
          </cell>
          <cell r="D17">
            <v>570</v>
          </cell>
          <cell r="E17" t="str">
            <v>Unión de Crédito Allende, S.A. de C.V.</v>
          </cell>
          <cell r="F17" t="str">
            <v>I</v>
          </cell>
          <cell r="G17" t="str">
            <v>A</v>
          </cell>
          <cell r="H17">
            <v>1</v>
          </cell>
          <cell r="M17">
            <v>1493911673</v>
          </cell>
          <cell r="N17">
            <v>834</v>
          </cell>
          <cell r="O17">
            <v>2</v>
          </cell>
          <cell r="P17" t="str">
            <v>Decreciente</v>
          </cell>
          <cell r="Q17">
            <v>2</v>
          </cell>
          <cell r="R17">
            <v>2</v>
          </cell>
          <cell r="S17">
            <v>0.17010580457969904</v>
          </cell>
          <cell r="T17">
            <v>2.6949160695098499E-2</v>
          </cell>
          <cell r="U17">
            <v>0.51911485239161281</v>
          </cell>
          <cell r="V17">
            <v>1.267828246923627E-2</v>
          </cell>
          <cell r="W17">
            <v>0.11432438086162326</v>
          </cell>
          <cell r="X17">
            <v>10</v>
          </cell>
        </row>
        <row r="18">
          <cell r="B18">
            <v>39</v>
          </cell>
          <cell r="C18">
            <v>533</v>
          </cell>
          <cell r="D18">
            <v>464</v>
          </cell>
          <cell r="E18" t="str">
            <v>Credinor Unión de Crédito, S.A. de C.V.</v>
          </cell>
          <cell r="F18" t="str">
            <v>I</v>
          </cell>
          <cell r="G18" t="str">
            <v>A</v>
          </cell>
          <cell r="H18">
            <v>1</v>
          </cell>
          <cell r="M18">
            <v>1359778994</v>
          </cell>
          <cell r="N18">
            <v>1396</v>
          </cell>
          <cell r="O18">
            <v>2</v>
          </cell>
          <cell r="P18" t="str">
            <v>Sin Cambio</v>
          </cell>
          <cell r="Q18">
            <v>2</v>
          </cell>
          <cell r="R18">
            <v>2</v>
          </cell>
          <cell r="S18">
            <v>0.11972986011013032</v>
          </cell>
          <cell r="T18">
            <v>6.7505486528221637E-2</v>
          </cell>
          <cell r="U18">
            <v>0.29996554137567971</v>
          </cell>
          <cell r="V18">
            <v>2.2628291999553338E-2</v>
          </cell>
          <cell r="W18">
            <v>0.22435064327707194</v>
          </cell>
          <cell r="X18">
            <v>11</v>
          </cell>
        </row>
        <row r="19">
          <cell r="B19">
            <v>92</v>
          </cell>
          <cell r="C19">
            <v>871</v>
          </cell>
          <cell r="D19">
            <v>5366</v>
          </cell>
          <cell r="E19" t="str">
            <v>Unión de Crédito Esphera, S.A. de C.V.</v>
          </cell>
          <cell r="F19" t="str">
            <v>I</v>
          </cell>
          <cell r="G19" t="str">
            <v>A</v>
          </cell>
          <cell r="K19">
            <v>1</v>
          </cell>
          <cell r="M19">
            <v>1306652050</v>
          </cell>
          <cell r="N19">
            <v>224</v>
          </cell>
          <cell r="O19">
            <v>2</v>
          </cell>
          <cell r="P19" t="str">
            <v>Decreciente</v>
          </cell>
          <cell r="Q19">
            <v>3</v>
          </cell>
          <cell r="R19">
            <v>2</v>
          </cell>
          <cell r="S19">
            <v>0.08</v>
          </cell>
          <cell r="T19">
            <v>1.66E-2</v>
          </cell>
          <cell r="U19">
            <v>1.0378000000000001</v>
          </cell>
          <cell r="V19">
            <v>-2.9999999999999997E-4</v>
          </cell>
          <cell r="W19">
            <v>-6.0000000000000001E-3</v>
          </cell>
          <cell r="X19">
            <v>12</v>
          </cell>
        </row>
        <row r="20">
          <cell r="B20">
            <v>1</v>
          </cell>
          <cell r="C20">
            <v>36</v>
          </cell>
          <cell r="D20">
            <v>295</v>
          </cell>
          <cell r="E20" t="str">
            <v>Unión de Crédito Agrícola del Yaqui, S.A. de C.V.</v>
          </cell>
          <cell r="F20" t="str">
            <v>I</v>
          </cell>
          <cell r="G20" t="str">
            <v>A</v>
          </cell>
          <cell r="I20">
            <v>1</v>
          </cell>
          <cell r="M20">
            <v>857509795</v>
          </cell>
          <cell r="N20">
            <v>1174</v>
          </cell>
          <cell r="O20">
            <v>1</v>
          </cell>
          <cell r="P20" t="str">
            <v>Sin Cambio</v>
          </cell>
          <cell r="Q20">
            <v>1</v>
          </cell>
          <cell r="R20">
            <v>1</v>
          </cell>
          <cell r="S20">
            <v>0.33</v>
          </cell>
          <cell r="T20">
            <v>2.5000000000000001E-3</v>
          </cell>
          <cell r="U20">
            <v>3.0508000000000002</v>
          </cell>
          <cell r="V20">
            <v>1.9300000000000001E-2</v>
          </cell>
          <cell r="W20">
            <v>7.85E-2</v>
          </cell>
          <cell r="X20">
            <v>13</v>
          </cell>
        </row>
        <row r="21">
          <cell r="B21">
            <v>21</v>
          </cell>
          <cell r="C21">
            <v>384</v>
          </cell>
          <cell r="D21">
            <v>365</v>
          </cell>
          <cell r="E21" t="str">
            <v>Proteccion Patrimonial Unión de Crédito, S.A. de C.V</v>
          </cell>
          <cell r="F21" t="str">
            <v>I</v>
          </cell>
          <cell r="G21" t="str">
            <v>C</v>
          </cell>
          <cell r="L21">
            <v>1</v>
          </cell>
          <cell r="M21">
            <v>833890097</v>
          </cell>
          <cell r="N21">
            <v>473</v>
          </cell>
          <cell r="O21">
            <v>2</v>
          </cell>
          <cell r="P21" t="str">
            <v>Sin Cambio</v>
          </cell>
          <cell r="Q21">
            <v>2</v>
          </cell>
          <cell r="R21">
            <v>2</v>
          </cell>
          <cell r="S21">
            <v>0.12909999999999999</v>
          </cell>
          <cell r="T21">
            <v>2.4942772051054002E-3</v>
          </cell>
          <cell r="U21">
            <v>7.2085530000000002</v>
          </cell>
          <cell r="V21">
            <v>1.0934048197644687E-2</v>
          </cell>
          <cell r="W21">
            <v>8.3806321190186245E-2</v>
          </cell>
          <cell r="X21">
            <v>14</v>
          </cell>
        </row>
        <row r="22">
          <cell r="B22">
            <v>68</v>
          </cell>
          <cell r="C22">
            <v>726</v>
          </cell>
          <cell r="D22">
            <v>626</v>
          </cell>
          <cell r="E22" t="str">
            <v>Unión de Crédito General, S.A. de C.V.</v>
          </cell>
          <cell r="F22" t="str">
            <v>II</v>
          </cell>
          <cell r="G22" t="str">
            <v>A</v>
          </cell>
          <cell r="H22">
            <v>1</v>
          </cell>
          <cell r="M22">
            <v>752716743</v>
          </cell>
          <cell r="N22">
            <v>887</v>
          </cell>
          <cell r="O22">
            <v>2</v>
          </cell>
          <cell r="P22" t="str">
            <v>Decreciente</v>
          </cell>
          <cell r="Q22">
            <v>1</v>
          </cell>
          <cell r="R22">
            <v>1</v>
          </cell>
          <cell r="S22">
            <v>0.31</v>
          </cell>
          <cell r="T22">
            <v>1.2999999999999999E-2</v>
          </cell>
          <cell r="U22">
            <v>2.7913999999999999</v>
          </cell>
          <cell r="V22">
            <v>2.2499999999999999E-2</v>
          </cell>
          <cell r="W22">
            <v>0.112</v>
          </cell>
          <cell r="X22">
            <v>15</v>
          </cell>
        </row>
        <row r="23">
          <cell r="B23">
            <v>93</v>
          </cell>
          <cell r="C23">
            <v>873</v>
          </cell>
          <cell r="D23">
            <v>5414</v>
          </cell>
          <cell r="E23" t="str">
            <v>Unión de Crédito de la Comarca Lagunera, S.A. de C.V.</v>
          </cell>
          <cell r="F23" t="str">
            <v>I</v>
          </cell>
          <cell r="G23" t="str">
            <v>B</v>
          </cell>
          <cell r="H23">
            <v>1</v>
          </cell>
          <cell r="M23">
            <v>678018983</v>
          </cell>
          <cell r="N23">
            <v>245</v>
          </cell>
          <cell r="O23">
            <v>2</v>
          </cell>
          <cell r="P23" t="str">
            <v xml:space="preserve">Sin Cambio </v>
          </cell>
          <cell r="Q23">
            <v>2</v>
          </cell>
          <cell r="R23">
            <v>3</v>
          </cell>
          <cell r="S23">
            <v>0.16</v>
          </cell>
          <cell r="T23">
            <v>2.6041865520632871E-3</v>
          </cell>
          <cell r="U23">
            <v>16.782786685200708</v>
          </cell>
          <cell r="V23">
            <v>9.0893753180253632E-3</v>
          </cell>
          <cell r="W23">
            <v>6.3466749169220474E-2</v>
          </cell>
          <cell r="X23">
            <v>16</v>
          </cell>
        </row>
        <row r="24">
          <cell r="B24">
            <v>78</v>
          </cell>
          <cell r="C24">
            <v>780</v>
          </cell>
          <cell r="D24">
            <v>661</v>
          </cell>
          <cell r="E24" t="str">
            <v>CYMA, Unión de Crédito, S.A. de C.V.</v>
          </cell>
          <cell r="F24" t="str">
            <v>I</v>
          </cell>
          <cell r="G24" t="str">
            <v>A</v>
          </cell>
          <cell r="H24">
            <v>1</v>
          </cell>
          <cell r="M24">
            <v>634196366</v>
          </cell>
          <cell r="N24">
            <v>1729</v>
          </cell>
          <cell r="O24">
            <v>2</v>
          </cell>
          <cell r="P24" t="str">
            <v>Sin Cambio</v>
          </cell>
          <cell r="Q24">
            <v>1</v>
          </cell>
          <cell r="R24">
            <v>1</v>
          </cell>
          <cell r="S24">
            <v>0.14971072824671064</v>
          </cell>
          <cell r="T24">
            <v>4.7706145258087564E-2</v>
          </cell>
          <cell r="U24">
            <v>0.51202680657583344</v>
          </cell>
          <cell r="V24">
            <v>-3.7617825597720876E-3</v>
          </cell>
          <cell r="W24">
            <v>-3.0114779826250375E-2</v>
          </cell>
          <cell r="X24">
            <v>17</v>
          </cell>
        </row>
        <row r="25">
          <cell r="B25">
            <v>62</v>
          </cell>
          <cell r="C25">
            <v>690</v>
          </cell>
          <cell r="D25">
            <v>597</v>
          </cell>
          <cell r="E25" t="str">
            <v>Unión de Crédito el Águila, S.A. de C.V.</v>
          </cell>
          <cell r="F25" t="str">
            <v>II</v>
          </cell>
          <cell r="G25" t="str">
            <v>B</v>
          </cell>
          <cell r="H25">
            <v>1</v>
          </cell>
          <cell r="M25">
            <v>630492238</v>
          </cell>
          <cell r="N25">
            <v>518</v>
          </cell>
          <cell r="O25">
            <v>1</v>
          </cell>
          <cell r="P25" t="str">
            <v>decreciente</v>
          </cell>
          <cell r="Q25">
            <v>1</v>
          </cell>
          <cell r="R25">
            <v>1</v>
          </cell>
          <cell r="S25">
            <v>0.15</v>
          </cell>
          <cell r="T25">
            <v>1.7500000000000002E-2</v>
          </cell>
          <cell r="U25">
            <v>0.58679999999999999</v>
          </cell>
          <cell r="V25">
            <v>3.5999999999999999E-3</v>
          </cell>
          <cell r="W25">
            <v>2.52E-2</v>
          </cell>
          <cell r="X25">
            <v>18</v>
          </cell>
        </row>
        <row r="26">
          <cell r="B26">
            <v>27</v>
          </cell>
          <cell r="C26">
            <v>417</v>
          </cell>
          <cell r="D26">
            <v>388</v>
          </cell>
          <cell r="E26" t="str">
            <v>Unión de Crédito del Comercio, Servicios y Turismo del Sureste, S.A. de C.V.</v>
          </cell>
          <cell r="F26" t="str">
            <v>I</v>
          </cell>
          <cell r="G26" t="str">
            <v>A</v>
          </cell>
          <cell r="H26">
            <v>1</v>
          </cell>
          <cell r="M26">
            <v>605038766</v>
          </cell>
          <cell r="N26">
            <v>3159</v>
          </cell>
          <cell r="O26">
            <v>1</v>
          </cell>
          <cell r="P26" t="str">
            <v>Sin cambio</v>
          </cell>
          <cell r="Q26">
            <v>1</v>
          </cell>
          <cell r="R26">
            <v>1</v>
          </cell>
          <cell r="S26">
            <v>0.2</v>
          </cell>
          <cell r="T26">
            <v>1.6322068587085167E-2</v>
          </cell>
          <cell r="U26">
            <v>0.80177069200964624</v>
          </cell>
          <cell r="V26">
            <v>2.0293913545557776E-2</v>
          </cell>
          <cell r="W26">
            <v>8.2360924386844198E-2</v>
          </cell>
          <cell r="X26">
            <v>19</v>
          </cell>
        </row>
        <row r="27">
          <cell r="B27">
            <v>71</v>
          </cell>
          <cell r="C27">
            <v>732</v>
          </cell>
          <cell r="D27">
            <v>631</v>
          </cell>
          <cell r="E27" t="str">
            <v>Unión de Crédito Santa Fe, S.A. de C.V.</v>
          </cell>
          <cell r="F27" t="str">
            <v>I</v>
          </cell>
          <cell r="G27" t="str">
            <v>C</v>
          </cell>
          <cell r="H27">
            <v>1</v>
          </cell>
          <cell r="M27">
            <v>563964877</v>
          </cell>
          <cell r="N27">
            <v>437</v>
          </cell>
          <cell r="O27">
            <v>2</v>
          </cell>
          <cell r="P27" t="str">
            <v>Sin Cambio</v>
          </cell>
          <cell r="Q27">
            <v>2</v>
          </cell>
          <cell r="R27">
            <v>1</v>
          </cell>
          <cell r="S27">
            <v>0.19070000000000001</v>
          </cell>
          <cell r="T27">
            <v>3.4284707896792901E-2</v>
          </cell>
          <cell r="U27">
            <v>0.45576899999999998</v>
          </cell>
          <cell r="V27">
            <v>1.3647411156216155E-2</v>
          </cell>
          <cell r="W27">
            <v>6.6799471154984524E-2</v>
          </cell>
          <cell r="X27">
            <v>20</v>
          </cell>
        </row>
        <row r="28">
          <cell r="B28">
            <v>69</v>
          </cell>
          <cell r="C28">
            <v>727</v>
          </cell>
          <cell r="D28">
            <v>627</v>
          </cell>
          <cell r="E28" t="str">
            <v>Unión de Crédito Avícola de Jalisco, S.A. de C.V.</v>
          </cell>
          <cell r="F28" t="str">
            <v>I</v>
          </cell>
          <cell r="G28" t="str">
            <v>A</v>
          </cell>
          <cell r="J28">
            <v>1</v>
          </cell>
          <cell r="M28">
            <v>514242043</v>
          </cell>
          <cell r="N28">
            <v>198</v>
          </cell>
          <cell r="O28">
            <v>2</v>
          </cell>
          <cell r="P28" t="str">
            <v>Creciente</v>
          </cell>
          <cell r="Q28">
            <v>2</v>
          </cell>
          <cell r="R28">
            <v>2</v>
          </cell>
          <cell r="S28">
            <v>0.09</v>
          </cell>
          <cell r="T28">
            <v>8.0000000000000004E-4</v>
          </cell>
          <cell r="U28">
            <v>11.1097</v>
          </cell>
          <cell r="V28">
            <v>7.1999999999999998E-3</v>
          </cell>
          <cell r="W28">
            <v>7.3999999999999996E-2</v>
          </cell>
          <cell r="X28">
            <v>21</v>
          </cell>
        </row>
        <row r="29">
          <cell r="B29">
            <v>13</v>
          </cell>
          <cell r="C29">
            <v>268</v>
          </cell>
          <cell r="D29">
            <v>321</v>
          </cell>
          <cell r="E29" t="str">
            <v>Credicor Mexicano Unión de Crédito, S.A. de C.V.</v>
          </cell>
          <cell r="F29" t="str">
            <v>I</v>
          </cell>
          <cell r="G29" t="str">
            <v>A</v>
          </cell>
          <cell r="H29">
            <v>1</v>
          </cell>
          <cell r="M29">
            <v>426007451</v>
          </cell>
          <cell r="N29">
            <v>597</v>
          </cell>
          <cell r="O29">
            <v>3</v>
          </cell>
          <cell r="P29" t="str">
            <v>Creciente</v>
          </cell>
          <cell r="Q29">
            <v>3</v>
          </cell>
          <cell r="R29">
            <v>3</v>
          </cell>
          <cell r="S29">
            <v>0.1</v>
          </cell>
          <cell r="T29">
            <v>8.359914043116129E-2</v>
          </cell>
          <cell r="U29">
            <v>0.16828479214119113</v>
          </cell>
          <cell r="V29">
            <v>2.8068124481714736E-3</v>
          </cell>
          <cell r="W29">
            <v>2.3059611594026336E-2</v>
          </cell>
          <cell r="X29">
            <v>22</v>
          </cell>
        </row>
        <row r="30">
          <cell r="B30">
            <v>2</v>
          </cell>
          <cell r="C30">
            <v>47</v>
          </cell>
          <cell r="D30">
            <v>296</v>
          </cell>
          <cell r="E30" t="str">
            <v>Unión de Crédito Agrícola de Cajeme, S.A. de C.V.</v>
          </cell>
          <cell r="F30" t="str">
            <v>I</v>
          </cell>
          <cell r="G30" t="str">
            <v>A</v>
          </cell>
          <cell r="I30">
            <v>1</v>
          </cell>
          <cell r="M30">
            <v>415011353</v>
          </cell>
          <cell r="N30">
            <v>634</v>
          </cell>
          <cell r="O30">
            <v>1</v>
          </cell>
          <cell r="P30" t="str">
            <v>Sin Cambio</v>
          </cell>
          <cell r="Q30">
            <v>3</v>
          </cell>
          <cell r="R30">
            <v>1</v>
          </cell>
          <cell r="S30">
            <v>0.4</v>
          </cell>
          <cell r="T30">
            <v>0</v>
          </cell>
          <cell r="U30" t="str">
            <v>N/A</v>
          </cell>
          <cell r="V30">
            <v>6.0000000000000001E-3</v>
          </cell>
          <cell r="W30">
            <v>2.2200000000000001E-2</v>
          </cell>
          <cell r="X30">
            <v>23</v>
          </cell>
        </row>
        <row r="31">
          <cell r="B31">
            <v>3</v>
          </cell>
          <cell r="C31">
            <v>93</v>
          </cell>
          <cell r="D31">
            <v>298</v>
          </cell>
          <cell r="E31" t="str">
            <v>Unión de Crédito Ganadero de Tabasco, S.A. de C.V.</v>
          </cell>
          <cell r="F31" t="str">
            <v>I</v>
          </cell>
          <cell r="G31" t="str">
            <v>C</v>
          </cell>
          <cell r="J31">
            <v>1</v>
          </cell>
          <cell r="M31">
            <v>388830459</v>
          </cell>
          <cell r="N31">
            <v>10736</v>
          </cell>
          <cell r="O31">
            <v>3</v>
          </cell>
          <cell r="P31" t="str">
            <v>Decreciente</v>
          </cell>
          <cell r="Q31">
            <v>2</v>
          </cell>
          <cell r="R31">
            <v>2</v>
          </cell>
          <cell r="S31">
            <v>0.3286</v>
          </cell>
          <cell r="T31">
            <v>4.9963150955976997E-2</v>
          </cell>
          <cell r="U31">
            <v>1</v>
          </cell>
          <cell r="V31">
            <v>2.3502893027189599E-3</v>
          </cell>
          <cell r="W31">
            <v>8.3058335272326693E-3</v>
          </cell>
          <cell r="X31">
            <v>24</v>
          </cell>
        </row>
        <row r="32">
          <cell r="B32">
            <v>63</v>
          </cell>
          <cell r="C32">
            <v>692</v>
          </cell>
          <cell r="D32">
            <v>599</v>
          </cell>
          <cell r="E32" t="str">
            <v>Unión de Crédito Promotora para el Desarrollo Económico del Estado de México, S.A. de C.V.</v>
          </cell>
          <cell r="F32" t="str">
            <v>I</v>
          </cell>
          <cell r="G32" t="str">
            <v>C</v>
          </cell>
          <cell r="H32">
            <v>1</v>
          </cell>
          <cell r="M32">
            <v>356103499</v>
          </cell>
          <cell r="N32">
            <v>256</v>
          </cell>
          <cell r="O32">
            <v>1</v>
          </cell>
          <cell r="P32" t="str">
            <v>Sin Cambio</v>
          </cell>
          <cell r="Q32">
            <v>1</v>
          </cell>
          <cell r="R32">
            <v>1</v>
          </cell>
          <cell r="S32">
            <v>0.2021</v>
          </cell>
          <cell r="T32">
            <v>3.7888316341930198E-2</v>
          </cell>
          <cell r="U32">
            <v>0.80033299999999996</v>
          </cell>
          <cell r="V32">
            <v>1.4714383988083985E-2</v>
          </cell>
          <cell r="W32">
            <v>8.4960577968350021E-2</v>
          </cell>
          <cell r="X32">
            <v>25</v>
          </cell>
        </row>
        <row r="33">
          <cell r="B33">
            <v>61</v>
          </cell>
          <cell r="C33">
            <v>680</v>
          </cell>
          <cell r="D33">
            <v>589</v>
          </cell>
          <cell r="E33" t="str">
            <v>Unión de Crédito de Distribuidores Automotrices, S.A. de C.V.</v>
          </cell>
          <cell r="F33" t="str">
            <v>I</v>
          </cell>
          <cell r="G33" t="str">
            <v>B</v>
          </cell>
          <cell r="L33">
            <v>1</v>
          </cell>
          <cell r="M33">
            <v>338429049</v>
          </cell>
          <cell r="N33">
            <v>143</v>
          </cell>
          <cell r="O33">
            <v>1</v>
          </cell>
          <cell r="P33" t="str">
            <v>Sin Cambio</v>
          </cell>
          <cell r="Q33">
            <v>2</v>
          </cell>
          <cell r="R33">
            <v>1</v>
          </cell>
          <cell r="S33">
            <v>0.56000000000000005</v>
          </cell>
          <cell r="T33">
            <v>0</v>
          </cell>
          <cell r="U33" t="str">
            <v>N/A</v>
          </cell>
          <cell r="V33">
            <v>4.0899999999999999E-2</v>
          </cell>
          <cell r="W33">
            <v>6.8199999999999997E-2</v>
          </cell>
          <cell r="X33">
            <v>26</v>
          </cell>
        </row>
        <row r="34">
          <cell r="B34">
            <v>70</v>
          </cell>
          <cell r="C34">
            <v>728</v>
          </cell>
          <cell r="D34">
            <v>628</v>
          </cell>
          <cell r="E34" t="str">
            <v>Unión de Crédito de Puerto Vallarta, S.A. de C.V.</v>
          </cell>
          <cell r="F34" t="str">
            <v>I</v>
          </cell>
          <cell r="G34" t="str">
            <v>A</v>
          </cell>
          <cell r="H34">
            <v>1</v>
          </cell>
          <cell r="M34">
            <v>327778203</v>
          </cell>
          <cell r="N34">
            <v>1054</v>
          </cell>
          <cell r="O34">
            <v>3</v>
          </cell>
          <cell r="P34" t="str">
            <v>Creciente</v>
          </cell>
          <cell r="Q34">
            <v>2</v>
          </cell>
          <cell r="R34">
            <v>2</v>
          </cell>
          <cell r="S34">
            <v>0.12</v>
          </cell>
          <cell r="T34">
            <v>0.11487636221592359</v>
          </cell>
          <cell r="U34">
            <v>0.36764863296072758</v>
          </cell>
          <cell r="V34">
            <v>3.6003028965766997E-3</v>
          </cell>
          <cell r="W34">
            <v>2.5069923366575868E-2</v>
          </cell>
          <cell r="X34">
            <v>27</v>
          </cell>
        </row>
        <row r="35">
          <cell r="B35">
            <v>82</v>
          </cell>
          <cell r="C35">
            <v>794</v>
          </cell>
          <cell r="D35">
            <v>665</v>
          </cell>
          <cell r="E35" t="str">
            <v>Unión de Crédito Monarca, S.A. de C.V.</v>
          </cell>
          <cell r="F35" t="str">
            <v>I</v>
          </cell>
          <cell r="G35" t="str">
            <v>C</v>
          </cell>
          <cell r="H35">
            <v>1</v>
          </cell>
          <cell r="M35">
            <v>322727576</v>
          </cell>
          <cell r="N35">
            <v>520</v>
          </cell>
          <cell r="O35">
            <v>1</v>
          </cell>
          <cell r="P35" t="str">
            <v>Sin Cambio</v>
          </cell>
          <cell r="Q35">
            <v>1</v>
          </cell>
          <cell r="R35">
            <v>1</v>
          </cell>
          <cell r="S35">
            <v>0.13739999999999999</v>
          </cell>
          <cell r="T35">
            <v>3.70484929669605E-2</v>
          </cell>
          <cell r="U35">
            <v>0.72618300000000002</v>
          </cell>
          <cell r="V35">
            <v>3.8616464571979155E-2</v>
          </cell>
          <cell r="W35">
            <v>0.2526683330066169</v>
          </cell>
          <cell r="X35">
            <v>28</v>
          </cell>
        </row>
        <row r="36">
          <cell r="B36">
            <v>22</v>
          </cell>
          <cell r="C36">
            <v>388</v>
          </cell>
          <cell r="D36">
            <v>367</v>
          </cell>
          <cell r="E36" t="str">
            <v>Unión de Crédito de la Industria Litografica, S.A. de C.V.</v>
          </cell>
          <cell r="F36" t="str">
            <v>II</v>
          </cell>
          <cell r="G36" t="str">
            <v>C</v>
          </cell>
          <cell r="L36">
            <v>1</v>
          </cell>
          <cell r="M36">
            <v>320043559</v>
          </cell>
          <cell r="N36">
            <v>400</v>
          </cell>
          <cell r="O36">
            <v>2</v>
          </cell>
          <cell r="P36" t="str">
            <v>Sin Cambio</v>
          </cell>
          <cell r="Q36">
            <v>2</v>
          </cell>
          <cell r="R36">
            <v>1</v>
          </cell>
          <cell r="S36">
            <v>0.4098</v>
          </cell>
          <cell r="T36">
            <v>0.19093800435014299</v>
          </cell>
          <cell r="U36">
            <v>0.21316599999999999</v>
          </cell>
          <cell r="V36">
            <v>2.0479764855153189E-3</v>
          </cell>
          <cell r="W36">
            <v>5.7571340845564622E-3</v>
          </cell>
          <cell r="X36">
            <v>29</v>
          </cell>
        </row>
        <row r="37">
          <cell r="B37">
            <v>5</v>
          </cell>
          <cell r="C37">
            <v>101</v>
          </cell>
          <cell r="D37">
            <v>300</v>
          </cell>
          <cell r="E37" t="str">
            <v>Unión de Crédito Agrícola de Huatabampo, S.A. de C.V.</v>
          </cell>
          <cell r="F37" t="str">
            <v>I</v>
          </cell>
          <cell r="G37" t="str">
            <v>C</v>
          </cell>
          <cell r="I37">
            <v>1</v>
          </cell>
          <cell r="M37">
            <v>316717728</v>
          </cell>
          <cell r="N37">
            <v>346</v>
          </cell>
          <cell r="O37">
            <v>1</v>
          </cell>
          <cell r="P37" t="str">
            <v>Sin Cambio</v>
          </cell>
          <cell r="Q37">
            <v>1</v>
          </cell>
          <cell r="R37">
            <v>1</v>
          </cell>
          <cell r="S37">
            <v>0.316</v>
          </cell>
          <cell r="T37">
            <v>0</v>
          </cell>
          <cell r="U37" t="str">
            <v>N/A</v>
          </cell>
          <cell r="V37">
            <v>3.7000359876796837E-3</v>
          </cell>
          <cell r="W37">
            <v>1.3005955141333564E-2</v>
          </cell>
          <cell r="X37">
            <v>30</v>
          </cell>
        </row>
        <row r="38">
          <cell r="B38">
            <v>37</v>
          </cell>
          <cell r="C38">
            <v>522</v>
          </cell>
          <cell r="D38">
            <v>459</v>
          </cell>
          <cell r="E38" t="str">
            <v>Unión de Crédito de Gasolineros, S.A. de C.V.</v>
          </cell>
          <cell r="F38" t="str">
            <v>I</v>
          </cell>
          <cell r="G38" t="str">
            <v>B</v>
          </cell>
          <cell r="L38">
            <v>1</v>
          </cell>
          <cell r="M38">
            <v>296998146</v>
          </cell>
          <cell r="N38">
            <v>305</v>
          </cell>
          <cell r="O38">
            <v>1</v>
          </cell>
          <cell r="P38" t="str">
            <v xml:space="preserve">Sin Cambio </v>
          </cell>
          <cell r="Q38">
            <v>2</v>
          </cell>
          <cell r="R38">
            <v>1</v>
          </cell>
          <cell r="S38">
            <v>0.24</v>
          </cell>
          <cell r="T38">
            <v>0</v>
          </cell>
          <cell r="U38" t="str">
            <v>N/A</v>
          </cell>
          <cell r="V38">
            <v>9.1142347715599103E-3</v>
          </cell>
          <cell r="W38">
            <v>3.784595097434508E-2</v>
          </cell>
          <cell r="X38">
            <v>31</v>
          </cell>
        </row>
        <row r="39">
          <cell r="B39">
            <v>40</v>
          </cell>
          <cell r="C39">
            <v>535</v>
          </cell>
          <cell r="D39">
            <v>465</v>
          </cell>
          <cell r="E39" t="str">
            <v>Unión de Crédito de la Industria de la Construcción de Sonora, S.A. de C.V.</v>
          </cell>
          <cell r="F39" t="str">
            <v>I</v>
          </cell>
          <cell r="G39" t="str">
            <v>C</v>
          </cell>
          <cell r="K39">
            <v>1</v>
          </cell>
          <cell r="M39">
            <v>294292697</v>
          </cell>
          <cell r="N39">
            <v>174</v>
          </cell>
          <cell r="O39">
            <v>1</v>
          </cell>
          <cell r="P39" t="str">
            <v>Sin Cambio</v>
          </cell>
          <cell r="Q39">
            <v>2</v>
          </cell>
          <cell r="R39">
            <v>1</v>
          </cell>
          <cell r="S39">
            <v>0.2737</v>
          </cell>
          <cell r="T39">
            <v>2.9849824518173598E-2</v>
          </cell>
          <cell r="U39">
            <v>1.680698</v>
          </cell>
          <cell r="V39">
            <v>1.4489720169020679E-2</v>
          </cell>
          <cell r="W39">
            <v>4.9462217281634351E-2</v>
          </cell>
          <cell r="X39">
            <v>32</v>
          </cell>
        </row>
        <row r="40">
          <cell r="B40">
            <v>88</v>
          </cell>
          <cell r="C40">
            <v>816</v>
          </cell>
          <cell r="D40">
            <v>674</v>
          </cell>
          <cell r="E40" t="str">
            <v>Unión de Crédito Empresarial de Cuauhtémoc, S.A. de C.V.</v>
          </cell>
          <cell r="F40" t="str">
            <v>I</v>
          </cell>
          <cell r="G40" t="str">
            <v>C</v>
          </cell>
          <cell r="H40">
            <v>1</v>
          </cell>
          <cell r="M40">
            <v>279233189</v>
          </cell>
          <cell r="N40">
            <v>248</v>
          </cell>
          <cell r="O40">
            <v>2</v>
          </cell>
          <cell r="P40" t="str">
            <v>Sin Cambio</v>
          </cell>
          <cell r="Q40">
            <v>2</v>
          </cell>
          <cell r="R40">
            <v>2</v>
          </cell>
          <cell r="S40">
            <v>0.14729999999999999</v>
          </cell>
          <cell r="T40">
            <v>1.0708694931472701E-2</v>
          </cell>
          <cell r="U40">
            <v>0.64171999999999996</v>
          </cell>
          <cell r="V40">
            <v>1.107085421855656E-2</v>
          </cell>
          <cell r="W40">
            <v>7.3005289920217542E-2</v>
          </cell>
          <cell r="X40">
            <v>33</v>
          </cell>
        </row>
        <row r="41">
          <cell r="B41">
            <v>14</v>
          </cell>
          <cell r="C41">
            <v>283</v>
          </cell>
          <cell r="D41">
            <v>324</v>
          </cell>
          <cell r="E41" t="str">
            <v>Unión de Crédito Agropecuario e Industrial del Valle del Yaqui, S.A. de C.V.</v>
          </cell>
          <cell r="F41" t="str">
            <v>I</v>
          </cell>
          <cell r="G41" t="str">
            <v>A</v>
          </cell>
          <cell r="I41">
            <v>1</v>
          </cell>
          <cell r="M41">
            <v>268092286</v>
          </cell>
          <cell r="N41">
            <v>231</v>
          </cell>
          <cell r="O41">
            <v>1</v>
          </cell>
          <cell r="P41" t="str">
            <v>Sin Cambio</v>
          </cell>
          <cell r="Q41">
            <v>1</v>
          </cell>
          <cell r="R41">
            <v>1</v>
          </cell>
          <cell r="S41">
            <v>0.25</v>
          </cell>
          <cell r="T41">
            <v>1.6000000000000001E-3</v>
          </cell>
          <cell r="U41">
            <v>3.4262000000000001</v>
          </cell>
          <cell r="V41">
            <v>5.0000000000000001E-3</v>
          </cell>
          <cell r="W41">
            <v>1.8800000000000001E-2</v>
          </cell>
          <cell r="X41">
            <v>34</v>
          </cell>
        </row>
        <row r="42">
          <cell r="B42">
            <v>41</v>
          </cell>
          <cell r="C42">
            <v>549</v>
          </cell>
          <cell r="D42">
            <v>474</v>
          </cell>
          <cell r="E42" t="str">
            <v>Unión de Crédito de Comercio, Servicios y Turismo de Chiapas, S.A. de C.V.</v>
          </cell>
          <cell r="F42" t="str">
            <v>I</v>
          </cell>
          <cell r="G42" t="str">
            <v>A</v>
          </cell>
          <cell r="H42">
            <v>1</v>
          </cell>
          <cell r="M42">
            <v>268092286</v>
          </cell>
          <cell r="N42">
            <v>461</v>
          </cell>
          <cell r="O42">
            <v>2</v>
          </cell>
          <cell r="P42" t="str">
            <v>Sin Cambio</v>
          </cell>
          <cell r="Q42">
            <v>2</v>
          </cell>
          <cell r="R42">
            <v>2</v>
          </cell>
          <cell r="S42">
            <v>0.37</v>
          </cell>
          <cell r="T42">
            <v>0.17033389365944665</v>
          </cell>
          <cell r="U42">
            <v>0.98922643934306587</v>
          </cell>
          <cell r="V42">
            <v>1.9167550345494194E-2</v>
          </cell>
          <cell r="W42">
            <v>5.6450661004111974E-2</v>
          </cell>
          <cell r="X42">
            <v>35</v>
          </cell>
        </row>
        <row r="43">
          <cell r="B43">
            <v>87</v>
          </cell>
          <cell r="C43">
            <v>805</v>
          </cell>
          <cell r="D43">
            <v>671</v>
          </cell>
          <cell r="E43" t="str">
            <v>Unión de Crédito Empresarial de Veracruz, S.A. de C.V.</v>
          </cell>
          <cell r="F43" t="str">
            <v>I</v>
          </cell>
          <cell r="G43" t="str">
            <v>C</v>
          </cell>
          <cell r="H43">
            <v>1</v>
          </cell>
          <cell r="M43">
            <v>212409760</v>
          </cell>
          <cell r="N43">
            <v>264</v>
          </cell>
          <cell r="O43">
            <v>1</v>
          </cell>
          <cell r="P43" t="str">
            <v>Sin Cambio</v>
          </cell>
          <cell r="Q43">
            <v>1</v>
          </cell>
          <cell r="R43">
            <v>1</v>
          </cell>
          <cell r="S43">
            <v>0.46710000000000002</v>
          </cell>
          <cell r="T43">
            <v>1.0061005329856499E-2</v>
          </cell>
          <cell r="U43">
            <v>1.084911</v>
          </cell>
          <cell r="V43">
            <v>4.9717350633502112E-2</v>
          </cell>
          <cell r="W43">
            <v>0.15683216202175768</v>
          </cell>
          <cell r="X43">
            <v>36</v>
          </cell>
        </row>
        <row r="44">
          <cell r="B44">
            <v>16</v>
          </cell>
          <cell r="C44">
            <v>315</v>
          </cell>
          <cell r="D44">
            <v>335</v>
          </cell>
          <cell r="E44" t="str">
            <v>Unión de Crédito Concreces, S.A. de C.V.</v>
          </cell>
          <cell r="F44" t="str">
            <v>II</v>
          </cell>
          <cell r="G44" t="str">
            <v>A</v>
          </cell>
          <cell r="K44">
            <v>1</v>
          </cell>
          <cell r="M44">
            <v>197724202</v>
          </cell>
          <cell r="N44">
            <v>1978</v>
          </cell>
          <cell r="O44">
            <v>3</v>
          </cell>
          <cell r="P44" t="str">
            <v>Creciente</v>
          </cell>
          <cell r="Q44">
            <v>3</v>
          </cell>
          <cell r="R44">
            <v>3</v>
          </cell>
          <cell r="S44">
            <v>0.15</v>
          </cell>
          <cell r="T44">
            <v>5.79E-2</v>
          </cell>
          <cell r="U44">
            <v>0.46379999999999999</v>
          </cell>
          <cell r="V44">
            <v>7.7000000000000002E-3</v>
          </cell>
          <cell r="W44">
            <v>5.4899999999999997E-2</v>
          </cell>
          <cell r="X44">
            <v>37</v>
          </cell>
        </row>
        <row r="45">
          <cell r="B45">
            <v>84</v>
          </cell>
          <cell r="C45">
            <v>802</v>
          </cell>
          <cell r="D45">
            <v>668</v>
          </cell>
          <cell r="E45" t="str">
            <v>Multiopciones Unión de Crédito, S.A. de C.V.</v>
          </cell>
          <cell r="F45" t="str">
            <v>I</v>
          </cell>
          <cell r="G45" t="str">
            <v>A</v>
          </cell>
          <cell r="H45">
            <v>1</v>
          </cell>
          <cell r="M45">
            <v>197724202</v>
          </cell>
          <cell r="N45">
            <v>260</v>
          </cell>
          <cell r="O45">
            <v>3</v>
          </cell>
          <cell r="P45" t="str">
            <v>Sin Camcio</v>
          </cell>
          <cell r="Q45">
            <v>2</v>
          </cell>
          <cell r="R45">
            <v>3</v>
          </cell>
          <cell r="S45">
            <v>0.21</v>
          </cell>
          <cell r="T45">
            <v>8.7624140048344235E-2</v>
          </cell>
          <cell r="U45">
            <v>0.16583444661618671</v>
          </cell>
          <cell r="V45">
            <v>4.2210664823308583E-3</v>
          </cell>
          <cell r="W45">
            <v>1.7567735316639126E-2</v>
          </cell>
          <cell r="X45">
            <v>38</v>
          </cell>
        </row>
        <row r="46">
          <cell r="B46">
            <v>94</v>
          </cell>
          <cell r="C46">
            <v>875</v>
          </cell>
          <cell r="D46">
            <v>5396</v>
          </cell>
          <cell r="E46" t="str">
            <v>Unión de Crédito de la Provincia Mexicana, S.A. de C.V.</v>
          </cell>
          <cell r="F46" t="str">
            <v>I</v>
          </cell>
          <cell r="G46" t="str">
            <v>A</v>
          </cell>
          <cell r="H46">
            <v>1</v>
          </cell>
          <cell r="M46">
            <v>196946280</v>
          </cell>
          <cell r="N46">
            <v>332</v>
          </cell>
          <cell r="O46">
            <v>3</v>
          </cell>
          <cell r="P46" t="str">
            <v>Creciente</v>
          </cell>
          <cell r="Q46">
            <v>3</v>
          </cell>
          <cell r="R46">
            <v>2</v>
          </cell>
          <cell r="S46">
            <v>0.08</v>
          </cell>
          <cell r="T46">
            <v>0.14730502066608678</v>
          </cell>
          <cell r="U46">
            <v>0.23574028594488067</v>
          </cell>
          <cell r="V46">
            <v>-1.5958904702808811E-2</v>
          </cell>
          <cell r="W46">
            <v>-0.23241017171158448</v>
          </cell>
          <cell r="X46">
            <v>39</v>
          </cell>
        </row>
        <row r="47">
          <cell r="B47">
            <v>73</v>
          </cell>
          <cell r="C47">
            <v>738</v>
          </cell>
          <cell r="D47">
            <v>636</v>
          </cell>
          <cell r="E47" t="str">
            <v>Unión de Crédito Integral, S.A. de C.V.</v>
          </cell>
          <cell r="F47" t="str">
            <v>I</v>
          </cell>
          <cell r="G47" t="str">
            <v>C</v>
          </cell>
          <cell r="K47">
            <v>1</v>
          </cell>
          <cell r="M47">
            <v>195113102</v>
          </cell>
          <cell r="N47">
            <v>89</v>
          </cell>
          <cell r="O47">
            <v>2</v>
          </cell>
          <cell r="P47" t="str">
            <v>Sin Cambio</v>
          </cell>
          <cell r="Q47">
            <v>3</v>
          </cell>
          <cell r="R47">
            <v>1</v>
          </cell>
          <cell r="S47">
            <v>0.1903</v>
          </cell>
          <cell r="T47">
            <v>3.56687568580046E-3</v>
          </cell>
          <cell r="U47">
            <v>1.644204</v>
          </cell>
          <cell r="V47">
            <v>4.5477488276476716E-3</v>
          </cell>
          <cell r="W47">
            <v>3.6937917803456365E-2</v>
          </cell>
          <cell r="X47">
            <v>40</v>
          </cell>
        </row>
        <row r="48">
          <cell r="B48">
            <v>53</v>
          </cell>
          <cell r="C48">
            <v>655</v>
          </cell>
          <cell r="D48">
            <v>568</v>
          </cell>
          <cell r="E48" t="str">
            <v>Unión de Crédito de la Industria de la Construcción de Aguascalientes, S.A. de C.V.</v>
          </cell>
          <cell r="F48" t="str">
            <v>I</v>
          </cell>
          <cell r="G48" t="str">
            <v>C</v>
          </cell>
          <cell r="H48">
            <v>1</v>
          </cell>
          <cell r="M48">
            <v>191233994</v>
          </cell>
          <cell r="N48">
            <v>339</v>
          </cell>
          <cell r="O48">
            <v>2</v>
          </cell>
          <cell r="P48" t="str">
            <v>Creciente</v>
          </cell>
          <cell r="Q48">
            <v>3</v>
          </cell>
          <cell r="R48">
            <v>1</v>
          </cell>
          <cell r="S48">
            <v>0.2505</v>
          </cell>
          <cell r="T48">
            <v>0.14371801636023801</v>
          </cell>
          <cell r="U48">
            <v>0.164493</v>
          </cell>
          <cell r="V48">
            <v>7.2059167921964843E-3</v>
          </cell>
          <cell r="W48">
            <v>2.9807165806813155E-2</v>
          </cell>
          <cell r="X48">
            <v>41</v>
          </cell>
        </row>
        <row r="49">
          <cell r="B49">
            <v>91</v>
          </cell>
          <cell r="C49">
            <v>869</v>
          </cell>
          <cell r="D49">
            <v>5255</v>
          </cell>
          <cell r="E49" t="str">
            <v>Altamira Unión de Crédito, S.A. de C.V.</v>
          </cell>
          <cell r="F49" t="str">
            <v>I</v>
          </cell>
          <cell r="G49" t="str">
            <v>C</v>
          </cell>
          <cell r="H49">
            <v>1</v>
          </cell>
          <cell r="M49">
            <v>182877948</v>
          </cell>
          <cell r="N49">
            <v>101</v>
          </cell>
          <cell r="O49">
            <v>3</v>
          </cell>
          <cell r="P49" t="str">
            <v>Creciente</v>
          </cell>
          <cell r="Q49">
            <v>2</v>
          </cell>
          <cell r="R49">
            <v>1</v>
          </cell>
          <cell r="S49">
            <v>0.24</v>
          </cell>
          <cell r="T49">
            <v>9.0691903792154194E-2</v>
          </cell>
          <cell r="U49">
            <v>0.12962199999999999</v>
          </cell>
          <cell r="V49">
            <v>1.1850995544196609E-2</v>
          </cell>
          <cell r="W49">
            <v>6.9892771332930981E-2</v>
          </cell>
          <cell r="X49">
            <v>42</v>
          </cell>
        </row>
        <row r="50">
          <cell r="B50">
            <v>4</v>
          </cell>
          <cell r="C50">
            <v>98</v>
          </cell>
          <cell r="D50">
            <v>299</v>
          </cell>
          <cell r="E50" t="str">
            <v>Unión de Crédito Agrícola del Mayo, S.A. de C.V.</v>
          </cell>
          <cell r="F50" t="str">
            <v>I</v>
          </cell>
          <cell r="G50" t="str">
            <v>A</v>
          </cell>
          <cell r="I50">
            <v>1</v>
          </cell>
          <cell r="M50">
            <v>178970852</v>
          </cell>
          <cell r="N50">
            <v>446</v>
          </cell>
          <cell r="O50">
            <v>2</v>
          </cell>
          <cell r="P50" t="str">
            <v>Sin Cambio</v>
          </cell>
          <cell r="Q50">
            <v>2</v>
          </cell>
          <cell r="R50">
            <v>2</v>
          </cell>
          <cell r="S50">
            <v>0.15</v>
          </cell>
          <cell r="T50">
            <v>2.8999999999999998E-3</v>
          </cell>
          <cell r="U50">
            <v>2.3142</v>
          </cell>
          <cell r="V50">
            <v>-1.2999999999999999E-3</v>
          </cell>
          <cell r="W50">
            <v>-6.7000000000000002E-3</v>
          </cell>
          <cell r="X50">
            <v>43</v>
          </cell>
        </row>
        <row r="51">
          <cell r="B51">
            <v>45</v>
          </cell>
          <cell r="C51">
            <v>599</v>
          </cell>
          <cell r="D51">
            <v>519</v>
          </cell>
          <cell r="E51" t="str">
            <v>Unión de Crédito Mixta del Carmen, S.A. de C.V.</v>
          </cell>
          <cell r="F51" t="str">
            <v>I</v>
          </cell>
          <cell r="G51" t="str">
            <v>B</v>
          </cell>
          <cell r="L51">
            <v>1</v>
          </cell>
          <cell r="M51">
            <v>176026985</v>
          </cell>
          <cell r="N51">
            <v>433</v>
          </cell>
          <cell r="O51">
            <v>3</v>
          </cell>
          <cell r="P51" t="str">
            <v xml:space="preserve">Sin Cambio </v>
          </cell>
          <cell r="Q51">
            <v>2</v>
          </cell>
          <cell r="R51">
            <v>2</v>
          </cell>
          <cell r="S51">
            <v>0.1</v>
          </cell>
          <cell r="T51">
            <v>0.12388640164299222</v>
          </cell>
          <cell r="U51">
            <v>0.67090277518458608</v>
          </cell>
          <cell r="V51">
            <v>2.5477625855418028E-2</v>
          </cell>
          <cell r="W51">
            <v>0.24359919533130739</v>
          </cell>
          <cell r="X51">
            <v>44</v>
          </cell>
        </row>
        <row r="52">
          <cell r="B52">
            <v>76</v>
          </cell>
          <cell r="C52">
            <v>750</v>
          </cell>
          <cell r="D52">
            <v>644</v>
          </cell>
          <cell r="E52" t="str">
            <v>Unión de Crédito del Sur de Jalisco, S.A. de C.V.</v>
          </cell>
          <cell r="F52" t="str">
            <v>I</v>
          </cell>
          <cell r="G52" t="str">
            <v>C</v>
          </cell>
          <cell r="H52">
            <v>1</v>
          </cell>
          <cell r="M52">
            <v>175460051</v>
          </cell>
          <cell r="N52">
            <v>622</v>
          </cell>
          <cell r="O52">
            <v>4</v>
          </cell>
          <cell r="P52" t="str">
            <v>Creciente</v>
          </cell>
          <cell r="Q52">
            <v>4</v>
          </cell>
          <cell r="R52">
            <v>4</v>
          </cell>
          <cell r="S52">
            <v>-2.3199999999999998E-2</v>
          </cell>
          <cell r="T52">
            <v>0.395074416861253</v>
          </cell>
          <cell r="U52">
            <v>0.49296099999999998</v>
          </cell>
          <cell r="V52">
            <v>-0.10458561873363072</v>
          </cell>
          <cell r="W52">
            <v>31.819746685073792</v>
          </cell>
          <cell r="X52">
            <v>45</v>
          </cell>
        </row>
        <row r="53">
          <cell r="B53">
            <v>31</v>
          </cell>
          <cell r="C53">
            <v>454</v>
          </cell>
          <cell r="D53">
            <v>415</v>
          </cell>
          <cell r="E53" t="str">
            <v>Unión de Crédito del Soconusco, S.A. de C.V.</v>
          </cell>
          <cell r="F53" t="str">
            <v>I</v>
          </cell>
          <cell r="G53" t="str">
            <v>C</v>
          </cell>
          <cell r="H53">
            <v>1</v>
          </cell>
          <cell r="M53">
            <v>174114833</v>
          </cell>
          <cell r="N53">
            <v>2813</v>
          </cell>
          <cell r="O53">
            <v>2</v>
          </cell>
          <cell r="P53" t="str">
            <v>Sin Cambio</v>
          </cell>
          <cell r="Q53">
            <v>2</v>
          </cell>
          <cell r="R53">
            <v>1</v>
          </cell>
          <cell r="S53">
            <v>0.16400000000000001</v>
          </cell>
          <cell r="T53">
            <v>6.96275879681897E-2</v>
          </cell>
          <cell r="U53">
            <v>0.383658</v>
          </cell>
          <cell r="V53">
            <v>1.3956660983497437E-2</v>
          </cell>
          <cell r="W53">
            <v>8.879064638573754E-2</v>
          </cell>
          <cell r="X53">
            <v>46</v>
          </cell>
        </row>
        <row r="54">
          <cell r="B54">
            <v>46</v>
          </cell>
          <cell r="C54">
            <v>603</v>
          </cell>
          <cell r="D54">
            <v>523</v>
          </cell>
          <cell r="E54" t="str">
            <v>Credipyme, S.A. de C.V.</v>
          </cell>
          <cell r="F54" t="str">
            <v>II</v>
          </cell>
          <cell r="G54" t="str">
            <v>C</v>
          </cell>
          <cell r="H54">
            <v>1</v>
          </cell>
          <cell r="M54">
            <v>164489133</v>
          </cell>
          <cell r="N54">
            <v>1891</v>
          </cell>
          <cell r="O54">
            <v>2</v>
          </cell>
          <cell r="P54" t="str">
            <v>Sin Cambio</v>
          </cell>
          <cell r="Q54">
            <v>3</v>
          </cell>
          <cell r="R54">
            <v>1</v>
          </cell>
          <cell r="S54">
            <v>0.67689999999999995</v>
          </cell>
          <cell r="T54">
            <v>4.4218425639110998E-4</v>
          </cell>
          <cell r="U54">
            <v>11.302531</v>
          </cell>
          <cell r="V54">
            <v>3.7039592973275404E-4</v>
          </cell>
          <cell r="W54">
            <v>8.6840645895288476E-4</v>
          </cell>
          <cell r="X54">
            <v>47</v>
          </cell>
        </row>
        <row r="55">
          <cell r="B55">
            <v>81</v>
          </cell>
          <cell r="C55">
            <v>788</v>
          </cell>
          <cell r="D55">
            <v>664</v>
          </cell>
          <cell r="E55" t="str">
            <v>Unión de Crédito Estatal de Productores de Café de Oaxaca, S.A. de C.V.</v>
          </cell>
          <cell r="F55" t="str">
            <v>I</v>
          </cell>
          <cell r="G55" t="str">
            <v>A</v>
          </cell>
          <cell r="I55">
            <v>1</v>
          </cell>
          <cell r="M55">
            <v>155778502</v>
          </cell>
          <cell r="N55">
            <v>3242</v>
          </cell>
          <cell r="O55">
            <v>2</v>
          </cell>
          <cell r="P55" t="str">
            <v>Sin cambio</v>
          </cell>
          <cell r="Q55">
            <v>2</v>
          </cell>
          <cell r="R55">
            <v>2</v>
          </cell>
          <cell r="S55">
            <v>0.33</v>
          </cell>
          <cell r="T55">
            <v>1.3444392057475212E-2</v>
          </cell>
          <cell r="U55">
            <v>1.1995886183299651</v>
          </cell>
          <cell r="V55">
            <v>7.0207849866165319E-3</v>
          </cell>
          <cell r="W55">
            <v>2.438007627574822E-2</v>
          </cell>
          <cell r="X55">
            <v>48</v>
          </cell>
        </row>
        <row r="56">
          <cell r="B56">
            <v>60</v>
          </cell>
          <cell r="C56">
            <v>679</v>
          </cell>
          <cell r="D56">
            <v>588</v>
          </cell>
          <cell r="E56" t="str">
            <v>Credit Unión Empresarial Unión de Crédito, S.A. de C.V.</v>
          </cell>
          <cell r="F56" t="str">
            <v>I</v>
          </cell>
          <cell r="G56" t="str">
            <v>B</v>
          </cell>
          <cell r="H56">
            <v>1</v>
          </cell>
          <cell r="M56">
            <v>148760100</v>
          </cell>
          <cell r="N56">
            <v>343</v>
          </cell>
          <cell r="O56">
            <v>2</v>
          </cell>
          <cell r="P56" t="str">
            <v>creciente</v>
          </cell>
          <cell r="Q56">
            <v>2</v>
          </cell>
          <cell r="R56">
            <v>2</v>
          </cell>
          <cell r="S56">
            <v>0.16</v>
          </cell>
          <cell r="T56">
            <v>2.7699999999999999E-2</v>
          </cell>
          <cell r="U56">
            <v>0.62949999999999995</v>
          </cell>
          <cell r="V56">
            <v>9.1000000000000004E-3</v>
          </cell>
          <cell r="W56">
            <v>5.8400000000000001E-2</v>
          </cell>
          <cell r="X56">
            <v>49</v>
          </cell>
        </row>
        <row r="57">
          <cell r="B57">
            <v>85</v>
          </cell>
          <cell r="C57">
            <v>803</v>
          </cell>
          <cell r="D57">
            <v>669</v>
          </cell>
          <cell r="E57" t="str">
            <v>Unión de Crédito Regional del Norte de Veracruz, S.A. de C.V.</v>
          </cell>
          <cell r="F57" t="str">
            <v>I</v>
          </cell>
          <cell r="G57" t="str">
            <v>B</v>
          </cell>
          <cell r="J57">
            <v>1</v>
          </cell>
          <cell r="M57">
            <v>147615577</v>
          </cell>
          <cell r="N57">
            <v>1215</v>
          </cell>
          <cell r="O57">
            <v>2</v>
          </cell>
          <cell r="P57" t="str">
            <v>creciente</v>
          </cell>
          <cell r="Q57">
            <v>3</v>
          </cell>
          <cell r="R57">
            <v>2</v>
          </cell>
          <cell r="S57">
            <v>0.16</v>
          </cell>
          <cell r="T57">
            <v>5.9799999999999999E-2</v>
          </cell>
          <cell r="U57">
            <v>0.38900000000000001</v>
          </cell>
          <cell r="V57">
            <v>-1.1000000000000001E-3</v>
          </cell>
          <cell r="W57">
            <v>-6.8999999999999999E-3</v>
          </cell>
          <cell r="X57">
            <v>50</v>
          </cell>
        </row>
        <row r="58">
          <cell r="B58">
            <v>74</v>
          </cell>
          <cell r="C58">
            <v>740</v>
          </cell>
          <cell r="D58">
            <v>638</v>
          </cell>
          <cell r="E58" t="str">
            <v>Asecred Unión de Crédito, S.A. de C.V.</v>
          </cell>
          <cell r="F58" t="str">
            <v>I</v>
          </cell>
          <cell r="G58" t="str">
            <v>B</v>
          </cell>
          <cell r="L58">
            <v>1</v>
          </cell>
          <cell r="M58">
            <v>134394085</v>
          </cell>
          <cell r="N58">
            <v>106</v>
          </cell>
          <cell r="O58">
            <v>1</v>
          </cell>
          <cell r="P58" t="str">
            <v>Creciente</v>
          </cell>
          <cell r="Q58">
            <v>1</v>
          </cell>
          <cell r="R58">
            <v>1</v>
          </cell>
          <cell r="S58">
            <v>0.15</v>
          </cell>
          <cell r="T58">
            <v>0</v>
          </cell>
          <cell r="U58" t="str">
            <v>N/A</v>
          </cell>
          <cell r="V58">
            <v>1.2699999999999999E-2</v>
          </cell>
          <cell r="W58">
            <v>7.1599999999999997E-2</v>
          </cell>
          <cell r="X58">
            <v>51</v>
          </cell>
        </row>
        <row r="59">
          <cell r="B59">
            <v>38</v>
          </cell>
          <cell r="C59">
            <v>531</v>
          </cell>
          <cell r="D59">
            <v>463</v>
          </cell>
          <cell r="E59" t="str">
            <v>Unión de Crédito de la industria de la Construcción de San Luis Potosí, S.A. de C.V.</v>
          </cell>
          <cell r="F59" t="str">
            <v>I</v>
          </cell>
          <cell r="G59" t="str">
            <v>B</v>
          </cell>
          <cell r="K59">
            <v>1</v>
          </cell>
          <cell r="M59">
            <v>134166653</v>
          </cell>
          <cell r="N59">
            <v>261</v>
          </cell>
          <cell r="O59">
            <v>2</v>
          </cell>
          <cell r="P59" t="str">
            <v>sin cambio</v>
          </cell>
          <cell r="Q59">
            <v>2</v>
          </cell>
          <cell r="R59">
            <v>2</v>
          </cell>
          <cell r="S59">
            <v>0.27</v>
          </cell>
          <cell r="T59">
            <v>1.8E-3</v>
          </cell>
          <cell r="U59">
            <v>2.7541000000000002</v>
          </cell>
          <cell r="V59">
            <v>2.1499999999999998E-2</v>
          </cell>
          <cell r="W59">
            <v>0.14710000000000001</v>
          </cell>
          <cell r="X59">
            <v>52</v>
          </cell>
        </row>
        <row r="60">
          <cell r="B60">
            <v>80</v>
          </cell>
          <cell r="C60">
            <v>786</v>
          </cell>
          <cell r="D60">
            <v>663</v>
          </cell>
          <cell r="E60" t="str">
            <v>Unión de Crédito Interestatal Chiapas, S.A. de C.V.</v>
          </cell>
          <cell r="F60" t="str">
            <v>I</v>
          </cell>
          <cell r="G60" t="str">
            <v>C</v>
          </cell>
          <cell r="H60">
            <v>1</v>
          </cell>
          <cell r="M60">
            <v>133413359</v>
          </cell>
          <cell r="N60">
            <v>973</v>
          </cell>
          <cell r="O60">
            <v>2</v>
          </cell>
          <cell r="P60" t="str">
            <v>Sin Cambio</v>
          </cell>
          <cell r="Q60">
            <v>1</v>
          </cell>
          <cell r="R60">
            <v>1</v>
          </cell>
          <cell r="S60">
            <v>0.31069999999999998</v>
          </cell>
          <cell r="T60">
            <v>2.3891159160553399E-2</v>
          </cell>
          <cell r="U60">
            <v>0.67636200000000002</v>
          </cell>
          <cell r="V60">
            <v>2.3603510016799622E-2</v>
          </cell>
          <cell r="W60">
            <v>8.4284758430745552E-2</v>
          </cell>
          <cell r="X60">
            <v>53</v>
          </cell>
        </row>
        <row r="61">
          <cell r="B61">
            <v>10</v>
          </cell>
          <cell r="C61">
            <v>213</v>
          </cell>
          <cell r="D61">
            <v>314</v>
          </cell>
          <cell r="E61" t="str">
            <v>Unión de Crédito Agrícola e Industrial de Guasave, S.A.de C.V.</v>
          </cell>
          <cell r="F61" t="str">
            <v>I</v>
          </cell>
          <cell r="G61" t="str">
            <v>B</v>
          </cell>
          <cell r="I61">
            <v>1</v>
          </cell>
          <cell r="M61">
            <v>132015066</v>
          </cell>
          <cell r="N61">
            <v>381</v>
          </cell>
          <cell r="O61">
            <v>1</v>
          </cell>
          <cell r="P61" t="str">
            <v xml:space="preserve">Sin Cambio </v>
          </cell>
          <cell r="Q61">
            <v>2</v>
          </cell>
          <cell r="R61">
            <v>1</v>
          </cell>
          <cell r="S61">
            <v>0.19</v>
          </cell>
          <cell r="T61">
            <v>0</v>
          </cell>
          <cell r="U61" t="str">
            <v>N/A</v>
          </cell>
          <cell r="V61">
            <v>9.3946263776457104E-4</v>
          </cell>
          <cell r="W61">
            <v>5.9852634652265198E-3</v>
          </cell>
          <cell r="X61">
            <v>54</v>
          </cell>
        </row>
        <row r="62">
          <cell r="B62">
            <v>56</v>
          </cell>
          <cell r="C62">
            <v>666</v>
          </cell>
          <cell r="D62">
            <v>575</v>
          </cell>
          <cell r="E62" t="str">
            <v>Unión de Crédito de Reynosa, S.A. de C.V.</v>
          </cell>
          <cell r="F62" t="str">
            <v>I</v>
          </cell>
          <cell r="G62" t="str">
            <v>C</v>
          </cell>
          <cell r="H62">
            <v>1</v>
          </cell>
          <cell r="M62">
            <v>128170724</v>
          </cell>
          <cell r="N62">
            <v>170</v>
          </cell>
          <cell r="O62">
            <v>3</v>
          </cell>
          <cell r="P62" t="str">
            <v>Decreciente</v>
          </cell>
          <cell r="Q62">
            <v>4</v>
          </cell>
          <cell r="R62">
            <v>4</v>
          </cell>
          <cell r="S62">
            <v>0.1114</v>
          </cell>
          <cell r="T62">
            <v>2.7881375742134E-2</v>
          </cell>
          <cell r="U62">
            <v>0.58003499999999997</v>
          </cell>
          <cell r="V62">
            <v>9.4815020611463529E-3</v>
          </cell>
          <cell r="W62">
            <v>0.10349583299430699</v>
          </cell>
          <cell r="X62">
            <v>55</v>
          </cell>
        </row>
        <row r="63">
          <cell r="B63">
            <v>8</v>
          </cell>
          <cell r="C63">
            <v>178</v>
          </cell>
          <cell r="D63">
            <v>305</v>
          </cell>
          <cell r="E63" t="str">
            <v>Crédito Agrícola y Ganadero, S.A. de C.V., Unión de Crédito</v>
          </cell>
          <cell r="F63" t="str">
            <v>I</v>
          </cell>
          <cell r="G63" t="str">
            <v>B</v>
          </cell>
          <cell r="I63">
            <v>1</v>
          </cell>
          <cell r="M63">
            <v>124820506</v>
          </cell>
          <cell r="N63">
            <v>80</v>
          </cell>
          <cell r="O63">
            <v>2</v>
          </cell>
          <cell r="P63" t="str">
            <v xml:space="preserve">Sin Cambio </v>
          </cell>
          <cell r="Q63">
            <v>2</v>
          </cell>
          <cell r="R63">
            <v>2</v>
          </cell>
          <cell r="S63">
            <v>0.46</v>
          </cell>
          <cell r="T63">
            <v>4.4009753308606719E-3</v>
          </cell>
          <cell r="U63">
            <v>6.4079371237516511</v>
          </cell>
          <cell r="V63">
            <v>1.8534274724462337E-2</v>
          </cell>
          <cell r="W63">
            <v>4.0017651828266908E-2</v>
          </cell>
          <cell r="X63">
            <v>56</v>
          </cell>
        </row>
        <row r="64">
          <cell r="B64">
            <v>47</v>
          </cell>
          <cell r="C64">
            <v>609</v>
          </cell>
          <cell r="D64">
            <v>527</v>
          </cell>
          <cell r="E64" t="str">
            <v>Unión de Crédito Industrial y Agropecuaria de Tabasco, S.A. de C.V.</v>
          </cell>
          <cell r="F64" t="str">
            <v>I</v>
          </cell>
          <cell r="G64" t="str">
            <v>C</v>
          </cell>
          <cell r="H64">
            <v>1</v>
          </cell>
          <cell r="M64">
            <v>117352712</v>
          </cell>
          <cell r="N64">
            <v>215</v>
          </cell>
          <cell r="O64">
            <v>1</v>
          </cell>
          <cell r="P64" t="str">
            <v>Sin cambio</v>
          </cell>
          <cell r="Q64">
            <v>2</v>
          </cell>
          <cell r="R64">
            <v>1</v>
          </cell>
          <cell r="S64">
            <v>0.2185</v>
          </cell>
          <cell r="T64">
            <v>9.8769922165307597E-2</v>
          </cell>
          <cell r="U64">
            <v>0.25492199999999998</v>
          </cell>
          <cell r="V64">
            <v>-8.8100718539317335E-3</v>
          </cell>
          <cell r="W64">
            <v>-4.2178849732039732E-2</v>
          </cell>
          <cell r="X64">
            <v>57</v>
          </cell>
        </row>
        <row r="65">
          <cell r="B65">
            <v>90</v>
          </cell>
          <cell r="C65">
            <v>868</v>
          </cell>
          <cell r="D65">
            <v>5288</v>
          </cell>
          <cell r="E65" t="str">
            <v>Unión de Crédito Agrícola, Pecuario y de Servicios del Noroeste, S.A. de C.V.</v>
          </cell>
          <cell r="F65" t="str">
            <v>I</v>
          </cell>
          <cell r="G65" t="str">
            <v>B</v>
          </cell>
          <cell r="I65">
            <v>1</v>
          </cell>
          <cell r="M65">
            <v>112739452</v>
          </cell>
          <cell r="N65">
            <v>195</v>
          </cell>
          <cell r="O65">
            <v>2</v>
          </cell>
          <cell r="P65" t="str">
            <v xml:space="preserve">Creciente </v>
          </cell>
          <cell r="Q65">
            <v>2</v>
          </cell>
          <cell r="R65">
            <v>2</v>
          </cell>
          <cell r="S65">
            <v>0.4</v>
          </cell>
          <cell r="T65">
            <v>4.0599285381007827E-3</v>
          </cell>
          <cell r="U65">
            <v>1.3368897973531577</v>
          </cell>
          <cell r="V65">
            <v>-6.9605320051297653E-4</v>
          </cell>
          <cell r="W65">
            <v>-2.1838559099143545E-3</v>
          </cell>
          <cell r="X65">
            <v>58</v>
          </cell>
        </row>
        <row r="66">
          <cell r="B66">
            <v>44</v>
          </cell>
          <cell r="C66">
            <v>597</v>
          </cell>
          <cell r="D66">
            <v>517</v>
          </cell>
          <cell r="E66" t="str">
            <v>Unión de Crédito de Hidalgo, S.A. de C.V.</v>
          </cell>
          <cell r="F66" t="str">
            <v>I</v>
          </cell>
          <cell r="G66" t="str">
            <v>B</v>
          </cell>
          <cell r="H66">
            <v>1</v>
          </cell>
          <cell r="M66">
            <v>112082162</v>
          </cell>
          <cell r="N66">
            <v>236</v>
          </cell>
          <cell r="O66">
            <v>2</v>
          </cell>
          <cell r="P66" t="str">
            <v>Decreciente</v>
          </cell>
          <cell r="Q66">
            <v>3</v>
          </cell>
          <cell r="R66">
            <v>3</v>
          </cell>
          <cell r="S66">
            <v>0.2</v>
          </cell>
          <cell r="T66">
            <v>8.8959901403255198E-3</v>
          </cell>
          <cell r="U66">
            <v>1.8442877926009327</v>
          </cell>
          <cell r="V66">
            <v>2.1092021062383494E-3</v>
          </cell>
          <cell r="W66">
            <v>9.4668546664815126E-3</v>
          </cell>
          <cell r="X66">
            <v>59</v>
          </cell>
        </row>
        <row r="67">
          <cell r="B67">
            <v>29</v>
          </cell>
          <cell r="C67">
            <v>421</v>
          </cell>
          <cell r="D67">
            <v>391</v>
          </cell>
          <cell r="E67" t="str">
            <v>Unión de Crédito Mixta del Estado de Veracruz, S.A. de C.V.</v>
          </cell>
          <cell r="F67" t="str">
            <v>I</v>
          </cell>
          <cell r="G67" t="str">
            <v>B</v>
          </cell>
          <cell r="H67">
            <v>1</v>
          </cell>
          <cell r="M67">
            <v>104930584</v>
          </cell>
          <cell r="N67">
            <v>584</v>
          </cell>
          <cell r="O67">
            <v>2</v>
          </cell>
          <cell r="P67" t="str">
            <v>Decreciente</v>
          </cell>
          <cell r="Q67">
            <v>2</v>
          </cell>
          <cell r="R67">
            <v>2</v>
          </cell>
          <cell r="S67">
            <v>0.25</v>
          </cell>
          <cell r="T67">
            <v>3.2775631243590592E-2</v>
          </cell>
          <cell r="U67">
            <v>0.65109782485327561</v>
          </cell>
          <cell r="V67">
            <v>4.2855323449567349E-3</v>
          </cell>
          <cell r="W67">
            <v>1.4822263008000804E-2</v>
          </cell>
          <cell r="X67">
            <v>60</v>
          </cell>
        </row>
        <row r="68">
          <cell r="B68">
            <v>18</v>
          </cell>
          <cell r="C68">
            <v>333</v>
          </cell>
          <cell r="D68">
            <v>343</v>
          </cell>
          <cell r="E68" t="str">
            <v>Unión de Crédito San Marcos, S.A. de C.V.</v>
          </cell>
          <cell r="F68" t="str">
            <v>I</v>
          </cell>
          <cell r="G68" t="str">
            <v>A</v>
          </cell>
          <cell r="J68">
            <v>1</v>
          </cell>
          <cell r="M68">
            <v>103146899</v>
          </cell>
          <cell r="N68">
            <v>291</v>
          </cell>
          <cell r="O68">
            <v>3</v>
          </cell>
          <cell r="P68" t="str">
            <v>Creciente</v>
          </cell>
          <cell r="Q68">
            <v>4</v>
          </cell>
          <cell r="R68">
            <v>2</v>
          </cell>
          <cell r="S68">
            <v>0.37</v>
          </cell>
          <cell r="T68">
            <v>1.83E-2</v>
          </cell>
          <cell r="U68">
            <v>0.62260000000000004</v>
          </cell>
          <cell r="V68">
            <v>-4.02E-2</v>
          </cell>
          <cell r="W68">
            <v>-0.1193</v>
          </cell>
          <cell r="X68">
            <v>61</v>
          </cell>
        </row>
        <row r="69">
          <cell r="B69">
            <v>49</v>
          </cell>
          <cell r="C69">
            <v>619</v>
          </cell>
          <cell r="D69">
            <v>537</v>
          </cell>
          <cell r="E69" t="str">
            <v>Unión de Crédito de Industriales de Nuevo León, S.A. de C.V.</v>
          </cell>
          <cell r="F69" t="str">
            <v>I</v>
          </cell>
          <cell r="G69" t="str">
            <v>A</v>
          </cell>
          <cell r="H69">
            <v>1</v>
          </cell>
          <cell r="M69">
            <v>97226735</v>
          </cell>
          <cell r="N69">
            <v>112</v>
          </cell>
          <cell r="O69">
            <v>3</v>
          </cell>
          <cell r="P69" t="str">
            <v>Decreciente</v>
          </cell>
          <cell r="Q69">
            <v>3</v>
          </cell>
          <cell r="R69">
            <v>3</v>
          </cell>
          <cell r="S69">
            <v>0.2119793911471613</v>
          </cell>
          <cell r="T69">
            <v>0</v>
          </cell>
          <cell r="U69" t="str">
            <v>N/A</v>
          </cell>
          <cell r="V69">
            <v>-2.2596808490388514E-3</v>
          </cell>
          <cell r="W69">
            <v>-9.6479784416791288E-3</v>
          </cell>
          <cell r="X69">
            <v>62</v>
          </cell>
        </row>
        <row r="70">
          <cell r="B70">
            <v>83</v>
          </cell>
          <cell r="C70">
            <v>799</v>
          </cell>
          <cell r="D70">
            <v>666</v>
          </cell>
          <cell r="E70" t="str">
            <v>Credireduno Unión de Crédito, S.A. de C.V.</v>
          </cell>
          <cell r="F70" t="str">
            <v>I</v>
          </cell>
          <cell r="G70" t="str">
            <v>B</v>
          </cell>
          <cell r="H70">
            <v>1</v>
          </cell>
          <cell r="M70">
            <v>95490858</v>
          </cell>
          <cell r="N70">
            <v>889</v>
          </cell>
          <cell r="O70">
            <v>2</v>
          </cell>
          <cell r="P70" t="str">
            <v>Creciente</v>
          </cell>
          <cell r="Q70">
            <v>2</v>
          </cell>
          <cell r="R70">
            <v>1</v>
          </cell>
          <cell r="S70">
            <v>0.16</v>
          </cell>
          <cell r="T70">
            <v>4.9665536508705067E-2</v>
          </cell>
          <cell r="U70">
            <v>0.37763122064865262</v>
          </cell>
          <cell r="V70">
            <v>6.5470388459748959E-3</v>
          </cell>
          <cell r="W70">
            <v>5.0179342261590758E-2</v>
          </cell>
          <cell r="X70">
            <v>63</v>
          </cell>
        </row>
        <row r="71">
          <cell r="B71">
            <v>33</v>
          </cell>
          <cell r="C71">
            <v>489</v>
          </cell>
          <cell r="D71">
            <v>435</v>
          </cell>
          <cell r="E71" t="str">
            <v>Unión de Crédito Agropecuario e Industrial Colonos de Irrigación, S.A. de C.V.</v>
          </cell>
          <cell r="F71" t="str">
            <v>I</v>
          </cell>
          <cell r="G71" t="str">
            <v>B</v>
          </cell>
          <cell r="I71">
            <v>1</v>
          </cell>
          <cell r="M71">
            <v>94859285</v>
          </cell>
          <cell r="N71">
            <v>134</v>
          </cell>
          <cell r="O71">
            <v>2</v>
          </cell>
          <cell r="P71" t="str">
            <v>Decreciente</v>
          </cell>
          <cell r="Q71">
            <v>1</v>
          </cell>
          <cell r="R71">
            <v>1</v>
          </cell>
          <cell r="S71">
            <v>0.28000000000000003</v>
          </cell>
          <cell r="T71">
            <v>1.4393932227076136E-3</v>
          </cell>
          <cell r="U71">
            <v>3.7576592595350915</v>
          </cell>
          <cell r="V71">
            <v>3.3106976206944455E-3</v>
          </cell>
          <cell r="W71">
            <v>1.0898208178132026E-2</v>
          </cell>
          <cell r="X71">
            <v>64</v>
          </cell>
        </row>
        <row r="72">
          <cell r="B72">
            <v>65</v>
          </cell>
          <cell r="C72">
            <v>700</v>
          </cell>
          <cell r="D72">
            <v>604</v>
          </cell>
          <cell r="E72" t="str">
            <v>Unión de Crédito del Comercio, Servicios y Turismo de Nayarit S.A. de C.V.</v>
          </cell>
          <cell r="F72" t="str">
            <v>I</v>
          </cell>
          <cell r="G72" t="str">
            <v>A</v>
          </cell>
          <cell r="H72">
            <v>1</v>
          </cell>
          <cell r="M72">
            <v>93394324</v>
          </cell>
          <cell r="N72">
            <v>276</v>
          </cell>
          <cell r="O72">
            <v>2</v>
          </cell>
          <cell r="P72" t="str">
            <v>Sin Cambio</v>
          </cell>
          <cell r="Q72">
            <v>2</v>
          </cell>
          <cell r="R72">
            <v>1</v>
          </cell>
          <cell r="S72">
            <v>0.22</v>
          </cell>
          <cell r="T72">
            <v>7.1000000000000004E-3</v>
          </cell>
          <cell r="U72">
            <v>1.0004999999999999</v>
          </cell>
          <cell r="V72">
            <v>2.8999999999999998E-3</v>
          </cell>
          <cell r="W72">
            <v>1.34E-2</v>
          </cell>
          <cell r="X72">
            <v>65</v>
          </cell>
        </row>
        <row r="73">
          <cell r="B73">
            <v>32</v>
          </cell>
          <cell r="C73">
            <v>474</v>
          </cell>
          <cell r="D73">
            <v>423</v>
          </cell>
          <cell r="E73" t="str">
            <v>Unión de Crédito del Comercio e Industria y Servicios Turisticos de Occidente, S.A. de C.V.</v>
          </cell>
          <cell r="F73" t="str">
            <v>I</v>
          </cell>
          <cell r="G73" t="str">
            <v>C</v>
          </cell>
          <cell r="H73">
            <v>1</v>
          </cell>
          <cell r="M73">
            <v>93133622</v>
          </cell>
          <cell r="N73">
            <v>222</v>
          </cell>
          <cell r="O73">
            <v>2</v>
          </cell>
          <cell r="P73" t="str">
            <v>Sin Cambio</v>
          </cell>
          <cell r="Q73">
            <v>1</v>
          </cell>
          <cell r="R73">
            <v>1</v>
          </cell>
          <cell r="S73">
            <v>0.52859999999999996</v>
          </cell>
          <cell r="T73">
            <v>1.55177212351115E-2</v>
          </cell>
          <cell r="U73">
            <v>2.2609219999999999</v>
          </cell>
          <cell r="V73">
            <v>1.841144320552009E-2</v>
          </cell>
          <cell r="W73">
            <v>3.7131520226100265E-2</v>
          </cell>
          <cell r="X73">
            <v>66</v>
          </cell>
        </row>
        <row r="74">
          <cell r="B74">
            <v>75</v>
          </cell>
          <cell r="C74">
            <v>748</v>
          </cell>
          <cell r="D74">
            <v>4343</v>
          </cell>
          <cell r="E74" t="str">
            <v>Unión de Crédito Desarrollo de Chiapas, S.A. de C.V.</v>
          </cell>
          <cell r="F74" t="str">
            <v>I</v>
          </cell>
          <cell r="G74" t="str">
            <v>A</v>
          </cell>
          <cell r="H74">
            <v>1</v>
          </cell>
          <cell r="M74">
            <v>93090490</v>
          </cell>
          <cell r="N74">
            <v>240</v>
          </cell>
          <cell r="O74">
            <v>2</v>
          </cell>
          <cell r="P74" t="str">
            <v>Sin Cambio</v>
          </cell>
          <cell r="Q74">
            <v>1</v>
          </cell>
          <cell r="R74">
            <v>1</v>
          </cell>
          <cell r="S74">
            <v>0.26223479432154134</v>
          </cell>
          <cell r="T74">
            <v>2.0083797975547893E-2</v>
          </cell>
          <cell r="U74">
            <v>0.85269835911835701</v>
          </cell>
          <cell r="V74">
            <v>1.1074815851117734E-2</v>
          </cell>
          <cell r="W74">
            <v>4.2355152274735172E-2</v>
          </cell>
          <cell r="X74">
            <v>67</v>
          </cell>
        </row>
        <row r="75">
          <cell r="B75">
            <v>79</v>
          </cell>
          <cell r="C75">
            <v>785</v>
          </cell>
          <cell r="D75">
            <v>662</v>
          </cell>
          <cell r="E75" t="str">
            <v>Unión de Crédito Mexicano de Servicios Profesionales, S.A. de C.V.</v>
          </cell>
          <cell r="F75" t="str">
            <v>I</v>
          </cell>
          <cell r="G75" t="str">
            <v>B</v>
          </cell>
          <cell r="H75">
            <v>1</v>
          </cell>
          <cell r="M75">
            <v>86757758</v>
          </cell>
          <cell r="N75">
            <v>189</v>
          </cell>
          <cell r="O75">
            <v>3</v>
          </cell>
          <cell r="P75" t="str">
            <v>Decreciente</v>
          </cell>
          <cell r="Q75">
            <v>2</v>
          </cell>
          <cell r="R75">
            <v>4</v>
          </cell>
          <cell r="S75">
            <v>0.19</v>
          </cell>
          <cell r="T75">
            <v>0</v>
          </cell>
          <cell r="U75" t="str">
            <v>N/A</v>
          </cell>
          <cell r="V75">
            <v>8.7147545524450757E-3</v>
          </cell>
          <cell r="W75">
            <v>5.7775923562961976E-2</v>
          </cell>
          <cell r="X75">
            <v>68</v>
          </cell>
        </row>
        <row r="76">
          <cell r="B76">
            <v>23</v>
          </cell>
          <cell r="C76">
            <v>397</v>
          </cell>
          <cell r="D76">
            <v>372</v>
          </cell>
          <cell r="E76" t="str">
            <v>Unión de Crédito de Gomez Palacio, S.A. de C.V.</v>
          </cell>
          <cell r="F76" t="str">
            <v>I</v>
          </cell>
          <cell r="G76" t="str">
            <v>C</v>
          </cell>
          <cell r="H76">
            <v>1</v>
          </cell>
          <cell r="M76">
            <v>84964789</v>
          </cell>
          <cell r="N76">
            <v>1584</v>
          </cell>
          <cell r="O76">
            <v>2</v>
          </cell>
          <cell r="P76" t="str">
            <v>Sin Cambio</v>
          </cell>
          <cell r="Q76">
            <v>2</v>
          </cell>
          <cell r="R76">
            <v>2</v>
          </cell>
          <cell r="S76">
            <v>0.15859999999999999</v>
          </cell>
          <cell r="T76">
            <v>4.4647243334684499E-2</v>
          </cell>
          <cell r="U76">
            <v>0.704094</v>
          </cell>
          <cell r="V76">
            <v>6.0978413844140168E-3</v>
          </cell>
          <cell r="W76">
            <v>4.049244699614165E-2</v>
          </cell>
          <cell r="X76">
            <v>69</v>
          </cell>
        </row>
        <row r="77">
          <cell r="B77">
            <v>12</v>
          </cell>
          <cell r="C77">
            <v>235</v>
          </cell>
          <cell r="D77">
            <v>317</v>
          </cell>
          <cell r="E77" t="str">
            <v>Unión de Crédito Agrícola de Corerepe, S.A. de C.V.</v>
          </cell>
          <cell r="F77" t="str">
            <v>I</v>
          </cell>
          <cell r="G77" t="str">
            <v>A</v>
          </cell>
          <cell r="I77">
            <v>1</v>
          </cell>
          <cell r="M77">
            <v>75080448</v>
          </cell>
          <cell r="N77">
            <v>783</v>
          </cell>
          <cell r="O77">
            <v>3</v>
          </cell>
          <cell r="P77" t="str">
            <v>Sin Cambio</v>
          </cell>
          <cell r="Q77">
            <v>3</v>
          </cell>
          <cell r="R77">
            <v>2</v>
          </cell>
          <cell r="S77">
            <v>1.2</v>
          </cell>
          <cell r="T77">
            <v>0</v>
          </cell>
          <cell r="U77" t="str">
            <v>N/A</v>
          </cell>
          <cell r="V77">
            <v>-2.9499999999999998E-2</v>
          </cell>
          <cell r="W77">
            <v>-5.5199999999999999E-2</v>
          </cell>
          <cell r="X77">
            <v>70</v>
          </cell>
        </row>
        <row r="78">
          <cell r="B78">
            <v>11</v>
          </cell>
          <cell r="C78">
            <v>223</v>
          </cell>
          <cell r="D78">
            <v>316</v>
          </cell>
          <cell r="E78" t="str">
            <v>Unión de Crédito Agrícola, Ganadero del Estado de Yucatán, S.A.de C.V.</v>
          </cell>
          <cell r="F78" t="str">
            <v>I</v>
          </cell>
          <cell r="G78" t="str">
            <v>C</v>
          </cell>
          <cell r="H78">
            <v>1</v>
          </cell>
          <cell r="M78">
            <v>68946474</v>
          </cell>
          <cell r="N78">
            <v>1023</v>
          </cell>
          <cell r="O78">
            <v>2</v>
          </cell>
          <cell r="P78" t="str">
            <v>Sin Cambio</v>
          </cell>
          <cell r="Q78">
            <v>2</v>
          </cell>
          <cell r="R78">
            <v>1</v>
          </cell>
          <cell r="S78">
            <v>0.97470000000000001</v>
          </cell>
          <cell r="T78">
            <v>6.5602976544542294E-2</v>
          </cell>
          <cell r="U78">
            <v>0.91304700000000005</v>
          </cell>
          <cell r="V78">
            <v>8.3115258294381798E-3</v>
          </cell>
          <cell r="W78">
            <v>8.9917232849298194E-3</v>
          </cell>
          <cell r="X78">
            <v>71</v>
          </cell>
        </row>
        <row r="79">
          <cell r="B79">
            <v>52</v>
          </cell>
          <cell r="C79">
            <v>631</v>
          </cell>
          <cell r="D79">
            <v>548</v>
          </cell>
          <cell r="E79" t="str">
            <v>Unión de Crédito de la Mixteca, S.A. de C.V.</v>
          </cell>
          <cell r="F79" t="str">
            <v>I</v>
          </cell>
          <cell r="G79" t="str">
            <v>B</v>
          </cell>
          <cell r="L79">
            <v>1</v>
          </cell>
          <cell r="M79">
            <v>61677861</v>
          </cell>
          <cell r="N79">
            <v>244</v>
          </cell>
          <cell r="O79">
            <v>2</v>
          </cell>
          <cell r="P79" t="str">
            <v>Creciente</v>
          </cell>
          <cell r="Q79">
            <v>2</v>
          </cell>
          <cell r="R79">
            <v>2</v>
          </cell>
          <cell r="S79">
            <v>0.53359999999999996</v>
          </cell>
          <cell r="T79">
            <v>9.4000000000000004E-3</v>
          </cell>
          <cell r="U79">
            <v>1.0271999999999999</v>
          </cell>
          <cell r="V79">
            <v>0.1011</v>
          </cell>
          <cell r="W79">
            <v>0.2097</v>
          </cell>
          <cell r="X79">
            <v>72</v>
          </cell>
        </row>
        <row r="80">
          <cell r="B80">
            <v>43</v>
          </cell>
          <cell r="C80">
            <v>565</v>
          </cell>
          <cell r="D80">
            <v>489</v>
          </cell>
          <cell r="E80" t="str">
            <v>Unión de Crédito Industrial y Comercial de la Construcción del Estado de Mexico, S.A. de C.V.</v>
          </cell>
          <cell r="F80" t="str">
            <v>I</v>
          </cell>
          <cell r="G80" t="str">
            <v>B</v>
          </cell>
          <cell r="K80">
            <v>1</v>
          </cell>
          <cell r="M80">
            <v>58912435</v>
          </cell>
          <cell r="N80">
            <v>102</v>
          </cell>
          <cell r="O80">
            <v>1</v>
          </cell>
          <cell r="P80" t="str">
            <v>creciente</v>
          </cell>
          <cell r="Q80">
            <v>2</v>
          </cell>
          <cell r="R80">
            <v>2</v>
          </cell>
          <cell r="S80">
            <v>0.5</v>
          </cell>
          <cell r="T80">
            <v>0.35780000000000001</v>
          </cell>
          <cell r="U80">
            <v>0.1119</v>
          </cell>
          <cell r="V80">
            <v>1.4800000000000001E-2</v>
          </cell>
          <cell r="W80">
            <v>2.9100000000000001E-2</v>
          </cell>
          <cell r="X80">
            <v>73</v>
          </cell>
        </row>
        <row r="81">
          <cell r="B81">
            <v>34</v>
          </cell>
          <cell r="C81">
            <v>495</v>
          </cell>
          <cell r="D81">
            <v>440</v>
          </cell>
          <cell r="E81" t="str">
            <v>Unión de Crédito de Tabasco, S.A. de C.V.</v>
          </cell>
          <cell r="F81" t="str">
            <v>I</v>
          </cell>
          <cell r="G81" t="str">
            <v>B</v>
          </cell>
          <cell r="H81">
            <v>1</v>
          </cell>
          <cell r="M81">
            <v>55191997</v>
          </cell>
          <cell r="N81">
            <v>133</v>
          </cell>
          <cell r="O81">
            <v>3</v>
          </cell>
          <cell r="P81" t="str">
            <v>Creciente</v>
          </cell>
          <cell r="Q81">
            <v>1</v>
          </cell>
          <cell r="R81">
            <v>2</v>
          </cell>
          <cell r="S81">
            <v>0.50570000000000004</v>
          </cell>
          <cell r="T81">
            <v>0.23269999999999999</v>
          </cell>
          <cell r="U81">
            <v>0.125</v>
          </cell>
          <cell r="V81">
            <v>3.15E-2</v>
          </cell>
          <cell r="W81">
            <v>6.9900000000000004E-2</v>
          </cell>
          <cell r="X81">
            <v>74</v>
          </cell>
        </row>
        <row r="82">
          <cell r="B82">
            <v>35</v>
          </cell>
          <cell r="C82">
            <v>510</v>
          </cell>
          <cell r="D82">
            <v>452</v>
          </cell>
          <cell r="E82" t="str">
            <v>Unión de Crédito Agrícola, Ganadera e Industrial del Potosi, S.A. de C.V.</v>
          </cell>
          <cell r="F82" t="str">
            <v>I</v>
          </cell>
          <cell r="G82" t="str">
            <v>B</v>
          </cell>
          <cell r="H82">
            <v>1</v>
          </cell>
          <cell r="M82">
            <v>53071048</v>
          </cell>
          <cell r="N82">
            <v>164</v>
          </cell>
          <cell r="O82">
            <v>2</v>
          </cell>
          <cell r="P82" t="str">
            <v>Creciente</v>
          </cell>
          <cell r="Q82">
            <v>2</v>
          </cell>
          <cell r="R82">
            <v>2</v>
          </cell>
          <cell r="S82">
            <v>0.59</v>
          </cell>
          <cell r="T82">
            <v>0</v>
          </cell>
          <cell r="U82" t="str">
            <v>N/A</v>
          </cell>
          <cell r="V82">
            <v>2.5333511983022403E-2</v>
          </cell>
          <cell r="W82">
            <v>3.7997323857425561E-2</v>
          </cell>
          <cell r="X82">
            <v>75</v>
          </cell>
        </row>
        <row r="83">
          <cell r="B83">
            <v>26</v>
          </cell>
          <cell r="C83">
            <v>416</v>
          </cell>
          <cell r="D83">
            <v>387</v>
          </cell>
          <cell r="E83" t="str">
            <v>UCB Impulsa Unión de Crédito, S.A. de C.V.</v>
          </cell>
          <cell r="F83" t="str">
            <v>I</v>
          </cell>
          <cell r="G83" t="str">
            <v>C</v>
          </cell>
          <cell r="H83">
            <v>1</v>
          </cell>
          <cell r="M83">
            <v>51557813</v>
          </cell>
          <cell r="N83">
            <v>488</v>
          </cell>
          <cell r="O83">
            <v>3</v>
          </cell>
          <cell r="P83" t="str">
            <v>Sin Cambio</v>
          </cell>
          <cell r="Q83">
            <v>3</v>
          </cell>
          <cell r="R83">
            <v>3</v>
          </cell>
          <cell r="S83">
            <v>0.31019999999999998</v>
          </cell>
          <cell r="T83">
            <v>0.12781034557507001</v>
          </cell>
          <cell r="U83">
            <v>0.13458999999999999</v>
          </cell>
          <cell r="V83">
            <v>1.2684859310418415E-2</v>
          </cell>
          <cell r="W83">
            <v>5.7351392286185326E-2</v>
          </cell>
          <cell r="X83">
            <v>76</v>
          </cell>
        </row>
        <row r="84">
          <cell r="B84">
            <v>24</v>
          </cell>
          <cell r="C84">
            <v>410</v>
          </cell>
          <cell r="D84">
            <v>381</v>
          </cell>
          <cell r="E84" t="str">
            <v>Unión de Crédito Ganaderos del Norte, S.A. de C.V.</v>
          </cell>
          <cell r="F84" t="str">
            <v>I</v>
          </cell>
          <cell r="G84" t="str">
            <v>C</v>
          </cell>
          <cell r="H84">
            <v>1</v>
          </cell>
          <cell r="M84">
            <v>47703966</v>
          </cell>
          <cell r="N84">
            <v>89</v>
          </cell>
          <cell r="O84">
            <v>2</v>
          </cell>
          <cell r="P84" t="str">
            <v>Sin Cambio</v>
          </cell>
          <cell r="Q84">
            <v>1</v>
          </cell>
          <cell r="R84">
            <v>1</v>
          </cell>
          <cell r="S84">
            <v>0.59630000000000005</v>
          </cell>
          <cell r="T84">
            <v>0</v>
          </cell>
          <cell r="U84" t="str">
            <v>N/A</v>
          </cell>
          <cell r="V84">
            <v>0.14244625260232555</v>
          </cell>
          <cell r="W84">
            <v>0.2316270354903095</v>
          </cell>
          <cell r="X84">
            <v>77</v>
          </cell>
        </row>
        <row r="85">
          <cell r="B85">
            <v>51</v>
          </cell>
          <cell r="C85">
            <v>630</v>
          </cell>
          <cell r="D85">
            <v>547</v>
          </cell>
          <cell r="E85" t="str">
            <v>Unión de Crédito Saltillo, S.A. de C.V.</v>
          </cell>
          <cell r="F85" t="str">
            <v>I</v>
          </cell>
          <cell r="G85" t="str">
            <v>A</v>
          </cell>
          <cell r="H85">
            <v>1</v>
          </cell>
          <cell r="M85">
            <v>46199746</v>
          </cell>
          <cell r="N85">
            <v>248</v>
          </cell>
          <cell r="O85">
            <v>2</v>
          </cell>
          <cell r="P85" t="str">
            <v>Creciente</v>
          </cell>
          <cell r="Q85">
            <v>3</v>
          </cell>
          <cell r="R85">
            <v>2</v>
          </cell>
          <cell r="S85">
            <v>0.3</v>
          </cell>
          <cell r="T85">
            <v>6.0600000000000001E-2</v>
          </cell>
          <cell r="U85">
            <v>0.72919999999999996</v>
          </cell>
          <cell r="V85">
            <v>-8.3000000000000001E-3</v>
          </cell>
          <cell r="W85">
            <v>-3.44E-2</v>
          </cell>
          <cell r="X85">
            <v>78</v>
          </cell>
        </row>
        <row r="86">
          <cell r="B86">
            <v>96</v>
          </cell>
          <cell r="C86">
            <v>877</v>
          </cell>
          <cell r="D86">
            <v>5541</v>
          </cell>
          <cell r="E86" t="str">
            <v>Unión de Crédito Vidacredit, S.A. de C.V.</v>
          </cell>
          <cell r="F86" t="str">
            <v>I</v>
          </cell>
          <cell r="G86" t="str">
            <v>C</v>
          </cell>
          <cell r="H86">
            <v>1</v>
          </cell>
          <cell r="M86">
            <v>44389000</v>
          </cell>
          <cell r="N86">
            <v>65</v>
          </cell>
          <cell r="O86">
            <v>3</v>
          </cell>
          <cell r="P86" t="str">
            <v>Creciente</v>
          </cell>
          <cell r="Q86">
            <v>3</v>
          </cell>
          <cell r="R86">
            <v>2</v>
          </cell>
          <cell r="S86">
            <v>0.44309999999999999</v>
          </cell>
          <cell r="T86">
            <v>0.1113</v>
          </cell>
          <cell r="U86">
            <v>0.99137931034482762</v>
          </cell>
          <cell r="V86">
            <v>-1.5471229962206194E-2</v>
          </cell>
          <cell r="W86">
            <v>-3.4575915654284674E-2</v>
          </cell>
          <cell r="X86">
            <v>79</v>
          </cell>
        </row>
        <row r="87">
          <cell r="B87">
            <v>28</v>
          </cell>
          <cell r="C87">
            <v>418</v>
          </cell>
          <cell r="D87">
            <v>389</v>
          </cell>
          <cell r="E87" t="str">
            <v>Unión de Crédito Agroindustrial, S.A. de C.V.</v>
          </cell>
          <cell r="F87" t="str">
            <v>I</v>
          </cell>
          <cell r="G87" t="str">
            <v>A</v>
          </cell>
          <cell r="I87">
            <v>1</v>
          </cell>
          <cell r="M87">
            <v>35049291</v>
          </cell>
          <cell r="N87">
            <v>255</v>
          </cell>
          <cell r="O87">
            <v>4</v>
          </cell>
          <cell r="P87" t="str">
            <v>Sin Cambio</v>
          </cell>
          <cell r="Q87">
            <v>3</v>
          </cell>
          <cell r="R87">
            <v>4</v>
          </cell>
          <cell r="S87">
            <v>0.26</v>
          </cell>
          <cell r="T87">
            <v>0.49109999999999998</v>
          </cell>
          <cell r="U87">
            <v>0.2767</v>
          </cell>
          <cell r="V87">
            <v>-0.1216</v>
          </cell>
          <cell r="W87">
            <v>-0.38590000000000002</v>
          </cell>
          <cell r="X87">
            <v>80</v>
          </cell>
        </row>
        <row r="88">
          <cell r="B88">
            <v>95</v>
          </cell>
          <cell r="C88">
            <v>876</v>
          </cell>
          <cell r="D88">
            <v>5500</v>
          </cell>
          <cell r="E88" t="str">
            <v>Unión de Crédito Agropecuaria de Guanajuato, S.A. de C.V.</v>
          </cell>
          <cell r="F88" t="str">
            <v>I</v>
          </cell>
          <cell r="G88" t="str">
            <v>B</v>
          </cell>
          <cell r="I88">
            <v>1</v>
          </cell>
          <cell r="M88">
            <v>29003682</v>
          </cell>
          <cell r="N88">
            <v>414</v>
          </cell>
          <cell r="O88">
            <v>2</v>
          </cell>
          <cell r="P88" t="str">
            <v>Creciente</v>
          </cell>
          <cell r="Q88">
            <v>3</v>
          </cell>
          <cell r="R88">
            <v>2</v>
          </cell>
          <cell r="S88">
            <v>0.53</v>
          </cell>
          <cell r="T88">
            <v>4.2940213259096062E-2</v>
          </cell>
          <cell r="U88">
            <v>1.1114409239685512</v>
          </cell>
          <cell r="V88">
            <v>-2.0631280158078303E-3</v>
          </cell>
          <cell r="W88">
            <v>-4.747794157185843E-3</v>
          </cell>
          <cell r="X88">
            <v>81</v>
          </cell>
        </row>
        <row r="89">
          <cell r="B89">
            <v>6</v>
          </cell>
          <cell r="C89">
            <v>144</v>
          </cell>
          <cell r="D89">
            <v>303</v>
          </cell>
          <cell r="E89" t="str">
            <v>Unión de Crédito Delicias, S.A. de C.V.</v>
          </cell>
          <cell r="F89" t="str">
            <v>I</v>
          </cell>
          <cell r="G89" t="str">
            <v>C</v>
          </cell>
          <cell r="H89">
            <v>1</v>
          </cell>
          <cell r="M89">
            <v>27042533</v>
          </cell>
          <cell r="N89">
            <v>430</v>
          </cell>
          <cell r="O89">
            <v>3</v>
          </cell>
          <cell r="P89" t="str">
            <v>Creciente</v>
          </cell>
          <cell r="Q89">
            <v>2</v>
          </cell>
          <cell r="R89">
            <v>3</v>
          </cell>
          <cell r="S89">
            <v>0.75409999999999999</v>
          </cell>
          <cell r="T89">
            <v>0.273641177043978</v>
          </cell>
          <cell r="U89">
            <v>0.11717900000000001</v>
          </cell>
          <cell r="V89">
            <v>2.361034816674178E-2</v>
          </cell>
          <cell r="W89">
            <v>4.7370914580490718E-2</v>
          </cell>
          <cell r="X89">
            <v>82</v>
          </cell>
        </row>
        <row r="90">
          <cell r="B90">
            <v>17</v>
          </cell>
          <cell r="C90">
            <v>323</v>
          </cell>
          <cell r="D90">
            <v>337</v>
          </cell>
          <cell r="E90" t="str">
            <v>Unión de Crédito de la Industria del Vestido y del Bordado de Aguascalientes, S.A. de C.V.</v>
          </cell>
          <cell r="F90" t="str">
            <v>I</v>
          </cell>
          <cell r="G90" t="str">
            <v>C</v>
          </cell>
          <cell r="H90">
            <v>1</v>
          </cell>
          <cell r="M90">
            <v>24705354</v>
          </cell>
          <cell r="N90">
            <v>504</v>
          </cell>
          <cell r="O90">
            <v>2</v>
          </cell>
          <cell r="P90" t="str">
            <v>Sin Cambio</v>
          </cell>
          <cell r="Q90">
            <v>2</v>
          </cell>
          <cell r="R90">
            <v>3</v>
          </cell>
          <cell r="S90">
            <v>0.59030000000000005</v>
          </cell>
          <cell r="T90">
            <v>0</v>
          </cell>
          <cell r="U90" t="str">
            <v>N/A</v>
          </cell>
          <cell r="V90">
            <v>7.2149074977817862E-2</v>
          </cell>
          <cell r="W90">
            <v>0.11275036796398315</v>
          </cell>
          <cell r="X90">
            <v>83</v>
          </cell>
        </row>
        <row r="91">
          <cell r="B91">
            <v>86</v>
          </cell>
          <cell r="C91">
            <v>804</v>
          </cell>
          <cell r="D91">
            <v>670</v>
          </cell>
          <cell r="E91" t="str">
            <v>Unión de Crédito Istmo Golfo, S.A. de C.V.</v>
          </cell>
          <cell r="F91" t="str">
            <v>I</v>
          </cell>
          <cell r="G91" t="str">
            <v>C</v>
          </cell>
          <cell r="I91">
            <v>1</v>
          </cell>
          <cell r="M91">
            <v>24604596</v>
          </cell>
          <cell r="N91">
            <v>31</v>
          </cell>
          <cell r="O91">
            <v>1</v>
          </cell>
          <cell r="P91" t="str">
            <v>Sin Cambio</v>
          </cell>
          <cell r="Q91">
            <v>1</v>
          </cell>
          <cell r="R91">
            <v>1</v>
          </cell>
          <cell r="S91">
            <v>0.90690000000000004</v>
          </cell>
          <cell r="T91">
            <v>9.2805255820013807E-3</v>
          </cell>
          <cell r="U91">
            <v>2.1100699999999999</v>
          </cell>
          <cell r="V91">
            <v>2.1033361431470703E-2</v>
          </cell>
          <cell r="W91">
            <v>2.4730907281729289E-2</v>
          </cell>
          <cell r="X91">
            <v>84</v>
          </cell>
        </row>
        <row r="92">
          <cell r="B92">
            <v>58</v>
          </cell>
          <cell r="C92">
            <v>671</v>
          </cell>
          <cell r="D92">
            <v>580</v>
          </cell>
          <cell r="E92" t="str">
            <v>Unión de Crédito Agropecuaria, Industrial y Comercial de Huajuapan, S.A. de C.V.</v>
          </cell>
          <cell r="F92" t="str">
            <v>I</v>
          </cell>
          <cell r="G92" t="str">
            <v>B</v>
          </cell>
          <cell r="H92">
            <v>1</v>
          </cell>
          <cell r="M92">
            <v>22194495</v>
          </cell>
          <cell r="N92">
            <v>387</v>
          </cell>
          <cell r="O92">
            <v>3</v>
          </cell>
          <cell r="P92" t="str">
            <v>Creciente</v>
          </cell>
          <cell r="Q92">
            <v>3</v>
          </cell>
          <cell r="R92">
            <v>3</v>
          </cell>
          <cell r="S92">
            <v>0.62690000000000001</v>
          </cell>
          <cell r="T92">
            <v>0.23519999999999999</v>
          </cell>
          <cell r="U92">
            <v>0.1845</v>
          </cell>
          <cell r="V92">
            <v>-3.3500000000000002E-2</v>
          </cell>
          <cell r="W92">
            <v>-6.4199999999999993E-2</v>
          </cell>
          <cell r="X92">
            <v>85</v>
          </cell>
        </row>
        <row r="93">
          <cell r="B93">
            <v>42</v>
          </cell>
          <cell r="C93">
            <v>562</v>
          </cell>
          <cell r="D93">
            <v>486</v>
          </cell>
          <cell r="E93" t="str">
            <v>Unión de Crédito de la Industria de la Curtiduria del Estado de Guanajuato, S.A. de C.V.</v>
          </cell>
          <cell r="F93" t="str">
            <v>I</v>
          </cell>
          <cell r="G93" t="str">
            <v>B</v>
          </cell>
          <cell r="H93">
            <v>1</v>
          </cell>
          <cell r="M93">
            <v>21216963</v>
          </cell>
          <cell r="N93">
            <v>223</v>
          </cell>
          <cell r="O93">
            <v>2</v>
          </cell>
          <cell r="P93" t="str">
            <v>Creciente</v>
          </cell>
          <cell r="Q93">
            <v>2</v>
          </cell>
          <cell r="R93">
            <v>3</v>
          </cell>
          <cell r="S93">
            <v>0.53</v>
          </cell>
          <cell r="T93">
            <v>9.0225584704693787E-2</v>
          </cell>
          <cell r="U93">
            <v>7.5609649701954273E-2</v>
          </cell>
          <cell r="V93">
            <v>4.4774718708023936E-2</v>
          </cell>
          <cell r="W93">
            <v>7.5650243064887615E-2</v>
          </cell>
          <cell r="X93">
            <v>86</v>
          </cell>
        </row>
        <row r="94">
          <cell r="B94">
            <v>48</v>
          </cell>
          <cell r="C94">
            <v>617</v>
          </cell>
          <cell r="D94">
            <v>535</v>
          </cell>
          <cell r="E94" t="str">
            <v>Unión de Crédito Integral del Golfo, S.A. de C.V.</v>
          </cell>
          <cell r="F94" t="str">
            <v>I</v>
          </cell>
          <cell r="G94" t="str">
            <v>B</v>
          </cell>
          <cell r="H94">
            <v>1</v>
          </cell>
          <cell r="M94">
            <v>19479536</v>
          </cell>
          <cell r="N94">
            <v>104</v>
          </cell>
          <cell r="O94">
            <v>3</v>
          </cell>
          <cell r="P94" t="str">
            <v>Sin cambio</v>
          </cell>
          <cell r="Q94">
            <v>4</v>
          </cell>
          <cell r="R94">
            <v>3</v>
          </cell>
          <cell r="S94">
            <v>1.91</v>
          </cell>
          <cell r="T94">
            <v>0</v>
          </cell>
          <cell r="U94" t="str">
            <v>N/A</v>
          </cell>
          <cell r="V94">
            <v>-0.10195616483418841</v>
          </cell>
          <cell r="W94">
            <v>-0.11056311154038287</v>
          </cell>
          <cell r="X94">
            <v>87</v>
          </cell>
        </row>
        <row r="95">
          <cell r="B95">
            <v>30</v>
          </cell>
          <cell r="C95">
            <v>432</v>
          </cell>
          <cell r="D95">
            <v>400</v>
          </cell>
          <cell r="E95" t="str">
            <v>Unión de Crédito Agroindustrial del Valle de Culiacán, S.A. de C.V.</v>
          </cell>
          <cell r="F95" t="str">
            <v>I</v>
          </cell>
          <cell r="G95" t="str">
            <v>B</v>
          </cell>
          <cell r="I95">
            <v>1</v>
          </cell>
          <cell r="M95">
            <v>18130459</v>
          </cell>
          <cell r="N95">
            <v>493</v>
          </cell>
          <cell r="O95">
            <v>1</v>
          </cell>
          <cell r="P95" t="str">
            <v>Decreciente</v>
          </cell>
          <cell r="Q95">
            <v>1</v>
          </cell>
          <cell r="R95">
            <v>1</v>
          </cell>
          <cell r="S95">
            <v>0.81</v>
          </cell>
          <cell r="T95">
            <v>0</v>
          </cell>
          <cell r="U95" t="str">
            <v>N/A</v>
          </cell>
          <cell r="V95">
            <v>-1.4E-2</v>
          </cell>
          <cell r="W95">
            <v>-1.8800000000000001E-2</v>
          </cell>
          <cell r="X95">
            <v>88</v>
          </cell>
        </row>
        <row r="96">
          <cell r="B96">
            <v>89</v>
          </cell>
          <cell r="C96">
            <v>818</v>
          </cell>
          <cell r="D96">
            <v>676</v>
          </cell>
          <cell r="E96" t="str">
            <v>Unión de Crédito de Uruapan, S.A. de C.V.</v>
          </cell>
          <cell r="F96" t="str">
            <v>I</v>
          </cell>
          <cell r="G96" t="str">
            <v>C</v>
          </cell>
          <cell r="H96">
            <v>1</v>
          </cell>
          <cell r="M96">
            <v>15887634</v>
          </cell>
          <cell r="N96">
            <v>138</v>
          </cell>
          <cell r="O96">
            <v>3</v>
          </cell>
          <cell r="P96" t="str">
            <v>Sin Cambio</v>
          </cell>
          <cell r="Q96">
            <v>3</v>
          </cell>
          <cell r="R96">
            <v>2</v>
          </cell>
          <cell r="S96">
            <v>0.98839999999999995</v>
          </cell>
          <cell r="T96">
            <v>0.26751978300846102</v>
          </cell>
          <cell r="U96">
            <v>0.38969199999999998</v>
          </cell>
          <cell r="V96">
            <v>6.9821352520506613E-2</v>
          </cell>
          <cell r="W96">
            <v>7.9531021129934001E-2</v>
          </cell>
          <cell r="X96">
            <v>89</v>
          </cell>
        </row>
        <row r="97">
          <cell r="B97">
            <v>9</v>
          </cell>
          <cell r="C97">
            <v>211</v>
          </cell>
          <cell r="D97">
            <v>313</v>
          </cell>
          <cell r="E97" t="str">
            <v>Unión de Crédito de la Huasteca Veracruzana, S.A. de C.V.</v>
          </cell>
          <cell r="F97" t="str">
            <v>I</v>
          </cell>
          <cell r="G97" t="str">
            <v>B</v>
          </cell>
          <cell r="J97">
            <v>1</v>
          </cell>
          <cell r="M97">
            <v>14910028</v>
          </cell>
          <cell r="N97">
            <v>294</v>
          </cell>
          <cell r="O97">
            <v>2</v>
          </cell>
          <cell r="P97" t="str">
            <v xml:space="preserve">Sin Cambio </v>
          </cell>
          <cell r="Q97">
            <v>2</v>
          </cell>
          <cell r="R97">
            <v>3</v>
          </cell>
          <cell r="S97">
            <v>8.4</v>
          </cell>
          <cell r="T97">
            <v>0.12730260033631202</v>
          </cell>
          <cell r="U97">
            <v>0.81803276822654358</v>
          </cell>
          <cell r="V97">
            <v>-3.9572497248442078E-2</v>
          </cell>
          <cell r="W97">
            <v>-4.5037766022881044E-2</v>
          </cell>
          <cell r="X97">
            <v>90</v>
          </cell>
        </row>
        <row r="98">
          <cell r="B98">
            <v>50</v>
          </cell>
          <cell r="C98">
            <v>628</v>
          </cell>
          <cell r="D98">
            <v>545</v>
          </cell>
          <cell r="E98" t="str">
            <v>Unión de Crédito de Costa esmeralda, S. A. de C.V.</v>
          </cell>
          <cell r="F98" t="str">
            <v>I</v>
          </cell>
          <cell r="G98" t="str">
            <v>C</v>
          </cell>
          <cell r="H98">
            <v>1</v>
          </cell>
          <cell r="M98">
            <v>13700833</v>
          </cell>
          <cell r="N98">
            <v>125</v>
          </cell>
          <cell r="O98">
            <v>3</v>
          </cell>
          <cell r="P98" t="str">
            <v>Creciente</v>
          </cell>
          <cell r="Q98">
            <v>4</v>
          </cell>
          <cell r="R98">
            <v>1</v>
          </cell>
          <cell r="S98">
            <v>1.5055000000000001</v>
          </cell>
          <cell r="T98">
            <v>2.57311416600104E-2</v>
          </cell>
          <cell r="U98">
            <v>1.1888909999999999</v>
          </cell>
          <cell r="V98">
            <v>3.7318461331796665E-3</v>
          </cell>
          <cell r="W98">
            <v>4.5643308315146619E-3</v>
          </cell>
          <cell r="X98">
            <v>91</v>
          </cell>
        </row>
        <row r="99">
          <cell r="B99">
            <v>55</v>
          </cell>
          <cell r="C99">
            <v>664</v>
          </cell>
          <cell r="D99">
            <v>573</v>
          </cell>
          <cell r="E99" t="str">
            <v>Crédito Empresarial de Juárez, S.A. de C.V., Unión de Crédito</v>
          </cell>
          <cell r="F99" t="str">
            <v>I</v>
          </cell>
          <cell r="G99" t="str">
            <v>A</v>
          </cell>
          <cell r="K99">
            <v>1</v>
          </cell>
          <cell r="M99">
            <v>13450270</v>
          </cell>
          <cell r="N99">
            <v>67</v>
          </cell>
          <cell r="O99">
            <v>4</v>
          </cell>
          <cell r="P99" t="str">
            <v>Creciente</v>
          </cell>
          <cell r="Q99">
            <v>4</v>
          </cell>
          <cell r="R99">
            <v>4</v>
          </cell>
          <cell r="S99">
            <v>1.26</v>
          </cell>
          <cell r="T99">
            <v>0.42009999999999997</v>
          </cell>
          <cell r="U99">
            <v>0.25269999999999998</v>
          </cell>
          <cell r="V99">
            <v>8.3000000000000004E-2</v>
          </cell>
          <cell r="W99">
            <v>0.105</v>
          </cell>
          <cell r="X99">
            <v>92</v>
          </cell>
        </row>
        <row r="100">
          <cell r="B100">
            <v>64</v>
          </cell>
          <cell r="C100">
            <v>697</v>
          </cell>
          <cell r="D100">
            <v>601</v>
          </cell>
          <cell r="E100" t="str">
            <v>Unión de Crédito Intersectorial del Noreste, S.A. de C.V.</v>
          </cell>
          <cell r="F100" t="str">
            <v>I</v>
          </cell>
          <cell r="G100" t="str">
            <v>C</v>
          </cell>
          <cell r="H100">
            <v>1</v>
          </cell>
          <cell r="M100">
            <v>11776628</v>
          </cell>
          <cell r="N100">
            <v>25</v>
          </cell>
          <cell r="O100">
            <v>2</v>
          </cell>
          <cell r="P100" t="str">
            <v>Creciente</v>
          </cell>
          <cell r="Q100">
            <v>4</v>
          </cell>
          <cell r="R100">
            <v>1</v>
          </cell>
          <cell r="S100">
            <v>1.363</v>
          </cell>
          <cell r="T100">
            <v>0.23063625660300399</v>
          </cell>
          <cell r="U100">
            <v>0.73783399999999999</v>
          </cell>
          <cell r="V100">
            <v>-3.3793304547849408E-2</v>
          </cell>
          <cell r="W100">
            <v>-3.4675083511235653E-2</v>
          </cell>
          <cell r="X100">
            <v>93</v>
          </cell>
        </row>
        <row r="101">
          <cell r="B101">
            <v>57</v>
          </cell>
          <cell r="C101">
            <v>670</v>
          </cell>
          <cell r="D101">
            <v>579</v>
          </cell>
          <cell r="E101" t="str">
            <v>Unión de Crédito Agropecuaria, Comercial e Industrial del Norte de Nuevo León, S.A. de C.V.</v>
          </cell>
          <cell r="F101" t="str">
            <v>I</v>
          </cell>
          <cell r="G101" t="str">
            <v>B</v>
          </cell>
          <cell r="H101">
            <v>1</v>
          </cell>
          <cell r="M101">
            <v>11741877</v>
          </cell>
          <cell r="N101">
            <v>126</v>
          </cell>
          <cell r="O101">
            <v>4</v>
          </cell>
          <cell r="P101" t="str">
            <v>decreciente</v>
          </cell>
          <cell r="Q101">
            <v>4</v>
          </cell>
          <cell r="R101">
            <v>4</v>
          </cell>
          <cell r="S101">
            <v>1.0079</v>
          </cell>
          <cell r="T101">
            <v>0.98050000000000004</v>
          </cell>
          <cell r="U101">
            <v>0.2356</v>
          </cell>
          <cell r="V101">
            <v>-8.4400000000000003E-2</v>
          </cell>
          <cell r="W101">
            <v>-0.10100000000000001</v>
          </cell>
          <cell r="X101">
            <v>94</v>
          </cell>
        </row>
        <row r="102">
          <cell r="B102">
            <v>36</v>
          </cell>
          <cell r="C102">
            <v>516</v>
          </cell>
          <cell r="D102">
            <v>456</v>
          </cell>
          <cell r="E102" t="str">
            <v>Unión de Crédito General Centro, Sur y Sureste, S.A. de C.V.</v>
          </cell>
          <cell r="F102" t="str">
            <v>I</v>
          </cell>
          <cell r="G102" t="str">
            <v>A</v>
          </cell>
          <cell r="H102">
            <v>1</v>
          </cell>
          <cell r="M102">
            <v>6459809</v>
          </cell>
          <cell r="N102">
            <v>338</v>
          </cell>
          <cell r="O102">
            <v>4</v>
          </cell>
          <cell r="P102" t="str">
            <v>Sin cambio</v>
          </cell>
          <cell r="Q102">
            <v>4</v>
          </cell>
          <cell r="R102">
            <v>4</v>
          </cell>
          <cell r="S102">
            <v>1.45</v>
          </cell>
          <cell r="T102">
            <v>0.24028157940713996</v>
          </cell>
          <cell r="U102">
            <v>0.90217984063986423</v>
          </cell>
          <cell r="V102">
            <v>-0.43772990798112377</v>
          </cell>
          <cell r="W102">
            <v>-0.62806083143986091</v>
          </cell>
          <cell r="X102">
            <v>95</v>
          </cell>
        </row>
        <row r="103">
          <cell r="B103">
            <v>25</v>
          </cell>
          <cell r="C103">
            <v>411</v>
          </cell>
          <cell r="D103">
            <v>382</v>
          </cell>
          <cell r="E103" t="str">
            <v>Unión de Crédito Ejidal, Agropecuaria e Industrial del Municipio de Angostura, S.A. de C.V. [1]</v>
          </cell>
          <cell r="F103" t="str">
            <v>I</v>
          </cell>
          <cell r="G103" t="str">
            <v>B</v>
          </cell>
          <cell r="I103">
            <v>1</v>
          </cell>
          <cell r="M103" t="str">
            <v>N/D</v>
          </cell>
          <cell r="N103" t="str">
            <v>N/D</v>
          </cell>
          <cell r="O103">
            <v>4</v>
          </cell>
          <cell r="P103" t="str">
            <v>Creciente</v>
          </cell>
          <cell r="Q103">
            <v>4</v>
          </cell>
          <cell r="R103">
            <v>4</v>
          </cell>
          <cell r="S103" t="str">
            <v>N/D</v>
          </cell>
          <cell r="T103" t="str">
            <v>N/D</v>
          </cell>
          <cell r="U103" t="str">
            <v>N/D</v>
          </cell>
          <cell r="V103" t="str">
            <v>N/D</v>
          </cell>
          <cell r="W103" t="str">
            <v>N/D</v>
          </cell>
          <cell r="X103">
            <v>96</v>
          </cell>
        </row>
      </sheetData>
      <sheetData sheetId="2">
        <row r="7">
          <cell r="B7" t="str">
            <v>Núm.</v>
          </cell>
          <cell r="C7" t="str">
            <v>Clave</v>
          </cell>
          <cell r="D7" t="str">
            <v>PES</v>
          </cell>
          <cell r="E7" t="str">
            <v>Razón Social</v>
          </cell>
          <cell r="F7" t="str">
            <v>Nivel de Operaciones</v>
          </cell>
          <cell r="G7" t="str">
            <v>DGA</v>
          </cell>
          <cell r="H7" t="str">
            <v>Mixta</v>
          </cell>
          <cell r="I7" t="str">
            <v>Agrícola</v>
          </cell>
          <cell r="J7" t="str">
            <v>Ganadera</v>
          </cell>
          <cell r="K7" t="str">
            <v>Construcción</v>
          </cell>
          <cell r="L7" t="str">
            <v>Servicios</v>
          </cell>
          <cell r="M7" t="str">
            <v>Activo Total</v>
          </cell>
          <cell r="N7" t="str">
            <v>Número de Socios</v>
          </cell>
          <cell r="O7" t="str">
            <v>Riesgo Neto</v>
          </cell>
          <cell r="P7" t="str">
            <v>Tendencia del Riesgo</v>
          </cell>
          <cell r="Q7" t="str">
            <v>Rentabilidad</v>
          </cell>
          <cell r="R7" t="str">
            <v>Solvencia</v>
          </cell>
          <cell r="S7" t="str">
            <v>ICAP</v>
          </cell>
          <cell r="T7" t="str">
            <v>IMOR</v>
          </cell>
          <cell r="U7" t="str">
            <v>ICOR</v>
          </cell>
          <cell r="V7" t="str">
            <v>ROA</v>
          </cell>
          <cell r="W7" t="str">
            <v>ROE</v>
          </cell>
          <cell r="X7" t="str">
            <v>Ranking</v>
          </cell>
        </row>
        <row r="8">
          <cell r="B8">
            <v>3</v>
          </cell>
          <cell r="C8">
            <v>93</v>
          </cell>
          <cell r="D8">
            <v>298</v>
          </cell>
          <cell r="E8" t="str">
            <v>Unión de Crédito Ganadero de Tabasco, S.A. de C.V.</v>
          </cell>
          <cell r="F8" t="str">
            <v>I</v>
          </cell>
          <cell r="G8" t="str">
            <v>C</v>
          </cell>
          <cell r="J8">
            <v>1</v>
          </cell>
          <cell r="M8">
            <v>388830459</v>
          </cell>
          <cell r="N8">
            <v>10736</v>
          </cell>
          <cell r="O8">
            <v>3</v>
          </cell>
          <cell r="P8" t="str">
            <v>Decreciente</v>
          </cell>
          <cell r="Q8">
            <v>2</v>
          </cell>
          <cell r="R8">
            <v>2</v>
          </cell>
          <cell r="S8">
            <v>0.3286</v>
          </cell>
          <cell r="T8">
            <v>4.9963150955976997E-2</v>
          </cell>
          <cell r="U8">
            <v>1</v>
          </cell>
          <cell r="V8">
            <v>2.3502893027189599E-3</v>
          </cell>
          <cell r="W8">
            <v>8.3058335272326693E-3</v>
          </cell>
          <cell r="X8">
            <v>1</v>
          </cell>
        </row>
        <row r="9">
          <cell r="B9">
            <v>66</v>
          </cell>
          <cell r="C9">
            <v>717</v>
          </cell>
          <cell r="D9">
            <v>618</v>
          </cell>
          <cell r="E9" t="str">
            <v>Unión de Crédito Agricultores de Cuauhtemoc, S.A. de C.V</v>
          </cell>
          <cell r="F9" t="str">
            <v>I</v>
          </cell>
          <cell r="G9" t="str">
            <v>A</v>
          </cell>
          <cell r="I9">
            <v>1</v>
          </cell>
          <cell r="M9">
            <v>4633040718</v>
          </cell>
          <cell r="N9">
            <v>3256</v>
          </cell>
          <cell r="O9">
            <v>1</v>
          </cell>
          <cell r="P9" t="str">
            <v>Creciente</v>
          </cell>
          <cell r="Q9">
            <v>1</v>
          </cell>
          <cell r="R9">
            <v>1</v>
          </cell>
          <cell r="S9">
            <v>0.15</v>
          </cell>
          <cell r="T9">
            <v>2.06E-2</v>
          </cell>
          <cell r="U9">
            <v>1.7645</v>
          </cell>
          <cell r="V9">
            <v>2.3E-2</v>
          </cell>
          <cell r="W9">
            <v>0.14249999999999999</v>
          </cell>
          <cell r="X9">
            <v>2</v>
          </cell>
        </row>
        <row r="10">
          <cell r="B10">
            <v>81</v>
          </cell>
          <cell r="C10">
            <v>788</v>
          </cell>
          <cell r="D10">
            <v>664</v>
          </cell>
          <cell r="E10" t="str">
            <v>Unión de Crédito Estatal de Productores de Café de Oaxaca, S.A. de C.V.</v>
          </cell>
          <cell r="F10" t="str">
            <v>I</v>
          </cell>
          <cell r="G10" t="str">
            <v>A</v>
          </cell>
          <cell r="I10">
            <v>1</v>
          </cell>
          <cell r="M10">
            <v>155778502</v>
          </cell>
          <cell r="N10">
            <v>3242</v>
          </cell>
          <cell r="O10">
            <v>2</v>
          </cell>
          <cell r="P10" t="str">
            <v>Sin cambio</v>
          </cell>
          <cell r="Q10">
            <v>2</v>
          </cell>
          <cell r="R10">
            <v>2</v>
          </cell>
          <cell r="S10">
            <v>0.33</v>
          </cell>
          <cell r="T10">
            <v>1.3444392057475212E-2</v>
          </cell>
          <cell r="U10">
            <v>1.1995886183299651</v>
          </cell>
          <cell r="V10">
            <v>7.0207849866165319E-3</v>
          </cell>
          <cell r="W10">
            <v>2.438007627574822E-2</v>
          </cell>
          <cell r="X10">
            <v>3</v>
          </cell>
        </row>
        <row r="11">
          <cell r="B11">
            <v>27</v>
          </cell>
          <cell r="C11">
            <v>417</v>
          </cell>
          <cell r="D11">
            <v>388</v>
          </cell>
          <cell r="E11" t="str">
            <v>Unión de Crédito del Comercio, Servicios y Turismo del Sureste, S.A. de C.V.</v>
          </cell>
          <cell r="F11" t="str">
            <v>I</v>
          </cell>
          <cell r="G11" t="str">
            <v>A</v>
          </cell>
          <cell r="H11">
            <v>1</v>
          </cell>
          <cell r="M11">
            <v>605038766</v>
          </cell>
          <cell r="N11">
            <v>3159</v>
          </cell>
          <cell r="O11">
            <v>1</v>
          </cell>
          <cell r="P11" t="str">
            <v>Sin cambio</v>
          </cell>
          <cell r="Q11">
            <v>1</v>
          </cell>
          <cell r="R11">
            <v>1</v>
          </cell>
          <cell r="S11">
            <v>0.2</v>
          </cell>
          <cell r="T11">
            <v>1.6322068587085167E-2</v>
          </cell>
          <cell r="U11">
            <v>0.80177069200964624</v>
          </cell>
          <cell r="V11">
            <v>2.0293913545557776E-2</v>
          </cell>
          <cell r="W11">
            <v>8.2360924386844198E-2</v>
          </cell>
          <cell r="X11">
            <v>4</v>
          </cell>
        </row>
        <row r="12">
          <cell r="B12">
            <v>77</v>
          </cell>
          <cell r="C12">
            <v>765</v>
          </cell>
          <cell r="D12">
            <v>656</v>
          </cell>
          <cell r="E12" t="str">
            <v>Ficein, S.A. de C.V. Unión de Crédito</v>
          </cell>
          <cell r="F12" t="str">
            <v>I</v>
          </cell>
          <cell r="G12" t="str">
            <v>B</v>
          </cell>
          <cell r="H12">
            <v>1</v>
          </cell>
          <cell r="M12">
            <v>4987026583</v>
          </cell>
          <cell r="N12">
            <v>2897</v>
          </cell>
          <cell r="O12">
            <v>2</v>
          </cell>
          <cell r="P12" t="str">
            <v xml:space="preserve">Sin Cambio </v>
          </cell>
          <cell r="Q12">
            <v>2</v>
          </cell>
          <cell r="R12">
            <v>2</v>
          </cell>
          <cell r="S12">
            <v>0.1217</v>
          </cell>
          <cell r="T12">
            <v>9.2676884575720719E-3</v>
          </cell>
          <cell r="U12">
            <v>2.7986484167017278</v>
          </cell>
          <cell r="V12">
            <v>1.8764486101860899E-2</v>
          </cell>
          <cell r="W12">
            <v>0.18323686490211111</v>
          </cell>
          <cell r="X12">
            <v>5</v>
          </cell>
        </row>
        <row r="13">
          <cell r="B13">
            <v>31</v>
          </cell>
          <cell r="C13">
            <v>454</v>
          </cell>
          <cell r="D13">
            <v>415</v>
          </cell>
          <cell r="E13" t="str">
            <v>Unión de Crédito del Soconusco, S.A. de C.V.</v>
          </cell>
          <cell r="F13" t="str">
            <v>I</v>
          </cell>
          <cell r="G13" t="str">
            <v>C</v>
          </cell>
          <cell r="H13">
            <v>1</v>
          </cell>
          <cell r="M13">
            <v>174114833</v>
          </cell>
          <cell r="N13">
            <v>2813</v>
          </cell>
          <cell r="O13">
            <v>2</v>
          </cell>
          <cell r="P13" t="str">
            <v>Sin Cambio</v>
          </cell>
          <cell r="Q13">
            <v>2</v>
          </cell>
          <cell r="R13">
            <v>1</v>
          </cell>
          <cell r="S13">
            <v>0.16400000000000001</v>
          </cell>
          <cell r="T13">
            <v>6.96275879681897E-2</v>
          </cell>
          <cell r="U13">
            <v>0.383658</v>
          </cell>
          <cell r="V13">
            <v>1.3956660983497437E-2</v>
          </cell>
          <cell r="W13">
            <v>8.879064638573754E-2</v>
          </cell>
          <cell r="X13">
            <v>6</v>
          </cell>
        </row>
        <row r="14">
          <cell r="B14">
            <v>67</v>
          </cell>
          <cell r="C14">
            <v>718</v>
          </cell>
          <cell r="D14">
            <v>619</v>
          </cell>
          <cell r="E14" t="str">
            <v>Unión de Crédito para la Contaduria Pública, S.A. de C.V.</v>
          </cell>
          <cell r="F14" t="str">
            <v>I</v>
          </cell>
          <cell r="G14" t="str">
            <v>B</v>
          </cell>
          <cell r="L14">
            <v>1</v>
          </cell>
          <cell r="M14">
            <v>2574430765</v>
          </cell>
          <cell r="N14">
            <v>2477</v>
          </cell>
          <cell r="O14">
            <v>2</v>
          </cell>
          <cell r="P14" t="str">
            <v>Creciente</v>
          </cell>
          <cell r="Q14">
            <v>2</v>
          </cell>
          <cell r="R14">
            <v>2</v>
          </cell>
          <cell r="S14">
            <v>19</v>
          </cell>
          <cell r="T14">
            <v>5.3072955232567193E-3</v>
          </cell>
          <cell r="U14">
            <v>1.2911486949405671</v>
          </cell>
          <cell r="V14">
            <v>1.164818321572186E-2</v>
          </cell>
          <cell r="W14">
            <v>7.5317796263298126E-2</v>
          </cell>
          <cell r="X14">
            <v>7</v>
          </cell>
        </row>
        <row r="15">
          <cell r="B15">
            <v>16</v>
          </cell>
          <cell r="C15">
            <v>315</v>
          </cell>
          <cell r="D15">
            <v>335</v>
          </cell>
          <cell r="E15" t="str">
            <v>Unión de Crédito Concreces, S.A. de C.V.</v>
          </cell>
          <cell r="F15" t="str">
            <v>II</v>
          </cell>
          <cell r="G15" t="str">
            <v>A</v>
          </cell>
          <cell r="K15">
            <v>1</v>
          </cell>
          <cell r="M15">
            <v>197724202</v>
          </cell>
          <cell r="N15">
            <v>1978</v>
          </cell>
          <cell r="O15">
            <v>3</v>
          </cell>
          <cell r="P15" t="str">
            <v>Creciente</v>
          </cell>
          <cell r="Q15">
            <v>3</v>
          </cell>
          <cell r="R15">
            <v>3</v>
          </cell>
          <cell r="S15">
            <v>0.15</v>
          </cell>
          <cell r="T15">
            <v>5.79E-2</v>
          </cell>
          <cell r="U15">
            <v>0.46379999999999999</v>
          </cell>
          <cell r="V15">
            <v>7.7000000000000002E-3</v>
          </cell>
          <cell r="W15">
            <v>5.4899999999999997E-2</v>
          </cell>
          <cell r="X15">
            <v>8</v>
          </cell>
        </row>
        <row r="16">
          <cell r="B16">
            <v>46</v>
          </cell>
          <cell r="C16">
            <v>603</v>
          </cell>
          <cell r="D16">
            <v>523</v>
          </cell>
          <cell r="E16" t="str">
            <v>Credipyme, S.A. de C.V.</v>
          </cell>
          <cell r="F16" t="str">
            <v>II</v>
          </cell>
          <cell r="G16" t="str">
            <v>C</v>
          </cell>
          <cell r="H16">
            <v>1</v>
          </cell>
          <cell r="M16">
            <v>164489133</v>
          </cell>
          <cell r="N16">
            <v>1891</v>
          </cell>
          <cell r="O16">
            <v>2</v>
          </cell>
          <cell r="P16" t="str">
            <v>Sin Cambio</v>
          </cell>
          <cell r="Q16">
            <v>3</v>
          </cell>
          <cell r="R16">
            <v>1</v>
          </cell>
          <cell r="S16">
            <v>0.67689999999999995</v>
          </cell>
          <cell r="T16">
            <v>4.4218425639110998E-4</v>
          </cell>
          <cell r="U16">
            <v>11.302531</v>
          </cell>
          <cell r="V16">
            <v>3.7039592973275404E-4</v>
          </cell>
          <cell r="W16">
            <v>8.6840645895288476E-4</v>
          </cell>
          <cell r="X16">
            <v>9</v>
          </cell>
        </row>
        <row r="17">
          <cell r="B17">
            <v>78</v>
          </cell>
          <cell r="C17">
            <v>780</v>
          </cell>
          <cell r="D17">
            <v>661</v>
          </cell>
          <cell r="E17" t="str">
            <v>CYMA, Unión de Crédito, S.A. de C.V.</v>
          </cell>
          <cell r="F17" t="str">
            <v>I</v>
          </cell>
          <cell r="G17" t="str">
            <v>A</v>
          </cell>
          <cell r="H17">
            <v>1</v>
          </cell>
          <cell r="M17">
            <v>634196366</v>
          </cell>
          <cell r="N17">
            <v>1729</v>
          </cell>
          <cell r="O17">
            <v>2</v>
          </cell>
          <cell r="P17" t="str">
            <v>Sin Cambio</v>
          </cell>
          <cell r="Q17">
            <v>1</v>
          </cell>
          <cell r="R17">
            <v>1</v>
          </cell>
          <cell r="S17">
            <v>0.14971072824671064</v>
          </cell>
          <cell r="T17">
            <v>4.7706145258087564E-2</v>
          </cell>
          <cell r="U17">
            <v>0.51202680657583344</v>
          </cell>
          <cell r="V17">
            <v>-3.7617825597720876E-3</v>
          </cell>
          <cell r="W17">
            <v>-3.0114779826250375E-2</v>
          </cell>
          <cell r="X17">
            <v>10</v>
          </cell>
        </row>
        <row r="18">
          <cell r="B18">
            <v>23</v>
          </cell>
          <cell r="C18">
            <v>397</v>
          </cell>
          <cell r="D18">
            <v>372</v>
          </cell>
          <cell r="E18" t="str">
            <v>Unión de Crédito de Gomez Palacio, S.A. de C.V.</v>
          </cell>
          <cell r="F18" t="str">
            <v>I</v>
          </cell>
          <cell r="G18" t="str">
            <v>C</v>
          </cell>
          <cell r="H18">
            <v>1</v>
          </cell>
          <cell r="M18">
            <v>84964789</v>
          </cell>
          <cell r="N18">
            <v>1584</v>
          </cell>
          <cell r="O18">
            <v>2</v>
          </cell>
          <cell r="P18" t="str">
            <v>Sin Cambio</v>
          </cell>
          <cell r="Q18">
            <v>2</v>
          </cell>
          <cell r="R18">
            <v>2</v>
          </cell>
          <cell r="S18">
            <v>0.15859999999999999</v>
          </cell>
          <cell r="T18">
            <v>4.4647243334684499E-2</v>
          </cell>
          <cell r="U18">
            <v>0.704094</v>
          </cell>
          <cell r="V18">
            <v>6.0978413844140168E-3</v>
          </cell>
          <cell r="W18">
            <v>4.049244699614165E-2</v>
          </cell>
          <cell r="X18">
            <v>11</v>
          </cell>
        </row>
        <row r="19">
          <cell r="B19">
            <v>19</v>
          </cell>
          <cell r="C19">
            <v>337</v>
          </cell>
          <cell r="D19">
            <v>345</v>
          </cell>
          <cell r="E19" t="str">
            <v>Unión de Crédito Progreso, S.A.de C.V.</v>
          </cell>
          <cell r="F19" t="str">
            <v>I</v>
          </cell>
          <cell r="G19" t="str">
            <v>B</v>
          </cell>
          <cell r="H19">
            <v>1</v>
          </cell>
          <cell r="M19">
            <v>3760956550</v>
          </cell>
          <cell r="N19">
            <v>1530</v>
          </cell>
          <cell r="O19">
            <v>2</v>
          </cell>
          <cell r="P19" t="str">
            <v xml:space="preserve">Creciente </v>
          </cell>
          <cell r="Q19">
            <v>2</v>
          </cell>
          <cell r="R19">
            <v>2</v>
          </cell>
          <cell r="S19">
            <v>0.11</v>
          </cell>
          <cell r="T19">
            <v>1.7537671717018772E-2</v>
          </cell>
          <cell r="U19">
            <v>0.83724320234811789</v>
          </cell>
          <cell r="V19">
            <v>1.7022994842158165E-3</v>
          </cell>
          <cell r="W19">
            <v>1.4039726099581816E-2</v>
          </cell>
          <cell r="X19">
            <v>12</v>
          </cell>
        </row>
        <row r="20">
          <cell r="B20">
            <v>39</v>
          </cell>
          <cell r="C20">
            <v>533</v>
          </cell>
          <cell r="D20">
            <v>464</v>
          </cell>
          <cell r="E20" t="str">
            <v>Credinor Unión de Crédito, S.A. de C.V.</v>
          </cell>
          <cell r="F20" t="str">
            <v>I</v>
          </cell>
          <cell r="G20" t="str">
            <v>A</v>
          </cell>
          <cell r="H20">
            <v>1</v>
          </cell>
          <cell r="M20">
            <v>1359778994</v>
          </cell>
          <cell r="N20">
            <v>1396</v>
          </cell>
          <cell r="O20">
            <v>2</v>
          </cell>
          <cell r="P20" t="str">
            <v>Sin Cambio</v>
          </cell>
          <cell r="Q20">
            <v>2</v>
          </cell>
          <cell r="R20">
            <v>2</v>
          </cell>
          <cell r="S20">
            <v>0.11972986011013032</v>
          </cell>
          <cell r="T20">
            <v>6.7505486528221637E-2</v>
          </cell>
          <cell r="U20">
            <v>0.29996554137567971</v>
          </cell>
          <cell r="V20">
            <v>2.2628291999553338E-2</v>
          </cell>
          <cell r="W20">
            <v>0.22435064327707194</v>
          </cell>
          <cell r="X20">
            <v>13</v>
          </cell>
        </row>
        <row r="21">
          <cell r="B21">
            <v>72</v>
          </cell>
          <cell r="C21">
            <v>736</v>
          </cell>
          <cell r="D21">
            <v>634</v>
          </cell>
          <cell r="E21" t="str">
            <v>Unión de Crédito Define, S.A. de C.V.</v>
          </cell>
          <cell r="F21" t="str">
            <v>I</v>
          </cell>
          <cell r="G21" t="str">
            <v>B</v>
          </cell>
          <cell r="H21">
            <v>1</v>
          </cell>
          <cell r="M21">
            <v>2190231293</v>
          </cell>
          <cell r="N21">
            <v>1253</v>
          </cell>
          <cell r="O21">
            <v>2</v>
          </cell>
          <cell r="P21" t="str">
            <v>creciente</v>
          </cell>
          <cell r="Q21">
            <v>2</v>
          </cell>
          <cell r="R21">
            <v>2</v>
          </cell>
          <cell r="S21">
            <v>0.19170000000000001</v>
          </cell>
          <cell r="T21">
            <v>9.8599999999999993E-2</v>
          </cell>
          <cell r="U21">
            <v>0.37190000000000001</v>
          </cell>
          <cell r="V21">
            <v>1.4E-2</v>
          </cell>
          <cell r="W21">
            <v>9.0399999999999994E-2</v>
          </cell>
          <cell r="X21">
            <v>14</v>
          </cell>
        </row>
        <row r="22">
          <cell r="B22">
            <v>85</v>
          </cell>
          <cell r="C22">
            <v>803</v>
          </cell>
          <cell r="D22">
            <v>669</v>
          </cell>
          <cell r="E22" t="str">
            <v>Unión de Crédito Regional del Norte de Veracruz, S.A. de C.V.</v>
          </cell>
          <cell r="F22" t="str">
            <v>I</v>
          </cell>
          <cell r="G22" t="str">
            <v>B</v>
          </cell>
          <cell r="J22">
            <v>1</v>
          </cell>
          <cell r="M22">
            <v>147615577</v>
          </cell>
          <cell r="N22">
            <v>1215</v>
          </cell>
          <cell r="O22">
            <v>2</v>
          </cell>
          <cell r="P22" t="str">
            <v>creciente</v>
          </cell>
          <cell r="Q22">
            <v>3</v>
          </cell>
          <cell r="R22">
            <v>2</v>
          </cell>
          <cell r="S22">
            <v>0.16</v>
          </cell>
          <cell r="T22">
            <v>5.9799999999999999E-2</v>
          </cell>
          <cell r="U22">
            <v>0.38900000000000001</v>
          </cell>
          <cell r="V22">
            <v>-1.1000000000000001E-3</v>
          </cell>
          <cell r="W22">
            <v>-6.8999999999999999E-3</v>
          </cell>
          <cell r="X22">
            <v>15</v>
          </cell>
        </row>
        <row r="23">
          <cell r="B23">
            <v>59</v>
          </cell>
          <cell r="C23">
            <v>672</v>
          </cell>
          <cell r="D23">
            <v>581</v>
          </cell>
          <cell r="E23" t="str">
            <v>Unión de Crédito Mixta de Coahuila, S.A. de C.V.</v>
          </cell>
          <cell r="F23" t="str">
            <v>I</v>
          </cell>
          <cell r="G23" t="str">
            <v>A</v>
          </cell>
          <cell r="H23">
            <v>1</v>
          </cell>
          <cell r="M23">
            <v>1552795769</v>
          </cell>
          <cell r="N23">
            <v>1204</v>
          </cell>
          <cell r="O23">
            <v>2</v>
          </cell>
          <cell r="P23" t="str">
            <v>Sin Cambio</v>
          </cell>
          <cell r="Q23">
            <v>2</v>
          </cell>
          <cell r="R23">
            <v>2</v>
          </cell>
          <cell r="S23">
            <v>0.23</v>
          </cell>
          <cell r="T23">
            <v>9.8995733702903757E-4</v>
          </cell>
          <cell r="U23">
            <v>17.128362884369846</v>
          </cell>
          <cell r="V23">
            <v>1.4972315611543703E-3</v>
          </cell>
          <cell r="W23">
            <v>7.5008983662127934E-3</v>
          </cell>
          <cell r="X23">
            <v>16</v>
          </cell>
        </row>
        <row r="24">
          <cell r="B24">
            <v>1</v>
          </cell>
          <cell r="C24">
            <v>36</v>
          </cell>
          <cell r="D24">
            <v>295</v>
          </cell>
          <cell r="E24" t="str">
            <v>Unión de Crédito Agrícola del Yaqui, S.A. de C.V.</v>
          </cell>
          <cell r="F24" t="str">
            <v>I</v>
          </cell>
          <cell r="G24" t="str">
            <v>A</v>
          </cell>
          <cell r="I24">
            <v>1</v>
          </cell>
          <cell r="M24">
            <v>857509795</v>
          </cell>
          <cell r="N24">
            <v>1174</v>
          </cell>
          <cell r="O24">
            <v>1</v>
          </cell>
          <cell r="P24" t="str">
            <v>Sin Cambio</v>
          </cell>
          <cell r="Q24">
            <v>1</v>
          </cell>
          <cell r="R24">
            <v>1</v>
          </cell>
          <cell r="S24">
            <v>0.33</v>
          </cell>
          <cell r="T24">
            <v>2.5000000000000001E-3</v>
          </cell>
          <cell r="U24">
            <v>3.0508000000000002</v>
          </cell>
          <cell r="V24">
            <v>1.9300000000000001E-2</v>
          </cell>
          <cell r="W24">
            <v>7.85E-2</v>
          </cell>
          <cell r="X24">
            <v>17</v>
          </cell>
        </row>
        <row r="25">
          <cell r="B25">
            <v>70</v>
          </cell>
          <cell r="C25">
            <v>728</v>
          </cell>
          <cell r="D25">
            <v>628</v>
          </cell>
          <cell r="E25" t="str">
            <v>Unión de Crédito de Puerto Vallarta, S.A. de C.V.</v>
          </cell>
          <cell r="F25" t="str">
            <v>I</v>
          </cell>
          <cell r="G25" t="str">
            <v>A</v>
          </cell>
          <cell r="H25">
            <v>1</v>
          </cell>
          <cell r="M25">
            <v>327778203</v>
          </cell>
          <cell r="N25">
            <v>1054</v>
          </cell>
          <cell r="O25">
            <v>3</v>
          </cell>
          <cell r="P25" t="str">
            <v>Creciente</v>
          </cell>
          <cell r="Q25">
            <v>2</v>
          </cell>
          <cell r="R25">
            <v>2</v>
          </cell>
          <cell r="S25">
            <v>0.12</v>
          </cell>
          <cell r="T25">
            <v>0.11487636221592359</v>
          </cell>
          <cell r="U25">
            <v>0.36764863296072758</v>
          </cell>
          <cell r="V25">
            <v>3.6003028965766997E-3</v>
          </cell>
          <cell r="W25">
            <v>2.5069923366575868E-2</v>
          </cell>
          <cell r="X25">
            <v>18</v>
          </cell>
        </row>
        <row r="26">
          <cell r="B26">
            <v>11</v>
          </cell>
          <cell r="C26">
            <v>223</v>
          </cell>
          <cell r="D26">
            <v>316</v>
          </cell>
          <cell r="E26" t="str">
            <v>Unión de Crédito Agrícola, Ganadero del Estado de Yucatán, S.A.de C.V.</v>
          </cell>
          <cell r="F26" t="str">
            <v>I</v>
          </cell>
          <cell r="G26" t="str">
            <v>C</v>
          </cell>
          <cell r="H26">
            <v>1</v>
          </cell>
          <cell r="M26">
            <v>68946474</v>
          </cell>
          <cell r="N26">
            <v>1023</v>
          </cell>
          <cell r="O26">
            <v>2</v>
          </cell>
          <cell r="P26" t="str">
            <v>Sin Cambio</v>
          </cell>
          <cell r="Q26">
            <v>2</v>
          </cell>
          <cell r="R26">
            <v>1</v>
          </cell>
          <cell r="S26">
            <v>0.97470000000000001</v>
          </cell>
          <cell r="T26">
            <v>6.5602976544542294E-2</v>
          </cell>
          <cell r="U26">
            <v>0.91304700000000005</v>
          </cell>
          <cell r="V26">
            <v>8.3115258294381798E-3</v>
          </cell>
          <cell r="W26">
            <v>8.9917232849298194E-3</v>
          </cell>
          <cell r="X26">
            <v>19</v>
          </cell>
        </row>
        <row r="27">
          <cell r="B27">
            <v>80</v>
          </cell>
          <cell r="C27">
            <v>786</v>
          </cell>
          <cell r="D27">
            <v>663</v>
          </cell>
          <cell r="E27" t="str">
            <v>Unión de Crédito Interestatal Chiapas, S.A. de C.V.</v>
          </cell>
          <cell r="F27" t="str">
            <v>I</v>
          </cell>
          <cell r="G27" t="str">
            <v>C</v>
          </cell>
          <cell r="H27">
            <v>1</v>
          </cell>
          <cell r="M27">
            <v>133413359</v>
          </cell>
          <cell r="N27">
            <v>973</v>
          </cell>
          <cell r="O27">
            <v>2</v>
          </cell>
          <cell r="P27" t="str">
            <v>Sin Cambio</v>
          </cell>
          <cell r="Q27">
            <v>1</v>
          </cell>
          <cell r="R27">
            <v>1</v>
          </cell>
          <cell r="S27">
            <v>0.31069999999999998</v>
          </cell>
          <cell r="T27">
            <v>2.3891159160553399E-2</v>
          </cell>
          <cell r="U27">
            <v>0.67636200000000002</v>
          </cell>
          <cell r="V27">
            <v>2.3603510016799622E-2</v>
          </cell>
          <cell r="W27">
            <v>8.4284758430745552E-2</v>
          </cell>
          <cell r="X27">
            <v>20</v>
          </cell>
        </row>
        <row r="28">
          <cell r="B28">
            <v>83</v>
          </cell>
          <cell r="C28">
            <v>799</v>
          </cell>
          <cell r="D28">
            <v>666</v>
          </cell>
          <cell r="E28" t="str">
            <v>Credireduno Unión de Crédito, S.A. de C.V.</v>
          </cell>
          <cell r="F28" t="str">
            <v>I</v>
          </cell>
          <cell r="G28" t="str">
            <v>B</v>
          </cell>
          <cell r="H28">
            <v>1</v>
          </cell>
          <cell r="M28">
            <v>95490858</v>
          </cell>
          <cell r="N28">
            <v>889</v>
          </cell>
          <cell r="O28">
            <v>2</v>
          </cell>
          <cell r="P28" t="str">
            <v>Creciente</v>
          </cell>
          <cell r="Q28">
            <v>2</v>
          </cell>
          <cell r="R28">
            <v>1</v>
          </cell>
          <cell r="S28">
            <v>0.16</v>
          </cell>
          <cell r="T28">
            <v>4.9665536508705067E-2</v>
          </cell>
          <cell r="U28">
            <v>0.37763122064865262</v>
          </cell>
          <cell r="V28">
            <v>6.5470388459748959E-3</v>
          </cell>
          <cell r="W28">
            <v>5.0179342261590758E-2</v>
          </cell>
          <cell r="X28">
            <v>21</v>
          </cell>
        </row>
        <row r="29">
          <cell r="B29">
            <v>68</v>
          </cell>
          <cell r="C29">
            <v>726</v>
          </cell>
          <cell r="D29">
            <v>626</v>
          </cell>
          <cell r="E29" t="str">
            <v>Unión de Crédito General, S.A. de C.V.</v>
          </cell>
          <cell r="F29" t="str">
            <v>II</v>
          </cell>
          <cell r="G29" t="str">
            <v>A</v>
          </cell>
          <cell r="H29">
            <v>1</v>
          </cell>
          <cell r="M29">
            <v>752716743</v>
          </cell>
          <cell r="N29">
            <v>887</v>
          </cell>
          <cell r="O29">
            <v>2</v>
          </cell>
          <cell r="P29" t="str">
            <v>Decreciente</v>
          </cell>
          <cell r="Q29">
            <v>1</v>
          </cell>
          <cell r="R29">
            <v>1</v>
          </cell>
          <cell r="S29">
            <v>0.31</v>
          </cell>
          <cell r="T29">
            <v>1.2999999999999999E-2</v>
          </cell>
          <cell r="U29">
            <v>2.7913999999999999</v>
          </cell>
          <cell r="V29">
            <v>2.2499999999999999E-2</v>
          </cell>
          <cell r="W29">
            <v>0.112</v>
          </cell>
          <cell r="X29">
            <v>22</v>
          </cell>
        </row>
        <row r="30">
          <cell r="B30">
            <v>54</v>
          </cell>
          <cell r="C30">
            <v>657</v>
          </cell>
          <cell r="D30">
            <v>570</v>
          </cell>
          <cell r="E30" t="str">
            <v>Unión de Crédito Allende, S.A. de C.V.</v>
          </cell>
          <cell r="F30" t="str">
            <v>I</v>
          </cell>
          <cell r="G30" t="str">
            <v>A</v>
          </cell>
          <cell r="H30">
            <v>1</v>
          </cell>
          <cell r="M30">
            <v>1493911673</v>
          </cell>
          <cell r="N30">
            <v>834</v>
          </cell>
          <cell r="O30">
            <v>2</v>
          </cell>
          <cell r="P30" t="str">
            <v>Decreciente</v>
          </cell>
          <cell r="Q30">
            <v>2</v>
          </cell>
          <cell r="R30">
            <v>2</v>
          </cell>
          <cell r="S30">
            <v>0.17010580457969904</v>
          </cell>
          <cell r="T30">
            <v>2.6949160695098499E-2</v>
          </cell>
          <cell r="U30">
            <v>0.51911485239161281</v>
          </cell>
          <cell r="V30">
            <v>1.267828246923627E-2</v>
          </cell>
          <cell r="W30">
            <v>0.11432438086162326</v>
          </cell>
          <cell r="X30">
            <v>23</v>
          </cell>
        </row>
        <row r="31">
          <cell r="B31">
            <v>12</v>
          </cell>
          <cell r="C31">
            <v>235</v>
          </cell>
          <cell r="D31">
            <v>317</v>
          </cell>
          <cell r="E31" t="str">
            <v>Unión de Crédito Agrícola de Corerepe, S.A. de C.V.</v>
          </cell>
          <cell r="F31" t="str">
            <v>I</v>
          </cell>
          <cell r="G31" t="str">
            <v>A</v>
          </cell>
          <cell r="I31">
            <v>1</v>
          </cell>
          <cell r="M31">
            <v>75080448</v>
          </cell>
          <cell r="N31">
            <v>783</v>
          </cell>
          <cell r="O31">
            <v>3</v>
          </cell>
          <cell r="P31" t="str">
            <v>Sin Cambio</v>
          </cell>
          <cell r="Q31">
            <v>3</v>
          </cell>
          <cell r="R31">
            <v>2</v>
          </cell>
          <cell r="S31">
            <v>1.2</v>
          </cell>
          <cell r="T31">
            <v>0</v>
          </cell>
          <cell r="U31" t="str">
            <v>N/A</v>
          </cell>
          <cell r="V31">
            <v>-2.9499999999999998E-2</v>
          </cell>
          <cell r="W31">
            <v>-5.5199999999999999E-2</v>
          </cell>
          <cell r="X31">
            <v>24</v>
          </cell>
        </row>
        <row r="32">
          <cell r="B32">
            <v>2</v>
          </cell>
          <cell r="C32">
            <v>47</v>
          </cell>
          <cell r="D32">
            <v>296</v>
          </cell>
          <cell r="E32" t="str">
            <v>Unión de Crédito Agrícola de Cajeme, S.A. de C.V.</v>
          </cell>
          <cell r="F32" t="str">
            <v>I</v>
          </cell>
          <cell r="G32" t="str">
            <v>A</v>
          </cell>
          <cell r="I32">
            <v>1</v>
          </cell>
          <cell r="M32">
            <v>415011353</v>
          </cell>
          <cell r="N32">
            <v>634</v>
          </cell>
          <cell r="O32">
            <v>1</v>
          </cell>
          <cell r="P32" t="str">
            <v>Sin Cambio</v>
          </cell>
          <cell r="Q32">
            <v>3</v>
          </cell>
          <cell r="R32">
            <v>1</v>
          </cell>
          <cell r="S32">
            <v>0.4</v>
          </cell>
          <cell r="T32">
            <v>0</v>
          </cell>
          <cell r="U32" t="str">
            <v>N/A</v>
          </cell>
          <cell r="V32">
            <v>6.0000000000000001E-3</v>
          </cell>
          <cell r="W32">
            <v>2.2200000000000001E-2</v>
          </cell>
          <cell r="X32">
            <v>25</v>
          </cell>
        </row>
        <row r="33">
          <cell r="B33">
            <v>76</v>
          </cell>
          <cell r="C33">
            <v>750</v>
          </cell>
          <cell r="D33">
            <v>644</v>
          </cell>
          <cell r="E33" t="str">
            <v>Unión de Crédito del Sur de Jalisco, S.A. de C.V.</v>
          </cell>
          <cell r="F33" t="str">
            <v>I</v>
          </cell>
          <cell r="G33" t="str">
            <v>C</v>
          </cell>
          <cell r="H33">
            <v>1</v>
          </cell>
          <cell r="M33">
            <v>175460051</v>
          </cell>
          <cell r="N33">
            <v>622</v>
          </cell>
          <cell r="O33">
            <v>4</v>
          </cell>
          <cell r="P33" t="str">
            <v>Creciente</v>
          </cell>
          <cell r="Q33">
            <v>4</v>
          </cell>
          <cell r="R33">
            <v>4</v>
          </cell>
          <cell r="S33">
            <v>-2.3199999999999998E-2</v>
          </cell>
          <cell r="T33">
            <v>0.395074416861253</v>
          </cell>
          <cell r="U33">
            <v>0.49296099999999998</v>
          </cell>
          <cell r="V33">
            <v>-0.10458561873363072</v>
          </cell>
          <cell r="W33">
            <v>31.819746685073792</v>
          </cell>
          <cell r="X33">
            <v>26</v>
          </cell>
        </row>
        <row r="34">
          <cell r="B34">
            <v>13</v>
          </cell>
          <cell r="C34">
            <v>268</v>
          </cell>
          <cell r="D34">
            <v>321</v>
          </cell>
          <cell r="E34" t="str">
            <v>Credicor Mexicano Unión de Crédito, S.A. de C.V.</v>
          </cell>
          <cell r="F34" t="str">
            <v>I</v>
          </cell>
          <cell r="G34" t="str">
            <v>A</v>
          </cell>
          <cell r="H34">
            <v>1</v>
          </cell>
          <cell r="M34">
            <v>426007451</v>
          </cell>
          <cell r="N34">
            <v>597</v>
          </cell>
          <cell r="O34">
            <v>3</v>
          </cell>
          <cell r="P34" t="str">
            <v>Creciente</v>
          </cell>
          <cell r="Q34">
            <v>3</v>
          </cell>
          <cell r="R34">
            <v>3</v>
          </cell>
          <cell r="S34">
            <v>0.1</v>
          </cell>
          <cell r="T34">
            <v>8.359914043116129E-2</v>
          </cell>
          <cell r="U34">
            <v>0.16828479214119113</v>
          </cell>
          <cell r="V34">
            <v>2.8068124481714736E-3</v>
          </cell>
          <cell r="W34">
            <v>2.3059611594026336E-2</v>
          </cell>
          <cell r="X34">
            <v>27</v>
          </cell>
        </row>
        <row r="35">
          <cell r="B35">
            <v>29</v>
          </cell>
          <cell r="C35">
            <v>421</v>
          </cell>
          <cell r="D35">
            <v>391</v>
          </cell>
          <cell r="E35" t="str">
            <v>Unión de Crédito Mixta del Estado de Veracruz, S.A. de C.V.</v>
          </cell>
          <cell r="F35" t="str">
            <v>I</v>
          </cell>
          <cell r="G35" t="str">
            <v>B</v>
          </cell>
          <cell r="H35">
            <v>1</v>
          </cell>
          <cell r="M35">
            <v>104930584</v>
          </cell>
          <cell r="N35">
            <v>584</v>
          </cell>
          <cell r="O35">
            <v>2</v>
          </cell>
          <cell r="P35" t="str">
            <v>Decreciente</v>
          </cell>
          <cell r="Q35">
            <v>2</v>
          </cell>
          <cell r="R35">
            <v>2</v>
          </cell>
          <cell r="S35">
            <v>0.25</v>
          </cell>
          <cell r="T35">
            <v>3.2775631243590592E-2</v>
          </cell>
          <cell r="U35">
            <v>0.65109782485327561</v>
          </cell>
          <cell r="V35">
            <v>4.2855323449567349E-3</v>
          </cell>
          <cell r="W35">
            <v>1.4822263008000804E-2</v>
          </cell>
          <cell r="X35">
            <v>28</v>
          </cell>
        </row>
        <row r="36">
          <cell r="B36">
            <v>7</v>
          </cell>
          <cell r="C36">
            <v>145</v>
          </cell>
          <cell r="D36">
            <v>304</v>
          </cell>
          <cell r="E36" t="str">
            <v>Unión de Crédito Industrial y Agropecuario de la Laguna, S.A.de C.V.</v>
          </cell>
          <cell r="F36" t="str">
            <v>II</v>
          </cell>
          <cell r="G36" t="str">
            <v>A</v>
          </cell>
          <cell r="J36">
            <v>1</v>
          </cell>
          <cell r="M36">
            <v>5383726243</v>
          </cell>
          <cell r="N36">
            <v>528</v>
          </cell>
          <cell r="O36">
            <v>1</v>
          </cell>
          <cell r="P36" t="str">
            <v>Sin Cambio</v>
          </cell>
          <cell r="Q36">
            <v>1</v>
          </cell>
          <cell r="R36">
            <v>1</v>
          </cell>
          <cell r="S36">
            <v>0.15</v>
          </cell>
          <cell r="T36">
            <v>0</v>
          </cell>
          <cell r="U36" t="str">
            <v>N/A</v>
          </cell>
          <cell r="V36">
            <v>1.2500000000000001E-2</v>
          </cell>
          <cell r="W36">
            <v>9.9099999999999994E-2</v>
          </cell>
          <cell r="X36">
            <v>29</v>
          </cell>
        </row>
        <row r="37">
          <cell r="B37">
            <v>82</v>
          </cell>
          <cell r="C37">
            <v>794</v>
          </cell>
          <cell r="D37">
            <v>665</v>
          </cell>
          <cell r="E37" t="str">
            <v>Unión de Crédito Monarca, S.A. de C.V.</v>
          </cell>
          <cell r="F37" t="str">
            <v>I</v>
          </cell>
          <cell r="G37" t="str">
            <v>C</v>
          </cell>
          <cell r="H37">
            <v>1</v>
          </cell>
          <cell r="M37">
            <v>322727576</v>
          </cell>
          <cell r="N37">
            <v>520</v>
          </cell>
          <cell r="O37">
            <v>1</v>
          </cell>
          <cell r="P37" t="str">
            <v>Sin Cambio</v>
          </cell>
          <cell r="Q37">
            <v>1</v>
          </cell>
          <cell r="R37">
            <v>1</v>
          </cell>
          <cell r="S37">
            <v>0.13739999999999999</v>
          </cell>
          <cell r="T37">
            <v>3.70484929669605E-2</v>
          </cell>
          <cell r="U37">
            <v>0.72618300000000002</v>
          </cell>
          <cell r="V37">
            <v>3.8616464571979155E-2</v>
          </cell>
          <cell r="W37">
            <v>0.2526683330066169</v>
          </cell>
          <cell r="X37">
            <v>30</v>
          </cell>
        </row>
        <row r="38">
          <cell r="B38">
            <v>62</v>
          </cell>
          <cell r="C38">
            <v>690</v>
          </cell>
          <cell r="D38">
            <v>597</v>
          </cell>
          <cell r="E38" t="str">
            <v>Unión de Crédito el Águila, S.A. de C.V.</v>
          </cell>
          <cell r="F38" t="str">
            <v>II</v>
          </cell>
          <cell r="G38" t="str">
            <v>B</v>
          </cell>
          <cell r="H38">
            <v>1</v>
          </cell>
          <cell r="M38">
            <v>630492238</v>
          </cell>
          <cell r="N38">
            <v>518</v>
          </cell>
          <cell r="O38">
            <v>1</v>
          </cell>
          <cell r="P38" t="str">
            <v>decreciente</v>
          </cell>
          <cell r="Q38">
            <v>1</v>
          </cell>
          <cell r="R38">
            <v>1</v>
          </cell>
          <cell r="S38">
            <v>0.15</v>
          </cell>
          <cell r="T38">
            <v>1.7500000000000002E-2</v>
          </cell>
          <cell r="U38">
            <v>0.58679999999999999</v>
          </cell>
          <cell r="V38">
            <v>3.5999999999999999E-3</v>
          </cell>
          <cell r="W38">
            <v>2.52E-2</v>
          </cell>
          <cell r="X38">
            <v>31</v>
          </cell>
        </row>
        <row r="39">
          <cell r="B39">
            <v>17</v>
          </cell>
          <cell r="C39">
            <v>323</v>
          </cell>
          <cell r="D39">
            <v>337</v>
          </cell>
          <cell r="E39" t="str">
            <v>Unión de Crédito de la Industria del Vestido y del Bordado de Aguascalientes, S.A. de C.V.</v>
          </cell>
          <cell r="F39" t="str">
            <v>I</v>
          </cell>
          <cell r="G39" t="str">
            <v>C</v>
          </cell>
          <cell r="H39">
            <v>1</v>
          </cell>
          <cell r="M39">
            <v>24705354</v>
          </cell>
          <cell r="N39">
            <v>504</v>
          </cell>
          <cell r="O39">
            <v>2</v>
          </cell>
          <cell r="P39" t="str">
            <v>Sin Cambio</v>
          </cell>
          <cell r="Q39">
            <v>2</v>
          </cell>
          <cell r="R39">
            <v>3</v>
          </cell>
          <cell r="S39">
            <v>0.59030000000000005</v>
          </cell>
          <cell r="T39">
            <v>0</v>
          </cell>
          <cell r="U39" t="str">
            <v>N/A</v>
          </cell>
          <cell r="V39">
            <v>7.2149074977817862E-2</v>
          </cell>
          <cell r="W39">
            <v>0.11275036796398315</v>
          </cell>
          <cell r="X39">
            <v>32</v>
          </cell>
        </row>
        <row r="40">
          <cell r="B40">
            <v>30</v>
          </cell>
          <cell r="C40">
            <v>432</v>
          </cell>
          <cell r="D40">
            <v>400</v>
          </cell>
          <cell r="E40" t="str">
            <v>Unión de Crédito Agroindustrial del Valle de Culiacán, S.A. de C.V.</v>
          </cell>
          <cell r="F40" t="str">
            <v>I</v>
          </cell>
          <cell r="G40" t="str">
            <v>B</v>
          </cell>
          <cell r="I40">
            <v>1</v>
          </cell>
          <cell r="M40">
            <v>18130459</v>
          </cell>
          <cell r="N40">
            <v>493</v>
          </cell>
          <cell r="O40">
            <v>1</v>
          </cell>
          <cell r="P40" t="str">
            <v>Decreciente</v>
          </cell>
          <cell r="Q40">
            <v>1</v>
          </cell>
          <cell r="R40">
            <v>1</v>
          </cell>
          <cell r="S40">
            <v>0.81</v>
          </cell>
          <cell r="T40">
            <v>0</v>
          </cell>
          <cell r="U40" t="str">
            <v>N/A</v>
          </cell>
          <cell r="V40">
            <v>-1.4E-2</v>
          </cell>
          <cell r="W40">
            <v>-1.8800000000000001E-2</v>
          </cell>
          <cell r="X40">
            <v>33</v>
          </cell>
        </row>
        <row r="41">
          <cell r="B41">
            <v>26</v>
          </cell>
          <cell r="C41">
            <v>416</v>
          </cell>
          <cell r="D41">
            <v>387</v>
          </cell>
          <cell r="E41" t="str">
            <v>UCB Impulsa Unión de Crédito, S.A. de C.V.</v>
          </cell>
          <cell r="F41" t="str">
            <v>I</v>
          </cell>
          <cell r="G41" t="str">
            <v>C</v>
          </cell>
          <cell r="H41">
            <v>1</v>
          </cell>
          <cell r="M41">
            <v>51557813</v>
          </cell>
          <cell r="N41">
            <v>488</v>
          </cell>
          <cell r="O41">
            <v>3</v>
          </cell>
          <cell r="P41" t="str">
            <v>Sin Cambio</v>
          </cell>
          <cell r="Q41">
            <v>3</v>
          </cell>
          <cell r="R41">
            <v>3</v>
          </cell>
          <cell r="S41">
            <v>0.31019999999999998</v>
          </cell>
          <cell r="T41">
            <v>0.12781034557507001</v>
          </cell>
          <cell r="U41">
            <v>0.13458999999999999</v>
          </cell>
          <cell r="V41">
            <v>1.2684859310418415E-2</v>
          </cell>
          <cell r="W41">
            <v>5.7351392286185326E-2</v>
          </cell>
          <cell r="X41">
            <v>34</v>
          </cell>
        </row>
        <row r="42">
          <cell r="B42">
            <v>21</v>
          </cell>
          <cell r="C42">
            <v>384</v>
          </cell>
          <cell r="D42">
            <v>365</v>
          </cell>
          <cell r="E42" t="str">
            <v>Proteccion Patrimonial Unión de Crédito, S.A. de C.V</v>
          </cell>
          <cell r="F42" t="str">
            <v>I</v>
          </cell>
          <cell r="G42" t="str">
            <v>C</v>
          </cell>
          <cell r="L42">
            <v>1</v>
          </cell>
          <cell r="M42">
            <v>833890097</v>
          </cell>
          <cell r="N42">
            <v>473</v>
          </cell>
          <cell r="O42">
            <v>2</v>
          </cell>
          <cell r="P42" t="str">
            <v>Sin Cambio</v>
          </cell>
          <cell r="Q42">
            <v>2</v>
          </cell>
          <cell r="R42">
            <v>2</v>
          </cell>
          <cell r="S42">
            <v>0.12909999999999999</v>
          </cell>
          <cell r="T42">
            <v>2.4942772051054002E-3</v>
          </cell>
          <cell r="U42">
            <v>7.2085530000000002</v>
          </cell>
          <cell r="V42">
            <v>1.0934048197644687E-2</v>
          </cell>
          <cell r="W42">
            <v>8.3806321190186245E-2</v>
          </cell>
          <cell r="X42">
            <v>35</v>
          </cell>
        </row>
        <row r="43">
          <cell r="B43">
            <v>41</v>
          </cell>
          <cell r="C43">
            <v>549</v>
          </cell>
          <cell r="D43">
            <v>474</v>
          </cell>
          <cell r="E43" t="str">
            <v>Unión de Crédito de Comercio, Servicios y Turismo de Chiapas, S.A. de C.V.</v>
          </cell>
          <cell r="F43" t="str">
            <v>I</v>
          </cell>
          <cell r="G43" t="str">
            <v>A</v>
          </cell>
          <cell r="H43">
            <v>1</v>
          </cell>
          <cell r="M43">
            <v>268092286</v>
          </cell>
          <cell r="N43">
            <v>461</v>
          </cell>
          <cell r="O43">
            <v>2</v>
          </cell>
          <cell r="P43" t="str">
            <v>Sin Cambio</v>
          </cell>
          <cell r="Q43">
            <v>2</v>
          </cell>
          <cell r="R43">
            <v>2</v>
          </cell>
          <cell r="S43">
            <v>0.37</v>
          </cell>
          <cell r="T43">
            <v>0.17033389365944665</v>
          </cell>
          <cell r="U43">
            <v>0.98922643934306587</v>
          </cell>
          <cell r="V43">
            <v>1.9167550345494194E-2</v>
          </cell>
          <cell r="W43">
            <v>5.6450661004111974E-2</v>
          </cell>
          <cell r="X43">
            <v>36</v>
          </cell>
        </row>
        <row r="44">
          <cell r="B44">
            <v>4</v>
          </cell>
          <cell r="C44">
            <v>98</v>
          </cell>
          <cell r="D44">
            <v>299</v>
          </cell>
          <cell r="E44" t="str">
            <v>Unión de Crédito Agrícola del Mayo, S.A. de C.V.</v>
          </cell>
          <cell r="F44" t="str">
            <v>I</v>
          </cell>
          <cell r="G44" t="str">
            <v>A</v>
          </cell>
          <cell r="I44">
            <v>1</v>
          </cell>
          <cell r="M44">
            <v>178970852</v>
          </cell>
          <cell r="N44">
            <v>446</v>
          </cell>
          <cell r="O44">
            <v>2</v>
          </cell>
          <cell r="P44" t="str">
            <v>Sin Cambio</v>
          </cell>
          <cell r="Q44">
            <v>2</v>
          </cell>
          <cell r="R44">
            <v>2</v>
          </cell>
          <cell r="S44">
            <v>0.15</v>
          </cell>
          <cell r="T44">
            <v>2.8999999999999998E-3</v>
          </cell>
          <cell r="U44">
            <v>2.3142</v>
          </cell>
          <cell r="V44">
            <v>-1.2999999999999999E-3</v>
          </cell>
          <cell r="W44">
            <v>-6.7000000000000002E-3</v>
          </cell>
          <cell r="X44">
            <v>37</v>
          </cell>
        </row>
        <row r="45">
          <cell r="B45">
            <v>71</v>
          </cell>
          <cell r="C45">
            <v>732</v>
          </cell>
          <cell r="D45">
            <v>631</v>
          </cell>
          <cell r="E45" t="str">
            <v>Unión de Crédito Santa Fe, S.A. de C.V.</v>
          </cell>
          <cell r="F45" t="str">
            <v>I</v>
          </cell>
          <cell r="G45" t="str">
            <v>C</v>
          </cell>
          <cell r="H45">
            <v>1</v>
          </cell>
          <cell r="M45">
            <v>563964877</v>
          </cell>
          <cell r="N45">
            <v>437</v>
          </cell>
          <cell r="O45">
            <v>2</v>
          </cell>
          <cell r="P45" t="str">
            <v>Sin Cambio</v>
          </cell>
          <cell r="Q45">
            <v>2</v>
          </cell>
          <cell r="R45">
            <v>1</v>
          </cell>
          <cell r="S45">
            <v>0.19070000000000001</v>
          </cell>
          <cell r="T45">
            <v>3.4284707896792901E-2</v>
          </cell>
          <cell r="U45">
            <v>0.45576899999999998</v>
          </cell>
          <cell r="V45">
            <v>1.3647411156216155E-2</v>
          </cell>
          <cell r="W45">
            <v>6.6799471154984524E-2</v>
          </cell>
          <cell r="X45">
            <v>38</v>
          </cell>
        </row>
        <row r="46">
          <cell r="B46">
            <v>45</v>
          </cell>
          <cell r="C46">
            <v>599</v>
          </cell>
          <cell r="D46">
            <v>519</v>
          </cell>
          <cell r="E46" t="str">
            <v>Unión de Crédito Mixta del Carmen, S.A. de C.V.</v>
          </cell>
          <cell r="F46" t="str">
            <v>I</v>
          </cell>
          <cell r="G46" t="str">
            <v>B</v>
          </cell>
          <cell r="L46">
            <v>1</v>
          </cell>
          <cell r="M46">
            <v>176026985</v>
          </cell>
          <cell r="N46">
            <v>433</v>
          </cell>
          <cell r="O46">
            <v>3</v>
          </cell>
          <cell r="P46" t="str">
            <v xml:space="preserve">Sin Cambio </v>
          </cell>
          <cell r="Q46">
            <v>2</v>
          </cell>
          <cell r="R46">
            <v>2</v>
          </cell>
          <cell r="S46">
            <v>0.1</v>
          </cell>
          <cell r="T46">
            <v>0.12388640164299222</v>
          </cell>
          <cell r="U46">
            <v>0.67090277518458608</v>
          </cell>
          <cell r="V46">
            <v>2.5477625855418028E-2</v>
          </cell>
          <cell r="W46">
            <v>0.24359919533130739</v>
          </cell>
          <cell r="X46">
            <v>39</v>
          </cell>
        </row>
        <row r="47">
          <cell r="B47">
            <v>6</v>
          </cell>
          <cell r="C47">
            <v>144</v>
          </cell>
          <cell r="D47">
            <v>303</v>
          </cell>
          <cell r="E47" t="str">
            <v>Unión de Crédito Delicias, S.A. de C.V.</v>
          </cell>
          <cell r="F47" t="str">
            <v>I</v>
          </cell>
          <cell r="G47" t="str">
            <v>C</v>
          </cell>
          <cell r="H47">
            <v>1</v>
          </cell>
          <cell r="M47">
            <v>27042533</v>
          </cell>
          <cell r="N47">
            <v>430</v>
          </cell>
          <cell r="O47">
            <v>3</v>
          </cell>
          <cell r="P47" t="str">
            <v>Creciente</v>
          </cell>
          <cell r="Q47">
            <v>2</v>
          </cell>
          <cell r="R47">
            <v>3</v>
          </cell>
          <cell r="S47">
            <v>0.75409999999999999</v>
          </cell>
          <cell r="T47">
            <v>0.273641177043978</v>
          </cell>
          <cell r="U47">
            <v>0.11717900000000001</v>
          </cell>
          <cell r="V47">
            <v>2.361034816674178E-2</v>
          </cell>
          <cell r="W47">
            <v>4.7370914580490718E-2</v>
          </cell>
          <cell r="X47">
            <v>40</v>
          </cell>
        </row>
        <row r="48">
          <cell r="B48">
            <v>95</v>
          </cell>
          <cell r="C48">
            <v>876</v>
          </cell>
          <cell r="D48">
            <v>5500</v>
          </cell>
          <cell r="E48" t="str">
            <v>Unión de Crédito Agropecuaria de Guanajuato, S.A. de C.V.</v>
          </cell>
          <cell r="F48" t="str">
            <v>I</v>
          </cell>
          <cell r="G48" t="str">
            <v>B</v>
          </cell>
          <cell r="I48">
            <v>1</v>
          </cell>
          <cell r="M48">
            <v>29003682</v>
          </cell>
          <cell r="N48">
            <v>414</v>
          </cell>
          <cell r="O48">
            <v>2</v>
          </cell>
          <cell r="P48" t="str">
            <v>Creciente</v>
          </cell>
          <cell r="Q48">
            <v>3</v>
          </cell>
          <cell r="R48">
            <v>2</v>
          </cell>
          <cell r="S48">
            <v>0.53</v>
          </cell>
          <cell r="T48">
            <v>4.2940213259096062E-2</v>
          </cell>
          <cell r="U48">
            <v>1.1114409239685512</v>
          </cell>
          <cell r="V48">
            <v>-2.0631280158078303E-3</v>
          </cell>
          <cell r="W48">
            <v>-4.747794157185843E-3</v>
          </cell>
          <cell r="X48">
            <v>41</v>
          </cell>
        </row>
        <row r="49">
          <cell r="B49">
            <v>22</v>
          </cell>
          <cell r="C49">
            <v>388</v>
          </cell>
          <cell r="D49">
            <v>367</v>
          </cell>
          <cell r="E49" t="str">
            <v>Unión de Crédito de la Industria Litografica, S.A. de C.V.</v>
          </cell>
          <cell r="F49" t="str">
            <v>II</v>
          </cell>
          <cell r="G49" t="str">
            <v>C</v>
          </cell>
          <cell r="L49">
            <v>1</v>
          </cell>
          <cell r="M49">
            <v>320043559</v>
          </cell>
          <cell r="N49">
            <v>400</v>
          </cell>
          <cell r="O49">
            <v>2</v>
          </cell>
          <cell r="P49" t="str">
            <v>Sin Cambio</v>
          </cell>
          <cell r="Q49">
            <v>2</v>
          </cell>
          <cell r="R49">
            <v>1</v>
          </cell>
          <cell r="S49">
            <v>0.4098</v>
          </cell>
          <cell r="T49">
            <v>0.19093800435014299</v>
          </cell>
          <cell r="U49">
            <v>0.21316599999999999</v>
          </cell>
          <cell r="V49">
            <v>2.0479764855153189E-3</v>
          </cell>
          <cell r="W49">
            <v>5.7571340845564622E-3</v>
          </cell>
          <cell r="X49">
            <v>42</v>
          </cell>
        </row>
        <row r="50">
          <cell r="B50">
            <v>58</v>
          </cell>
          <cell r="C50">
            <v>671</v>
          </cell>
          <cell r="D50">
            <v>580</v>
          </cell>
          <cell r="E50" t="str">
            <v>Unión de Crédito Agropecuaria, Industrial y Comercial de Huajuapan, S.A. de C.V.</v>
          </cell>
          <cell r="F50" t="str">
            <v>I</v>
          </cell>
          <cell r="G50" t="str">
            <v>B</v>
          </cell>
          <cell r="H50">
            <v>1</v>
          </cell>
          <cell r="M50">
            <v>22194495</v>
          </cell>
          <cell r="N50">
            <v>387</v>
          </cell>
          <cell r="O50">
            <v>3</v>
          </cell>
          <cell r="P50" t="str">
            <v>Creciente</v>
          </cell>
          <cell r="Q50">
            <v>3</v>
          </cell>
          <cell r="R50">
            <v>3</v>
          </cell>
          <cell r="S50">
            <v>0.62690000000000001</v>
          </cell>
          <cell r="T50">
            <v>0.23519999999999999</v>
          </cell>
          <cell r="U50">
            <v>0.1845</v>
          </cell>
          <cell r="V50">
            <v>-3.3500000000000002E-2</v>
          </cell>
          <cell r="W50">
            <v>-6.4199999999999993E-2</v>
          </cell>
          <cell r="X50">
            <v>43</v>
          </cell>
        </row>
        <row r="51">
          <cell r="B51">
            <v>10</v>
          </cell>
          <cell r="C51">
            <v>213</v>
          </cell>
          <cell r="D51">
            <v>314</v>
          </cell>
          <cell r="E51" t="str">
            <v>Unión de Crédito Agrícola e Industrial de Guasave, S.A.de C.V.</v>
          </cell>
          <cell r="F51" t="str">
            <v>I</v>
          </cell>
          <cell r="G51" t="str">
            <v>B</v>
          </cell>
          <cell r="I51">
            <v>1</v>
          </cell>
          <cell r="M51">
            <v>132015066</v>
          </cell>
          <cell r="N51">
            <v>381</v>
          </cell>
          <cell r="O51">
            <v>1</v>
          </cell>
          <cell r="P51" t="str">
            <v xml:space="preserve">Sin Cambio </v>
          </cell>
          <cell r="Q51">
            <v>2</v>
          </cell>
          <cell r="R51">
            <v>1</v>
          </cell>
          <cell r="S51">
            <v>0.19</v>
          </cell>
          <cell r="T51">
            <v>0</v>
          </cell>
          <cell r="U51" t="str">
            <v>N/A</v>
          </cell>
          <cell r="V51">
            <v>9.3946263776457104E-4</v>
          </cell>
          <cell r="W51">
            <v>5.9852634652265198E-3</v>
          </cell>
          <cell r="X51">
            <v>44</v>
          </cell>
        </row>
        <row r="52">
          <cell r="B52">
            <v>15</v>
          </cell>
          <cell r="C52">
            <v>288</v>
          </cell>
          <cell r="D52">
            <v>326</v>
          </cell>
          <cell r="E52" t="str">
            <v>Unión de Crédito Chihuahuense, S.A. de C.V.</v>
          </cell>
          <cell r="F52" t="str">
            <v>II</v>
          </cell>
          <cell r="G52" t="str">
            <v>A</v>
          </cell>
          <cell r="L52">
            <v>1</v>
          </cell>
          <cell r="M52">
            <v>1552795769</v>
          </cell>
          <cell r="N52">
            <v>373</v>
          </cell>
          <cell r="O52">
            <v>1</v>
          </cell>
          <cell r="P52" t="str">
            <v>Sin Cambio</v>
          </cell>
          <cell r="Q52">
            <v>1</v>
          </cell>
          <cell r="R52">
            <v>1</v>
          </cell>
          <cell r="S52">
            <v>0.21</v>
          </cell>
          <cell r="T52">
            <v>8.8000000000000005E-3</v>
          </cell>
          <cell r="U52">
            <v>1.6507000000000001</v>
          </cell>
          <cell r="V52">
            <v>9.1999999999999998E-3</v>
          </cell>
          <cell r="W52">
            <v>6.8599999999999994E-2</v>
          </cell>
          <cell r="X52">
            <v>45</v>
          </cell>
        </row>
        <row r="53">
          <cell r="B53">
            <v>5</v>
          </cell>
          <cell r="C53">
            <v>101</v>
          </cell>
          <cell r="D53">
            <v>300</v>
          </cell>
          <cell r="E53" t="str">
            <v>Unión de Crédito Agrícola de Huatabampo, S.A. de C.V.</v>
          </cell>
          <cell r="F53" t="str">
            <v>I</v>
          </cell>
          <cell r="G53" t="str">
            <v>C</v>
          </cell>
          <cell r="I53">
            <v>1</v>
          </cell>
          <cell r="M53">
            <v>316717728</v>
          </cell>
          <cell r="N53">
            <v>346</v>
          </cell>
          <cell r="O53">
            <v>1</v>
          </cell>
          <cell r="P53" t="str">
            <v>Sin Cambio</v>
          </cell>
          <cell r="Q53">
            <v>1</v>
          </cell>
          <cell r="R53">
            <v>1</v>
          </cell>
          <cell r="S53">
            <v>0.316</v>
          </cell>
          <cell r="T53">
            <v>0</v>
          </cell>
          <cell r="U53" t="str">
            <v>N/A</v>
          </cell>
          <cell r="V53">
            <v>3.7000359876796837E-3</v>
          </cell>
          <cell r="W53">
            <v>1.3005955141333564E-2</v>
          </cell>
          <cell r="X53">
            <v>46</v>
          </cell>
        </row>
        <row r="54">
          <cell r="B54">
            <v>60</v>
          </cell>
          <cell r="C54">
            <v>679</v>
          </cell>
          <cell r="D54">
            <v>588</v>
          </cell>
          <cell r="E54" t="str">
            <v>Credit Unión Empresarial Unión de Crédito, S.A. de C.V.</v>
          </cell>
          <cell r="F54" t="str">
            <v>I</v>
          </cell>
          <cell r="G54" t="str">
            <v>B</v>
          </cell>
          <cell r="H54">
            <v>1</v>
          </cell>
          <cell r="M54">
            <v>148760100</v>
          </cell>
          <cell r="N54">
            <v>343</v>
          </cell>
          <cell r="O54">
            <v>2</v>
          </cell>
          <cell r="P54" t="str">
            <v>creciente</v>
          </cell>
          <cell r="Q54">
            <v>2</v>
          </cell>
          <cell r="R54">
            <v>2</v>
          </cell>
          <cell r="S54">
            <v>0.16</v>
          </cell>
          <cell r="T54">
            <v>2.7699999999999999E-2</v>
          </cell>
          <cell r="U54">
            <v>0.62949999999999995</v>
          </cell>
          <cell r="V54">
            <v>9.1000000000000004E-3</v>
          </cell>
          <cell r="W54">
            <v>5.8400000000000001E-2</v>
          </cell>
          <cell r="X54">
            <v>47</v>
          </cell>
        </row>
        <row r="55">
          <cell r="B55">
            <v>53</v>
          </cell>
          <cell r="C55">
            <v>655</v>
          </cell>
          <cell r="D55">
            <v>568</v>
          </cell>
          <cell r="E55" t="str">
            <v>Unión de Crédito de la Industria de la Construcción de Aguascalientes, S.A. de C.V.</v>
          </cell>
          <cell r="F55" t="str">
            <v>I</v>
          </cell>
          <cell r="G55" t="str">
            <v>C</v>
          </cell>
          <cell r="H55">
            <v>1</v>
          </cell>
          <cell r="M55">
            <v>191233994</v>
          </cell>
          <cell r="N55">
            <v>339</v>
          </cell>
          <cell r="O55">
            <v>2</v>
          </cell>
          <cell r="P55" t="str">
            <v>Creciente</v>
          </cell>
          <cell r="Q55">
            <v>3</v>
          </cell>
          <cell r="R55">
            <v>1</v>
          </cell>
          <cell r="S55">
            <v>0.2505</v>
          </cell>
          <cell r="T55">
            <v>0.14371801636023801</v>
          </cell>
          <cell r="U55">
            <v>0.164493</v>
          </cell>
          <cell r="V55">
            <v>7.2059167921964843E-3</v>
          </cell>
          <cell r="W55">
            <v>2.9807165806813155E-2</v>
          </cell>
          <cell r="X55">
            <v>48</v>
          </cell>
        </row>
        <row r="56">
          <cell r="B56">
            <v>36</v>
          </cell>
          <cell r="C56">
            <v>516</v>
          </cell>
          <cell r="D56">
            <v>456</v>
          </cell>
          <cell r="E56" t="str">
            <v>Unión de Crédito General Centro, Sur y Sureste, S.A. de C.V.</v>
          </cell>
          <cell r="F56" t="str">
            <v>I</v>
          </cell>
          <cell r="G56" t="str">
            <v>A</v>
          </cell>
          <cell r="H56">
            <v>1</v>
          </cell>
          <cell r="M56">
            <v>6459809</v>
          </cell>
          <cell r="N56">
            <v>338</v>
          </cell>
          <cell r="O56">
            <v>4</v>
          </cell>
          <cell r="P56" t="str">
            <v>Sin cambio</v>
          </cell>
          <cell r="Q56">
            <v>4</v>
          </cell>
          <cell r="R56">
            <v>4</v>
          </cell>
          <cell r="S56">
            <v>1.45</v>
          </cell>
          <cell r="T56">
            <v>0.24028157940713996</v>
          </cell>
          <cell r="U56">
            <v>0.90217984063986423</v>
          </cell>
          <cell r="V56">
            <v>-0.43772990798112377</v>
          </cell>
          <cell r="W56">
            <v>-0.62806083143986091</v>
          </cell>
          <cell r="X56">
            <v>49</v>
          </cell>
        </row>
        <row r="57">
          <cell r="B57">
            <v>94</v>
          </cell>
          <cell r="C57">
            <v>875</v>
          </cell>
          <cell r="D57">
            <v>5396</v>
          </cell>
          <cell r="E57" t="str">
            <v>Unión de Crédito de la Provincia Mexicana, S.A. de C.V.</v>
          </cell>
          <cell r="F57" t="str">
            <v>I</v>
          </cell>
          <cell r="G57" t="str">
            <v>A</v>
          </cell>
          <cell r="H57">
            <v>1</v>
          </cell>
          <cell r="M57">
            <v>196946280</v>
          </cell>
          <cell r="N57">
            <v>332</v>
          </cell>
          <cell r="O57">
            <v>3</v>
          </cell>
          <cell r="P57" t="str">
            <v>Creciente</v>
          </cell>
          <cell r="Q57">
            <v>3</v>
          </cell>
          <cell r="R57">
            <v>2</v>
          </cell>
          <cell r="S57">
            <v>0.08</v>
          </cell>
          <cell r="T57">
            <v>0.14730502066608678</v>
          </cell>
          <cell r="U57">
            <v>0.23574028594488067</v>
          </cell>
          <cell r="V57">
            <v>-1.5958904702808811E-2</v>
          </cell>
          <cell r="W57">
            <v>-0.23241017171158448</v>
          </cell>
          <cell r="X57">
            <v>50</v>
          </cell>
        </row>
        <row r="58">
          <cell r="B58">
            <v>37</v>
          </cell>
          <cell r="C58">
            <v>522</v>
          </cell>
          <cell r="D58">
            <v>459</v>
          </cell>
          <cell r="E58" t="str">
            <v>Unión de Crédito de Gasolineros, S.A. de C.V.</v>
          </cell>
          <cell r="F58" t="str">
            <v>I</v>
          </cell>
          <cell r="G58" t="str">
            <v>B</v>
          </cell>
          <cell r="L58">
            <v>1</v>
          </cell>
          <cell r="M58">
            <v>296998146</v>
          </cell>
          <cell r="N58">
            <v>305</v>
          </cell>
          <cell r="O58">
            <v>1</v>
          </cell>
          <cell r="P58" t="str">
            <v xml:space="preserve">Sin Cambio </v>
          </cell>
          <cell r="Q58">
            <v>2</v>
          </cell>
          <cell r="R58">
            <v>1</v>
          </cell>
          <cell r="S58">
            <v>0.24</v>
          </cell>
          <cell r="T58">
            <v>0</v>
          </cell>
          <cell r="U58" t="str">
            <v>N/A</v>
          </cell>
          <cell r="V58">
            <v>9.1142347715599103E-3</v>
          </cell>
          <cell r="W58">
            <v>3.784595097434508E-2</v>
          </cell>
          <cell r="X58">
            <v>51</v>
          </cell>
        </row>
        <row r="59">
          <cell r="B59">
            <v>20</v>
          </cell>
          <cell r="C59">
            <v>351</v>
          </cell>
          <cell r="D59">
            <v>351</v>
          </cell>
          <cell r="E59" t="str">
            <v>Unión de Crédito Alpura, S.A. de C.V.</v>
          </cell>
          <cell r="F59" t="str">
            <v>I</v>
          </cell>
          <cell r="G59" t="str">
            <v>C</v>
          </cell>
          <cell r="H59">
            <v>1</v>
          </cell>
          <cell r="M59">
            <v>3043816438</v>
          </cell>
          <cell r="N59">
            <v>296</v>
          </cell>
          <cell r="O59">
            <v>1</v>
          </cell>
          <cell r="P59" t="str">
            <v>Sin Cambio</v>
          </cell>
          <cell r="Q59">
            <v>1</v>
          </cell>
          <cell r="R59">
            <v>2</v>
          </cell>
          <cell r="S59">
            <v>0.1085</v>
          </cell>
          <cell r="T59">
            <v>0</v>
          </cell>
          <cell r="U59" t="str">
            <v>N/A</v>
          </cell>
          <cell r="V59">
            <v>8.9270706879915496E-3</v>
          </cell>
          <cell r="W59">
            <v>8.7662897566293765E-2</v>
          </cell>
          <cell r="X59">
            <v>52</v>
          </cell>
        </row>
        <row r="60">
          <cell r="B60">
            <v>9</v>
          </cell>
          <cell r="C60">
            <v>211</v>
          </cell>
          <cell r="D60">
            <v>313</v>
          </cell>
          <cell r="E60" t="str">
            <v>Unión de Crédito de la Huasteca Veracruzana, S.A. de C.V.</v>
          </cell>
          <cell r="F60" t="str">
            <v>I</v>
          </cell>
          <cell r="G60" t="str">
            <v>B</v>
          </cell>
          <cell r="J60">
            <v>1</v>
          </cell>
          <cell r="M60">
            <v>14910028</v>
          </cell>
          <cell r="N60">
            <v>294</v>
          </cell>
          <cell r="O60">
            <v>2</v>
          </cell>
          <cell r="P60" t="str">
            <v xml:space="preserve">Sin Cambio </v>
          </cell>
          <cell r="Q60">
            <v>2</v>
          </cell>
          <cell r="R60">
            <v>3</v>
          </cell>
          <cell r="S60">
            <v>8.4</v>
          </cell>
          <cell r="T60">
            <v>0.12730260033631202</v>
          </cell>
          <cell r="U60">
            <v>0.81803276822654358</v>
          </cell>
          <cell r="V60">
            <v>-3.9572497248442078E-2</v>
          </cell>
          <cell r="W60">
            <v>-4.5037766022881044E-2</v>
          </cell>
          <cell r="X60">
            <v>53</v>
          </cell>
        </row>
        <row r="61">
          <cell r="B61">
            <v>18</v>
          </cell>
          <cell r="C61">
            <v>333</v>
          </cell>
          <cell r="D61">
            <v>343</v>
          </cell>
          <cell r="E61" t="str">
            <v>Unión de Crédito San Marcos, S.A. de C.V.</v>
          </cell>
          <cell r="F61" t="str">
            <v>I</v>
          </cell>
          <cell r="G61" t="str">
            <v>A</v>
          </cell>
          <cell r="J61">
            <v>1</v>
          </cell>
          <cell r="M61">
            <v>103146899</v>
          </cell>
          <cell r="N61">
            <v>291</v>
          </cell>
          <cell r="O61">
            <v>3</v>
          </cell>
          <cell r="P61" t="str">
            <v>Creciente</v>
          </cell>
          <cell r="Q61">
            <v>4</v>
          </cell>
          <cell r="R61">
            <v>2</v>
          </cell>
          <cell r="S61">
            <v>0.37</v>
          </cell>
          <cell r="T61">
            <v>1.83E-2</v>
          </cell>
          <cell r="U61">
            <v>0.62260000000000004</v>
          </cell>
          <cell r="V61">
            <v>-4.02E-2</v>
          </cell>
          <cell r="W61">
            <v>-0.1193</v>
          </cell>
          <cell r="X61">
            <v>54</v>
          </cell>
        </row>
        <row r="62">
          <cell r="B62">
            <v>65</v>
          </cell>
          <cell r="C62">
            <v>700</v>
          </cell>
          <cell r="D62">
            <v>604</v>
          </cell>
          <cell r="E62" t="str">
            <v>Unión de Crédito del Comercio, Servicios y Turismo de Nayarit S.A. de C.V.</v>
          </cell>
          <cell r="F62" t="str">
            <v>I</v>
          </cell>
          <cell r="G62" t="str">
            <v>A</v>
          </cell>
          <cell r="H62">
            <v>1</v>
          </cell>
          <cell r="M62">
            <v>93394324</v>
          </cell>
          <cell r="N62">
            <v>276</v>
          </cell>
          <cell r="O62">
            <v>2</v>
          </cell>
          <cell r="P62" t="str">
            <v>Sin Cambio</v>
          </cell>
          <cell r="Q62">
            <v>2</v>
          </cell>
          <cell r="R62">
            <v>1</v>
          </cell>
          <cell r="S62">
            <v>0.22</v>
          </cell>
          <cell r="T62">
            <v>7.1000000000000004E-3</v>
          </cell>
          <cell r="U62">
            <v>1.0004999999999999</v>
          </cell>
          <cell r="V62">
            <v>2.8999999999999998E-3</v>
          </cell>
          <cell r="W62">
            <v>1.34E-2</v>
          </cell>
          <cell r="X62">
            <v>55</v>
          </cell>
        </row>
        <row r="63">
          <cell r="B63">
            <v>87</v>
          </cell>
          <cell r="C63">
            <v>805</v>
          </cell>
          <cell r="D63">
            <v>671</v>
          </cell>
          <cell r="E63" t="str">
            <v>Unión de Crédito Empresarial de Veracruz, S.A. de C.V.</v>
          </cell>
          <cell r="F63" t="str">
            <v>I</v>
          </cell>
          <cell r="G63" t="str">
            <v>C</v>
          </cell>
          <cell r="H63">
            <v>1</v>
          </cell>
          <cell r="M63">
            <v>212409760</v>
          </cell>
          <cell r="N63">
            <v>264</v>
          </cell>
          <cell r="O63">
            <v>1</v>
          </cell>
          <cell r="P63" t="str">
            <v>Sin Cambio</v>
          </cell>
          <cell r="Q63">
            <v>1</v>
          </cell>
          <cell r="R63">
            <v>1</v>
          </cell>
          <cell r="S63">
            <v>0.46710000000000002</v>
          </cell>
          <cell r="T63">
            <v>1.0061005329856499E-2</v>
          </cell>
          <cell r="U63">
            <v>1.084911</v>
          </cell>
          <cell r="V63">
            <v>4.9717350633502112E-2</v>
          </cell>
          <cell r="W63">
            <v>0.15683216202175768</v>
          </cell>
          <cell r="X63">
            <v>56</v>
          </cell>
        </row>
        <row r="64">
          <cell r="B64">
            <v>38</v>
          </cell>
          <cell r="C64">
            <v>531</v>
          </cell>
          <cell r="D64">
            <v>463</v>
          </cell>
          <cell r="E64" t="str">
            <v>Unión de Crédito de la industria de la Construcción de San Luis Potosí, S.A. de C.V.</v>
          </cell>
          <cell r="F64" t="str">
            <v>I</v>
          </cell>
          <cell r="G64" t="str">
            <v>B</v>
          </cell>
          <cell r="K64">
            <v>1</v>
          </cell>
          <cell r="M64">
            <v>134166653</v>
          </cell>
          <cell r="N64">
            <v>261</v>
          </cell>
          <cell r="O64">
            <v>2</v>
          </cell>
          <cell r="P64" t="str">
            <v>sin cambio</v>
          </cell>
          <cell r="Q64">
            <v>2</v>
          </cell>
          <cell r="R64">
            <v>2</v>
          </cell>
          <cell r="S64">
            <v>0.27</v>
          </cell>
          <cell r="T64">
            <v>1.8E-3</v>
          </cell>
          <cell r="U64">
            <v>2.7541000000000002</v>
          </cell>
          <cell r="V64">
            <v>2.1499999999999998E-2</v>
          </cell>
          <cell r="W64">
            <v>0.14710000000000001</v>
          </cell>
          <cell r="X64">
            <v>57</v>
          </cell>
        </row>
        <row r="65">
          <cell r="B65">
            <v>84</v>
          </cell>
          <cell r="C65">
            <v>802</v>
          </cell>
          <cell r="D65">
            <v>668</v>
          </cell>
          <cell r="E65" t="str">
            <v>Multiopciones Unión de Crédito, S.A. de C.V.</v>
          </cell>
          <cell r="F65" t="str">
            <v>I</v>
          </cell>
          <cell r="G65" t="str">
            <v>A</v>
          </cell>
          <cell r="H65">
            <v>1</v>
          </cell>
          <cell r="M65">
            <v>197724202</v>
          </cell>
          <cell r="N65">
            <v>260</v>
          </cell>
          <cell r="O65">
            <v>3</v>
          </cell>
          <cell r="P65" t="str">
            <v>Sin Camcio</v>
          </cell>
          <cell r="Q65">
            <v>2</v>
          </cell>
          <cell r="R65">
            <v>3</v>
          </cell>
          <cell r="S65">
            <v>0.21</v>
          </cell>
          <cell r="T65">
            <v>8.7624140048344235E-2</v>
          </cell>
          <cell r="U65">
            <v>0.16583444661618671</v>
          </cell>
          <cell r="V65">
            <v>4.2210664823308583E-3</v>
          </cell>
          <cell r="W65">
            <v>1.7567735316639126E-2</v>
          </cell>
          <cell r="X65">
            <v>58</v>
          </cell>
        </row>
        <row r="66">
          <cell r="B66">
            <v>63</v>
          </cell>
          <cell r="C66">
            <v>692</v>
          </cell>
          <cell r="D66">
            <v>599</v>
          </cell>
          <cell r="E66" t="str">
            <v>Unión de Crédito Promotora para el Desarrollo Económico del Estado de México, S.A. de C.V.</v>
          </cell>
          <cell r="F66" t="str">
            <v>I</v>
          </cell>
          <cell r="G66" t="str">
            <v>C</v>
          </cell>
          <cell r="H66">
            <v>1</v>
          </cell>
          <cell r="M66">
            <v>356103499</v>
          </cell>
          <cell r="N66">
            <v>256</v>
          </cell>
          <cell r="O66">
            <v>1</v>
          </cell>
          <cell r="P66" t="str">
            <v>Sin Cambio</v>
          </cell>
          <cell r="Q66">
            <v>1</v>
          </cell>
          <cell r="R66">
            <v>1</v>
          </cell>
          <cell r="S66">
            <v>0.2021</v>
          </cell>
          <cell r="T66">
            <v>3.7888316341930198E-2</v>
          </cell>
          <cell r="U66">
            <v>0.80033299999999996</v>
          </cell>
          <cell r="V66">
            <v>1.4714383988083985E-2</v>
          </cell>
          <cell r="W66">
            <v>8.4960577968350021E-2</v>
          </cell>
          <cell r="X66">
            <v>59</v>
          </cell>
        </row>
        <row r="67">
          <cell r="B67">
            <v>28</v>
          </cell>
          <cell r="C67">
            <v>418</v>
          </cell>
          <cell r="D67">
            <v>389</v>
          </cell>
          <cell r="E67" t="str">
            <v>Unión de Crédito Agroindustrial, S.A. de C.V.</v>
          </cell>
          <cell r="F67" t="str">
            <v>I</v>
          </cell>
          <cell r="G67" t="str">
            <v>A</v>
          </cell>
          <cell r="I67">
            <v>1</v>
          </cell>
          <cell r="M67">
            <v>35049291</v>
          </cell>
          <cell r="N67">
            <v>255</v>
          </cell>
          <cell r="O67">
            <v>4</v>
          </cell>
          <cell r="P67" t="str">
            <v>Sin Cambio</v>
          </cell>
          <cell r="Q67">
            <v>3</v>
          </cell>
          <cell r="R67">
            <v>4</v>
          </cell>
          <cell r="S67">
            <v>0.26</v>
          </cell>
          <cell r="T67">
            <v>0.49109999999999998</v>
          </cell>
          <cell r="U67">
            <v>0.2767</v>
          </cell>
          <cell r="V67">
            <v>-0.1216</v>
          </cell>
          <cell r="W67">
            <v>-0.38590000000000002</v>
          </cell>
          <cell r="X67">
            <v>60</v>
          </cell>
        </row>
        <row r="68">
          <cell r="B68">
            <v>88</v>
          </cell>
          <cell r="C68">
            <v>816</v>
          </cell>
          <cell r="D68">
            <v>674</v>
          </cell>
          <cell r="E68" t="str">
            <v>Unión de Crédito Empresarial de Cuauhtémoc, S.A. de C.V.</v>
          </cell>
          <cell r="F68" t="str">
            <v>I</v>
          </cell>
          <cell r="G68" t="str">
            <v>C</v>
          </cell>
          <cell r="H68">
            <v>1</v>
          </cell>
          <cell r="M68">
            <v>279233189</v>
          </cell>
          <cell r="N68">
            <v>248</v>
          </cell>
          <cell r="O68">
            <v>2</v>
          </cell>
          <cell r="P68" t="str">
            <v>Sin Cambio</v>
          </cell>
          <cell r="Q68">
            <v>2</v>
          </cell>
          <cell r="R68">
            <v>2</v>
          </cell>
          <cell r="S68">
            <v>0.14729999999999999</v>
          </cell>
          <cell r="T68">
            <v>1.0708694931472701E-2</v>
          </cell>
          <cell r="U68">
            <v>0.64171999999999996</v>
          </cell>
          <cell r="V68">
            <v>1.107085421855656E-2</v>
          </cell>
          <cell r="W68">
            <v>7.3005289920217542E-2</v>
          </cell>
          <cell r="X68">
            <v>61</v>
          </cell>
        </row>
        <row r="69">
          <cell r="B69">
            <v>51</v>
          </cell>
          <cell r="C69">
            <v>630</v>
          </cell>
          <cell r="D69">
            <v>547</v>
          </cell>
          <cell r="E69" t="str">
            <v>Unión de Crédito Saltillo, S.A. de C.V.</v>
          </cell>
          <cell r="F69" t="str">
            <v>I</v>
          </cell>
          <cell r="G69" t="str">
            <v>A</v>
          </cell>
          <cell r="H69">
            <v>1</v>
          </cell>
          <cell r="M69">
            <v>46199746</v>
          </cell>
          <cell r="N69">
            <v>248</v>
          </cell>
          <cell r="O69">
            <v>2</v>
          </cell>
          <cell r="P69" t="str">
            <v>Creciente</v>
          </cell>
          <cell r="Q69">
            <v>3</v>
          </cell>
          <cell r="R69">
            <v>2</v>
          </cell>
          <cell r="S69">
            <v>0.3</v>
          </cell>
          <cell r="T69">
            <v>6.0600000000000001E-2</v>
          </cell>
          <cell r="U69">
            <v>0.72919999999999996</v>
          </cell>
          <cell r="V69">
            <v>-8.3000000000000001E-3</v>
          </cell>
          <cell r="W69">
            <v>-3.44E-2</v>
          </cell>
          <cell r="X69">
            <v>62</v>
          </cell>
        </row>
        <row r="70">
          <cell r="B70">
            <v>93</v>
          </cell>
          <cell r="C70">
            <v>873</v>
          </cell>
          <cell r="D70">
            <v>5414</v>
          </cell>
          <cell r="E70" t="str">
            <v>Unión de Crédito de la Comarca Lagunera, S.A. de C.V.</v>
          </cell>
          <cell r="F70" t="str">
            <v>I</v>
          </cell>
          <cell r="G70" t="str">
            <v>B</v>
          </cell>
          <cell r="H70">
            <v>1</v>
          </cell>
          <cell r="M70">
            <v>678018983</v>
          </cell>
          <cell r="N70">
            <v>245</v>
          </cell>
          <cell r="O70">
            <v>2</v>
          </cell>
          <cell r="P70" t="str">
            <v xml:space="preserve">Sin Cambio </v>
          </cell>
          <cell r="Q70">
            <v>2</v>
          </cell>
          <cell r="R70">
            <v>3</v>
          </cell>
          <cell r="S70">
            <v>0.16</v>
          </cell>
          <cell r="T70">
            <v>2.6041865520632871E-3</v>
          </cell>
          <cell r="U70">
            <v>16.782786685200708</v>
          </cell>
          <cell r="V70">
            <v>9.0893753180253632E-3</v>
          </cell>
          <cell r="W70">
            <v>6.3466749169220474E-2</v>
          </cell>
          <cell r="X70">
            <v>63</v>
          </cell>
        </row>
        <row r="71">
          <cell r="B71">
            <v>52</v>
          </cell>
          <cell r="C71">
            <v>631</v>
          </cell>
          <cell r="D71">
            <v>548</v>
          </cell>
          <cell r="E71" t="str">
            <v>Unión de Crédito de la Mixteca, S.A. de C.V.</v>
          </cell>
          <cell r="F71" t="str">
            <v>I</v>
          </cell>
          <cell r="G71" t="str">
            <v>B</v>
          </cell>
          <cell r="L71">
            <v>1</v>
          </cell>
          <cell r="M71">
            <v>61677861</v>
          </cell>
          <cell r="N71">
            <v>244</v>
          </cell>
          <cell r="O71">
            <v>2</v>
          </cell>
          <cell r="P71" t="str">
            <v>Creciente</v>
          </cell>
          <cell r="Q71">
            <v>2</v>
          </cell>
          <cell r="R71">
            <v>2</v>
          </cell>
          <cell r="S71">
            <v>0.53359999999999996</v>
          </cell>
          <cell r="T71">
            <v>9.4000000000000004E-3</v>
          </cell>
          <cell r="U71">
            <v>1.0271999999999999</v>
          </cell>
          <cell r="V71">
            <v>0.1011</v>
          </cell>
          <cell r="W71">
            <v>0.2097</v>
          </cell>
          <cell r="X71">
            <v>64</v>
          </cell>
        </row>
        <row r="72">
          <cell r="B72">
            <v>75</v>
          </cell>
          <cell r="C72">
            <v>748</v>
          </cell>
          <cell r="D72">
            <v>4343</v>
          </cell>
          <cell r="E72" t="str">
            <v>Unión de Crédito Desarrollo de Chiapas, S.A. de C.V.</v>
          </cell>
          <cell r="F72" t="str">
            <v>I</v>
          </cell>
          <cell r="G72" t="str">
            <v>A</v>
          </cell>
          <cell r="H72">
            <v>1</v>
          </cell>
          <cell r="M72">
            <v>93090490</v>
          </cell>
          <cell r="N72">
            <v>240</v>
          </cell>
          <cell r="O72">
            <v>2</v>
          </cell>
          <cell r="P72" t="str">
            <v>Sin Cambio</v>
          </cell>
          <cell r="Q72">
            <v>1</v>
          </cell>
          <cell r="R72">
            <v>1</v>
          </cell>
          <cell r="S72">
            <v>0.26223479432154134</v>
          </cell>
          <cell r="T72">
            <v>2.0083797975547893E-2</v>
          </cell>
          <cell r="U72">
            <v>0.85269835911835701</v>
          </cell>
          <cell r="V72">
            <v>1.1074815851117734E-2</v>
          </cell>
          <cell r="W72">
            <v>4.2355152274735172E-2</v>
          </cell>
          <cell r="X72">
            <v>65</v>
          </cell>
        </row>
        <row r="73">
          <cell r="B73">
            <v>44</v>
          </cell>
          <cell r="C73">
            <v>597</v>
          </cell>
          <cell r="D73">
            <v>517</v>
          </cell>
          <cell r="E73" t="str">
            <v>Unión de Crédito de Hidalgo, S.A. de C.V.</v>
          </cell>
          <cell r="F73" t="str">
            <v>I</v>
          </cell>
          <cell r="G73" t="str">
            <v>B</v>
          </cell>
          <cell r="H73">
            <v>1</v>
          </cell>
          <cell r="M73">
            <v>112082162</v>
          </cell>
          <cell r="N73">
            <v>236</v>
          </cell>
          <cell r="O73">
            <v>2</v>
          </cell>
          <cell r="P73" t="str">
            <v>Decreciente</v>
          </cell>
          <cell r="Q73">
            <v>3</v>
          </cell>
          <cell r="R73">
            <v>3</v>
          </cell>
          <cell r="S73">
            <v>0.2</v>
          </cell>
          <cell r="T73">
            <v>8.8959901403255198E-3</v>
          </cell>
          <cell r="U73">
            <v>1.8442877926009327</v>
          </cell>
          <cell r="V73">
            <v>2.1092021062383494E-3</v>
          </cell>
          <cell r="W73">
            <v>9.4668546664815126E-3</v>
          </cell>
          <cell r="X73">
            <v>66</v>
          </cell>
        </row>
        <row r="74">
          <cell r="B74">
            <v>14</v>
          </cell>
          <cell r="C74">
            <v>283</v>
          </cell>
          <cell r="D74">
            <v>324</v>
          </cell>
          <cell r="E74" t="str">
            <v>Unión de Crédito Agropecuario e Industrial del Valle del Yaqui, S.A. de C.V.</v>
          </cell>
          <cell r="F74" t="str">
            <v>I</v>
          </cell>
          <cell r="G74" t="str">
            <v>A</v>
          </cell>
          <cell r="I74">
            <v>1</v>
          </cell>
          <cell r="M74">
            <v>268092286</v>
          </cell>
          <cell r="N74">
            <v>231</v>
          </cell>
          <cell r="O74">
            <v>1</v>
          </cell>
          <cell r="P74" t="str">
            <v>Sin Cambio</v>
          </cell>
          <cell r="Q74">
            <v>1</v>
          </cell>
          <cell r="R74">
            <v>1</v>
          </cell>
          <cell r="S74">
            <v>0.25</v>
          </cell>
          <cell r="T74">
            <v>1.6000000000000001E-3</v>
          </cell>
          <cell r="U74">
            <v>3.4262000000000001</v>
          </cell>
          <cell r="V74">
            <v>5.0000000000000001E-3</v>
          </cell>
          <cell r="W74">
            <v>1.8800000000000001E-2</v>
          </cell>
          <cell r="X74">
            <v>67</v>
          </cell>
        </row>
        <row r="75">
          <cell r="B75">
            <v>92</v>
          </cell>
          <cell r="C75">
            <v>871</v>
          </cell>
          <cell r="D75">
            <v>5366</v>
          </cell>
          <cell r="E75" t="str">
            <v>Unión de Crédito Esphera, S.A. de C.V.</v>
          </cell>
          <cell r="F75" t="str">
            <v>I</v>
          </cell>
          <cell r="G75" t="str">
            <v>A</v>
          </cell>
          <cell r="K75">
            <v>1</v>
          </cell>
          <cell r="M75">
            <v>1306652050</v>
          </cell>
          <cell r="N75">
            <v>224</v>
          </cell>
          <cell r="O75">
            <v>2</v>
          </cell>
          <cell r="P75" t="str">
            <v>Decreciente</v>
          </cell>
          <cell r="Q75">
            <v>3</v>
          </cell>
          <cell r="R75">
            <v>2</v>
          </cell>
          <cell r="S75">
            <v>0.08</v>
          </cell>
          <cell r="T75">
            <v>1.66E-2</v>
          </cell>
          <cell r="U75">
            <v>1.0378000000000001</v>
          </cell>
          <cell r="V75">
            <v>-2.9999999999999997E-4</v>
          </cell>
          <cell r="W75">
            <v>-6.0000000000000001E-3</v>
          </cell>
          <cell r="X75">
            <v>68</v>
          </cell>
        </row>
        <row r="76">
          <cell r="B76">
            <v>42</v>
          </cell>
          <cell r="C76">
            <v>562</v>
          </cell>
          <cell r="D76">
            <v>486</v>
          </cell>
          <cell r="E76" t="str">
            <v>Unión de Crédito de la Industria de la Curtiduria del Estado de Guanajuato, S.A. de C.V.</v>
          </cell>
          <cell r="F76" t="str">
            <v>I</v>
          </cell>
          <cell r="G76" t="str">
            <v>B</v>
          </cell>
          <cell r="H76">
            <v>1</v>
          </cell>
          <cell r="M76">
            <v>21216963</v>
          </cell>
          <cell r="N76">
            <v>223</v>
          </cell>
          <cell r="O76">
            <v>2</v>
          </cell>
          <cell r="P76" t="str">
            <v>Creciente</v>
          </cell>
          <cell r="Q76">
            <v>2</v>
          </cell>
          <cell r="R76">
            <v>3</v>
          </cell>
          <cell r="S76">
            <v>0.53</v>
          </cell>
          <cell r="T76">
            <v>9.0225584704693787E-2</v>
          </cell>
          <cell r="U76">
            <v>7.5609649701954273E-2</v>
          </cell>
          <cell r="V76">
            <v>4.4774718708023936E-2</v>
          </cell>
          <cell r="W76">
            <v>7.5650243064887615E-2</v>
          </cell>
          <cell r="X76">
            <v>69</v>
          </cell>
        </row>
        <row r="77">
          <cell r="B77">
            <v>32</v>
          </cell>
          <cell r="C77">
            <v>474</v>
          </cell>
          <cell r="D77">
            <v>423</v>
          </cell>
          <cell r="E77" t="str">
            <v>Unión de Crédito del Comercio e Industria y Servicios Turisticos de Occidente, S.A. de C.V.</v>
          </cell>
          <cell r="F77" t="str">
            <v>I</v>
          </cell>
          <cell r="G77" t="str">
            <v>C</v>
          </cell>
          <cell r="H77">
            <v>1</v>
          </cell>
          <cell r="M77">
            <v>93133622</v>
          </cell>
          <cell r="N77">
            <v>222</v>
          </cell>
          <cell r="O77">
            <v>2</v>
          </cell>
          <cell r="P77" t="str">
            <v>Sin Cambio</v>
          </cell>
          <cell r="Q77">
            <v>1</v>
          </cell>
          <cell r="R77">
            <v>1</v>
          </cell>
          <cell r="S77">
            <v>0.52859999999999996</v>
          </cell>
          <cell r="T77">
            <v>1.55177212351115E-2</v>
          </cell>
          <cell r="U77">
            <v>2.2609219999999999</v>
          </cell>
          <cell r="V77">
            <v>1.841144320552009E-2</v>
          </cell>
          <cell r="W77">
            <v>3.7131520226100265E-2</v>
          </cell>
          <cell r="X77">
            <v>70</v>
          </cell>
        </row>
        <row r="78">
          <cell r="B78">
            <v>47</v>
          </cell>
          <cell r="C78">
            <v>609</v>
          </cell>
          <cell r="D78">
            <v>527</v>
          </cell>
          <cell r="E78" t="str">
            <v>Unión de Crédito Industrial y Agropecuaria de Tabasco, S.A. de C.V.</v>
          </cell>
          <cell r="F78" t="str">
            <v>I</v>
          </cell>
          <cell r="G78" t="str">
            <v>C</v>
          </cell>
          <cell r="H78">
            <v>1</v>
          </cell>
          <cell r="M78">
            <v>117352712</v>
          </cell>
          <cell r="N78">
            <v>215</v>
          </cell>
          <cell r="O78">
            <v>1</v>
          </cell>
          <cell r="P78" t="str">
            <v>Sin cambio</v>
          </cell>
          <cell r="Q78">
            <v>2</v>
          </cell>
          <cell r="R78">
            <v>1</v>
          </cell>
          <cell r="S78">
            <v>0.2185</v>
          </cell>
          <cell r="T78">
            <v>9.8769922165307597E-2</v>
          </cell>
          <cell r="U78">
            <v>0.25492199999999998</v>
          </cell>
          <cell r="V78">
            <v>-8.8100718539317335E-3</v>
          </cell>
          <cell r="W78">
            <v>-4.2178849732039732E-2</v>
          </cell>
          <cell r="X78">
            <v>71</v>
          </cell>
        </row>
        <row r="79">
          <cell r="B79">
            <v>69</v>
          </cell>
          <cell r="C79">
            <v>727</v>
          </cell>
          <cell r="D79">
            <v>627</v>
          </cell>
          <cell r="E79" t="str">
            <v>Unión de Crédito Avícola de Jalisco, S.A. de C.V.</v>
          </cell>
          <cell r="F79" t="str">
            <v>I</v>
          </cell>
          <cell r="G79" t="str">
            <v>A</v>
          </cell>
          <cell r="J79">
            <v>1</v>
          </cell>
          <cell r="M79">
            <v>514242043</v>
          </cell>
          <cell r="N79">
            <v>198</v>
          </cell>
          <cell r="O79">
            <v>2</v>
          </cell>
          <cell r="P79" t="str">
            <v>Creciente</v>
          </cell>
          <cell r="Q79">
            <v>2</v>
          </cell>
          <cell r="R79">
            <v>2</v>
          </cell>
          <cell r="S79">
            <v>0.09</v>
          </cell>
          <cell r="T79">
            <v>8.0000000000000004E-4</v>
          </cell>
          <cell r="U79">
            <v>11.1097</v>
          </cell>
          <cell r="V79">
            <v>7.1999999999999998E-3</v>
          </cell>
          <cell r="W79">
            <v>7.3999999999999996E-2</v>
          </cell>
          <cell r="X79">
            <v>72</v>
          </cell>
        </row>
        <row r="80">
          <cell r="B80">
            <v>90</v>
          </cell>
          <cell r="C80">
            <v>868</v>
          </cell>
          <cell r="D80">
            <v>5288</v>
          </cell>
          <cell r="E80" t="str">
            <v>Unión de Crédito Agrícola, Pecuario y de Servicios del Noroeste, S.A. de C.V.</v>
          </cell>
          <cell r="F80" t="str">
            <v>I</v>
          </cell>
          <cell r="G80" t="str">
            <v>B</v>
          </cell>
          <cell r="I80">
            <v>1</v>
          </cell>
          <cell r="M80">
            <v>112739452</v>
          </cell>
          <cell r="N80">
            <v>195</v>
          </cell>
          <cell r="O80">
            <v>2</v>
          </cell>
          <cell r="P80" t="str">
            <v xml:space="preserve">Creciente </v>
          </cell>
          <cell r="Q80">
            <v>2</v>
          </cell>
          <cell r="R80">
            <v>2</v>
          </cell>
          <cell r="S80">
            <v>0.4</v>
          </cell>
          <cell r="T80">
            <v>4.0599285381007827E-3</v>
          </cell>
          <cell r="U80">
            <v>1.3368897973531577</v>
          </cell>
          <cell r="V80">
            <v>-6.9605320051297653E-4</v>
          </cell>
          <cell r="W80">
            <v>-2.1838559099143545E-3</v>
          </cell>
          <cell r="X80">
            <v>73</v>
          </cell>
        </row>
        <row r="81">
          <cell r="B81">
            <v>79</v>
          </cell>
          <cell r="C81">
            <v>785</v>
          </cell>
          <cell r="D81">
            <v>662</v>
          </cell>
          <cell r="E81" t="str">
            <v>Unión de Crédito Mexicano de Servicios Profesionales, S.A. de C.V.</v>
          </cell>
          <cell r="F81" t="str">
            <v>I</v>
          </cell>
          <cell r="G81" t="str">
            <v>B</v>
          </cell>
          <cell r="H81">
            <v>1</v>
          </cell>
          <cell r="M81">
            <v>86757758</v>
          </cell>
          <cell r="N81">
            <v>189</v>
          </cell>
          <cell r="O81">
            <v>3</v>
          </cell>
          <cell r="P81" t="str">
            <v>Decreciente</v>
          </cell>
          <cell r="Q81">
            <v>2</v>
          </cell>
          <cell r="R81">
            <v>4</v>
          </cell>
          <cell r="S81">
            <v>0.19</v>
          </cell>
          <cell r="T81">
            <v>0</v>
          </cell>
          <cell r="U81" t="str">
            <v>N/A</v>
          </cell>
          <cell r="V81">
            <v>8.7147545524450757E-3</v>
          </cell>
          <cell r="W81">
            <v>5.7775923562961976E-2</v>
          </cell>
          <cell r="X81">
            <v>74</v>
          </cell>
        </row>
        <row r="82">
          <cell r="B82">
            <v>40</v>
          </cell>
          <cell r="C82">
            <v>535</v>
          </cell>
          <cell r="D82">
            <v>465</v>
          </cell>
          <cell r="E82" t="str">
            <v>Unión de Crédito de la Industria de la Construcción de Sonora, S.A. de C.V.</v>
          </cell>
          <cell r="F82" t="str">
            <v>I</v>
          </cell>
          <cell r="G82" t="str">
            <v>C</v>
          </cell>
          <cell r="K82">
            <v>1</v>
          </cell>
          <cell r="M82">
            <v>294292697</v>
          </cell>
          <cell r="N82">
            <v>174</v>
          </cell>
          <cell r="O82">
            <v>1</v>
          </cell>
          <cell r="P82" t="str">
            <v>Sin Cambio</v>
          </cell>
          <cell r="Q82">
            <v>2</v>
          </cell>
          <cell r="R82">
            <v>1</v>
          </cell>
          <cell r="S82">
            <v>0.2737</v>
          </cell>
          <cell r="T82">
            <v>2.9849824518173598E-2</v>
          </cell>
          <cell r="U82">
            <v>1.680698</v>
          </cell>
          <cell r="V82">
            <v>1.4489720169020679E-2</v>
          </cell>
          <cell r="W82">
            <v>4.9462217281634351E-2</v>
          </cell>
          <cell r="X82">
            <v>75</v>
          </cell>
        </row>
        <row r="83">
          <cell r="B83">
            <v>56</v>
          </cell>
          <cell r="C83">
            <v>666</v>
          </cell>
          <cell r="D83">
            <v>575</v>
          </cell>
          <cell r="E83" t="str">
            <v>Unión de Crédito de Reynosa, S.A. de C.V.</v>
          </cell>
          <cell r="F83" t="str">
            <v>I</v>
          </cell>
          <cell r="G83" t="str">
            <v>C</v>
          </cell>
          <cell r="H83">
            <v>1</v>
          </cell>
          <cell r="M83">
            <v>128170724</v>
          </cell>
          <cell r="N83">
            <v>170</v>
          </cell>
          <cell r="O83">
            <v>3</v>
          </cell>
          <cell r="P83" t="str">
            <v>Decreciente</v>
          </cell>
          <cell r="Q83">
            <v>4</v>
          </cell>
          <cell r="R83">
            <v>4</v>
          </cell>
          <cell r="S83">
            <v>0.1114</v>
          </cell>
          <cell r="T83">
            <v>2.7881375742134E-2</v>
          </cell>
          <cell r="U83">
            <v>0.58003499999999997</v>
          </cell>
          <cell r="V83">
            <v>9.4815020611463529E-3</v>
          </cell>
          <cell r="W83">
            <v>0.10349583299430699</v>
          </cell>
          <cell r="X83">
            <v>76</v>
          </cell>
        </row>
        <row r="84">
          <cell r="B84">
            <v>35</v>
          </cell>
          <cell r="C84">
            <v>510</v>
          </cell>
          <cell r="D84">
            <v>452</v>
          </cell>
          <cell r="E84" t="str">
            <v>Unión de Crédito Agrícola, Ganadera e Industrial del Potosi, S.A. de C.V.</v>
          </cell>
          <cell r="F84" t="str">
            <v>I</v>
          </cell>
          <cell r="G84" t="str">
            <v>B</v>
          </cell>
          <cell r="H84">
            <v>1</v>
          </cell>
          <cell r="M84">
            <v>53071048</v>
          </cell>
          <cell r="N84">
            <v>164</v>
          </cell>
          <cell r="O84">
            <v>2</v>
          </cell>
          <cell r="P84" t="str">
            <v>Creciente</v>
          </cell>
          <cell r="Q84">
            <v>2</v>
          </cell>
          <cell r="R84">
            <v>2</v>
          </cell>
          <cell r="S84">
            <v>0.59</v>
          </cell>
          <cell r="T84">
            <v>0</v>
          </cell>
          <cell r="U84" t="str">
            <v>N/A</v>
          </cell>
          <cell r="V84">
            <v>2.5333511983022403E-2</v>
          </cell>
          <cell r="W84">
            <v>3.7997323857425561E-2</v>
          </cell>
          <cell r="X84">
            <v>77</v>
          </cell>
        </row>
        <row r="85">
          <cell r="B85">
            <v>61</v>
          </cell>
          <cell r="C85">
            <v>680</v>
          </cell>
          <cell r="D85">
            <v>589</v>
          </cell>
          <cell r="E85" t="str">
            <v>Unión de Crédito de Distribuidores Automotrices, S.A. de C.V.</v>
          </cell>
          <cell r="F85" t="str">
            <v>I</v>
          </cell>
          <cell r="G85" t="str">
            <v>B</v>
          </cell>
          <cell r="L85">
            <v>1</v>
          </cell>
          <cell r="M85">
            <v>338429049</v>
          </cell>
          <cell r="N85">
            <v>143</v>
          </cell>
          <cell r="O85">
            <v>1</v>
          </cell>
          <cell r="P85" t="str">
            <v>Sin Cambio</v>
          </cell>
          <cell r="Q85">
            <v>2</v>
          </cell>
          <cell r="R85">
            <v>1</v>
          </cell>
          <cell r="S85">
            <v>0.56000000000000005</v>
          </cell>
          <cell r="T85">
            <v>0</v>
          </cell>
          <cell r="U85" t="str">
            <v>N/A</v>
          </cell>
          <cell r="V85">
            <v>4.0899999999999999E-2</v>
          </cell>
          <cell r="W85">
            <v>6.8199999999999997E-2</v>
          </cell>
          <cell r="X85">
            <v>78</v>
          </cell>
        </row>
        <row r="86">
          <cell r="B86">
            <v>89</v>
          </cell>
          <cell r="C86">
            <v>818</v>
          </cell>
          <cell r="D86">
            <v>676</v>
          </cell>
          <cell r="E86" t="str">
            <v>Unión de Crédito de Uruapan, S.A. de C.V.</v>
          </cell>
          <cell r="F86" t="str">
            <v>I</v>
          </cell>
          <cell r="G86" t="str">
            <v>C</v>
          </cell>
          <cell r="H86">
            <v>1</v>
          </cell>
          <cell r="M86">
            <v>15887634</v>
          </cell>
          <cell r="N86">
            <v>138</v>
          </cell>
          <cell r="O86">
            <v>3</v>
          </cell>
          <cell r="P86" t="str">
            <v>Sin Cambio</v>
          </cell>
          <cell r="Q86">
            <v>3</v>
          </cell>
          <cell r="R86">
            <v>2</v>
          </cell>
          <cell r="S86">
            <v>0.98839999999999995</v>
          </cell>
          <cell r="T86">
            <v>0.26751978300846102</v>
          </cell>
          <cell r="U86">
            <v>0.38969199999999998</v>
          </cell>
          <cell r="V86">
            <v>6.9821352520506613E-2</v>
          </cell>
          <cell r="W86">
            <v>7.9531021129934001E-2</v>
          </cell>
          <cell r="X86">
            <v>79</v>
          </cell>
        </row>
        <row r="87">
          <cell r="B87">
            <v>33</v>
          </cell>
          <cell r="C87">
            <v>489</v>
          </cell>
          <cell r="D87">
            <v>435</v>
          </cell>
          <cell r="E87" t="str">
            <v>Unión de Crédito Agropecuario e Industrial Colonos de Irrigación, S.A. de C.V.</v>
          </cell>
          <cell r="F87" t="str">
            <v>I</v>
          </cell>
          <cell r="G87" t="str">
            <v>B</v>
          </cell>
          <cell r="I87">
            <v>1</v>
          </cell>
          <cell r="M87">
            <v>94859285</v>
          </cell>
          <cell r="N87">
            <v>134</v>
          </cell>
          <cell r="O87">
            <v>2</v>
          </cell>
          <cell r="P87" t="str">
            <v>Decreciente</v>
          </cell>
          <cell r="Q87">
            <v>1</v>
          </cell>
          <cell r="R87">
            <v>1</v>
          </cell>
          <cell r="S87">
            <v>0.28000000000000003</v>
          </cell>
          <cell r="T87">
            <v>1.4393932227076136E-3</v>
          </cell>
          <cell r="U87">
            <v>3.7576592595350915</v>
          </cell>
          <cell r="V87">
            <v>3.3106976206944455E-3</v>
          </cell>
          <cell r="W87">
            <v>1.0898208178132026E-2</v>
          </cell>
          <cell r="X87">
            <v>80</v>
          </cell>
        </row>
        <row r="88">
          <cell r="B88">
            <v>34</v>
          </cell>
          <cell r="C88">
            <v>495</v>
          </cell>
          <cell r="D88">
            <v>440</v>
          </cell>
          <cell r="E88" t="str">
            <v>Unión de Crédito de Tabasco, S.A. de C.V.</v>
          </cell>
          <cell r="F88" t="str">
            <v>I</v>
          </cell>
          <cell r="G88" t="str">
            <v>B</v>
          </cell>
          <cell r="H88">
            <v>1</v>
          </cell>
          <cell r="M88">
            <v>55191997</v>
          </cell>
          <cell r="N88">
            <v>133</v>
          </cell>
          <cell r="O88">
            <v>3</v>
          </cell>
          <cell r="P88" t="str">
            <v>Creciente</v>
          </cell>
          <cell r="Q88">
            <v>1</v>
          </cell>
          <cell r="R88">
            <v>2</v>
          </cell>
          <cell r="S88">
            <v>0.50570000000000004</v>
          </cell>
          <cell r="T88">
            <v>0.23269999999999999</v>
          </cell>
          <cell r="U88">
            <v>0.125</v>
          </cell>
          <cell r="V88">
            <v>3.15E-2</v>
          </cell>
          <cell r="W88">
            <v>6.9900000000000004E-2</v>
          </cell>
          <cell r="X88">
            <v>81</v>
          </cell>
        </row>
        <row r="89">
          <cell r="B89">
            <v>57</v>
          </cell>
          <cell r="C89">
            <v>670</v>
          </cell>
          <cell r="D89">
            <v>579</v>
          </cell>
          <cell r="E89" t="str">
            <v>Unión de Crédito Agropecuaria, Comercial e Industrial del Norte de Nuevo León, S.A. de C.V.</v>
          </cell>
          <cell r="F89" t="str">
            <v>I</v>
          </cell>
          <cell r="G89" t="str">
            <v>B</v>
          </cell>
          <cell r="H89">
            <v>1</v>
          </cell>
          <cell r="M89">
            <v>11741877</v>
          </cell>
          <cell r="N89">
            <v>126</v>
          </cell>
          <cell r="O89">
            <v>4</v>
          </cell>
          <cell r="P89" t="str">
            <v>decreciente</v>
          </cell>
          <cell r="Q89">
            <v>4</v>
          </cell>
          <cell r="R89">
            <v>4</v>
          </cell>
          <cell r="S89">
            <v>1.0079</v>
          </cell>
          <cell r="T89">
            <v>0.98050000000000004</v>
          </cell>
          <cell r="U89">
            <v>0.2356</v>
          </cell>
          <cell r="V89">
            <v>-8.4400000000000003E-2</v>
          </cell>
          <cell r="W89">
            <v>-0.10100000000000001</v>
          </cell>
          <cell r="X89">
            <v>82</v>
          </cell>
        </row>
        <row r="90">
          <cell r="B90">
            <v>50</v>
          </cell>
          <cell r="C90">
            <v>628</v>
          </cell>
          <cell r="D90">
            <v>545</v>
          </cell>
          <cell r="E90" t="str">
            <v>Unión de Crédito de Costa esmeralda, S. A. de C.V.</v>
          </cell>
          <cell r="F90" t="str">
            <v>I</v>
          </cell>
          <cell r="G90" t="str">
            <v>C</v>
          </cell>
          <cell r="H90">
            <v>1</v>
          </cell>
          <cell r="M90">
            <v>13700833</v>
          </cell>
          <cell r="N90">
            <v>125</v>
          </cell>
          <cell r="O90">
            <v>3</v>
          </cell>
          <cell r="P90" t="str">
            <v>Creciente</v>
          </cell>
          <cell r="Q90">
            <v>4</v>
          </cell>
          <cell r="R90">
            <v>1</v>
          </cell>
          <cell r="S90">
            <v>1.5055000000000001</v>
          </cell>
          <cell r="T90">
            <v>2.57311416600104E-2</v>
          </cell>
          <cell r="U90">
            <v>1.1888909999999999</v>
          </cell>
          <cell r="V90">
            <v>3.7318461331796665E-3</v>
          </cell>
          <cell r="W90">
            <v>4.5643308315146619E-3</v>
          </cell>
          <cell r="X90">
            <v>83</v>
          </cell>
        </row>
        <row r="91">
          <cell r="B91">
            <v>49</v>
          </cell>
          <cell r="C91">
            <v>619</v>
          </cell>
          <cell r="D91">
            <v>537</v>
          </cell>
          <cell r="E91" t="str">
            <v>Unión de Crédito de Industriales de Nuevo León, S.A. de C.V.</v>
          </cell>
          <cell r="F91" t="str">
            <v>I</v>
          </cell>
          <cell r="G91" t="str">
            <v>A</v>
          </cell>
          <cell r="H91">
            <v>1</v>
          </cell>
          <cell r="M91">
            <v>97226735</v>
          </cell>
          <cell r="N91">
            <v>112</v>
          </cell>
          <cell r="O91">
            <v>3</v>
          </cell>
          <cell r="P91" t="str">
            <v>Decreciente</v>
          </cell>
          <cell r="Q91">
            <v>3</v>
          </cell>
          <cell r="R91">
            <v>3</v>
          </cell>
          <cell r="S91">
            <v>0.2119793911471613</v>
          </cell>
          <cell r="T91">
            <v>0</v>
          </cell>
          <cell r="U91" t="str">
            <v>N/A</v>
          </cell>
          <cell r="V91">
            <v>-2.2596808490388514E-3</v>
          </cell>
          <cell r="W91">
            <v>-9.6479784416791288E-3</v>
          </cell>
          <cell r="X91">
            <v>84</v>
          </cell>
        </row>
        <row r="92">
          <cell r="B92">
            <v>74</v>
          </cell>
          <cell r="C92">
            <v>740</v>
          </cell>
          <cell r="D92">
            <v>638</v>
          </cell>
          <cell r="E92" t="str">
            <v>Asecred Unión de Crédito, S.A. de C.V.</v>
          </cell>
          <cell r="F92" t="str">
            <v>I</v>
          </cell>
          <cell r="G92" t="str">
            <v>B</v>
          </cell>
          <cell r="L92">
            <v>1</v>
          </cell>
          <cell r="M92">
            <v>134394085</v>
          </cell>
          <cell r="N92">
            <v>106</v>
          </cell>
          <cell r="O92">
            <v>1</v>
          </cell>
          <cell r="P92" t="str">
            <v>Creciente</v>
          </cell>
          <cell r="Q92">
            <v>1</v>
          </cell>
          <cell r="R92">
            <v>1</v>
          </cell>
          <cell r="S92">
            <v>0.15</v>
          </cell>
          <cell r="T92">
            <v>0</v>
          </cell>
          <cell r="U92" t="str">
            <v>N/A</v>
          </cell>
          <cell r="V92">
            <v>1.2699999999999999E-2</v>
          </cell>
          <cell r="W92">
            <v>7.1599999999999997E-2</v>
          </cell>
          <cell r="X92">
            <v>85</v>
          </cell>
        </row>
        <row r="93">
          <cell r="B93">
            <v>48</v>
          </cell>
          <cell r="C93">
            <v>617</v>
          </cell>
          <cell r="D93">
            <v>535</v>
          </cell>
          <cell r="E93" t="str">
            <v>Unión de Crédito Integral del Golfo, S.A. de C.V.</v>
          </cell>
          <cell r="F93" t="str">
            <v>I</v>
          </cell>
          <cell r="G93" t="str">
            <v>B</v>
          </cell>
          <cell r="H93">
            <v>1</v>
          </cell>
          <cell r="M93">
            <v>19479536</v>
          </cell>
          <cell r="N93">
            <v>104</v>
          </cell>
          <cell r="O93">
            <v>3</v>
          </cell>
          <cell r="P93" t="str">
            <v>Sin cambio</v>
          </cell>
          <cell r="Q93">
            <v>4</v>
          </cell>
          <cell r="R93">
            <v>3</v>
          </cell>
          <cell r="S93">
            <v>1.91</v>
          </cell>
          <cell r="T93">
            <v>0</v>
          </cell>
          <cell r="U93" t="str">
            <v>N/A</v>
          </cell>
          <cell r="V93">
            <v>-0.10195616483418841</v>
          </cell>
          <cell r="W93">
            <v>-0.11056311154038287</v>
          </cell>
          <cell r="X93">
            <v>86</v>
          </cell>
        </row>
        <row r="94">
          <cell r="B94">
            <v>43</v>
          </cell>
          <cell r="C94">
            <v>565</v>
          </cell>
          <cell r="D94">
            <v>489</v>
          </cell>
          <cell r="E94" t="str">
            <v>Unión de Crédito Industrial y Comercial de la Construcción del Estado de Mexico, S.A. de C.V.</v>
          </cell>
          <cell r="F94" t="str">
            <v>I</v>
          </cell>
          <cell r="G94" t="str">
            <v>B</v>
          </cell>
          <cell r="K94">
            <v>1</v>
          </cell>
          <cell r="M94">
            <v>58912435</v>
          </cell>
          <cell r="N94">
            <v>102</v>
          </cell>
          <cell r="O94">
            <v>1</v>
          </cell>
          <cell r="P94" t="str">
            <v>creciente</v>
          </cell>
          <cell r="Q94">
            <v>2</v>
          </cell>
          <cell r="R94">
            <v>2</v>
          </cell>
          <cell r="S94">
            <v>0.5</v>
          </cell>
          <cell r="T94">
            <v>0.35780000000000001</v>
          </cell>
          <cell r="U94">
            <v>0.1119</v>
          </cell>
          <cell r="V94">
            <v>1.4800000000000001E-2</v>
          </cell>
          <cell r="W94">
            <v>2.9100000000000001E-2</v>
          </cell>
          <cell r="X94">
            <v>87</v>
          </cell>
        </row>
        <row r="95">
          <cell r="B95">
            <v>91</v>
          </cell>
          <cell r="C95">
            <v>869</v>
          </cell>
          <cell r="D95">
            <v>5255</v>
          </cell>
          <cell r="E95" t="str">
            <v>Altamira Unión de Crédito, S.A. de C.V.</v>
          </cell>
          <cell r="F95" t="str">
            <v>I</v>
          </cell>
          <cell r="G95" t="str">
            <v>C</v>
          </cell>
          <cell r="H95">
            <v>1</v>
          </cell>
          <cell r="M95">
            <v>182877948</v>
          </cell>
          <cell r="N95">
            <v>101</v>
          </cell>
          <cell r="O95">
            <v>3</v>
          </cell>
          <cell r="P95" t="str">
            <v>Creciente</v>
          </cell>
          <cell r="Q95">
            <v>2</v>
          </cell>
          <cell r="R95">
            <v>1</v>
          </cell>
          <cell r="S95">
            <v>0.24</v>
          </cell>
          <cell r="T95">
            <v>9.0691903792154194E-2</v>
          </cell>
          <cell r="U95">
            <v>0.12962199999999999</v>
          </cell>
          <cell r="V95">
            <v>1.1850995544196609E-2</v>
          </cell>
          <cell r="W95">
            <v>6.9892771332930981E-2</v>
          </cell>
          <cell r="X95">
            <v>88</v>
          </cell>
        </row>
        <row r="96">
          <cell r="B96">
            <v>73</v>
          </cell>
          <cell r="C96">
            <v>738</v>
          </cell>
          <cell r="D96">
            <v>636</v>
          </cell>
          <cell r="E96" t="str">
            <v>Unión de Crédito Integral, S.A. de C.V.</v>
          </cell>
          <cell r="F96" t="str">
            <v>I</v>
          </cell>
          <cell r="G96" t="str">
            <v>C</v>
          </cell>
          <cell r="K96">
            <v>1</v>
          </cell>
          <cell r="M96">
            <v>195113102</v>
          </cell>
          <cell r="N96">
            <v>89</v>
          </cell>
          <cell r="O96">
            <v>2</v>
          </cell>
          <cell r="P96" t="str">
            <v>Sin Cambio</v>
          </cell>
          <cell r="Q96">
            <v>3</v>
          </cell>
          <cell r="R96">
            <v>1</v>
          </cell>
          <cell r="S96">
            <v>0.1903</v>
          </cell>
          <cell r="T96">
            <v>3.56687568580046E-3</v>
          </cell>
          <cell r="U96">
            <v>1.644204</v>
          </cell>
          <cell r="V96">
            <v>4.5477488276476716E-3</v>
          </cell>
          <cell r="W96">
            <v>3.6937917803456365E-2</v>
          </cell>
          <cell r="X96">
            <v>89</v>
          </cell>
        </row>
        <row r="97">
          <cell r="B97">
            <v>24</v>
          </cell>
          <cell r="C97">
            <v>410</v>
          </cell>
          <cell r="D97">
            <v>381</v>
          </cell>
          <cell r="E97" t="str">
            <v>Unión de Crédito Ganaderos del Norte, S.A. de C.V.</v>
          </cell>
          <cell r="F97" t="str">
            <v>I</v>
          </cell>
          <cell r="G97" t="str">
            <v>C</v>
          </cell>
          <cell r="H97">
            <v>1</v>
          </cell>
          <cell r="M97">
            <v>47703966</v>
          </cell>
          <cell r="N97">
            <v>89</v>
          </cell>
          <cell r="O97">
            <v>2</v>
          </cell>
          <cell r="P97" t="str">
            <v>Sin Cambio</v>
          </cell>
          <cell r="Q97">
            <v>1</v>
          </cell>
          <cell r="R97">
            <v>1</v>
          </cell>
          <cell r="S97">
            <v>0.59630000000000005</v>
          </cell>
          <cell r="T97">
            <v>0</v>
          </cell>
          <cell r="U97" t="str">
            <v>N/A</v>
          </cell>
          <cell r="V97">
            <v>0.14244625260232555</v>
          </cell>
          <cell r="W97">
            <v>0.2316270354903095</v>
          </cell>
          <cell r="X97">
            <v>90</v>
          </cell>
        </row>
        <row r="98">
          <cell r="B98">
            <v>8</v>
          </cell>
          <cell r="C98">
            <v>178</v>
          </cell>
          <cell r="D98">
            <v>305</v>
          </cell>
          <cell r="E98" t="str">
            <v>Crédito Agrícola y Ganadero, S.A. de C.V., Unión de Crédito</v>
          </cell>
          <cell r="F98" t="str">
            <v>I</v>
          </cell>
          <cell r="G98" t="str">
            <v>B</v>
          </cell>
          <cell r="I98">
            <v>1</v>
          </cell>
          <cell r="M98">
            <v>124820506</v>
          </cell>
          <cell r="N98">
            <v>80</v>
          </cell>
          <cell r="O98">
            <v>2</v>
          </cell>
          <cell r="P98" t="str">
            <v xml:space="preserve">Sin Cambio </v>
          </cell>
          <cell r="Q98">
            <v>2</v>
          </cell>
          <cell r="R98">
            <v>2</v>
          </cell>
          <cell r="S98">
            <v>0.46</v>
          </cell>
          <cell r="T98">
            <v>4.4009753308606719E-3</v>
          </cell>
          <cell r="U98">
            <v>6.4079371237516511</v>
          </cell>
          <cell r="V98">
            <v>1.8534274724462337E-2</v>
          </cell>
          <cell r="W98">
            <v>4.0017651828266908E-2</v>
          </cell>
          <cell r="X98">
            <v>91</v>
          </cell>
        </row>
        <row r="99">
          <cell r="B99">
            <v>55</v>
          </cell>
          <cell r="C99">
            <v>664</v>
          </cell>
          <cell r="D99">
            <v>573</v>
          </cell>
          <cell r="E99" t="str">
            <v>Crédito Empresarial de Juárez, S.A. de C.V., Unión de Crédito</v>
          </cell>
          <cell r="F99" t="str">
            <v>I</v>
          </cell>
          <cell r="G99" t="str">
            <v>A</v>
          </cell>
          <cell r="K99">
            <v>1</v>
          </cell>
          <cell r="M99">
            <v>13450270</v>
          </cell>
          <cell r="N99">
            <v>67</v>
          </cell>
          <cell r="O99">
            <v>4</v>
          </cell>
          <cell r="P99" t="str">
            <v>Creciente</v>
          </cell>
          <cell r="Q99">
            <v>4</v>
          </cell>
          <cell r="R99">
            <v>4</v>
          </cell>
          <cell r="S99">
            <v>1.26</v>
          </cell>
          <cell r="T99">
            <v>0.42009999999999997</v>
          </cell>
          <cell r="U99">
            <v>0.25269999999999998</v>
          </cell>
          <cell r="V99">
            <v>8.3000000000000004E-2</v>
          </cell>
          <cell r="W99">
            <v>0.105</v>
          </cell>
          <cell r="X99">
            <v>92</v>
          </cell>
        </row>
        <row r="100">
          <cell r="B100">
            <v>96</v>
          </cell>
          <cell r="C100">
            <v>877</v>
          </cell>
          <cell r="D100">
            <v>5541</v>
          </cell>
          <cell r="E100" t="str">
            <v>Unión de Crédito Vidacredit, S.A. de C.V.</v>
          </cell>
          <cell r="F100" t="str">
            <v>I</v>
          </cell>
          <cell r="G100" t="str">
            <v>C</v>
          </cell>
          <cell r="H100">
            <v>1</v>
          </cell>
          <cell r="M100">
            <v>44389000</v>
          </cell>
          <cell r="N100">
            <v>65</v>
          </cell>
          <cell r="O100">
            <v>3</v>
          </cell>
          <cell r="P100" t="str">
            <v>Creciente</v>
          </cell>
          <cell r="Q100">
            <v>3</v>
          </cell>
          <cell r="R100">
            <v>2</v>
          </cell>
          <cell r="S100">
            <v>0.44309999999999999</v>
          </cell>
          <cell r="T100">
            <v>0.1113</v>
          </cell>
          <cell r="U100">
            <v>0.99137931034482762</v>
          </cell>
          <cell r="V100">
            <v>-1.5471229962206194E-2</v>
          </cell>
          <cell r="W100">
            <v>-3.4575915654284674E-2</v>
          </cell>
          <cell r="X100">
            <v>93</v>
          </cell>
        </row>
        <row r="101">
          <cell r="B101">
            <v>86</v>
          </cell>
          <cell r="C101">
            <v>804</v>
          </cell>
          <cell r="D101">
            <v>670</v>
          </cell>
          <cell r="E101" t="str">
            <v>Unión de Crédito Istmo Golfo, S.A. de C.V.</v>
          </cell>
          <cell r="F101" t="str">
            <v>I</v>
          </cell>
          <cell r="G101" t="str">
            <v>C</v>
          </cell>
          <cell r="I101">
            <v>1</v>
          </cell>
          <cell r="M101">
            <v>24604596</v>
          </cell>
          <cell r="N101">
            <v>31</v>
          </cell>
          <cell r="O101">
            <v>1</v>
          </cell>
          <cell r="P101" t="str">
            <v>Sin Cambio</v>
          </cell>
          <cell r="Q101">
            <v>1</v>
          </cell>
          <cell r="R101">
            <v>1</v>
          </cell>
          <cell r="S101">
            <v>0.90690000000000004</v>
          </cell>
          <cell r="T101">
            <v>9.2805255820013807E-3</v>
          </cell>
          <cell r="U101">
            <v>2.1100699999999999</v>
          </cell>
          <cell r="V101">
            <v>2.1033361431470703E-2</v>
          </cell>
          <cell r="W101">
            <v>2.4730907281729289E-2</v>
          </cell>
          <cell r="X101">
            <v>94</v>
          </cell>
        </row>
        <row r="102">
          <cell r="B102">
            <v>64</v>
          </cell>
          <cell r="C102">
            <v>697</v>
          </cell>
          <cell r="D102">
            <v>601</v>
          </cell>
          <cell r="E102" t="str">
            <v>Unión de Crédito Intersectorial del Noreste, S.A. de C.V.</v>
          </cell>
          <cell r="F102" t="str">
            <v>I</v>
          </cell>
          <cell r="G102" t="str">
            <v>C</v>
          </cell>
          <cell r="H102">
            <v>1</v>
          </cell>
          <cell r="M102">
            <v>11776628</v>
          </cell>
          <cell r="N102">
            <v>25</v>
          </cell>
          <cell r="O102">
            <v>2</v>
          </cell>
          <cell r="P102" t="str">
            <v>Creciente</v>
          </cell>
          <cell r="Q102">
            <v>4</v>
          </cell>
          <cell r="R102">
            <v>1</v>
          </cell>
          <cell r="S102">
            <v>1.363</v>
          </cell>
          <cell r="T102">
            <v>0.23063625660300399</v>
          </cell>
          <cell r="U102">
            <v>0.73783399999999999</v>
          </cell>
          <cell r="V102">
            <v>-3.3793304547849408E-2</v>
          </cell>
          <cell r="W102">
            <v>-3.4675083511235653E-2</v>
          </cell>
          <cell r="X102">
            <v>95</v>
          </cell>
        </row>
        <row r="103">
          <cell r="B103">
            <v>25</v>
          </cell>
          <cell r="C103">
            <v>411</v>
          </cell>
          <cell r="D103">
            <v>382</v>
          </cell>
          <cell r="E103" t="str">
            <v>Unión de Crédito Ejidal, Agropecuaria e Industrial del Municipio de Angostura, S.A. de C.V. [1]</v>
          </cell>
          <cell r="F103" t="str">
            <v>I</v>
          </cell>
          <cell r="G103" t="str">
            <v>B</v>
          </cell>
          <cell r="I103">
            <v>1</v>
          </cell>
          <cell r="M103" t="str">
            <v>N/D</v>
          </cell>
          <cell r="N103" t="str">
            <v>N/D</v>
          </cell>
          <cell r="O103">
            <v>4</v>
          </cell>
          <cell r="P103" t="str">
            <v>Creciente</v>
          </cell>
          <cell r="Q103">
            <v>4</v>
          </cell>
          <cell r="R103">
            <v>4</v>
          </cell>
          <cell r="S103" t="str">
            <v>N/D</v>
          </cell>
          <cell r="T103" t="str">
            <v>N/D</v>
          </cell>
          <cell r="U103" t="str">
            <v>N/D</v>
          </cell>
          <cell r="V103" t="str">
            <v>N/D</v>
          </cell>
          <cell r="W103" t="str">
            <v>N/D</v>
          </cell>
          <cell r="X103">
            <v>96</v>
          </cell>
        </row>
      </sheetData>
      <sheetData sheetId="3">
        <row r="7">
          <cell r="B7" t="str">
            <v>Núm.</v>
          </cell>
          <cell r="C7" t="str">
            <v>Clave</v>
          </cell>
          <cell r="D7" t="str">
            <v>PES</v>
          </cell>
          <cell r="E7" t="str">
            <v>Razón Social</v>
          </cell>
          <cell r="F7" t="str">
            <v>Nivel de Operaciones</v>
          </cell>
          <cell r="G7" t="str">
            <v>DGA</v>
          </cell>
          <cell r="H7" t="str">
            <v>Mixta</v>
          </cell>
          <cell r="I7" t="str">
            <v>Agrícola</v>
          </cell>
          <cell r="J7" t="str">
            <v>Ganadera</v>
          </cell>
          <cell r="K7" t="str">
            <v>Construcción</v>
          </cell>
          <cell r="L7" t="str">
            <v>Servicios</v>
          </cell>
          <cell r="M7" t="str">
            <v>Activo Total</v>
          </cell>
          <cell r="N7" t="str">
            <v>Número de Socios</v>
          </cell>
          <cell r="O7" t="str">
            <v>Riesgo Neto</v>
          </cell>
          <cell r="P7" t="str">
            <v>Tendencia del Riesgo</v>
          </cell>
          <cell r="Q7" t="str">
            <v>Rentabilidad</v>
          </cell>
          <cell r="R7" t="str">
            <v>Solvencia</v>
          </cell>
          <cell r="S7" t="str">
            <v>ICAP</v>
          </cell>
          <cell r="T7" t="str">
            <v>IMOR</v>
          </cell>
          <cell r="U7" t="str">
            <v>ICOR</v>
          </cell>
          <cell r="V7" t="str">
            <v>ROA</v>
          </cell>
          <cell r="W7" t="str">
            <v>ROE</v>
          </cell>
          <cell r="X7" t="str">
            <v>Ranking</v>
          </cell>
        </row>
        <row r="8">
          <cell r="B8">
            <v>76</v>
          </cell>
          <cell r="C8">
            <v>750</v>
          </cell>
          <cell r="D8">
            <v>644</v>
          </cell>
          <cell r="E8" t="str">
            <v>Unión de Crédito del Sur de Jalisco, S.A. de C.V.</v>
          </cell>
          <cell r="F8" t="str">
            <v>I</v>
          </cell>
          <cell r="G8" t="str">
            <v>C</v>
          </cell>
          <cell r="H8">
            <v>1</v>
          </cell>
          <cell r="M8">
            <v>175460051</v>
          </cell>
          <cell r="N8">
            <v>622</v>
          </cell>
          <cell r="O8">
            <v>4</v>
          </cell>
          <cell r="P8" t="str">
            <v>Creciente</v>
          </cell>
          <cell r="Q8">
            <v>4</v>
          </cell>
          <cell r="R8">
            <v>4</v>
          </cell>
          <cell r="S8">
            <v>-2.3199999999999998E-2</v>
          </cell>
          <cell r="T8">
            <v>0.395074416861253</v>
          </cell>
          <cell r="U8">
            <v>0.49296099999999998</v>
          </cell>
          <cell r="V8">
            <v>-0.10458561873363072</v>
          </cell>
          <cell r="W8">
            <v>31.819746685073792</v>
          </cell>
          <cell r="X8">
            <v>1</v>
          </cell>
        </row>
        <row r="9">
          <cell r="B9">
            <v>36</v>
          </cell>
          <cell r="C9">
            <v>516</v>
          </cell>
          <cell r="D9">
            <v>456</v>
          </cell>
          <cell r="E9" t="str">
            <v>Unión de Crédito General Centro, Sur y Sureste, S.A. de C.V.</v>
          </cell>
          <cell r="F9" t="str">
            <v>I</v>
          </cell>
          <cell r="G9" t="str">
            <v>A</v>
          </cell>
          <cell r="H9">
            <v>1</v>
          </cell>
          <cell r="M9">
            <v>6459809</v>
          </cell>
          <cell r="N9">
            <v>338</v>
          </cell>
          <cell r="O9">
            <v>4</v>
          </cell>
          <cell r="P9" t="str">
            <v>Sin cambio</v>
          </cell>
          <cell r="Q9">
            <v>4</v>
          </cell>
          <cell r="R9">
            <v>4</v>
          </cell>
          <cell r="S9">
            <v>1.45</v>
          </cell>
          <cell r="T9">
            <v>0.24028157940713996</v>
          </cell>
          <cell r="U9">
            <v>0.90217984063986423</v>
          </cell>
          <cell r="V9">
            <v>-0.43772990798112377</v>
          </cell>
          <cell r="W9">
            <v>-0.62806083143986091</v>
          </cell>
          <cell r="X9">
            <v>2</v>
          </cell>
        </row>
        <row r="10">
          <cell r="B10">
            <v>28</v>
          </cell>
          <cell r="C10">
            <v>418</v>
          </cell>
          <cell r="D10">
            <v>389</v>
          </cell>
          <cell r="E10" t="str">
            <v>Unión de Crédito Agroindustrial, S.A. de C.V.</v>
          </cell>
          <cell r="F10" t="str">
            <v>I</v>
          </cell>
          <cell r="G10" t="str">
            <v>A</v>
          </cell>
          <cell r="I10">
            <v>1</v>
          </cell>
          <cell r="M10">
            <v>35049291</v>
          </cell>
          <cell r="N10">
            <v>255</v>
          </cell>
          <cell r="O10">
            <v>4</v>
          </cell>
          <cell r="P10" t="str">
            <v>Sin Cambio</v>
          </cell>
          <cell r="Q10">
            <v>3</v>
          </cell>
          <cell r="R10">
            <v>4</v>
          </cell>
          <cell r="S10">
            <v>0.26</v>
          </cell>
          <cell r="T10">
            <v>0.49109999999999998</v>
          </cell>
          <cell r="U10">
            <v>0.2767</v>
          </cell>
          <cell r="V10">
            <v>-0.1216</v>
          </cell>
          <cell r="W10">
            <v>-0.38590000000000002</v>
          </cell>
          <cell r="X10">
            <v>3</v>
          </cell>
        </row>
        <row r="11">
          <cell r="B11">
            <v>57</v>
          </cell>
          <cell r="C11">
            <v>670</v>
          </cell>
          <cell r="D11">
            <v>579</v>
          </cell>
          <cell r="E11" t="str">
            <v>Unión de Crédito Agropecuaria, Comercial e Industrial del Norte de Nuevo León, S.A. de C.V.</v>
          </cell>
          <cell r="F11" t="str">
            <v>I</v>
          </cell>
          <cell r="G11" t="str">
            <v>B</v>
          </cell>
          <cell r="H11">
            <v>1</v>
          </cell>
          <cell r="M11">
            <v>11741877</v>
          </cell>
          <cell r="N11">
            <v>126</v>
          </cell>
          <cell r="O11">
            <v>4</v>
          </cell>
          <cell r="P11" t="str">
            <v>decreciente</v>
          </cell>
          <cell r="Q11">
            <v>4</v>
          </cell>
          <cell r="R11">
            <v>4</v>
          </cell>
          <cell r="S11">
            <v>1.0079</v>
          </cell>
          <cell r="T11">
            <v>0.98050000000000004</v>
          </cell>
          <cell r="U11">
            <v>0.2356</v>
          </cell>
          <cell r="V11">
            <v>-8.4400000000000003E-2</v>
          </cell>
          <cell r="W11">
            <v>-0.10100000000000001</v>
          </cell>
          <cell r="X11">
            <v>4</v>
          </cell>
        </row>
        <row r="12">
          <cell r="B12">
            <v>55</v>
          </cell>
          <cell r="C12">
            <v>664</v>
          </cell>
          <cell r="D12">
            <v>573</v>
          </cell>
          <cell r="E12" t="str">
            <v>Crédito Empresarial de Juárez, S.A. de C.V., Unión de Crédito</v>
          </cell>
          <cell r="F12" t="str">
            <v>I</v>
          </cell>
          <cell r="G12" t="str">
            <v>A</v>
          </cell>
          <cell r="K12">
            <v>1</v>
          </cell>
          <cell r="M12">
            <v>13450270</v>
          </cell>
          <cell r="N12">
            <v>67</v>
          </cell>
          <cell r="O12">
            <v>4</v>
          </cell>
          <cell r="P12" t="str">
            <v>Creciente</v>
          </cell>
          <cell r="Q12">
            <v>4</v>
          </cell>
          <cell r="R12">
            <v>4</v>
          </cell>
          <cell r="S12">
            <v>1.26</v>
          </cell>
          <cell r="T12">
            <v>0.42009999999999997</v>
          </cell>
          <cell r="U12">
            <v>0.25269999999999998</v>
          </cell>
          <cell r="V12">
            <v>8.3000000000000004E-2</v>
          </cell>
          <cell r="W12">
            <v>0.105</v>
          </cell>
          <cell r="X12">
            <v>5</v>
          </cell>
        </row>
        <row r="13">
          <cell r="B13">
            <v>3</v>
          </cell>
          <cell r="C13">
            <v>93</v>
          </cell>
          <cell r="D13">
            <v>298</v>
          </cell>
          <cell r="E13" t="str">
            <v>Unión de Crédito Ganadero de Tabasco, S.A. de C.V.</v>
          </cell>
          <cell r="F13" t="str">
            <v>I</v>
          </cell>
          <cell r="G13" t="str">
            <v>C</v>
          </cell>
          <cell r="J13">
            <v>1</v>
          </cell>
          <cell r="M13">
            <v>388830459</v>
          </cell>
          <cell r="N13">
            <v>10736</v>
          </cell>
          <cell r="O13">
            <v>3</v>
          </cell>
          <cell r="P13" t="str">
            <v>Decreciente</v>
          </cell>
          <cell r="Q13">
            <v>2</v>
          </cell>
          <cell r="R13">
            <v>2</v>
          </cell>
          <cell r="S13">
            <v>0.3286</v>
          </cell>
          <cell r="T13">
            <v>4.9963150955976997E-2</v>
          </cell>
          <cell r="U13">
            <v>1</v>
          </cell>
          <cell r="V13">
            <v>2.3502893027189599E-3</v>
          </cell>
          <cell r="W13">
            <v>8.3058335272326693E-3</v>
          </cell>
          <cell r="X13">
            <v>6</v>
          </cell>
        </row>
        <row r="14">
          <cell r="B14">
            <v>16</v>
          </cell>
          <cell r="C14">
            <v>315</v>
          </cell>
          <cell r="D14">
            <v>335</v>
          </cell>
          <cell r="E14" t="str">
            <v>Unión de Crédito Concreces, S.A. de C.V.</v>
          </cell>
          <cell r="F14" t="str">
            <v>II</v>
          </cell>
          <cell r="G14" t="str">
            <v>A</v>
          </cell>
          <cell r="K14">
            <v>1</v>
          </cell>
          <cell r="M14">
            <v>197724202</v>
          </cell>
          <cell r="N14">
            <v>1978</v>
          </cell>
          <cell r="O14">
            <v>3</v>
          </cell>
          <cell r="P14" t="str">
            <v>Creciente</v>
          </cell>
          <cell r="Q14">
            <v>3</v>
          </cell>
          <cell r="R14">
            <v>3</v>
          </cell>
          <cell r="S14">
            <v>0.15</v>
          </cell>
          <cell r="T14">
            <v>5.79E-2</v>
          </cell>
          <cell r="U14">
            <v>0.46379999999999999</v>
          </cell>
          <cell r="V14">
            <v>7.7000000000000002E-3</v>
          </cell>
          <cell r="W14">
            <v>5.4899999999999997E-2</v>
          </cell>
          <cell r="X14">
            <v>7</v>
          </cell>
        </row>
        <row r="15">
          <cell r="B15">
            <v>70</v>
          </cell>
          <cell r="C15">
            <v>728</v>
          </cell>
          <cell r="D15">
            <v>628</v>
          </cell>
          <cell r="E15" t="str">
            <v>Unión de Crédito de Puerto Vallarta, S.A. de C.V.</v>
          </cell>
          <cell r="F15" t="str">
            <v>I</v>
          </cell>
          <cell r="G15" t="str">
            <v>A</v>
          </cell>
          <cell r="H15">
            <v>1</v>
          </cell>
          <cell r="M15">
            <v>327778203</v>
          </cell>
          <cell r="N15">
            <v>1054</v>
          </cell>
          <cell r="O15">
            <v>3</v>
          </cell>
          <cell r="P15" t="str">
            <v>Creciente</v>
          </cell>
          <cell r="Q15">
            <v>2</v>
          </cell>
          <cell r="R15">
            <v>2</v>
          </cell>
          <cell r="S15">
            <v>0.12</v>
          </cell>
          <cell r="T15">
            <v>0.11487636221592359</v>
          </cell>
          <cell r="U15">
            <v>0.36764863296072758</v>
          </cell>
          <cell r="V15">
            <v>3.6003028965766997E-3</v>
          </cell>
          <cell r="W15">
            <v>2.5069923366575868E-2</v>
          </cell>
          <cell r="X15">
            <v>8</v>
          </cell>
        </row>
        <row r="16">
          <cell r="B16">
            <v>12</v>
          </cell>
          <cell r="C16">
            <v>235</v>
          </cell>
          <cell r="D16">
            <v>317</v>
          </cell>
          <cell r="E16" t="str">
            <v>Unión de Crédito Agrícola de Corerepe, S.A. de C.V.</v>
          </cell>
          <cell r="F16" t="str">
            <v>I</v>
          </cell>
          <cell r="G16" t="str">
            <v>A</v>
          </cell>
          <cell r="I16">
            <v>1</v>
          </cell>
          <cell r="M16">
            <v>75080448</v>
          </cell>
          <cell r="N16">
            <v>783</v>
          </cell>
          <cell r="O16">
            <v>3</v>
          </cell>
          <cell r="P16" t="str">
            <v>Sin Cambio</v>
          </cell>
          <cell r="Q16">
            <v>3</v>
          </cell>
          <cell r="R16">
            <v>2</v>
          </cell>
          <cell r="S16">
            <v>1.2</v>
          </cell>
          <cell r="T16">
            <v>0</v>
          </cell>
          <cell r="U16" t="str">
            <v>N/A</v>
          </cell>
          <cell r="V16">
            <v>-2.9499999999999998E-2</v>
          </cell>
          <cell r="W16">
            <v>-5.5199999999999999E-2</v>
          </cell>
          <cell r="X16">
            <v>9</v>
          </cell>
        </row>
        <row r="17">
          <cell r="B17">
            <v>13</v>
          </cell>
          <cell r="C17">
            <v>268</v>
          </cell>
          <cell r="D17">
            <v>321</v>
          </cell>
          <cell r="E17" t="str">
            <v>Credicor Mexicano Unión de Crédito, S.A. de C.V.</v>
          </cell>
          <cell r="F17" t="str">
            <v>I</v>
          </cell>
          <cell r="G17" t="str">
            <v>A</v>
          </cell>
          <cell r="H17">
            <v>1</v>
          </cell>
          <cell r="M17">
            <v>426007451</v>
          </cell>
          <cell r="N17">
            <v>597</v>
          </cell>
          <cell r="O17">
            <v>3</v>
          </cell>
          <cell r="P17" t="str">
            <v>Creciente</v>
          </cell>
          <cell r="Q17">
            <v>3</v>
          </cell>
          <cell r="R17">
            <v>3</v>
          </cell>
          <cell r="S17">
            <v>0.1</v>
          </cell>
          <cell r="T17">
            <v>8.359914043116129E-2</v>
          </cell>
          <cell r="U17">
            <v>0.16828479214119113</v>
          </cell>
          <cell r="V17">
            <v>2.8068124481714736E-3</v>
          </cell>
          <cell r="W17">
            <v>2.3059611594026336E-2</v>
          </cell>
          <cell r="X17">
            <v>10</v>
          </cell>
        </row>
        <row r="18">
          <cell r="B18">
            <v>26</v>
          </cell>
          <cell r="C18">
            <v>416</v>
          </cell>
          <cell r="D18">
            <v>387</v>
          </cell>
          <cell r="E18" t="str">
            <v>UCB Impulsa Unión de Crédito, S.A. de C.V.</v>
          </cell>
          <cell r="F18" t="str">
            <v>I</v>
          </cell>
          <cell r="G18" t="str">
            <v>C</v>
          </cell>
          <cell r="H18">
            <v>1</v>
          </cell>
          <cell r="M18">
            <v>51557813</v>
          </cell>
          <cell r="N18">
            <v>488</v>
          </cell>
          <cell r="O18">
            <v>3</v>
          </cell>
          <cell r="P18" t="str">
            <v>Sin Cambio</v>
          </cell>
          <cell r="Q18">
            <v>3</v>
          </cell>
          <cell r="R18">
            <v>3</v>
          </cell>
          <cell r="S18">
            <v>0.31019999999999998</v>
          </cell>
          <cell r="T18">
            <v>0.12781034557507001</v>
          </cell>
          <cell r="U18">
            <v>0.13458999999999999</v>
          </cell>
          <cell r="V18">
            <v>1.2684859310418415E-2</v>
          </cell>
          <cell r="W18">
            <v>5.7351392286185326E-2</v>
          </cell>
          <cell r="X18">
            <v>11</v>
          </cell>
        </row>
        <row r="19">
          <cell r="B19">
            <v>45</v>
          </cell>
          <cell r="C19">
            <v>599</v>
          </cell>
          <cell r="D19">
            <v>519</v>
          </cell>
          <cell r="E19" t="str">
            <v>Unión de Crédito Mixta del Carmen, S.A. de C.V.</v>
          </cell>
          <cell r="F19" t="str">
            <v>I</v>
          </cell>
          <cell r="G19" t="str">
            <v>B</v>
          </cell>
          <cell r="L19">
            <v>1</v>
          </cell>
          <cell r="M19">
            <v>176026985</v>
          </cell>
          <cell r="N19">
            <v>433</v>
          </cell>
          <cell r="O19">
            <v>3</v>
          </cell>
          <cell r="P19" t="str">
            <v xml:space="preserve">Sin Cambio </v>
          </cell>
          <cell r="Q19">
            <v>2</v>
          </cell>
          <cell r="R19">
            <v>2</v>
          </cell>
          <cell r="S19">
            <v>0.1</v>
          </cell>
          <cell r="T19">
            <v>0.12388640164299222</v>
          </cell>
          <cell r="U19">
            <v>0.67090277518458608</v>
          </cell>
          <cell r="V19">
            <v>2.5477625855418028E-2</v>
          </cell>
          <cell r="W19">
            <v>0.24359919533130739</v>
          </cell>
          <cell r="X19">
            <v>12</v>
          </cell>
        </row>
        <row r="20">
          <cell r="B20">
            <v>6</v>
          </cell>
          <cell r="C20">
            <v>144</v>
          </cell>
          <cell r="D20">
            <v>303</v>
          </cell>
          <cell r="E20" t="str">
            <v>Unión de Crédito Delicias, S.A. de C.V.</v>
          </cell>
          <cell r="F20" t="str">
            <v>I</v>
          </cell>
          <cell r="G20" t="str">
            <v>C</v>
          </cell>
          <cell r="H20">
            <v>1</v>
          </cell>
          <cell r="M20">
            <v>27042533</v>
          </cell>
          <cell r="N20">
            <v>430</v>
          </cell>
          <cell r="O20">
            <v>3</v>
          </cell>
          <cell r="P20" t="str">
            <v>Creciente</v>
          </cell>
          <cell r="Q20">
            <v>2</v>
          </cell>
          <cell r="R20">
            <v>3</v>
          </cell>
          <cell r="S20">
            <v>0.75409999999999999</v>
          </cell>
          <cell r="T20">
            <v>0.273641177043978</v>
          </cell>
          <cell r="U20">
            <v>0.11717900000000001</v>
          </cell>
          <cell r="V20">
            <v>2.361034816674178E-2</v>
          </cell>
          <cell r="W20">
            <v>4.7370914580490718E-2</v>
          </cell>
          <cell r="X20">
            <v>13</v>
          </cell>
        </row>
        <row r="21">
          <cell r="B21">
            <v>58</v>
          </cell>
          <cell r="C21">
            <v>671</v>
          </cell>
          <cell r="D21">
            <v>580</v>
          </cell>
          <cell r="E21" t="str">
            <v>Unión de Crédito Agropecuaria, Industrial y Comercial de Huajuapan, S.A. de C.V.</v>
          </cell>
          <cell r="F21" t="str">
            <v>I</v>
          </cell>
          <cell r="G21" t="str">
            <v>B</v>
          </cell>
          <cell r="H21">
            <v>1</v>
          </cell>
          <cell r="M21">
            <v>22194495</v>
          </cell>
          <cell r="N21">
            <v>387</v>
          </cell>
          <cell r="O21">
            <v>3</v>
          </cell>
          <cell r="P21" t="str">
            <v>Creciente</v>
          </cell>
          <cell r="Q21">
            <v>3</v>
          </cell>
          <cell r="R21">
            <v>3</v>
          </cell>
          <cell r="S21">
            <v>0.62690000000000001</v>
          </cell>
          <cell r="T21">
            <v>0.23519999999999999</v>
          </cell>
          <cell r="U21">
            <v>0.1845</v>
          </cell>
          <cell r="V21">
            <v>-3.3500000000000002E-2</v>
          </cell>
          <cell r="W21">
            <v>-6.4199999999999993E-2</v>
          </cell>
          <cell r="X21">
            <v>14</v>
          </cell>
        </row>
        <row r="22">
          <cell r="B22">
            <v>94</v>
          </cell>
          <cell r="C22">
            <v>875</v>
          </cell>
          <cell r="D22">
            <v>5396</v>
          </cell>
          <cell r="E22" t="str">
            <v>Unión de Crédito de la Provincia Mexicana, S.A. de C.V.</v>
          </cell>
          <cell r="F22" t="str">
            <v>I</v>
          </cell>
          <cell r="G22" t="str">
            <v>A</v>
          </cell>
          <cell r="H22">
            <v>1</v>
          </cell>
          <cell r="M22">
            <v>196946280</v>
          </cell>
          <cell r="N22">
            <v>332</v>
          </cell>
          <cell r="O22">
            <v>3</v>
          </cell>
          <cell r="P22" t="str">
            <v>Creciente</v>
          </cell>
          <cell r="Q22">
            <v>3</v>
          </cell>
          <cell r="R22">
            <v>2</v>
          </cell>
          <cell r="S22">
            <v>0.08</v>
          </cell>
          <cell r="T22">
            <v>0.14730502066608678</v>
          </cell>
          <cell r="U22">
            <v>0.23574028594488067</v>
          </cell>
          <cell r="V22">
            <v>-1.5958904702808811E-2</v>
          </cell>
          <cell r="W22">
            <v>-0.23241017171158448</v>
          </cell>
          <cell r="X22">
            <v>15</v>
          </cell>
        </row>
        <row r="23">
          <cell r="B23">
            <v>18</v>
          </cell>
          <cell r="C23">
            <v>333</v>
          </cell>
          <cell r="D23">
            <v>343</v>
          </cell>
          <cell r="E23" t="str">
            <v>Unión de Crédito San Marcos, S.A. de C.V.</v>
          </cell>
          <cell r="F23" t="str">
            <v>I</v>
          </cell>
          <cell r="G23" t="str">
            <v>A</v>
          </cell>
          <cell r="J23">
            <v>1</v>
          </cell>
          <cell r="M23">
            <v>103146899</v>
          </cell>
          <cell r="N23">
            <v>291</v>
          </cell>
          <cell r="O23">
            <v>3</v>
          </cell>
          <cell r="P23" t="str">
            <v>Creciente</v>
          </cell>
          <cell r="Q23">
            <v>4</v>
          </cell>
          <cell r="R23">
            <v>2</v>
          </cell>
          <cell r="S23">
            <v>0.37</v>
          </cell>
          <cell r="T23">
            <v>1.83E-2</v>
          </cell>
          <cell r="U23">
            <v>0.62260000000000004</v>
          </cell>
          <cell r="V23">
            <v>-4.02E-2</v>
          </cell>
          <cell r="W23">
            <v>-0.1193</v>
          </cell>
          <cell r="X23">
            <v>16</v>
          </cell>
        </row>
        <row r="24">
          <cell r="B24">
            <v>84</v>
          </cell>
          <cell r="C24">
            <v>802</v>
          </cell>
          <cell r="D24">
            <v>668</v>
          </cell>
          <cell r="E24" t="str">
            <v>Multiopciones Unión de Crédito, S.A. de C.V.</v>
          </cell>
          <cell r="F24" t="str">
            <v>I</v>
          </cell>
          <cell r="G24" t="str">
            <v>A</v>
          </cell>
          <cell r="H24">
            <v>1</v>
          </cell>
          <cell r="M24">
            <v>197724202</v>
          </cell>
          <cell r="N24">
            <v>260</v>
          </cell>
          <cell r="O24">
            <v>3</v>
          </cell>
          <cell r="P24" t="str">
            <v>Sin Camcio</v>
          </cell>
          <cell r="Q24">
            <v>2</v>
          </cell>
          <cell r="R24">
            <v>3</v>
          </cell>
          <cell r="S24">
            <v>0.21</v>
          </cell>
          <cell r="T24">
            <v>8.7624140048344235E-2</v>
          </cell>
          <cell r="U24">
            <v>0.16583444661618671</v>
          </cell>
          <cell r="V24">
            <v>4.2210664823308583E-3</v>
          </cell>
          <cell r="W24">
            <v>1.7567735316639126E-2</v>
          </cell>
          <cell r="X24">
            <v>17</v>
          </cell>
        </row>
        <row r="25">
          <cell r="B25">
            <v>79</v>
          </cell>
          <cell r="C25">
            <v>785</v>
          </cell>
          <cell r="D25">
            <v>662</v>
          </cell>
          <cell r="E25" t="str">
            <v>Unión de Crédito Mexicano de Servicios Profesionales, S.A. de C.V.</v>
          </cell>
          <cell r="F25" t="str">
            <v>I</v>
          </cell>
          <cell r="G25" t="str">
            <v>B</v>
          </cell>
          <cell r="H25">
            <v>1</v>
          </cell>
          <cell r="M25">
            <v>86757758</v>
          </cell>
          <cell r="N25">
            <v>189</v>
          </cell>
          <cell r="O25">
            <v>3</v>
          </cell>
          <cell r="P25" t="str">
            <v>Decreciente</v>
          </cell>
          <cell r="Q25">
            <v>2</v>
          </cell>
          <cell r="R25">
            <v>4</v>
          </cell>
          <cell r="S25">
            <v>0.19</v>
          </cell>
          <cell r="T25">
            <v>0</v>
          </cell>
          <cell r="U25" t="str">
            <v>N/A</v>
          </cell>
          <cell r="V25">
            <v>8.7147545524450757E-3</v>
          </cell>
          <cell r="W25">
            <v>5.7775923562961976E-2</v>
          </cell>
          <cell r="X25">
            <v>18</v>
          </cell>
        </row>
        <row r="26">
          <cell r="B26">
            <v>56</v>
          </cell>
          <cell r="C26">
            <v>666</v>
          </cell>
          <cell r="D26">
            <v>575</v>
          </cell>
          <cell r="E26" t="str">
            <v>Unión de Crédito de Reynosa, S.A. de C.V.</v>
          </cell>
          <cell r="F26" t="str">
            <v>I</v>
          </cell>
          <cell r="G26" t="str">
            <v>C</v>
          </cell>
          <cell r="H26">
            <v>1</v>
          </cell>
          <cell r="M26">
            <v>128170724</v>
          </cell>
          <cell r="N26">
            <v>170</v>
          </cell>
          <cell r="O26">
            <v>3</v>
          </cell>
          <cell r="P26" t="str">
            <v>Decreciente</v>
          </cell>
          <cell r="Q26">
            <v>4</v>
          </cell>
          <cell r="R26">
            <v>4</v>
          </cell>
          <cell r="S26">
            <v>0.1114</v>
          </cell>
          <cell r="T26">
            <v>2.7881375742134E-2</v>
          </cell>
          <cell r="U26">
            <v>0.58003499999999997</v>
          </cell>
          <cell r="V26">
            <v>9.4815020611463529E-3</v>
          </cell>
          <cell r="W26">
            <v>0.10349583299430699</v>
          </cell>
          <cell r="X26">
            <v>19</v>
          </cell>
        </row>
        <row r="27">
          <cell r="B27">
            <v>89</v>
          </cell>
          <cell r="C27">
            <v>818</v>
          </cell>
          <cell r="D27">
            <v>676</v>
          </cell>
          <cell r="E27" t="str">
            <v>Unión de Crédito de Uruapan, S.A. de C.V.</v>
          </cell>
          <cell r="F27" t="str">
            <v>I</v>
          </cell>
          <cell r="G27" t="str">
            <v>C</v>
          </cell>
          <cell r="H27">
            <v>1</v>
          </cell>
          <cell r="M27">
            <v>15887634</v>
          </cell>
          <cell r="N27">
            <v>138</v>
          </cell>
          <cell r="O27">
            <v>3</v>
          </cell>
          <cell r="P27" t="str">
            <v>Sin Cambio</v>
          </cell>
          <cell r="Q27">
            <v>3</v>
          </cell>
          <cell r="R27">
            <v>2</v>
          </cell>
          <cell r="S27">
            <v>0.98839999999999995</v>
          </cell>
          <cell r="T27">
            <v>0.26751978300846102</v>
          </cell>
          <cell r="U27">
            <v>0.38969199999999998</v>
          </cell>
          <cell r="V27">
            <v>6.9821352520506613E-2</v>
          </cell>
          <cell r="W27">
            <v>7.9531021129934001E-2</v>
          </cell>
          <cell r="X27">
            <v>20</v>
          </cell>
        </row>
        <row r="28">
          <cell r="B28">
            <v>34</v>
          </cell>
          <cell r="C28">
            <v>495</v>
          </cell>
          <cell r="D28">
            <v>440</v>
          </cell>
          <cell r="E28" t="str">
            <v>Unión de Crédito de Tabasco, S.A. de C.V.</v>
          </cell>
          <cell r="F28" t="str">
            <v>I</v>
          </cell>
          <cell r="G28" t="str">
            <v>B</v>
          </cell>
          <cell r="H28">
            <v>1</v>
          </cell>
          <cell r="M28">
            <v>55191997</v>
          </cell>
          <cell r="N28">
            <v>133</v>
          </cell>
          <cell r="O28">
            <v>3</v>
          </cell>
          <cell r="P28" t="str">
            <v>Creciente</v>
          </cell>
          <cell r="Q28">
            <v>1</v>
          </cell>
          <cell r="R28">
            <v>2</v>
          </cell>
          <cell r="S28">
            <v>0.50570000000000004</v>
          </cell>
          <cell r="T28">
            <v>0.23269999999999999</v>
          </cell>
          <cell r="U28">
            <v>0.125</v>
          </cell>
          <cell r="V28">
            <v>3.15E-2</v>
          </cell>
          <cell r="W28">
            <v>6.9900000000000004E-2</v>
          </cell>
          <cell r="X28">
            <v>21</v>
          </cell>
        </row>
        <row r="29">
          <cell r="B29">
            <v>50</v>
          </cell>
          <cell r="C29">
            <v>628</v>
          </cell>
          <cell r="D29">
            <v>545</v>
          </cell>
          <cell r="E29" t="str">
            <v>Unión de Crédito de Costa esmeralda, S. A. de C.V.</v>
          </cell>
          <cell r="F29" t="str">
            <v>I</v>
          </cell>
          <cell r="G29" t="str">
            <v>C</v>
          </cell>
          <cell r="H29">
            <v>1</v>
          </cell>
          <cell r="M29">
            <v>13700833</v>
          </cell>
          <cell r="N29">
            <v>125</v>
          </cell>
          <cell r="O29">
            <v>3</v>
          </cell>
          <cell r="P29" t="str">
            <v>Creciente</v>
          </cell>
          <cell r="Q29">
            <v>4</v>
          </cell>
          <cell r="R29">
            <v>1</v>
          </cell>
          <cell r="S29">
            <v>1.5055000000000001</v>
          </cell>
          <cell r="T29">
            <v>2.57311416600104E-2</v>
          </cell>
          <cell r="U29">
            <v>1.1888909999999999</v>
          </cell>
          <cell r="V29">
            <v>3.7318461331796665E-3</v>
          </cell>
          <cell r="W29">
            <v>4.5643308315146619E-3</v>
          </cell>
          <cell r="X29">
            <v>22</v>
          </cell>
        </row>
        <row r="30">
          <cell r="B30">
            <v>49</v>
          </cell>
          <cell r="C30">
            <v>619</v>
          </cell>
          <cell r="D30">
            <v>537</v>
          </cell>
          <cell r="E30" t="str">
            <v>Unión de Crédito de Industriales de Nuevo León, S.A. de C.V.</v>
          </cell>
          <cell r="F30" t="str">
            <v>I</v>
          </cell>
          <cell r="G30" t="str">
            <v>A</v>
          </cell>
          <cell r="H30">
            <v>1</v>
          </cell>
          <cell r="M30">
            <v>97226735</v>
          </cell>
          <cell r="N30">
            <v>112</v>
          </cell>
          <cell r="O30">
            <v>3</v>
          </cell>
          <cell r="P30" t="str">
            <v>Decreciente</v>
          </cell>
          <cell r="Q30">
            <v>3</v>
          </cell>
          <cell r="R30">
            <v>3</v>
          </cell>
          <cell r="S30">
            <v>0.2119793911471613</v>
          </cell>
          <cell r="T30">
            <v>0</v>
          </cell>
          <cell r="U30" t="str">
            <v>N/A</v>
          </cell>
          <cell r="V30">
            <v>-2.2596808490388514E-3</v>
          </cell>
          <cell r="W30">
            <v>-9.6479784416791288E-3</v>
          </cell>
          <cell r="X30">
            <v>23</v>
          </cell>
        </row>
        <row r="31">
          <cell r="B31">
            <v>48</v>
          </cell>
          <cell r="C31">
            <v>617</v>
          </cell>
          <cell r="D31">
            <v>535</v>
          </cell>
          <cell r="E31" t="str">
            <v>Unión de Crédito Integral del Golfo, S.A. de C.V.</v>
          </cell>
          <cell r="F31" t="str">
            <v>I</v>
          </cell>
          <cell r="G31" t="str">
            <v>B</v>
          </cell>
          <cell r="H31">
            <v>1</v>
          </cell>
          <cell r="M31">
            <v>19479536</v>
          </cell>
          <cell r="N31">
            <v>104</v>
          </cell>
          <cell r="O31">
            <v>3</v>
          </cell>
          <cell r="P31" t="str">
            <v>Sin cambio</v>
          </cell>
          <cell r="Q31">
            <v>4</v>
          </cell>
          <cell r="R31">
            <v>3</v>
          </cell>
          <cell r="S31">
            <v>1.91</v>
          </cell>
          <cell r="T31">
            <v>0</v>
          </cell>
          <cell r="U31" t="str">
            <v>N/A</v>
          </cell>
          <cell r="V31">
            <v>-0.10195616483418841</v>
          </cell>
          <cell r="W31">
            <v>-0.11056311154038287</v>
          </cell>
          <cell r="X31">
            <v>24</v>
          </cell>
        </row>
        <row r="32">
          <cell r="B32">
            <v>91</v>
          </cell>
          <cell r="C32">
            <v>869</v>
          </cell>
          <cell r="D32">
            <v>5255</v>
          </cell>
          <cell r="E32" t="str">
            <v>Altamira Unión de Crédito, S.A. de C.V.</v>
          </cell>
          <cell r="F32" t="str">
            <v>I</v>
          </cell>
          <cell r="G32" t="str">
            <v>C</v>
          </cell>
          <cell r="H32">
            <v>1</v>
          </cell>
          <cell r="M32">
            <v>182877948</v>
          </cell>
          <cell r="N32">
            <v>101</v>
          </cell>
          <cell r="O32">
            <v>3</v>
          </cell>
          <cell r="P32" t="str">
            <v>Creciente</v>
          </cell>
          <cell r="Q32">
            <v>2</v>
          </cell>
          <cell r="R32">
            <v>1</v>
          </cell>
          <cell r="S32">
            <v>0.24</v>
          </cell>
          <cell r="T32">
            <v>9.0691903792154194E-2</v>
          </cell>
          <cell r="U32">
            <v>0.12962199999999999</v>
          </cell>
          <cell r="V32">
            <v>1.1850995544196609E-2</v>
          </cell>
          <cell r="W32">
            <v>6.9892771332930981E-2</v>
          </cell>
          <cell r="X32">
            <v>25</v>
          </cell>
        </row>
        <row r="33">
          <cell r="B33">
            <v>96</v>
          </cell>
          <cell r="C33">
            <v>877</v>
          </cell>
          <cell r="D33">
            <v>5541</v>
          </cell>
          <cell r="E33" t="str">
            <v>Unión de Crédito Vidacredit, S.A. de C.V.</v>
          </cell>
          <cell r="F33" t="str">
            <v>I</v>
          </cell>
          <cell r="G33" t="str">
            <v>C</v>
          </cell>
          <cell r="H33">
            <v>1</v>
          </cell>
          <cell r="M33">
            <v>44389000</v>
          </cell>
          <cell r="N33">
            <v>65</v>
          </cell>
          <cell r="O33">
            <v>3</v>
          </cell>
          <cell r="P33" t="str">
            <v>Creciente</v>
          </cell>
          <cell r="Q33">
            <v>3</v>
          </cell>
          <cell r="R33">
            <v>2</v>
          </cell>
          <cell r="S33">
            <v>0.44309999999999999</v>
          </cell>
          <cell r="T33">
            <v>0.1113</v>
          </cell>
          <cell r="U33">
            <v>0.99137931034482762</v>
          </cell>
          <cell r="V33">
            <v>-1.5471229962206194E-2</v>
          </cell>
          <cell r="W33">
            <v>-3.4575915654284674E-2</v>
          </cell>
          <cell r="X33">
            <v>26</v>
          </cell>
        </row>
        <row r="34">
          <cell r="B34">
            <v>81</v>
          </cell>
          <cell r="C34">
            <v>788</v>
          </cell>
          <cell r="D34">
            <v>664</v>
          </cell>
          <cell r="E34" t="str">
            <v>Unión de Crédito Estatal de Productores de Café de Oaxaca, S.A. de C.V.</v>
          </cell>
          <cell r="F34" t="str">
            <v>I</v>
          </cell>
          <cell r="G34" t="str">
            <v>A</v>
          </cell>
          <cell r="I34">
            <v>1</v>
          </cell>
          <cell r="M34">
            <v>155778502</v>
          </cell>
          <cell r="N34">
            <v>3242</v>
          </cell>
          <cell r="O34">
            <v>2</v>
          </cell>
          <cell r="P34" t="str">
            <v>Sin cambio</v>
          </cell>
          <cell r="Q34">
            <v>2</v>
          </cell>
          <cell r="R34">
            <v>2</v>
          </cell>
          <cell r="S34">
            <v>0.33</v>
          </cell>
          <cell r="T34">
            <v>1.3444392057475212E-2</v>
          </cell>
          <cell r="U34">
            <v>1.1995886183299651</v>
          </cell>
          <cell r="V34">
            <v>7.0207849866165319E-3</v>
          </cell>
          <cell r="W34">
            <v>2.438007627574822E-2</v>
          </cell>
          <cell r="X34">
            <v>27</v>
          </cell>
        </row>
        <row r="35">
          <cell r="B35">
            <v>77</v>
          </cell>
          <cell r="C35">
            <v>765</v>
          </cell>
          <cell r="D35">
            <v>656</v>
          </cell>
          <cell r="E35" t="str">
            <v>Ficein, S.A. de C.V. Unión de Crédito</v>
          </cell>
          <cell r="F35" t="str">
            <v>I</v>
          </cell>
          <cell r="G35" t="str">
            <v>B</v>
          </cell>
          <cell r="H35">
            <v>1</v>
          </cell>
          <cell r="M35">
            <v>4987026583</v>
          </cell>
          <cell r="N35">
            <v>2897</v>
          </cell>
          <cell r="O35">
            <v>2</v>
          </cell>
          <cell r="P35" t="str">
            <v xml:space="preserve">Sin Cambio </v>
          </cell>
          <cell r="Q35">
            <v>2</v>
          </cell>
          <cell r="R35">
            <v>2</v>
          </cell>
          <cell r="S35">
            <v>0.1217</v>
          </cell>
          <cell r="T35">
            <v>9.2676884575720719E-3</v>
          </cell>
          <cell r="U35">
            <v>2.7986484167017278</v>
          </cell>
          <cell r="V35">
            <v>1.8764486101860899E-2</v>
          </cell>
          <cell r="W35">
            <v>0.18323686490211111</v>
          </cell>
          <cell r="X35">
            <v>28</v>
          </cell>
        </row>
        <row r="36">
          <cell r="B36">
            <v>31</v>
          </cell>
          <cell r="C36">
            <v>454</v>
          </cell>
          <cell r="D36">
            <v>415</v>
          </cell>
          <cell r="E36" t="str">
            <v>Unión de Crédito del Soconusco, S.A. de C.V.</v>
          </cell>
          <cell r="F36" t="str">
            <v>I</v>
          </cell>
          <cell r="G36" t="str">
            <v>C</v>
          </cell>
          <cell r="H36">
            <v>1</v>
          </cell>
          <cell r="M36">
            <v>174114833</v>
          </cell>
          <cell r="N36">
            <v>2813</v>
          </cell>
          <cell r="O36">
            <v>2</v>
          </cell>
          <cell r="P36" t="str">
            <v>Sin Cambio</v>
          </cell>
          <cell r="Q36">
            <v>2</v>
          </cell>
          <cell r="R36">
            <v>1</v>
          </cell>
          <cell r="S36">
            <v>0.16400000000000001</v>
          </cell>
          <cell r="T36">
            <v>6.96275879681897E-2</v>
          </cell>
          <cell r="U36">
            <v>0.383658</v>
          </cell>
          <cell r="V36">
            <v>1.3956660983497437E-2</v>
          </cell>
          <cell r="W36">
            <v>8.879064638573754E-2</v>
          </cell>
          <cell r="X36">
            <v>29</v>
          </cell>
        </row>
        <row r="37">
          <cell r="B37">
            <v>67</v>
          </cell>
          <cell r="C37">
            <v>718</v>
          </cell>
          <cell r="D37">
            <v>619</v>
          </cell>
          <cell r="E37" t="str">
            <v>Unión de Crédito para la Contaduria Pública, S.A. de C.V.</v>
          </cell>
          <cell r="F37" t="str">
            <v>I</v>
          </cell>
          <cell r="G37" t="str">
            <v>B</v>
          </cell>
          <cell r="L37">
            <v>1</v>
          </cell>
          <cell r="M37">
            <v>2574430765</v>
          </cell>
          <cell r="N37">
            <v>2477</v>
          </cell>
          <cell r="O37">
            <v>2</v>
          </cell>
          <cell r="P37" t="str">
            <v>Creciente</v>
          </cell>
          <cell r="Q37">
            <v>2</v>
          </cell>
          <cell r="R37">
            <v>2</v>
          </cell>
          <cell r="S37">
            <v>19</v>
          </cell>
          <cell r="T37">
            <v>5.3072955232567193E-3</v>
          </cell>
          <cell r="U37">
            <v>1.2911486949405671</v>
          </cell>
          <cell r="V37">
            <v>1.164818321572186E-2</v>
          </cell>
          <cell r="W37">
            <v>7.5317796263298126E-2</v>
          </cell>
          <cell r="X37">
            <v>30</v>
          </cell>
        </row>
        <row r="38">
          <cell r="B38">
            <v>46</v>
          </cell>
          <cell r="C38">
            <v>603</v>
          </cell>
          <cell r="D38">
            <v>523</v>
          </cell>
          <cell r="E38" t="str">
            <v>Credipyme, S.A. de C.V.</v>
          </cell>
          <cell r="F38" t="str">
            <v>II</v>
          </cell>
          <cell r="G38" t="str">
            <v>C</v>
          </cell>
          <cell r="H38">
            <v>1</v>
          </cell>
          <cell r="M38">
            <v>164489133</v>
          </cell>
          <cell r="N38">
            <v>1891</v>
          </cell>
          <cell r="O38">
            <v>2</v>
          </cell>
          <cell r="P38" t="str">
            <v>Sin Cambio</v>
          </cell>
          <cell r="Q38">
            <v>3</v>
          </cell>
          <cell r="R38">
            <v>1</v>
          </cell>
          <cell r="S38">
            <v>0.67689999999999995</v>
          </cell>
          <cell r="T38">
            <v>4.4218425639110998E-4</v>
          </cell>
          <cell r="U38">
            <v>11.302531</v>
          </cell>
          <cell r="V38">
            <v>3.7039592973275404E-4</v>
          </cell>
          <cell r="W38">
            <v>8.6840645895288476E-4</v>
          </cell>
          <cell r="X38">
            <v>31</v>
          </cell>
        </row>
        <row r="39">
          <cell r="B39">
            <v>78</v>
          </cell>
          <cell r="C39">
            <v>780</v>
          </cell>
          <cell r="D39">
            <v>661</v>
          </cell>
          <cell r="E39" t="str">
            <v>CYMA, Unión de Crédito, S.A. de C.V.</v>
          </cell>
          <cell r="F39" t="str">
            <v>I</v>
          </cell>
          <cell r="G39" t="str">
            <v>A</v>
          </cell>
          <cell r="H39">
            <v>1</v>
          </cell>
          <cell r="M39">
            <v>634196366</v>
          </cell>
          <cell r="N39">
            <v>1729</v>
          </cell>
          <cell r="O39">
            <v>2</v>
          </cell>
          <cell r="P39" t="str">
            <v>Sin Cambio</v>
          </cell>
          <cell r="Q39">
            <v>1</v>
          </cell>
          <cell r="R39">
            <v>1</v>
          </cell>
          <cell r="S39">
            <v>0.14971072824671064</v>
          </cell>
          <cell r="T39">
            <v>4.7706145258087564E-2</v>
          </cell>
          <cell r="U39">
            <v>0.51202680657583344</v>
          </cell>
          <cell r="V39">
            <v>-3.7617825597720876E-3</v>
          </cell>
          <cell r="W39">
            <v>-3.0114779826250375E-2</v>
          </cell>
          <cell r="X39">
            <v>32</v>
          </cell>
        </row>
        <row r="40">
          <cell r="B40">
            <v>23</v>
          </cell>
          <cell r="C40">
            <v>397</v>
          </cell>
          <cell r="D40">
            <v>372</v>
          </cell>
          <cell r="E40" t="str">
            <v>Unión de Crédito de Gomez Palacio, S.A. de C.V.</v>
          </cell>
          <cell r="F40" t="str">
            <v>I</v>
          </cell>
          <cell r="G40" t="str">
            <v>C</v>
          </cell>
          <cell r="H40">
            <v>1</v>
          </cell>
          <cell r="M40">
            <v>84964789</v>
          </cell>
          <cell r="N40">
            <v>1584</v>
          </cell>
          <cell r="O40">
            <v>2</v>
          </cell>
          <cell r="P40" t="str">
            <v>Sin Cambio</v>
          </cell>
          <cell r="Q40">
            <v>2</v>
          </cell>
          <cell r="R40">
            <v>2</v>
          </cell>
          <cell r="S40">
            <v>0.15859999999999999</v>
          </cell>
          <cell r="T40">
            <v>4.4647243334684499E-2</v>
          </cell>
          <cell r="U40">
            <v>0.704094</v>
          </cell>
          <cell r="V40">
            <v>6.0978413844140168E-3</v>
          </cell>
          <cell r="W40">
            <v>4.049244699614165E-2</v>
          </cell>
          <cell r="X40">
            <v>33</v>
          </cell>
        </row>
        <row r="41">
          <cell r="B41">
            <v>19</v>
          </cell>
          <cell r="C41">
            <v>337</v>
          </cell>
          <cell r="D41">
            <v>345</v>
          </cell>
          <cell r="E41" t="str">
            <v>Unión de Crédito Progreso, S.A.de C.V.</v>
          </cell>
          <cell r="F41" t="str">
            <v>I</v>
          </cell>
          <cell r="G41" t="str">
            <v>B</v>
          </cell>
          <cell r="H41">
            <v>1</v>
          </cell>
          <cell r="M41">
            <v>3760956550</v>
          </cell>
          <cell r="N41">
            <v>1530</v>
          </cell>
          <cell r="O41">
            <v>2</v>
          </cell>
          <cell r="P41" t="str">
            <v xml:space="preserve">Creciente </v>
          </cell>
          <cell r="Q41">
            <v>2</v>
          </cell>
          <cell r="R41">
            <v>2</v>
          </cell>
          <cell r="S41">
            <v>0.11</v>
          </cell>
          <cell r="T41">
            <v>1.7537671717018772E-2</v>
          </cell>
          <cell r="U41">
            <v>0.83724320234811789</v>
          </cell>
          <cell r="V41">
            <v>1.7022994842158165E-3</v>
          </cell>
          <cell r="W41">
            <v>1.4039726099581816E-2</v>
          </cell>
          <cell r="X41">
            <v>34</v>
          </cell>
        </row>
        <row r="42">
          <cell r="B42">
            <v>39</v>
          </cell>
          <cell r="C42">
            <v>533</v>
          </cell>
          <cell r="D42">
            <v>464</v>
          </cell>
          <cell r="E42" t="str">
            <v>Credinor Unión de Crédito, S.A. de C.V.</v>
          </cell>
          <cell r="F42" t="str">
            <v>I</v>
          </cell>
          <cell r="G42" t="str">
            <v>A</v>
          </cell>
          <cell r="H42">
            <v>1</v>
          </cell>
          <cell r="M42">
            <v>1359778994</v>
          </cell>
          <cell r="N42">
            <v>1396</v>
          </cell>
          <cell r="O42">
            <v>2</v>
          </cell>
          <cell r="P42" t="str">
            <v>Sin Cambio</v>
          </cell>
          <cell r="Q42">
            <v>2</v>
          </cell>
          <cell r="R42">
            <v>2</v>
          </cell>
          <cell r="S42">
            <v>0.11972986011013032</v>
          </cell>
          <cell r="T42">
            <v>6.7505486528221637E-2</v>
          </cell>
          <cell r="U42">
            <v>0.29996554137567971</v>
          </cell>
          <cell r="V42">
            <v>2.2628291999553338E-2</v>
          </cell>
          <cell r="W42">
            <v>0.22435064327707194</v>
          </cell>
          <cell r="X42">
            <v>35</v>
          </cell>
        </row>
        <row r="43">
          <cell r="B43">
            <v>72</v>
          </cell>
          <cell r="C43">
            <v>736</v>
          </cell>
          <cell r="D43">
            <v>634</v>
          </cell>
          <cell r="E43" t="str">
            <v>Unión de Crédito Define, S.A. de C.V.</v>
          </cell>
          <cell r="F43" t="str">
            <v>I</v>
          </cell>
          <cell r="G43" t="str">
            <v>B</v>
          </cell>
          <cell r="H43">
            <v>1</v>
          </cell>
          <cell r="M43">
            <v>2190231293</v>
          </cell>
          <cell r="N43">
            <v>1253</v>
          </cell>
          <cell r="O43">
            <v>2</v>
          </cell>
          <cell r="P43" t="str">
            <v>creciente</v>
          </cell>
          <cell r="Q43">
            <v>2</v>
          </cell>
          <cell r="R43">
            <v>2</v>
          </cell>
          <cell r="S43">
            <v>0.19170000000000001</v>
          </cell>
          <cell r="T43">
            <v>9.8599999999999993E-2</v>
          </cell>
          <cell r="U43">
            <v>0.37190000000000001</v>
          </cell>
          <cell r="V43">
            <v>1.4E-2</v>
          </cell>
          <cell r="W43">
            <v>9.0399999999999994E-2</v>
          </cell>
          <cell r="X43">
            <v>36</v>
          </cell>
        </row>
        <row r="44">
          <cell r="B44">
            <v>85</v>
          </cell>
          <cell r="C44">
            <v>803</v>
          </cell>
          <cell r="D44">
            <v>669</v>
          </cell>
          <cell r="E44" t="str">
            <v>Unión de Crédito Regional del Norte de Veracruz, S.A. de C.V.</v>
          </cell>
          <cell r="F44" t="str">
            <v>I</v>
          </cell>
          <cell r="G44" t="str">
            <v>B</v>
          </cell>
          <cell r="J44">
            <v>1</v>
          </cell>
          <cell r="M44">
            <v>147615577</v>
          </cell>
          <cell r="N44">
            <v>1215</v>
          </cell>
          <cell r="O44">
            <v>2</v>
          </cell>
          <cell r="P44" t="str">
            <v>creciente</v>
          </cell>
          <cell r="Q44">
            <v>3</v>
          </cell>
          <cell r="R44">
            <v>2</v>
          </cell>
          <cell r="S44">
            <v>0.16</v>
          </cell>
          <cell r="T44">
            <v>5.9799999999999999E-2</v>
          </cell>
          <cell r="U44">
            <v>0.38900000000000001</v>
          </cell>
          <cell r="V44">
            <v>-1.1000000000000001E-3</v>
          </cell>
          <cell r="W44">
            <v>-6.8999999999999999E-3</v>
          </cell>
          <cell r="X44">
            <v>37</v>
          </cell>
        </row>
        <row r="45">
          <cell r="B45">
            <v>59</v>
          </cell>
          <cell r="C45">
            <v>672</v>
          </cell>
          <cell r="D45">
            <v>581</v>
          </cell>
          <cell r="E45" t="str">
            <v>Unión de Crédito Mixta de Coahuila, S.A. de C.V.</v>
          </cell>
          <cell r="F45" t="str">
            <v>I</v>
          </cell>
          <cell r="G45" t="str">
            <v>A</v>
          </cell>
          <cell r="H45">
            <v>1</v>
          </cell>
          <cell r="M45">
            <v>1552795769</v>
          </cell>
          <cell r="N45">
            <v>1204</v>
          </cell>
          <cell r="O45">
            <v>2</v>
          </cell>
          <cell r="P45" t="str">
            <v>Sin Cambio</v>
          </cell>
          <cell r="Q45">
            <v>2</v>
          </cell>
          <cell r="R45">
            <v>2</v>
          </cell>
          <cell r="S45">
            <v>0.23</v>
          </cell>
          <cell r="T45">
            <v>9.8995733702903757E-4</v>
          </cell>
          <cell r="U45">
            <v>17.128362884369846</v>
          </cell>
          <cell r="V45">
            <v>1.4972315611543703E-3</v>
          </cell>
          <cell r="W45">
            <v>7.5008983662127934E-3</v>
          </cell>
          <cell r="X45">
            <v>38</v>
          </cell>
        </row>
        <row r="46">
          <cell r="B46">
            <v>11</v>
          </cell>
          <cell r="C46">
            <v>223</v>
          </cell>
          <cell r="D46">
            <v>316</v>
          </cell>
          <cell r="E46" t="str">
            <v>Unión de Crédito Agrícola, Ganadero del Estado de Yucatán, S.A.de C.V.</v>
          </cell>
          <cell r="F46" t="str">
            <v>I</v>
          </cell>
          <cell r="G46" t="str">
            <v>C</v>
          </cell>
          <cell r="H46">
            <v>1</v>
          </cell>
          <cell r="M46">
            <v>68946474</v>
          </cell>
          <cell r="N46">
            <v>1023</v>
          </cell>
          <cell r="O46">
            <v>2</v>
          </cell>
          <cell r="P46" t="str">
            <v>Sin Cambio</v>
          </cell>
          <cell r="Q46">
            <v>2</v>
          </cell>
          <cell r="R46">
            <v>1</v>
          </cell>
          <cell r="S46">
            <v>0.97470000000000001</v>
          </cell>
          <cell r="T46">
            <v>6.5602976544542294E-2</v>
          </cell>
          <cell r="U46">
            <v>0.91304700000000005</v>
          </cell>
          <cell r="V46">
            <v>8.3115258294381798E-3</v>
          </cell>
          <cell r="W46">
            <v>8.9917232849298194E-3</v>
          </cell>
          <cell r="X46">
            <v>39</v>
          </cell>
        </row>
        <row r="47">
          <cell r="B47">
            <v>80</v>
          </cell>
          <cell r="C47">
            <v>786</v>
          </cell>
          <cell r="D47">
            <v>663</v>
          </cell>
          <cell r="E47" t="str">
            <v>Unión de Crédito Interestatal Chiapas, S.A. de C.V.</v>
          </cell>
          <cell r="F47" t="str">
            <v>I</v>
          </cell>
          <cell r="G47" t="str">
            <v>C</v>
          </cell>
          <cell r="H47">
            <v>1</v>
          </cell>
          <cell r="M47">
            <v>133413359</v>
          </cell>
          <cell r="N47">
            <v>973</v>
          </cell>
          <cell r="O47">
            <v>2</v>
          </cell>
          <cell r="P47" t="str">
            <v>Sin Cambio</v>
          </cell>
          <cell r="Q47">
            <v>1</v>
          </cell>
          <cell r="R47">
            <v>1</v>
          </cell>
          <cell r="S47">
            <v>0.31069999999999998</v>
          </cell>
          <cell r="T47">
            <v>2.3891159160553399E-2</v>
          </cell>
          <cell r="U47">
            <v>0.67636200000000002</v>
          </cell>
          <cell r="V47">
            <v>2.3603510016799622E-2</v>
          </cell>
          <cell r="W47">
            <v>8.4284758430745552E-2</v>
          </cell>
          <cell r="X47">
            <v>40</v>
          </cell>
        </row>
        <row r="48">
          <cell r="B48">
            <v>83</v>
          </cell>
          <cell r="C48">
            <v>799</v>
          </cell>
          <cell r="D48">
            <v>666</v>
          </cell>
          <cell r="E48" t="str">
            <v>Credireduno Unión de Crédito, S.A. de C.V.</v>
          </cell>
          <cell r="F48" t="str">
            <v>I</v>
          </cell>
          <cell r="G48" t="str">
            <v>B</v>
          </cell>
          <cell r="H48">
            <v>1</v>
          </cell>
          <cell r="M48">
            <v>95490858</v>
          </cell>
          <cell r="N48">
            <v>889</v>
          </cell>
          <cell r="O48">
            <v>2</v>
          </cell>
          <cell r="P48" t="str">
            <v>Creciente</v>
          </cell>
          <cell r="Q48">
            <v>2</v>
          </cell>
          <cell r="R48">
            <v>1</v>
          </cell>
          <cell r="S48">
            <v>0.16</v>
          </cell>
          <cell r="T48">
            <v>4.9665536508705067E-2</v>
          </cell>
          <cell r="U48">
            <v>0.37763122064865262</v>
          </cell>
          <cell r="V48">
            <v>6.5470388459748959E-3</v>
          </cell>
          <cell r="W48">
            <v>5.0179342261590758E-2</v>
          </cell>
          <cell r="X48">
            <v>41</v>
          </cell>
        </row>
        <row r="49">
          <cell r="B49">
            <v>68</v>
          </cell>
          <cell r="C49">
            <v>726</v>
          </cell>
          <cell r="D49">
            <v>626</v>
          </cell>
          <cell r="E49" t="str">
            <v>Unión de Crédito General, S.A. de C.V.</v>
          </cell>
          <cell r="F49" t="str">
            <v>II</v>
          </cell>
          <cell r="G49" t="str">
            <v>A</v>
          </cell>
          <cell r="H49">
            <v>1</v>
          </cell>
          <cell r="M49">
            <v>752716743</v>
          </cell>
          <cell r="N49">
            <v>887</v>
          </cell>
          <cell r="O49">
            <v>2</v>
          </cell>
          <cell r="P49" t="str">
            <v>Decreciente</v>
          </cell>
          <cell r="Q49">
            <v>1</v>
          </cell>
          <cell r="R49">
            <v>1</v>
          </cell>
          <cell r="S49">
            <v>0.31</v>
          </cell>
          <cell r="T49">
            <v>1.2999999999999999E-2</v>
          </cell>
          <cell r="U49">
            <v>2.7913999999999999</v>
          </cell>
          <cell r="V49">
            <v>2.2499999999999999E-2</v>
          </cell>
          <cell r="W49">
            <v>0.112</v>
          </cell>
          <cell r="X49">
            <v>42</v>
          </cell>
        </row>
        <row r="50">
          <cell r="B50">
            <v>54</v>
          </cell>
          <cell r="C50">
            <v>657</v>
          </cell>
          <cell r="D50">
            <v>570</v>
          </cell>
          <cell r="E50" t="str">
            <v>Unión de Crédito Allende, S.A. de C.V.</v>
          </cell>
          <cell r="F50" t="str">
            <v>I</v>
          </cell>
          <cell r="G50" t="str">
            <v>A</v>
          </cell>
          <cell r="H50">
            <v>1</v>
          </cell>
          <cell r="M50">
            <v>1493911673</v>
          </cell>
          <cell r="N50">
            <v>834</v>
          </cell>
          <cell r="O50">
            <v>2</v>
          </cell>
          <cell r="P50" t="str">
            <v>Decreciente</v>
          </cell>
          <cell r="Q50">
            <v>2</v>
          </cell>
          <cell r="R50">
            <v>2</v>
          </cell>
          <cell r="S50">
            <v>0.17010580457969904</v>
          </cell>
          <cell r="T50">
            <v>2.6949160695098499E-2</v>
          </cell>
          <cell r="U50">
            <v>0.51911485239161281</v>
          </cell>
          <cell r="V50">
            <v>1.267828246923627E-2</v>
          </cell>
          <cell r="W50">
            <v>0.11432438086162326</v>
          </cell>
          <cell r="X50">
            <v>43</v>
          </cell>
        </row>
        <row r="51">
          <cell r="B51">
            <v>29</v>
          </cell>
          <cell r="C51">
            <v>421</v>
          </cell>
          <cell r="D51">
            <v>391</v>
          </cell>
          <cell r="E51" t="str">
            <v>Unión de Crédito Mixta del Estado de Veracruz, S.A. de C.V.</v>
          </cell>
          <cell r="F51" t="str">
            <v>I</v>
          </cell>
          <cell r="G51" t="str">
            <v>B</v>
          </cell>
          <cell r="H51">
            <v>1</v>
          </cell>
          <cell r="M51">
            <v>104930584</v>
          </cell>
          <cell r="N51">
            <v>584</v>
          </cell>
          <cell r="O51">
            <v>2</v>
          </cell>
          <cell r="P51" t="str">
            <v>Decreciente</v>
          </cell>
          <cell r="Q51">
            <v>2</v>
          </cell>
          <cell r="R51">
            <v>2</v>
          </cell>
          <cell r="S51">
            <v>0.25</v>
          </cell>
          <cell r="T51">
            <v>3.2775631243590592E-2</v>
          </cell>
          <cell r="U51">
            <v>0.65109782485327561</v>
          </cell>
          <cell r="V51">
            <v>4.2855323449567349E-3</v>
          </cell>
          <cell r="W51">
            <v>1.4822263008000804E-2</v>
          </cell>
          <cell r="X51">
            <v>44</v>
          </cell>
        </row>
        <row r="52">
          <cell r="B52">
            <v>17</v>
          </cell>
          <cell r="C52">
            <v>323</v>
          </cell>
          <cell r="D52">
            <v>337</v>
          </cell>
          <cell r="E52" t="str">
            <v>Unión de Crédito de la Industria del Vestido y del Bordado de Aguascalientes, S.A. de C.V.</v>
          </cell>
          <cell r="F52" t="str">
            <v>I</v>
          </cell>
          <cell r="G52" t="str">
            <v>C</v>
          </cell>
          <cell r="H52">
            <v>1</v>
          </cell>
          <cell r="M52">
            <v>24705354</v>
          </cell>
          <cell r="N52">
            <v>504</v>
          </cell>
          <cell r="O52">
            <v>2</v>
          </cell>
          <cell r="P52" t="str">
            <v>Sin Cambio</v>
          </cell>
          <cell r="Q52">
            <v>2</v>
          </cell>
          <cell r="R52">
            <v>3</v>
          </cell>
          <cell r="S52">
            <v>0.59030000000000005</v>
          </cell>
          <cell r="T52">
            <v>0</v>
          </cell>
          <cell r="U52" t="str">
            <v>N/A</v>
          </cell>
          <cell r="V52">
            <v>7.2149074977817862E-2</v>
          </cell>
          <cell r="W52">
            <v>0.11275036796398315</v>
          </cell>
          <cell r="X52">
            <v>45</v>
          </cell>
        </row>
        <row r="53">
          <cell r="B53">
            <v>21</v>
          </cell>
          <cell r="C53">
            <v>384</v>
          </cell>
          <cell r="D53">
            <v>365</v>
          </cell>
          <cell r="E53" t="str">
            <v>Proteccion Patrimonial Unión de Crédito, S.A. de C.V</v>
          </cell>
          <cell r="F53" t="str">
            <v>I</v>
          </cell>
          <cell r="G53" t="str">
            <v>C</v>
          </cell>
          <cell r="L53">
            <v>1</v>
          </cell>
          <cell r="M53">
            <v>833890097</v>
          </cell>
          <cell r="N53">
            <v>473</v>
          </cell>
          <cell r="O53">
            <v>2</v>
          </cell>
          <cell r="P53" t="str">
            <v>Sin Cambio</v>
          </cell>
          <cell r="Q53">
            <v>2</v>
          </cell>
          <cell r="R53">
            <v>2</v>
          </cell>
          <cell r="S53">
            <v>0.12909999999999999</v>
          </cell>
          <cell r="T53">
            <v>2.4942772051054002E-3</v>
          </cell>
          <cell r="U53">
            <v>7.2085530000000002</v>
          </cell>
          <cell r="V53">
            <v>1.0934048197644687E-2</v>
          </cell>
          <cell r="W53">
            <v>8.3806321190186245E-2</v>
          </cell>
          <cell r="X53">
            <v>46</v>
          </cell>
        </row>
        <row r="54">
          <cell r="B54">
            <v>41</v>
          </cell>
          <cell r="C54">
            <v>549</v>
          </cell>
          <cell r="D54">
            <v>474</v>
          </cell>
          <cell r="E54" t="str">
            <v>Unión de Crédito de Comercio, Servicios y Turismo de Chiapas, S.A. de C.V.</v>
          </cell>
          <cell r="F54" t="str">
            <v>I</v>
          </cell>
          <cell r="G54" t="str">
            <v>A</v>
          </cell>
          <cell r="H54">
            <v>1</v>
          </cell>
          <cell r="M54">
            <v>268092286</v>
          </cell>
          <cell r="N54">
            <v>461</v>
          </cell>
          <cell r="O54">
            <v>2</v>
          </cell>
          <cell r="P54" t="str">
            <v>Sin Cambio</v>
          </cell>
          <cell r="Q54">
            <v>2</v>
          </cell>
          <cell r="R54">
            <v>2</v>
          </cell>
          <cell r="S54">
            <v>0.37</v>
          </cell>
          <cell r="T54">
            <v>0.17033389365944665</v>
          </cell>
          <cell r="U54">
            <v>0.98922643934306587</v>
          </cell>
          <cell r="V54">
            <v>1.9167550345494194E-2</v>
          </cell>
          <cell r="W54">
            <v>5.6450661004111974E-2</v>
          </cell>
          <cell r="X54">
            <v>47</v>
          </cell>
        </row>
        <row r="55">
          <cell r="B55">
            <v>4</v>
          </cell>
          <cell r="C55">
            <v>98</v>
          </cell>
          <cell r="D55">
            <v>299</v>
          </cell>
          <cell r="E55" t="str">
            <v>Unión de Crédito Agrícola del Mayo, S.A. de C.V.</v>
          </cell>
          <cell r="F55" t="str">
            <v>I</v>
          </cell>
          <cell r="G55" t="str">
            <v>A</v>
          </cell>
          <cell r="I55">
            <v>1</v>
          </cell>
          <cell r="M55">
            <v>178970852</v>
          </cell>
          <cell r="N55">
            <v>446</v>
          </cell>
          <cell r="O55">
            <v>2</v>
          </cell>
          <cell r="P55" t="str">
            <v>Sin Cambio</v>
          </cell>
          <cell r="Q55">
            <v>2</v>
          </cell>
          <cell r="R55">
            <v>2</v>
          </cell>
          <cell r="S55">
            <v>0.15</v>
          </cell>
          <cell r="T55">
            <v>2.8999999999999998E-3</v>
          </cell>
          <cell r="U55">
            <v>2.3142</v>
          </cell>
          <cell r="V55">
            <v>-1.2999999999999999E-3</v>
          </cell>
          <cell r="W55">
            <v>-6.7000000000000002E-3</v>
          </cell>
          <cell r="X55">
            <v>48</v>
          </cell>
        </row>
        <row r="56">
          <cell r="B56">
            <v>71</v>
          </cell>
          <cell r="C56">
            <v>732</v>
          </cell>
          <cell r="D56">
            <v>631</v>
          </cell>
          <cell r="E56" t="str">
            <v>Unión de Crédito Santa Fe, S.A. de C.V.</v>
          </cell>
          <cell r="F56" t="str">
            <v>I</v>
          </cell>
          <cell r="G56" t="str">
            <v>C</v>
          </cell>
          <cell r="H56">
            <v>1</v>
          </cell>
          <cell r="M56">
            <v>563964877</v>
          </cell>
          <cell r="N56">
            <v>437</v>
          </cell>
          <cell r="O56">
            <v>2</v>
          </cell>
          <cell r="P56" t="str">
            <v>Sin Cambio</v>
          </cell>
          <cell r="Q56">
            <v>2</v>
          </cell>
          <cell r="R56">
            <v>1</v>
          </cell>
          <cell r="S56">
            <v>0.19070000000000001</v>
          </cell>
          <cell r="T56">
            <v>3.4284707896792901E-2</v>
          </cell>
          <cell r="U56">
            <v>0.45576899999999998</v>
          </cell>
          <cell r="V56">
            <v>1.3647411156216155E-2</v>
          </cell>
          <cell r="W56">
            <v>6.6799471154984524E-2</v>
          </cell>
          <cell r="X56">
            <v>49</v>
          </cell>
        </row>
        <row r="57">
          <cell r="B57">
            <v>95</v>
          </cell>
          <cell r="C57">
            <v>876</v>
          </cell>
          <cell r="D57">
            <v>5500</v>
          </cell>
          <cell r="E57" t="str">
            <v>Unión de Crédito Agropecuaria de Guanajuato, S.A. de C.V.</v>
          </cell>
          <cell r="F57" t="str">
            <v>I</v>
          </cell>
          <cell r="G57" t="str">
            <v>B</v>
          </cell>
          <cell r="I57">
            <v>1</v>
          </cell>
          <cell r="M57">
            <v>29003682</v>
          </cell>
          <cell r="N57">
            <v>414</v>
          </cell>
          <cell r="O57">
            <v>2</v>
          </cell>
          <cell r="P57" t="str">
            <v>Creciente</v>
          </cell>
          <cell r="Q57">
            <v>3</v>
          </cell>
          <cell r="R57">
            <v>2</v>
          </cell>
          <cell r="S57">
            <v>0.53</v>
          </cell>
          <cell r="T57">
            <v>4.2940213259096062E-2</v>
          </cell>
          <cell r="U57">
            <v>1.1114409239685512</v>
          </cell>
          <cell r="V57">
            <v>-2.0631280158078303E-3</v>
          </cell>
          <cell r="W57">
            <v>-4.747794157185843E-3</v>
          </cell>
          <cell r="X57">
            <v>50</v>
          </cell>
        </row>
        <row r="58">
          <cell r="B58">
            <v>22</v>
          </cell>
          <cell r="C58">
            <v>388</v>
          </cell>
          <cell r="D58">
            <v>367</v>
          </cell>
          <cell r="E58" t="str">
            <v>Unión de Crédito de la Industria Litografica, S.A. de C.V.</v>
          </cell>
          <cell r="F58" t="str">
            <v>II</v>
          </cell>
          <cell r="G58" t="str">
            <v>C</v>
          </cell>
          <cell r="L58">
            <v>1</v>
          </cell>
          <cell r="M58">
            <v>320043559</v>
          </cell>
          <cell r="N58">
            <v>400</v>
          </cell>
          <cell r="O58">
            <v>2</v>
          </cell>
          <cell r="P58" t="str">
            <v>Sin Cambio</v>
          </cell>
          <cell r="Q58">
            <v>2</v>
          </cell>
          <cell r="R58">
            <v>1</v>
          </cell>
          <cell r="S58">
            <v>0.4098</v>
          </cell>
          <cell r="T58">
            <v>0.19093800435014299</v>
          </cell>
          <cell r="U58">
            <v>0.21316599999999999</v>
          </cell>
          <cell r="V58">
            <v>2.0479764855153189E-3</v>
          </cell>
          <cell r="W58">
            <v>5.7571340845564622E-3</v>
          </cell>
          <cell r="X58">
            <v>51</v>
          </cell>
        </row>
        <row r="59">
          <cell r="B59">
            <v>60</v>
          </cell>
          <cell r="C59">
            <v>679</v>
          </cell>
          <cell r="D59">
            <v>588</v>
          </cell>
          <cell r="E59" t="str">
            <v>Credit Unión Empresarial Unión de Crédito, S.A. de C.V.</v>
          </cell>
          <cell r="F59" t="str">
            <v>I</v>
          </cell>
          <cell r="G59" t="str">
            <v>B</v>
          </cell>
          <cell r="H59">
            <v>1</v>
          </cell>
          <cell r="M59">
            <v>148760100</v>
          </cell>
          <cell r="N59">
            <v>343</v>
          </cell>
          <cell r="O59">
            <v>2</v>
          </cell>
          <cell r="P59" t="str">
            <v>creciente</v>
          </cell>
          <cell r="Q59">
            <v>2</v>
          </cell>
          <cell r="R59">
            <v>2</v>
          </cell>
          <cell r="S59">
            <v>0.16</v>
          </cell>
          <cell r="T59">
            <v>2.7699999999999999E-2</v>
          </cell>
          <cell r="U59">
            <v>0.62949999999999995</v>
          </cell>
          <cell r="V59">
            <v>9.1000000000000004E-3</v>
          </cell>
          <cell r="W59">
            <v>5.8400000000000001E-2</v>
          </cell>
          <cell r="X59">
            <v>52</v>
          </cell>
        </row>
        <row r="60">
          <cell r="B60">
            <v>53</v>
          </cell>
          <cell r="C60">
            <v>655</v>
          </cell>
          <cell r="D60">
            <v>568</v>
          </cell>
          <cell r="E60" t="str">
            <v>Unión de Crédito de la Industria de la Construcción de Aguascalientes, S.A. de C.V.</v>
          </cell>
          <cell r="F60" t="str">
            <v>I</v>
          </cell>
          <cell r="G60" t="str">
            <v>C</v>
          </cell>
          <cell r="H60">
            <v>1</v>
          </cell>
          <cell r="M60">
            <v>191233994</v>
          </cell>
          <cell r="N60">
            <v>339</v>
          </cell>
          <cell r="O60">
            <v>2</v>
          </cell>
          <cell r="P60" t="str">
            <v>Creciente</v>
          </cell>
          <cell r="Q60">
            <v>3</v>
          </cell>
          <cell r="R60">
            <v>1</v>
          </cell>
          <cell r="S60">
            <v>0.2505</v>
          </cell>
          <cell r="T60">
            <v>0.14371801636023801</v>
          </cell>
          <cell r="U60">
            <v>0.164493</v>
          </cell>
          <cell r="V60">
            <v>7.2059167921964843E-3</v>
          </cell>
          <cell r="W60">
            <v>2.9807165806813155E-2</v>
          </cell>
          <cell r="X60">
            <v>53</v>
          </cell>
        </row>
        <row r="61">
          <cell r="B61">
            <v>9</v>
          </cell>
          <cell r="C61">
            <v>211</v>
          </cell>
          <cell r="D61">
            <v>313</v>
          </cell>
          <cell r="E61" t="str">
            <v>Unión de Crédito de la Huasteca Veracruzana, S.A. de C.V.</v>
          </cell>
          <cell r="F61" t="str">
            <v>I</v>
          </cell>
          <cell r="G61" t="str">
            <v>B</v>
          </cell>
          <cell r="J61">
            <v>1</v>
          </cell>
          <cell r="M61">
            <v>14910028</v>
          </cell>
          <cell r="N61">
            <v>294</v>
          </cell>
          <cell r="O61">
            <v>2</v>
          </cell>
          <cell r="P61" t="str">
            <v xml:space="preserve">Sin Cambio </v>
          </cell>
          <cell r="Q61">
            <v>2</v>
          </cell>
          <cell r="R61">
            <v>3</v>
          </cell>
          <cell r="S61">
            <v>8.4</v>
          </cell>
          <cell r="T61">
            <v>0.12730260033631202</v>
          </cell>
          <cell r="U61">
            <v>0.81803276822654358</v>
          </cell>
          <cell r="V61">
            <v>-3.9572497248442078E-2</v>
          </cell>
          <cell r="W61">
            <v>-4.5037766022881044E-2</v>
          </cell>
          <cell r="X61">
            <v>54</v>
          </cell>
        </row>
        <row r="62">
          <cell r="B62">
            <v>65</v>
          </cell>
          <cell r="C62">
            <v>700</v>
          </cell>
          <cell r="D62">
            <v>604</v>
          </cell>
          <cell r="E62" t="str">
            <v>Unión de Crédito del Comercio, Servicios y Turismo de Nayarit S.A. de C.V.</v>
          </cell>
          <cell r="F62" t="str">
            <v>I</v>
          </cell>
          <cell r="G62" t="str">
            <v>A</v>
          </cell>
          <cell r="H62">
            <v>1</v>
          </cell>
          <cell r="M62">
            <v>93394324</v>
          </cell>
          <cell r="N62">
            <v>276</v>
          </cell>
          <cell r="O62">
            <v>2</v>
          </cell>
          <cell r="P62" t="str">
            <v>Sin Cambio</v>
          </cell>
          <cell r="Q62">
            <v>2</v>
          </cell>
          <cell r="R62">
            <v>1</v>
          </cell>
          <cell r="S62">
            <v>0.22</v>
          </cell>
          <cell r="T62">
            <v>7.1000000000000004E-3</v>
          </cell>
          <cell r="U62">
            <v>1.0004999999999999</v>
          </cell>
          <cell r="V62">
            <v>2.8999999999999998E-3</v>
          </cell>
          <cell r="W62">
            <v>1.34E-2</v>
          </cell>
          <cell r="X62">
            <v>55</v>
          </cell>
        </row>
        <row r="63">
          <cell r="B63">
            <v>38</v>
          </cell>
          <cell r="C63">
            <v>531</v>
          </cell>
          <cell r="D63">
            <v>463</v>
          </cell>
          <cell r="E63" t="str">
            <v>Unión de Crédito de la industria de la Construcción de San Luis Potosí, S.A. de C.V.</v>
          </cell>
          <cell r="F63" t="str">
            <v>I</v>
          </cell>
          <cell r="G63" t="str">
            <v>B</v>
          </cell>
          <cell r="K63">
            <v>1</v>
          </cell>
          <cell r="M63">
            <v>134166653</v>
          </cell>
          <cell r="N63">
            <v>261</v>
          </cell>
          <cell r="O63">
            <v>2</v>
          </cell>
          <cell r="P63" t="str">
            <v>sin cambio</v>
          </cell>
          <cell r="Q63">
            <v>2</v>
          </cell>
          <cell r="R63">
            <v>2</v>
          </cell>
          <cell r="S63">
            <v>0.27</v>
          </cell>
          <cell r="T63">
            <v>1.8E-3</v>
          </cell>
          <cell r="U63">
            <v>2.7541000000000002</v>
          </cell>
          <cell r="V63">
            <v>2.1499999999999998E-2</v>
          </cell>
          <cell r="W63">
            <v>0.14710000000000001</v>
          </cell>
          <cell r="X63">
            <v>56</v>
          </cell>
        </row>
        <row r="64">
          <cell r="B64">
            <v>88</v>
          </cell>
          <cell r="C64">
            <v>816</v>
          </cell>
          <cell r="D64">
            <v>674</v>
          </cell>
          <cell r="E64" t="str">
            <v>Unión de Crédito Empresarial de Cuauhtémoc, S.A. de C.V.</v>
          </cell>
          <cell r="F64" t="str">
            <v>I</v>
          </cell>
          <cell r="G64" t="str">
            <v>C</v>
          </cell>
          <cell r="H64">
            <v>1</v>
          </cell>
          <cell r="M64">
            <v>279233189</v>
          </cell>
          <cell r="N64">
            <v>248</v>
          </cell>
          <cell r="O64">
            <v>2</v>
          </cell>
          <cell r="P64" t="str">
            <v>Sin Cambio</v>
          </cell>
          <cell r="Q64">
            <v>2</v>
          </cell>
          <cell r="R64">
            <v>2</v>
          </cell>
          <cell r="S64">
            <v>0.14729999999999999</v>
          </cell>
          <cell r="T64">
            <v>1.0708694931472701E-2</v>
          </cell>
          <cell r="U64">
            <v>0.64171999999999996</v>
          </cell>
          <cell r="V64">
            <v>1.107085421855656E-2</v>
          </cell>
          <cell r="W64">
            <v>7.3005289920217542E-2</v>
          </cell>
          <cell r="X64">
            <v>57</v>
          </cell>
        </row>
        <row r="65">
          <cell r="B65">
            <v>51</v>
          </cell>
          <cell r="C65">
            <v>630</v>
          </cell>
          <cell r="D65">
            <v>547</v>
          </cell>
          <cell r="E65" t="str">
            <v>Unión de Crédito Saltillo, S.A. de C.V.</v>
          </cell>
          <cell r="F65" t="str">
            <v>I</v>
          </cell>
          <cell r="G65" t="str">
            <v>A</v>
          </cell>
          <cell r="H65">
            <v>1</v>
          </cell>
          <cell r="M65">
            <v>46199746</v>
          </cell>
          <cell r="N65">
            <v>248</v>
          </cell>
          <cell r="O65">
            <v>2</v>
          </cell>
          <cell r="P65" t="str">
            <v>Creciente</v>
          </cell>
          <cell r="Q65">
            <v>3</v>
          </cell>
          <cell r="R65">
            <v>2</v>
          </cell>
          <cell r="S65">
            <v>0.3</v>
          </cell>
          <cell r="T65">
            <v>6.0600000000000001E-2</v>
          </cell>
          <cell r="U65">
            <v>0.72919999999999996</v>
          </cell>
          <cell r="V65">
            <v>-8.3000000000000001E-3</v>
          </cell>
          <cell r="W65">
            <v>-3.44E-2</v>
          </cell>
          <cell r="X65">
            <v>58</v>
          </cell>
        </row>
        <row r="66">
          <cell r="B66">
            <v>93</v>
          </cell>
          <cell r="C66">
            <v>873</v>
          </cell>
          <cell r="D66">
            <v>5414</v>
          </cell>
          <cell r="E66" t="str">
            <v>Unión de Crédito de la Comarca Lagunera, S.A. de C.V.</v>
          </cell>
          <cell r="F66" t="str">
            <v>I</v>
          </cell>
          <cell r="G66" t="str">
            <v>B</v>
          </cell>
          <cell r="H66">
            <v>1</v>
          </cell>
          <cell r="M66">
            <v>678018983</v>
          </cell>
          <cell r="N66">
            <v>245</v>
          </cell>
          <cell r="O66">
            <v>2</v>
          </cell>
          <cell r="P66" t="str">
            <v xml:space="preserve">Sin Cambio </v>
          </cell>
          <cell r="Q66">
            <v>2</v>
          </cell>
          <cell r="R66">
            <v>3</v>
          </cell>
          <cell r="S66">
            <v>0.16</v>
          </cell>
          <cell r="T66">
            <v>2.6041865520632871E-3</v>
          </cell>
          <cell r="U66">
            <v>16.782786685200708</v>
          </cell>
          <cell r="V66">
            <v>9.0893753180253632E-3</v>
          </cell>
          <cell r="W66">
            <v>6.3466749169220474E-2</v>
          </cell>
          <cell r="X66">
            <v>59</v>
          </cell>
        </row>
        <row r="67">
          <cell r="B67">
            <v>52</v>
          </cell>
          <cell r="C67">
            <v>631</v>
          </cell>
          <cell r="D67">
            <v>548</v>
          </cell>
          <cell r="E67" t="str">
            <v>Unión de Crédito de la Mixteca, S.A. de C.V.</v>
          </cell>
          <cell r="F67" t="str">
            <v>I</v>
          </cell>
          <cell r="G67" t="str">
            <v>B</v>
          </cell>
          <cell r="L67">
            <v>1</v>
          </cell>
          <cell r="M67">
            <v>61677861</v>
          </cell>
          <cell r="N67">
            <v>244</v>
          </cell>
          <cell r="O67">
            <v>2</v>
          </cell>
          <cell r="P67" t="str">
            <v>Creciente</v>
          </cell>
          <cell r="Q67">
            <v>2</v>
          </cell>
          <cell r="R67">
            <v>2</v>
          </cell>
          <cell r="S67">
            <v>0.53359999999999996</v>
          </cell>
          <cell r="T67">
            <v>9.4000000000000004E-3</v>
          </cell>
          <cell r="U67">
            <v>1.0271999999999999</v>
          </cell>
          <cell r="V67">
            <v>0.1011</v>
          </cell>
          <cell r="W67">
            <v>0.2097</v>
          </cell>
          <cell r="X67">
            <v>60</v>
          </cell>
        </row>
        <row r="68">
          <cell r="B68">
            <v>75</v>
          </cell>
          <cell r="C68">
            <v>748</v>
          </cell>
          <cell r="D68">
            <v>4343</v>
          </cell>
          <cell r="E68" t="str">
            <v>Unión de Crédito Desarrollo de Chiapas, S.A. de C.V.</v>
          </cell>
          <cell r="F68" t="str">
            <v>I</v>
          </cell>
          <cell r="G68" t="str">
            <v>A</v>
          </cell>
          <cell r="H68">
            <v>1</v>
          </cell>
          <cell r="M68">
            <v>93090490</v>
          </cell>
          <cell r="N68">
            <v>240</v>
          </cell>
          <cell r="O68">
            <v>2</v>
          </cell>
          <cell r="P68" t="str">
            <v>Sin Cambio</v>
          </cell>
          <cell r="Q68">
            <v>1</v>
          </cell>
          <cell r="R68">
            <v>1</v>
          </cell>
          <cell r="S68">
            <v>0.26223479432154134</v>
          </cell>
          <cell r="T68">
            <v>2.0083797975547893E-2</v>
          </cell>
          <cell r="U68">
            <v>0.85269835911835701</v>
          </cell>
          <cell r="V68">
            <v>1.1074815851117734E-2</v>
          </cell>
          <cell r="W68">
            <v>4.2355152274735172E-2</v>
          </cell>
          <cell r="X68">
            <v>61</v>
          </cell>
        </row>
        <row r="69">
          <cell r="B69">
            <v>44</v>
          </cell>
          <cell r="C69">
            <v>597</v>
          </cell>
          <cell r="D69">
            <v>517</v>
          </cell>
          <cell r="E69" t="str">
            <v>Unión de Crédito de Hidalgo, S.A. de C.V.</v>
          </cell>
          <cell r="F69" t="str">
            <v>I</v>
          </cell>
          <cell r="G69" t="str">
            <v>B</v>
          </cell>
          <cell r="H69">
            <v>1</v>
          </cell>
          <cell r="M69">
            <v>112082162</v>
          </cell>
          <cell r="N69">
            <v>236</v>
          </cell>
          <cell r="O69">
            <v>2</v>
          </cell>
          <cell r="P69" t="str">
            <v>Decreciente</v>
          </cell>
          <cell r="Q69">
            <v>3</v>
          </cell>
          <cell r="R69">
            <v>3</v>
          </cell>
          <cell r="S69">
            <v>0.2</v>
          </cell>
          <cell r="T69">
            <v>8.8959901403255198E-3</v>
          </cell>
          <cell r="U69">
            <v>1.8442877926009327</v>
          </cell>
          <cell r="V69">
            <v>2.1092021062383494E-3</v>
          </cell>
          <cell r="W69">
            <v>9.4668546664815126E-3</v>
          </cell>
          <cell r="X69">
            <v>62</v>
          </cell>
        </row>
        <row r="70">
          <cell r="B70">
            <v>92</v>
          </cell>
          <cell r="C70">
            <v>871</v>
          </cell>
          <cell r="D70">
            <v>5366</v>
          </cell>
          <cell r="E70" t="str">
            <v>Unión de Crédito Esphera, S.A. de C.V.</v>
          </cell>
          <cell r="F70" t="str">
            <v>I</v>
          </cell>
          <cell r="G70" t="str">
            <v>A</v>
          </cell>
          <cell r="K70">
            <v>1</v>
          </cell>
          <cell r="M70">
            <v>1306652050</v>
          </cell>
          <cell r="N70">
            <v>224</v>
          </cell>
          <cell r="O70">
            <v>2</v>
          </cell>
          <cell r="P70" t="str">
            <v>Decreciente</v>
          </cell>
          <cell r="Q70">
            <v>3</v>
          </cell>
          <cell r="R70">
            <v>2</v>
          </cell>
          <cell r="S70">
            <v>0.08</v>
          </cell>
          <cell r="T70">
            <v>1.66E-2</v>
          </cell>
          <cell r="U70">
            <v>1.0378000000000001</v>
          </cell>
          <cell r="V70">
            <v>-2.9999999999999997E-4</v>
          </cell>
          <cell r="W70">
            <v>-6.0000000000000001E-3</v>
          </cell>
          <cell r="X70">
            <v>63</v>
          </cell>
        </row>
        <row r="71">
          <cell r="B71">
            <v>42</v>
          </cell>
          <cell r="C71">
            <v>562</v>
          </cell>
          <cell r="D71">
            <v>486</v>
          </cell>
          <cell r="E71" t="str">
            <v>Unión de Crédito de la Industria de la Curtiduria del Estado de Guanajuato, S.A. de C.V.</v>
          </cell>
          <cell r="F71" t="str">
            <v>I</v>
          </cell>
          <cell r="G71" t="str">
            <v>B</v>
          </cell>
          <cell r="H71">
            <v>1</v>
          </cell>
          <cell r="M71">
            <v>21216963</v>
          </cell>
          <cell r="N71">
            <v>223</v>
          </cell>
          <cell r="O71">
            <v>2</v>
          </cell>
          <cell r="P71" t="str">
            <v>Creciente</v>
          </cell>
          <cell r="Q71">
            <v>2</v>
          </cell>
          <cell r="R71">
            <v>3</v>
          </cell>
          <cell r="S71">
            <v>0.53</v>
          </cell>
          <cell r="T71">
            <v>9.0225584704693787E-2</v>
          </cell>
          <cell r="U71">
            <v>7.5609649701954273E-2</v>
          </cell>
          <cell r="V71">
            <v>4.4774718708023936E-2</v>
          </cell>
          <cell r="W71">
            <v>7.5650243064887615E-2</v>
          </cell>
          <cell r="X71">
            <v>64</v>
          </cell>
        </row>
        <row r="72">
          <cell r="B72">
            <v>32</v>
          </cell>
          <cell r="C72">
            <v>474</v>
          </cell>
          <cell r="D72">
            <v>423</v>
          </cell>
          <cell r="E72" t="str">
            <v>Unión de Crédito del Comercio e Industria y Servicios Turisticos de Occidente, S.A. de C.V.</v>
          </cell>
          <cell r="F72" t="str">
            <v>I</v>
          </cell>
          <cell r="G72" t="str">
            <v>C</v>
          </cell>
          <cell r="H72">
            <v>1</v>
          </cell>
          <cell r="M72">
            <v>93133622</v>
          </cell>
          <cell r="N72">
            <v>222</v>
          </cell>
          <cell r="O72">
            <v>2</v>
          </cell>
          <cell r="P72" t="str">
            <v>Sin Cambio</v>
          </cell>
          <cell r="Q72">
            <v>1</v>
          </cell>
          <cell r="R72">
            <v>1</v>
          </cell>
          <cell r="S72">
            <v>0.52859999999999996</v>
          </cell>
          <cell r="T72">
            <v>1.55177212351115E-2</v>
          </cell>
          <cell r="U72">
            <v>2.2609219999999999</v>
          </cell>
          <cell r="V72">
            <v>1.841144320552009E-2</v>
          </cell>
          <cell r="W72">
            <v>3.7131520226100265E-2</v>
          </cell>
          <cell r="X72">
            <v>65</v>
          </cell>
        </row>
        <row r="73">
          <cell r="B73">
            <v>69</v>
          </cell>
          <cell r="C73">
            <v>727</v>
          </cell>
          <cell r="D73">
            <v>627</v>
          </cell>
          <cell r="E73" t="str">
            <v>Unión de Crédito Avícola de Jalisco, S.A. de C.V.</v>
          </cell>
          <cell r="F73" t="str">
            <v>I</v>
          </cell>
          <cell r="G73" t="str">
            <v>A</v>
          </cell>
          <cell r="J73">
            <v>1</v>
          </cell>
          <cell r="M73">
            <v>514242043</v>
          </cell>
          <cell r="N73">
            <v>198</v>
          </cell>
          <cell r="O73">
            <v>2</v>
          </cell>
          <cell r="P73" t="str">
            <v>Creciente</v>
          </cell>
          <cell r="Q73">
            <v>2</v>
          </cell>
          <cell r="R73">
            <v>2</v>
          </cell>
          <cell r="S73">
            <v>0.09</v>
          </cell>
          <cell r="T73">
            <v>8.0000000000000004E-4</v>
          </cell>
          <cell r="U73">
            <v>11.1097</v>
          </cell>
          <cell r="V73">
            <v>7.1999999999999998E-3</v>
          </cell>
          <cell r="W73">
            <v>7.3999999999999996E-2</v>
          </cell>
          <cell r="X73">
            <v>66</v>
          </cell>
        </row>
        <row r="74">
          <cell r="B74">
            <v>90</v>
          </cell>
          <cell r="C74">
            <v>868</v>
          </cell>
          <cell r="D74">
            <v>5288</v>
          </cell>
          <cell r="E74" t="str">
            <v>Unión de Crédito Agrícola, Pecuario y de Servicios del Noroeste, S.A. de C.V.</v>
          </cell>
          <cell r="F74" t="str">
            <v>I</v>
          </cell>
          <cell r="G74" t="str">
            <v>B</v>
          </cell>
          <cell r="I74">
            <v>1</v>
          </cell>
          <cell r="M74">
            <v>112739452</v>
          </cell>
          <cell r="N74">
            <v>195</v>
          </cell>
          <cell r="O74">
            <v>2</v>
          </cell>
          <cell r="P74" t="str">
            <v xml:space="preserve">Creciente </v>
          </cell>
          <cell r="Q74">
            <v>2</v>
          </cell>
          <cell r="R74">
            <v>2</v>
          </cell>
          <cell r="S74">
            <v>0.4</v>
          </cell>
          <cell r="T74">
            <v>4.0599285381007827E-3</v>
          </cell>
          <cell r="U74">
            <v>1.3368897973531577</v>
          </cell>
          <cell r="V74">
            <v>-6.9605320051297653E-4</v>
          </cell>
          <cell r="W74">
            <v>-2.1838559099143545E-3</v>
          </cell>
          <cell r="X74">
            <v>67</v>
          </cell>
        </row>
        <row r="75">
          <cell r="B75">
            <v>35</v>
          </cell>
          <cell r="C75">
            <v>510</v>
          </cell>
          <cell r="D75">
            <v>452</v>
          </cell>
          <cell r="E75" t="str">
            <v>Unión de Crédito Agrícola, Ganadera e Industrial del Potosi, S.A. de C.V.</v>
          </cell>
          <cell r="F75" t="str">
            <v>I</v>
          </cell>
          <cell r="G75" t="str">
            <v>B</v>
          </cell>
          <cell r="H75">
            <v>1</v>
          </cell>
          <cell r="M75">
            <v>53071048</v>
          </cell>
          <cell r="N75">
            <v>164</v>
          </cell>
          <cell r="O75">
            <v>2</v>
          </cell>
          <cell r="P75" t="str">
            <v>Creciente</v>
          </cell>
          <cell r="Q75">
            <v>2</v>
          </cell>
          <cell r="R75">
            <v>2</v>
          </cell>
          <cell r="S75">
            <v>0.59</v>
          </cell>
          <cell r="T75">
            <v>0</v>
          </cell>
          <cell r="U75" t="str">
            <v>N/A</v>
          </cell>
          <cell r="V75">
            <v>2.5333511983022403E-2</v>
          </cell>
          <cell r="W75">
            <v>3.7997323857425561E-2</v>
          </cell>
          <cell r="X75">
            <v>68</v>
          </cell>
        </row>
        <row r="76">
          <cell r="B76">
            <v>33</v>
          </cell>
          <cell r="C76">
            <v>489</v>
          </cell>
          <cell r="D76">
            <v>435</v>
          </cell>
          <cell r="E76" t="str">
            <v>Unión de Crédito Agropecuario e Industrial Colonos de Irrigación, S.A. de C.V.</v>
          </cell>
          <cell r="F76" t="str">
            <v>I</v>
          </cell>
          <cell r="G76" t="str">
            <v>B</v>
          </cell>
          <cell r="I76">
            <v>1</v>
          </cell>
          <cell r="M76">
            <v>94859285</v>
          </cell>
          <cell r="N76">
            <v>134</v>
          </cell>
          <cell r="O76">
            <v>2</v>
          </cell>
          <cell r="P76" t="str">
            <v>Decreciente</v>
          </cell>
          <cell r="Q76">
            <v>1</v>
          </cell>
          <cell r="R76">
            <v>1</v>
          </cell>
          <cell r="S76">
            <v>0.28000000000000003</v>
          </cell>
          <cell r="T76">
            <v>1.4393932227076136E-3</v>
          </cell>
          <cell r="U76">
            <v>3.7576592595350915</v>
          </cell>
          <cell r="V76">
            <v>3.3106976206944455E-3</v>
          </cell>
          <cell r="W76">
            <v>1.0898208178132026E-2</v>
          </cell>
          <cell r="X76">
            <v>69</v>
          </cell>
        </row>
        <row r="77">
          <cell r="B77">
            <v>73</v>
          </cell>
          <cell r="C77">
            <v>738</v>
          </cell>
          <cell r="D77">
            <v>636</v>
          </cell>
          <cell r="E77" t="str">
            <v>Unión de Crédito Integral, S.A. de C.V.</v>
          </cell>
          <cell r="F77" t="str">
            <v>I</v>
          </cell>
          <cell r="G77" t="str">
            <v>C</v>
          </cell>
          <cell r="K77">
            <v>1</v>
          </cell>
          <cell r="M77">
            <v>195113102</v>
          </cell>
          <cell r="N77">
            <v>89</v>
          </cell>
          <cell r="O77">
            <v>2</v>
          </cell>
          <cell r="P77" t="str">
            <v>Sin Cambio</v>
          </cell>
          <cell r="Q77">
            <v>3</v>
          </cell>
          <cell r="R77">
            <v>1</v>
          </cell>
          <cell r="S77">
            <v>0.1903</v>
          </cell>
          <cell r="T77">
            <v>3.56687568580046E-3</v>
          </cell>
          <cell r="U77">
            <v>1.644204</v>
          </cell>
          <cell r="V77">
            <v>4.5477488276476716E-3</v>
          </cell>
          <cell r="W77">
            <v>3.6937917803456365E-2</v>
          </cell>
          <cell r="X77">
            <v>70</v>
          </cell>
        </row>
        <row r="78">
          <cell r="B78">
            <v>24</v>
          </cell>
          <cell r="C78">
            <v>410</v>
          </cell>
          <cell r="D78">
            <v>381</v>
          </cell>
          <cell r="E78" t="str">
            <v>Unión de Crédito Ganaderos del Norte, S.A. de C.V.</v>
          </cell>
          <cell r="F78" t="str">
            <v>I</v>
          </cell>
          <cell r="G78" t="str">
            <v>C</v>
          </cell>
          <cell r="H78">
            <v>1</v>
          </cell>
          <cell r="M78">
            <v>47703966</v>
          </cell>
          <cell r="N78">
            <v>89</v>
          </cell>
          <cell r="O78">
            <v>2</v>
          </cell>
          <cell r="P78" t="str">
            <v>Sin Cambio</v>
          </cell>
          <cell r="Q78">
            <v>1</v>
          </cell>
          <cell r="R78">
            <v>1</v>
          </cell>
          <cell r="S78">
            <v>0.59630000000000005</v>
          </cell>
          <cell r="T78">
            <v>0</v>
          </cell>
          <cell r="U78" t="str">
            <v>N/A</v>
          </cell>
          <cell r="V78">
            <v>0.14244625260232555</v>
          </cell>
          <cell r="W78">
            <v>0.2316270354903095</v>
          </cell>
          <cell r="X78">
            <v>71</v>
          </cell>
        </row>
        <row r="79">
          <cell r="B79">
            <v>8</v>
          </cell>
          <cell r="C79">
            <v>178</v>
          </cell>
          <cell r="D79">
            <v>305</v>
          </cell>
          <cell r="E79" t="str">
            <v>Crédito Agrícola y Ganadero, S.A. de C.V., Unión de Crédito</v>
          </cell>
          <cell r="F79" t="str">
            <v>I</v>
          </cell>
          <cell r="G79" t="str">
            <v>B</v>
          </cell>
          <cell r="I79">
            <v>1</v>
          </cell>
          <cell r="M79">
            <v>124820506</v>
          </cell>
          <cell r="N79">
            <v>80</v>
          </cell>
          <cell r="O79">
            <v>2</v>
          </cell>
          <cell r="P79" t="str">
            <v xml:space="preserve">Sin Cambio </v>
          </cell>
          <cell r="Q79">
            <v>2</v>
          </cell>
          <cell r="R79">
            <v>2</v>
          </cell>
          <cell r="S79">
            <v>0.46</v>
          </cell>
          <cell r="T79">
            <v>4.4009753308606719E-3</v>
          </cell>
          <cell r="U79">
            <v>6.4079371237516511</v>
          </cell>
          <cell r="V79">
            <v>1.8534274724462337E-2</v>
          </cell>
          <cell r="W79">
            <v>4.0017651828266908E-2</v>
          </cell>
          <cell r="X79">
            <v>72</v>
          </cell>
        </row>
        <row r="80">
          <cell r="B80">
            <v>64</v>
          </cell>
          <cell r="C80">
            <v>697</v>
          </cell>
          <cell r="D80">
            <v>601</v>
          </cell>
          <cell r="E80" t="str">
            <v>Unión de Crédito Intersectorial del Noreste, S.A. de C.V.</v>
          </cell>
          <cell r="F80" t="str">
            <v>I</v>
          </cell>
          <cell r="G80" t="str">
            <v>C</v>
          </cell>
          <cell r="H80">
            <v>1</v>
          </cell>
          <cell r="M80">
            <v>11776628</v>
          </cell>
          <cell r="N80">
            <v>25</v>
          </cell>
          <cell r="O80">
            <v>2</v>
          </cell>
          <cell r="P80" t="str">
            <v>Creciente</v>
          </cell>
          <cell r="Q80">
            <v>4</v>
          </cell>
          <cell r="R80">
            <v>1</v>
          </cell>
          <cell r="S80">
            <v>1.363</v>
          </cell>
          <cell r="T80">
            <v>0.23063625660300399</v>
          </cell>
          <cell r="U80">
            <v>0.73783399999999999</v>
          </cell>
          <cell r="V80">
            <v>-3.3793304547849408E-2</v>
          </cell>
          <cell r="W80">
            <v>-3.4675083511235653E-2</v>
          </cell>
          <cell r="X80">
            <v>73</v>
          </cell>
        </row>
        <row r="81">
          <cell r="B81">
            <v>66</v>
          </cell>
          <cell r="C81">
            <v>717</v>
          </cell>
          <cell r="D81">
            <v>618</v>
          </cell>
          <cell r="E81" t="str">
            <v>Unión de Crédito Agricultores de Cuauhtemoc, S.A. de C.V</v>
          </cell>
          <cell r="F81" t="str">
            <v>I</v>
          </cell>
          <cell r="G81" t="str">
            <v>A</v>
          </cell>
          <cell r="I81">
            <v>1</v>
          </cell>
          <cell r="M81">
            <v>4633040718</v>
          </cell>
          <cell r="N81">
            <v>3256</v>
          </cell>
          <cell r="O81">
            <v>1</v>
          </cell>
          <cell r="P81" t="str">
            <v>Creciente</v>
          </cell>
          <cell r="Q81">
            <v>1</v>
          </cell>
          <cell r="R81">
            <v>1</v>
          </cell>
          <cell r="S81">
            <v>0.15</v>
          </cell>
          <cell r="T81">
            <v>2.06E-2</v>
          </cell>
          <cell r="U81">
            <v>1.7645</v>
          </cell>
          <cell r="V81">
            <v>2.3E-2</v>
          </cell>
          <cell r="W81">
            <v>0.14249999999999999</v>
          </cell>
          <cell r="X81">
            <v>74</v>
          </cell>
        </row>
        <row r="82">
          <cell r="B82">
            <v>27</v>
          </cell>
          <cell r="C82">
            <v>417</v>
          </cell>
          <cell r="D82">
            <v>388</v>
          </cell>
          <cell r="E82" t="str">
            <v>Unión de Crédito del Comercio, Servicios y Turismo del Sureste, S.A. de C.V.</v>
          </cell>
          <cell r="F82" t="str">
            <v>I</v>
          </cell>
          <cell r="G82" t="str">
            <v>A</v>
          </cell>
          <cell r="H82">
            <v>1</v>
          </cell>
          <cell r="M82">
            <v>605038766</v>
          </cell>
          <cell r="N82">
            <v>3159</v>
          </cell>
          <cell r="O82">
            <v>1</v>
          </cell>
          <cell r="P82" t="str">
            <v>Sin cambio</v>
          </cell>
          <cell r="Q82">
            <v>1</v>
          </cell>
          <cell r="R82">
            <v>1</v>
          </cell>
          <cell r="S82">
            <v>0.2</v>
          </cell>
          <cell r="T82">
            <v>1.6322068587085167E-2</v>
          </cell>
          <cell r="U82">
            <v>0.80177069200964624</v>
          </cell>
          <cell r="V82">
            <v>2.0293913545557776E-2</v>
          </cell>
          <cell r="W82">
            <v>8.2360924386844198E-2</v>
          </cell>
          <cell r="X82">
            <v>75</v>
          </cell>
        </row>
        <row r="83">
          <cell r="B83">
            <v>1</v>
          </cell>
          <cell r="C83">
            <v>36</v>
          </cell>
          <cell r="D83">
            <v>295</v>
          </cell>
          <cell r="E83" t="str">
            <v>Unión de Crédito Agrícola del Yaqui, S.A. de C.V.</v>
          </cell>
          <cell r="F83" t="str">
            <v>I</v>
          </cell>
          <cell r="G83" t="str">
            <v>A</v>
          </cell>
          <cell r="I83">
            <v>1</v>
          </cell>
          <cell r="M83">
            <v>857509795</v>
          </cell>
          <cell r="N83">
            <v>1174</v>
          </cell>
          <cell r="O83">
            <v>1</v>
          </cell>
          <cell r="P83" t="str">
            <v>Sin Cambio</v>
          </cell>
          <cell r="Q83">
            <v>1</v>
          </cell>
          <cell r="R83">
            <v>1</v>
          </cell>
          <cell r="S83">
            <v>0.33</v>
          </cell>
          <cell r="T83">
            <v>2.5000000000000001E-3</v>
          </cell>
          <cell r="U83">
            <v>3.0508000000000002</v>
          </cell>
          <cell r="V83">
            <v>1.9300000000000001E-2</v>
          </cell>
          <cell r="W83">
            <v>7.85E-2</v>
          </cell>
          <cell r="X83">
            <v>76</v>
          </cell>
        </row>
        <row r="84">
          <cell r="B84">
            <v>2</v>
          </cell>
          <cell r="C84">
            <v>47</v>
          </cell>
          <cell r="D84">
            <v>296</v>
          </cell>
          <cell r="E84" t="str">
            <v>Unión de Crédito Agrícola de Cajeme, S.A. de C.V.</v>
          </cell>
          <cell r="F84" t="str">
            <v>I</v>
          </cell>
          <cell r="G84" t="str">
            <v>A</v>
          </cell>
          <cell r="I84">
            <v>1</v>
          </cell>
          <cell r="M84">
            <v>415011353</v>
          </cell>
          <cell r="N84">
            <v>634</v>
          </cell>
          <cell r="O84">
            <v>1</v>
          </cell>
          <cell r="P84" t="str">
            <v>Sin Cambio</v>
          </cell>
          <cell r="Q84">
            <v>3</v>
          </cell>
          <cell r="R84">
            <v>1</v>
          </cell>
          <cell r="S84">
            <v>0.4</v>
          </cell>
          <cell r="T84">
            <v>0</v>
          </cell>
          <cell r="U84" t="str">
            <v>N/A</v>
          </cell>
          <cell r="V84">
            <v>6.0000000000000001E-3</v>
          </cell>
          <cell r="W84">
            <v>2.2200000000000001E-2</v>
          </cell>
          <cell r="X84">
            <v>77</v>
          </cell>
        </row>
        <row r="85">
          <cell r="B85">
            <v>7</v>
          </cell>
          <cell r="C85">
            <v>145</v>
          </cell>
          <cell r="D85">
            <v>304</v>
          </cell>
          <cell r="E85" t="str">
            <v>Unión de Crédito Industrial y Agropecuario de la Laguna, S.A.de C.V.</v>
          </cell>
          <cell r="F85" t="str">
            <v>II</v>
          </cell>
          <cell r="G85" t="str">
            <v>A</v>
          </cell>
          <cell r="J85">
            <v>1</v>
          </cell>
          <cell r="M85">
            <v>5383726243</v>
          </cell>
          <cell r="N85">
            <v>528</v>
          </cell>
          <cell r="O85">
            <v>1</v>
          </cell>
          <cell r="P85" t="str">
            <v>Sin Cambio</v>
          </cell>
          <cell r="Q85">
            <v>1</v>
          </cell>
          <cell r="R85">
            <v>1</v>
          </cell>
          <cell r="S85">
            <v>0.15</v>
          </cell>
          <cell r="T85">
            <v>0</v>
          </cell>
          <cell r="U85" t="str">
            <v>N/A</v>
          </cell>
          <cell r="V85">
            <v>1.2500000000000001E-2</v>
          </cell>
          <cell r="W85">
            <v>9.9099999999999994E-2</v>
          </cell>
          <cell r="X85">
            <v>78</v>
          </cell>
        </row>
        <row r="86">
          <cell r="B86">
            <v>82</v>
          </cell>
          <cell r="C86">
            <v>794</v>
          </cell>
          <cell r="D86">
            <v>665</v>
          </cell>
          <cell r="E86" t="str">
            <v>Unión de Crédito Monarca, S.A. de C.V.</v>
          </cell>
          <cell r="F86" t="str">
            <v>I</v>
          </cell>
          <cell r="G86" t="str">
            <v>C</v>
          </cell>
          <cell r="H86">
            <v>1</v>
          </cell>
          <cell r="M86">
            <v>322727576</v>
          </cell>
          <cell r="N86">
            <v>520</v>
          </cell>
          <cell r="O86">
            <v>1</v>
          </cell>
          <cell r="P86" t="str">
            <v>Sin Cambio</v>
          </cell>
          <cell r="Q86">
            <v>1</v>
          </cell>
          <cell r="R86">
            <v>1</v>
          </cell>
          <cell r="S86">
            <v>0.13739999999999999</v>
          </cell>
          <cell r="T86">
            <v>3.70484929669605E-2</v>
          </cell>
          <cell r="U86">
            <v>0.72618300000000002</v>
          </cell>
          <cell r="V86">
            <v>3.8616464571979155E-2</v>
          </cell>
          <cell r="W86">
            <v>0.2526683330066169</v>
          </cell>
          <cell r="X86">
            <v>79</v>
          </cell>
        </row>
        <row r="87">
          <cell r="B87">
            <v>62</v>
          </cell>
          <cell r="C87">
            <v>690</v>
          </cell>
          <cell r="D87">
            <v>597</v>
          </cell>
          <cell r="E87" t="str">
            <v>Unión de Crédito el Águila, S.A. de C.V.</v>
          </cell>
          <cell r="F87" t="str">
            <v>II</v>
          </cell>
          <cell r="G87" t="str">
            <v>B</v>
          </cell>
          <cell r="H87">
            <v>1</v>
          </cell>
          <cell r="M87">
            <v>630492238</v>
          </cell>
          <cell r="N87">
            <v>518</v>
          </cell>
          <cell r="O87">
            <v>1</v>
          </cell>
          <cell r="P87" t="str">
            <v>decreciente</v>
          </cell>
          <cell r="Q87">
            <v>1</v>
          </cell>
          <cell r="R87">
            <v>1</v>
          </cell>
          <cell r="S87">
            <v>0.15</v>
          </cell>
          <cell r="T87">
            <v>1.7500000000000002E-2</v>
          </cell>
          <cell r="U87">
            <v>0.58679999999999999</v>
          </cell>
          <cell r="V87">
            <v>3.5999999999999999E-3</v>
          </cell>
          <cell r="W87">
            <v>2.52E-2</v>
          </cell>
          <cell r="X87">
            <v>80</v>
          </cell>
        </row>
        <row r="88">
          <cell r="B88">
            <v>30</v>
          </cell>
          <cell r="C88">
            <v>432</v>
          </cell>
          <cell r="D88">
            <v>400</v>
          </cell>
          <cell r="E88" t="str">
            <v>Unión de Crédito Agroindustrial del Valle de Culiacán, S.A. de C.V.</v>
          </cell>
          <cell r="F88" t="str">
            <v>I</v>
          </cell>
          <cell r="G88" t="str">
            <v>B</v>
          </cell>
          <cell r="I88">
            <v>1</v>
          </cell>
          <cell r="M88">
            <v>18130459</v>
          </cell>
          <cell r="N88">
            <v>493</v>
          </cell>
          <cell r="O88">
            <v>1</v>
          </cell>
          <cell r="P88" t="str">
            <v>Decreciente</v>
          </cell>
          <cell r="Q88">
            <v>1</v>
          </cell>
          <cell r="R88">
            <v>1</v>
          </cell>
          <cell r="S88">
            <v>0.81</v>
          </cell>
          <cell r="T88">
            <v>0</v>
          </cell>
          <cell r="U88" t="str">
            <v>N/A</v>
          </cell>
          <cell r="V88">
            <v>-1.4E-2</v>
          </cell>
          <cell r="W88">
            <v>-1.8800000000000001E-2</v>
          </cell>
          <cell r="X88">
            <v>81</v>
          </cell>
        </row>
        <row r="89">
          <cell r="B89">
            <v>10</v>
          </cell>
          <cell r="C89">
            <v>213</v>
          </cell>
          <cell r="D89">
            <v>314</v>
          </cell>
          <cell r="E89" t="str">
            <v>Unión de Crédito Agrícola e Industrial de Guasave, S.A.de C.V.</v>
          </cell>
          <cell r="F89" t="str">
            <v>I</v>
          </cell>
          <cell r="G89" t="str">
            <v>B</v>
          </cell>
          <cell r="I89">
            <v>1</v>
          </cell>
          <cell r="M89">
            <v>132015066</v>
          </cell>
          <cell r="N89">
            <v>381</v>
          </cell>
          <cell r="O89">
            <v>1</v>
          </cell>
          <cell r="P89" t="str">
            <v xml:space="preserve">Sin Cambio </v>
          </cell>
          <cell r="Q89">
            <v>2</v>
          </cell>
          <cell r="R89">
            <v>1</v>
          </cell>
          <cell r="S89">
            <v>0.19</v>
          </cell>
          <cell r="T89">
            <v>0</v>
          </cell>
          <cell r="U89" t="str">
            <v>N/A</v>
          </cell>
          <cell r="V89">
            <v>9.3946263776457104E-4</v>
          </cell>
          <cell r="W89">
            <v>5.9852634652265198E-3</v>
          </cell>
          <cell r="X89">
            <v>82</v>
          </cell>
        </row>
        <row r="90">
          <cell r="B90">
            <v>15</v>
          </cell>
          <cell r="C90">
            <v>288</v>
          </cell>
          <cell r="D90">
            <v>326</v>
          </cell>
          <cell r="E90" t="str">
            <v>Unión de Crédito Chihuahuense, S.A. de C.V.</v>
          </cell>
          <cell r="F90" t="str">
            <v>II</v>
          </cell>
          <cell r="G90" t="str">
            <v>A</v>
          </cell>
          <cell r="L90">
            <v>1</v>
          </cell>
          <cell r="M90">
            <v>1552795769</v>
          </cell>
          <cell r="N90">
            <v>373</v>
          </cell>
          <cell r="O90">
            <v>1</v>
          </cell>
          <cell r="P90" t="str">
            <v>Sin Cambio</v>
          </cell>
          <cell r="Q90">
            <v>1</v>
          </cell>
          <cell r="R90">
            <v>1</v>
          </cell>
          <cell r="S90">
            <v>0.21</v>
          </cell>
          <cell r="T90">
            <v>8.8000000000000005E-3</v>
          </cell>
          <cell r="U90">
            <v>1.6507000000000001</v>
          </cell>
          <cell r="V90">
            <v>9.1999999999999998E-3</v>
          </cell>
          <cell r="W90">
            <v>6.8599999999999994E-2</v>
          </cell>
          <cell r="X90">
            <v>83</v>
          </cell>
        </row>
        <row r="91">
          <cell r="B91">
            <v>5</v>
          </cell>
          <cell r="C91">
            <v>101</v>
          </cell>
          <cell r="D91">
            <v>300</v>
          </cell>
          <cell r="E91" t="str">
            <v>Unión de Crédito Agrícola de Huatabampo, S.A. de C.V.</v>
          </cell>
          <cell r="F91" t="str">
            <v>I</v>
          </cell>
          <cell r="G91" t="str">
            <v>C</v>
          </cell>
          <cell r="I91">
            <v>1</v>
          </cell>
          <cell r="M91">
            <v>316717728</v>
          </cell>
          <cell r="N91">
            <v>346</v>
          </cell>
          <cell r="O91">
            <v>1</v>
          </cell>
          <cell r="P91" t="str">
            <v>Sin Cambio</v>
          </cell>
          <cell r="Q91">
            <v>1</v>
          </cell>
          <cell r="R91">
            <v>1</v>
          </cell>
          <cell r="S91">
            <v>0.316</v>
          </cell>
          <cell r="T91">
            <v>0</v>
          </cell>
          <cell r="U91" t="str">
            <v>N/A</v>
          </cell>
          <cell r="V91">
            <v>3.7000359876796837E-3</v>
          </cell>
          <cell r="W91">
            <v>1.3005955141333564E-2</v>
          </cell>
          <cell r="X91">
            <v>84</v>
          </cell>
        </row>
        <row r="92">
          <cell r="B92">
            <v>37</v>
          </cell>
          <cell r="C92">
            <v>522</v>
          </cell>
          <cell r="D92">
            <v>459</v>
          </cell>
          <cell r="E92" t="str">
            <v>Unión de Crédito de Gasolineros, S.A. de C.V.</v>
          </cell>
          <cell r="F92" t="str">
            <v>I</v>
          </cell>
          <cell r="G92" t="str">
            <v>B</v>
          </cell>
          <cell r="L92">
            <v>1</v>
          </cell>
          <cell r="M92">
            <v>296998146</v>
          </cell>
          <cell r="N92">
            <v>305</v>
          </cell>
          <cell r="O92">
            <v>1</v>
          </cell>
          <cell r="P92" t="str">
            <v xml:space="preserve">Sin Cambio </v>
          </cell>
          <cell r="Q92">
            <v>2</v>
          </cell>
          <cell r="R92">
            <v>1</v>
          </cell>
          <cell r="S92">
            <v>0.24</v>
          </cell>
          <cell r="T92">
            <v>0</v>
          </cell>
          <cell r="U92" t="str">
            <v>N/A</v>
          </cell>
          <cell r="V92">
            <v>9.1142347715599103E-3</v>
          </cell>
          <cell r="W92">
            <v>3.784595097434508E-2</v>
          </cell>
          <cell r="X92">
            <v>85</v>
          </cell>
        </row>
        <row r="93">
          <cell r="B93">
            <v>20</v>
          </cell>
          <cell r="C93">
            <v>351</v>
          </cell>
          <cell r="D93">
            <v>351</v>
          </cell>
          <cell r="E93" t="str">
            <v>Unión de Crédito Alpura, S.A. de C.V.</v>
          </cell>
          <cell r="F93" t="str">
            <v>I</v>
          </cell>
          <cell r="G93" t="str">
            <v>C</v>
          </cell>
          <cell r="H93">
            <v>1</v>
          </cell>
          <cell r="M93">
            <v>3043816438</v>
          </cell>
          <cell r="N93">
            <v>296</v>
          </cell>
          <cell r="O93">
            <v>1</v>
          </cell>
          <cell r="P93" t="str">
            <v>Sin Cambio</v>
          </cell>
          <cell r="Q93">
            <v>1</v>
          </cell>
          <cell r="R93">
            <v>2</v>
          </cell>
          <cell r="S93">
            <v>0.1085</v>
          </cell>
          <cell r="T93">
            <v>0</v>
          </cell>
          <cell r="U93" t="str">
            <v>N/A</v>
          </cell>
          <cell r="V93">
            <v>8.9270706879915496E-3</v>
          </cell>
          <cell r="W93">
            <v>8.7662897566293765E-2</v>
          </cell>
          <cell r="X93">
            <v>86</v>
          </cell>
        </row>
        <row r="94">
          <cell r="B94">
            <v>87</v>
          </cell>
          <cell r="C94">
            <v>805</v>
          </cell>
          <cell r="D94">
            <v>671</v>
          </cell>
          <cell r="E94" t="str">
            <v>Unión de Crédito Empresarial de Veracruz, S.A. de C.V.</v>
          </cell>
          <cell r="F94" t="str">
            <v>I</v>
          </cell>
          <cell r="G94" t="str">
            <v>C</v>
          </cell>
          <cell r="H94">
            <v>1</v>
          </cell>
          <cell r="M94">
            <v>212409760</v>
          </cell>
          <cell r="N94">
            <v>264</v>
          </cell>
          <cell r="O94">
            <v>1</v>
          </cell>
          <cell r="P94" t="str">
            <v>Sin Cambio</v>
          </cell>
          <cell r="Q94">
            <v>1</v>
          </cell>
          <cell r="R94">
            <v>1</v>
          </cell>
          <cell r="S94">
            <v>0.46710000000000002</v>
          </cell>
          <cell r="T94">
            <v>1.0061005329856499E-2</v>
          </cell>
          <cell r="U94">
            <v>1.084911</v>
          </cell>
          <cell r="V94">
            <v>4.9717350633502112E-2</v>
          </cell>
          <cell r="W94">
            <v>0.15683216202175768</v>
          </cell>
          <cell r="X94">
            <v>87</v>
          </cell>
        </row>
        <row r="95">
          <cell r="B95">
            <v>63</v>
          </cell>
          <cell r="C95">
            <v>692</v>
          </cell>
          <cell r="D95">
            <v>599</v>
          </cell>
          <cell r="E95" t="str">
            <v>Unión de Crédito Promotora para el Desarrollo Económico del Estado de México, S.A. de C.V.</v>
          </cell>
          <cell r="F95" t="str">
            <v>I</v>
          </cell>
          <cell r="G95" t="str">
            <v>C</v>
          </cell>
          <cell r="H95">
            <v>1</v>
          </cell>
          <cell r="M95">
            <v>356103499</v>
          </cell>
          <cell r="N95">
            <v>256</v>
          </cell>
          <cell r="O95">
            <v>1</v>
          </cell>
          <cell r="P95" t="str">
            <v>Sin Cambio</v>
          </cell>
          <cell r="Q95">
            <v>1</v>
          </cell>
          <cell r="R95">
            <v>1</v>
          </cell>
          <cell r="S95">
            <v>0.2021</v>
          </cell>
          <cell r="T95">
            <v>3.7888316341930198E-2</v>
          </cell>
          <cell r="U95">
            <v>0.80033299999999996</v>
          </cell>
          <cell r="V95">
            <v>1.4714383988083985E-2</v>
          </cell>
          <cell r="W95">
            <v>8.4960577968350021E-2</v>
          </cell>
          <cell r="X95">
            <v>88</v>
          </cell>
        </row>
        <row r="96">
          <cell r="B96">
            <v>14</v>
          </cell>
          <cell r="C96">
            <v>283</v>
          </cell>
          <cell r="D96">
            <v>324</v>
          </cell>
          <cell r="E96" t="str">
            <v>Unión de Crédito Agropecuario e Industrial del Valle del Yaqui, S.A. de C.V.</v>
          </cell>
          <cell r="F96" t="str">
            <v>I</v>
          </cell>
          <cell r="G96" t="str">
            <v>A</v>
          </cell>
          <cell r="I96">
            <v>1</v>
          </cell>
          <cell r="M96">
            <v>268092286</v>
          </cell>
          <cell r="N96">
            <v>231</v>
          </cell>
          <cell r="O96">
            <v>1</v>
          </cell>
          <cell r="P96" t="str">
            <v>Sin Cambio</v>
          </cell>
          <cell r="Q96">
            <v>1</v>
          </cell>
          <cell r="R96">
            <v>1</v>
          </cell>
          <cell r="S96">
            <v>0.25</v>
          </cell>
          <cell r="T96">
            <v>1.6000000000000001E-3</v>
          </cell>
          <cell r="U96">
            <v>3.4262000000000001</v>
          </cell>
          <cell r="V96">
            <v>5.0000000000000001E-3</v>
          </cell>
          <cell r="W96">
            <v>1.8800000000000001E-2</v>
          </cell>
          <cell r="X96">
            <v>89</v>
          </cell>
        </row>
        <row r="97">
          <cell r="B97">
            <v>47</v>
          </cell>
          <cell r="C97">
            <v>609</v>
          </cell>
          <cell r="D97">
            <v>527</v>
          </cell>
          <cell r="E97" t="str">
            <v>Unión de Crédito Industrial y Agropecuaria de Tabasco, S.A. de C.V.</v>
          </cell>
          <cell r="F97" t="str">
            <v>I</v>
          </cell>
          <cell r="G97" t="str">
            <v>C</v>
          </cell>
          <cell r="H97">
            <v>1</v>
          </cell>
          <cell r="M97">
            <v>117352712</v>
          </cell>
          <cell r="N97">
            <v>215</v>
          </cell>
          <cell r="O97">
            <v>1</v>
          </cell>
          <cell r="P97" t="str">
            <v>Sin cambio</v>
          </cell>
          <cell r="Q97">
            <v>2</v>
          </cell>
          <cell r="R97">
            <v>1</v>
          </cell>
          <cell r="S97">
            <v>0.2185</v>
          </cell>
          <cell r="T97">
            <v>9.8769922165307597E-2</v>
          </cell>
          <cell r="U97">
            <v>0.25492199999999998</v>
          </cell>
          <cell r="V97">
            <v>-8.8100718539317335E-3</v>
          </cell>
          <cell r="W97">
            <v>-4.2178849732039732E-2</v>
          </cell>
          <cell r="X97">
            <v>90</v>
          </cell>
        </row>
        <row r="98">
          <cell r="B98">
            <v>40</v>
          </cell>
          <cell r="C98">
            <v>535</v>
          </cell>
          <cell r="D98">
            <v>465</v>
          </cell>
          <cell r="E98" t="str">
            <v>Unión de Crédito de la Industria de la Construcción de Sonora, S.A. de C.V.</v>
          </cell>
          <cell r="F98" t="str">
            <v>I</v>
          </cell>
          <cell r="G98" t="str">
            <v>C</v>
          </cell>
          <cell r="K98">
            <v>1</v>
          </cell>
          <cell r="M98">
            <v>294292697</v>
          </cell>
          <cell r="N98">
            <v>174</v>
          </cell>
          <cell r="O98">
            <v>1</v>
          </cell>
          <cell r="P98" t="str">
            <v>Sin Cambio</v>
          </cell>
          <cell r="Q98">
            <v>2</v>
          </cell>
          <cell r="R98">
            <v>1</v>
          </cell>
          <cell r="S98">
            <v>0.2737</v>
          </cell>
          <cell r="T98">
            <v>2.9849824518173598E-2</v>
          </cell>
          <cell r="U98">
            <v>1.680698</v>
          </cell>
          <cell r="V98">
            <v>1.4489720169020679E-2</v>
          </cell>
          <cell r="W98">
            <v>4.9462217281634351E-2</v>
          </cell>
          <cell r="X98">
            <v>91</v>
          </cell>
        </row>
        <row r="99">
          <cell r="B99">
            <v>61</v>
          </cell>
          <cell r="C99">
            <v>680</v>
          </cell>
          <cell r="D99">
            <v>589</v>
          </cell>
          <cell r="E99" t="str">
            <v>Unión de Crédito de Distribuidores Automotrices, S.A. de C.V.</v>
          </cell>
          <cell r="F99" t="str">
            <v>I</v>
          </cell>
          <cell r="G99" t="str">
            <v>B</v>
          </cell>
          <cell r="L99">
            <v>1</v>
          </cell>
          <cell r="M99">
            <v>338429049</v>
          </cell>
          <cell r="N99">
            <v>143</v>
          </cell>
          <cell r="O99">
            <v>1</v>
          </cell>
          <cell r="P99" t="str">
            <v>Sin Cambio</v>
          </cell>
          <cell r="Q99">
            <v>2</v>
          </cell>
          <cell r="R99">
            <v>1</v>
          </cell>
          <cell r="S99">
            <v>0.56000000000000005</v>
          </cell>
          <cell r="T99">
            <v>0</v>
          </cell>
          <cell r="U99" t="str">
            <v>N/A</v>
          </cell>
          <cell r="V99">
            <v>4.0899999999999999E-2</v>
          </cell>
          <cell r="W99">
            <v>6.8199999999999997E-2</v>
          </cell>
          <cell r="X99">
            <v>92</v>
          </cell>
        </row>
        <row r="100">
          <cell r="B100">
            <v>74</v>
          </cell>
          <cell r="C100">
            <v>740</v>
          </cell>
          <cell r="D100">
            <v>638</v>
          </cell>
          <cell r="E100" t="str">
            <v>Asecred Unión de Crédito, S.A. de C.V.</v>
          </cell>
          <cell r="F100" t="str">
            <v>I</v>
          </cell>
          <cell r="G100" t="str">
            <v>B</v>
          </cell>
          <cell r="L100">
            <v>1</v>
          </cell>
          <cell r="M100">
            <v>134394085</v>
          </cell>
          <cell r="N100">
            <v>106</v>
          </cell>
          <cell r="O100">
            <v>1</v>
          </cell>
          <cell r="P100" t="str">
            <v>Creciente</v>
          </cell>
          <cell r="Q100">
            <v>1</v>
          </cell>
          <cell r="R100">
            <v>1</v>
          </cell>
          <cell r="S100">
            <v>0.15</v>
          </cell>
          <cell r="T100">
            <v>0</v>
          </cell>
          <cell r="U100" t="str">
            <v>N/A</v>
          </cell>
          <cell r="V100">
            <v>1.2699999999999999E-2</v>
          </cell>
          <cell r="W100">
            <v>7.1599999999999997E-2</v>
          </cell>
          <cell r="X100">
            <v>93</v>
          </cell>
        </row>
        <row r="101">
          <cell r="B101">
            <v>43</v>
          </cell>
          <cell r="C101">
            <v>565</v>
          </cell>
          <cell r="D101">
            <v>489</v>
          </cell>
          <cell r="E101" t="str">
            <v>Unión de Crédito Industrial y Comercial de la Construcción del Estado de Mexico, S.A. de C.V.</v>
          </cell>
          <cell r="F101" t="str">
            <v>I</v>
          </cell>
          <cell r="G101" t="str">
            <v>B</v>
          </cell>
          <cell r="K101">
            <v>1</v>
          </cell>
          <cell r="M101">
            <v>58912435</v>
          </cell>
          <cell r="N101">
            <v>102</v>
          </cell>
          <cell r="O101">
            <v>1</v>
          </cell>
          <cell r="P101" t="str">
            <v>creciente</v>
          </cell>
          <cell r="Q101">
            <v>2</v>
          </cell>
          <cell r="R101">
            <v>2</v>
          </cell>
          <cell r="S101">
            <v>0.5</v>
          </cell>
          <cell r="T101">
            <v>0.35780000000000001</v>
          </cell>
          <cell r="U101">
            <v>0.1119</v>
          </cell>
          <cell r="V101">
            <v>1.4800000000000001E-2</v>
          </cell>
          <cell r="W101">
            <v>2.9100000000000001E-2</v>
          </cell>
          <cell r="X101">
            <v>94</v>
          </cell>
        </row>
        <row r="102">
          <cell r="B102">
            <v>86</v>
          </cell>
          <cell r="C102">
            <v>804</v>
          </cell>
          <cell r="D102">
            <v>670</v>
          </cell>
          <cell r="E102" t="str">
            <v>Unión de Crédito Istmo Golfo, S.A. de C.V.</v>
          </cell>
          <cell r="F102" t="str">
            <v>I</v>
          </cell>
          <cell r="G102" t="str">
            <v>C</v>
          </cell>
          <cell r="I102">
            <v>1</v>
          </cell>
          <cell r="M102">
            <v>24604596</v>
          </cell>
          <cell r="N102">
            <v>31</v>
          </cell>
          <cell r="O102">
            <v>1</v>
          </cell>
          <cell r="P102" t="str">
            <v>Sin Cambio</v>
          </cell>
          <cell r="Q102">
            <v>1</v>
          </cell>
          <cell r="R102">
            <v>1</v>
          </cell>
          <cell r="S102">
            <v>0.90690000000000004</v>
          </cell>
          <cell r="T102">
            <v>9.2805255820013807E-3</v>
          </cell>
          <cell r="U102">
            <v>2.1100699999999999</v>
          </cell>
          <cell r="V102">
            <v>2.1033361431470703E-2</v>
          </cell>
          <cell r="W102">
            <v>2.4730907281729289E-2</v>
          </cell>
          <cell r="X102">
            <v>95</v>
          </cell>
        </row>
        <row r="103">
          <cell r="B103">
            <v>25</v>
          </cell>
          <cell r="C103">
            <v>411</v>
          </cell>
          <cell r="D103">
            <v>382</v>
          </cell>
          <cell r="E103" t="str">
            <v>Unión de Crédito Ejidal, Agropecuaria e Industrial del Municipio de Angostura, S.A. de C.V. [1]</v>
          </cell>
          <cell r="F103" t="str">
            <v>I</v>
          </cell>
          <cell r="G103" t="str">
            <v>B</v>
          </cell>
          <cell r="I103">
            <v>1</v>
          </cell>
          <cell r="M103" t="str">
            <v>N/D</v>
          </cell>
          <cell r="N103" t="str">
            <v>N/D</v>
          </cell>
          <cell r="O103">
            <v>4</v>
          </cell>
          <cell r="P103" t="str">
            <v>Creciente</v>
          </cell>
          <cell r="Q103">
            <v>4</v>
          </cell>
          <cell r="R103">
            <v>4</v>
          </cell>
          <cell r="S103" t="str">
            <v>N/D</v>
          </cell>
          <cell r="T103" t="str">
            <v>N/D</v>
          </cell>
          <cell r="U103" t="str">
            <v>N/D</v>
          </cell>
          <cell r="V103" t="str">
            <v>N/D</v>
          </cell>
          <cell r="W103" t="str">
            <v>N/D</v>
          </cell>
          <cell r="X103">
            <v>96</v>
          </cell>
        </row>
      </sheetData>
      <sheetData sheetId="4">
        <row r="7">
          <cell r="B7" t="str">
            <v>Núm.</v>
          </cell>
          <cell r="C7" t="str">
            <v>Clave</v>
          </cell>
          <cell r="D7" t="str">
            <v>PES</v>
          </cell>
          <cell r="E7" t="str">
            <v>Razón Social</v>
          </cell>
          <cell r="F7" t="str">
            <v>Nivel de Operaciones</v>
          </cell>
          <cell r="G7" t="str">
            <v>DGA</v>
          </cell>
          <cell r="H7" t="str">
            <v>Mixta</v>
          </cell>
          <cell r="I7" t="str">
            <v>Agrícola</v>
          </cell>
          <cell r="J7" t="str">
            <v>Ganadera</v>
          </cell>
          <cell r="K7" t="str">
            <v>Construcción</v>
          </cell>
          <cell r="L7" t="str">
            <v>Servicios</v>
          </cell>
          <cell r="M7" t="str">
            <v>Activo Total</v>
          </cell>
          <cell r="N7" t="str">
            <v>Número de Socios</v>
          </cell>
          <cell r="O7" t="str">
            <v>Riesgo Neto</v>
          </cell>
          <cell r="P7" t="str">
            <v>Tendencia del Riesgo</v>
          </cell>
          <cell r="Q7" t="str">
            <v>Rentabilidad</v>
          </cell>
          <cell r="R7" t="str">
            <v>Solvencia</v>
          </cell>
          <cell r="S7" t="str">
            <v>ICAP</v>
          </cell>
          <cell r="T7" t="str">
            <v>I</v>
          </cell>
          <cell r="U7" t="str">
            <v>IMOR</v>
          </cell>
          <cell r="V7" t="str">
            <v>I</v>
          </cell>
          <cell r="W7" t="str">
            <v>ICOR</v>
          </cell>
          <cell r="X7" t="str">
            <v>I</v>
          </cell>
          <cell r="Y7" t="str">
            <v>ROA</v>
          </cell>
          <cell r="Z7" t="str">
            <v>I</v>
          </cell>
          <cell r="AA7" t="str">
            <v>ROE</v>
          </cell>
          <cell r="AB7" t="str">
            <v>I</v>
          </cell>
          <cell r="AC7" t="str">
            <v>Auxiliar</v>
          </cell>
          <cell r="AD7" t="str">
            <v>Ranking</v>
          </cell>
        </row>
        <row r="8">
          <cell r="B8">
            <v>1</v>
          </cell>
          <cell r="C8">
            <v>36</v>
          </cell>
          <cell r="D8">
            <v>295</v>
          </cell>
          <cell r="E8" t="str">
            <v>Unión de Crédito Agrícola del Yaqui, S.A. de C.V.</v>
          </cell>
          <cell r="F8" t="str">
            <v>I</v>
          </cell>
          <cell r="G8" t="str">
            <v>A</v>
          </cell>
          <cell r="I8">
            <v>1</v>
          </cell>
          <cell r="M8">
            <v>857509795</v>
          </cell>
          <cell r="N8">
            <v>1174</v>
          </cell>
          <cell r="O8">
            <v>1</v>
          </cell>
          <cell r="P8" t="str">
            <v>Sin Cambio</v>
          </cell>
          <cell r="Q8">
            <v>1</v>
          </cell>
          <cell r="R8">
            <v>1</v>
          </cell>
          <cell r="S8">
            <v>0.33</v>
          </cell>
          <cell r="U8">
            <v>2.5000000000000001E-3</v>
          </cell>
          <cell r="W8">
            <v>3.0508000000000002</v>
          </cell>
          <cell r="Y8">
            <v>1.9300000000000001E-2</v>
          </cell>
          <cell r="AA8">
            <v>7.85E-2</v>
          </cell>
          <cell r="AC8">
            <v>0</v>
          </cell>
          <cell r="AD8">
            <v>47</v>
          </cell>
        </row>
        <row r="9">
          <cell r="B9">
            <v>2</v>
          </cell>
          <cell r="C9">
            <v>47</v>
          </cell>
          <cell r="D9">
            <v>296</v>
          </cell>
          <cell r="E9" t="str">
            <v>Unión de Crédito Agrícola de Cajeme, S.A. de C.V.</v>
          </cell>
          <cell r="F9" t="str">
            <v>I</v>
          </cell>
          <cell r="G9" t="str">
            <v>A</v>
          </cell>
          <cell r="I9">
            <v>1</v>
          </cell>
          <cell r="M9">
            <v>415011353</v>
          </cell>
          <cell r="N9">
            <v>634</v>
          </cell>
          <cell r="O9">
            <v>1</v>
          </cell>
          <cell r="P9" t="str">
            <v>Sin Cambio</v>
          </cell>
          <cell r="Q9">
            <v>3</v>
          </cell>
          <cell r="R9">
            <v>1</v>
          </cell>
          <cell r="S9">
            <v>0.4</v>
          </cell>
          <cell r="U9">
            <v>0</v>
          </cell>
          <cell r="W9" t="str">
            <v>N/A</v>
          </cell>
          <cell r="Y9">
            <v>6.0000000000000001E-3</v>
          </cell>
          <cell r="AA9">
            <v>2.2200000000000001E-2</v>
          </cell>
          <cell r="AC9">
            <v>0</v>
          </cell>
          <cell r="AD9">
            <v>48</v>
          </cell>
        </row>
        <row r="10">
          <cell r="B10">
            <v>3</v>
          </cell>
          <cell r="C10">
            <v>93</v>
          </cell>
          <cell r="D10">
            <v>298</v>
          </cell>
          <cell r="E10" t="str">
            <v>Unión de Crédito Ganadero de Tabasco, S.A. de C.V.</v>
          </cell>
          <cell r="F10" t="str">
            <v>I</v>
          </cell>
          <cell r="G10" t="str">
            <v>C</v>
          </cell>
          <cell r="J10">
            <v>1</v>
          </cell>
          <cell r="M10">
            <v>388830459</v>
          </cell>
          <cell r="N10">
            <v>10736</v>
          </cell>
          <cell r="O10">
            <v>3</v>
          </cell>
          <cell r="P10" t="str">
            <v>Decreciente</v>
          </cell>
          <cell r="Q10">
            <v>2</v>
          </cell>
          <cell r="R10">
            <v>2</v>
          </cell>
          <cell r="S10">
            <v>0.3286</v>
          </cell>
          <cell r="U10">
            <v>4.9963150955976997E-2</v>
          </cell>
          <cell r="W10">
            <v>1</v>
          </cell>
          <cell r="Y10">
            <v>2.3502893027189599E-3</v>
          </cell>
          <cell r="AA10">
            <v>8.3058335272326693E-3</v>
          </cell>
          <cell r="AC10">
            <v>0</v>
          </cell>
          <cell r="AD10">
            <v>49</v>
          </cell>
        </row>
        <row r="11">
          <cell r="B11">
            <v>4</v>
          </cell>
          <cell r="C11">
            <v>98</v>
          </cell>
          <cell r="D11">
            <v>299</v>
          </cell>
          <cell r="E11" t="str">
            <v>Unión de Crédito Agrícola del Mayo, S.A. de C.V.</v>
          </cell>
          <cell r="F11" t="str">
            <v>I</v>
          </cell>
          <cell r="G11" t="str">
            <v>A</v>
          </cell>
          <cell r="I11">
            <v>1</v>
          </cell>
          <cell r="M11">
            <v>178970852</v>
          </cell>
          <cell r="N11">
            <v>446</v>
          </cell>
          <cell r="O11">
            <v>2</v>
          </cell>
          <cell r="P11" t="str">
            <v>Sin Cambio</v>
          </cell>
          <cell r="Q11">
            <v>2</v>
          </cell>
          <cell r="R11">
            <v>2</v>
          </cell>
          <cell r="S11">
            <v>0.15</v>
          </cell>
          <cell r="U11">
            <v>2.8999999999999998E-3</v>
          </cell>
          <cell r="W11">
            <v>2.3142</v>
          </cell>
          <cell r="Y11">
            <v>-1.2999999999999999E-3</v>
          </cell>
          <cell r="Z11">
            <v>1</v>
          </cell>
          <cell r="AA11">
            <v>-6.7000000000000002E-3</v>
          </cell>
          <cell r="AB11">
            <v>1</v>
          </cell>
          <cell r="AC11">
            <v>2</v>
          </cell>
          <cell r="AD11">
            <v>14</v>
          </cell>
        </row>
        <row r="12">
          <cell r="B12">
            <v>5</v>
          </cell>
          <cell r="C12">
            <v>101</v>
          </cell>
          <cell r="D12">
            <v>300</v>
          </cell>
          <cell r="E12" t="str">
            <v>Unión de Crédito Agrícola de Huatabampo, S.A. de C.V.</v>
          </cell>
          <cell r="F12" t="str">
            <v>I</v>
          </cell>
          <cell r="G12" t="str">
            <v>C</v>
          </cell>
          <cell r="I12">
            <v>1</v>
          </cell>
          <cell r="M12">
            <v>316717728</v>
          </cell>
          <cell r="N12">
            <v>346</v>
          </cell>
          <cell r="O12">
            <v>1</v>
          </cell>
          <cell r="P12" t="str">
            <v>Sin Cambio</v>
          </cell>
          <cell r="Q12">
            <v>1</v>
          </cell>
          <cell r="R12">
            <v>1</v>
          </cell>
          <cell r="S12">
            <v>0.316</v>
          </cell>
          <cell r="U12">
            <v>0</v>
          </cell>
          <cell r="W12" t="str">
            <v>N/A</v>
          </cell>
          <cell r="Y12">
            <v>3.7000359876796837E-3</v>
          </cell>
          <cell r="AA12">
            <v>1.3005955141333564E-2</v>
          </cell>
          <cell r="AC12">
            <v>0</v>
          </cell>
          <cell r="AD12">
            <v>50</v>
          </cell>
        </row>
        <row r="13">
          <cell r="B13">
            <v>6</v>
          </cell>
          <cell r="C13">
            <v>144</v>
          </cell>
          <cell r="D13">
            <v>303</v>
          </cell>
          <cell r="E13" t="str">
            <v>Unión de Crédito Delicias, S.A. de C.V.</v>
          </cell>
          <cell r="F13" t="str">
            <v>I</v>
          </cell>
          <cell r="G13" t="str">
            <v>C</v>
          </cell>
          <cell r="H13">
            <v>1</v>
          </cell>
          <cell r="M13">
            <v>27042533</v>
          </cell>
          <cell r="N13">
            <v>430</v>
          </cell>
          <cell r="O13">
            <v>3</v>
          </cell>
          <cell r="P13" t="str">
            <v>Creciente</v>
          </cell>
          <cell r="Q13">
            <v>2</v>
          </cell>
          <cell r="R13">
            <v>3</v>
          </cell>
          <cell r="S13">
            <v>0.75409999999999999</v>
          </cell>
          <cell r="U13">
            <v>0.273641177043978</v>
          </cell>
          <cell r="V13">
            <v>1</v>
          </cell>
          <cell r="W13">
            <v>0.11717900000000001</v>
          </cell>
          <cell r="X13">
            <v>1</v>
          </cell>
          <cell r="Y13">
            <v>2.361034816674178E-2</v>
          </cell>
          <cell r="AA13">
            <v>4.7370914580490718E-2</v>
          </cell>
          <cell r="AC13">
            <v>2</v>
          </cell>
          <cell r="AD13">
            <v>15</v>
          </cell>
        </row>
        <row r="14">
          <cell r="B14">
            <v>7</v>
          </cell>
          <cell r="C14">
            <v>145</v>
          </cell>
          <cell r="D14">
            <v>304</v>
          </cell>
          <cell r="E14" t="str">
            <v>Unión de Crédito Industrial y Agropecuario de la Laguna, S.A.de C.V.</v>
          </cell>
          <cell r="F14" t="str">
            <v>II</v>
          </cell>
          <cell r="G14" t="str">
            <v>A</v>
          </cell>
          <cell r="J14">
            <v>1</v>
          </cell>
          <cell r="M14">
            <v>5383726243</v>
          </cell>
          <cell r="N14">
            <v>528</v>
          </cell>
          <cell r="O14">
            <v>1</v>
          </cell>
          <cell r="P14" t="str">
            <v>Sin Cambio</v>
          </cell>
          <cell r="Q14">
            <v>1</v>
          </cell>
          <cell r="R14">
            <v>1</v>
          </cell>
          <cell r="S14">
            <v>0.15</v>
          </cell>
          <cell r="U14">
            <v>0</v>
          </cell>
          <cell r="W14" t="str">
            <v>N/A</v>
          </cell>
          <cell r="Y14">
            <v>1.2500000000000001E-2</v>
          </cell>
          <cell r="AA14">
            <v>9.9099999999999994E-2</v>
          </cell>
          <cell r="AC14">
            <v>0</v>
          </cell>
          <cell r="AD14">
            <v>51</v>
          </cell>
        </row>
        <row r="15">
          <cell r="B15">
            <v>8</v>
          </cell>
          <cell r="C15">
            <v>178</v>
          </cell>
          <cell r="D15">
            <v>305</v>
          </cell>
          <cell r="E15" t="str">
            <v>Crédito Agrícola y Ganadero, S.A. de C.V., Unión de Crédito</v>
          </cell>
          <cell r="F15" t="str">
            <v>I</v>
          </cell>
          <cell r="G15" t="str">
            <v>B</v>
          </cell>
          <cell r="I15">
            <v>1</v>
          </cell>
          <cell r="M15">
            <v>124820506</v>
          </cell>
          <cell r="N15">
            <v>80</v>
          </cell>
          <cell r="O15">
            <v>2</v>
          </cell>
          <cell r="P15" t="str">
            <v xml:space="preserve">Sin Cambio </v>
          </cell>
          <cell r="Q15">
            <v>2</v>
          </cell>
          <cell r="R15">
            <v>2</v>
          </cell>
          <cell r="S15">
            <v>0.46</v>
          </cell>
          <cell r="U15">
            <v>4.4009753308606719E-3</v>
          </cell>
          <cell r="W15">
            <v>6.4079371237516511</v>
          </cell>
          <cell r="Y15">
            <v>1.8534274724462337E-2</v>
          </cell>
          <cell r="AA15">
            <v>4.0017651828266908E-2</v>
          </cell>
          <cell r="AC15">
            <v>0</v>
          </cell>
          <cell r="AD15">
            <v>52</v>
          </cell>
        </row>
        <row r="16">
          <cell r="B16">
            <v>9</v>
          </cell>
          <cell r="C16">
            <v>211</v>
          </cell>
          <cell r="D16">
            <v>313</v>
          </cell>
          <cell r="E16" t="str">
            <v>Unión de Crédito de la Huasteca Veracruzana, S.A. de C.V.</v>
          </cell>
          <cell r="F16" t="str">
            <v>I</v>
          </cell>
          <cell r="G16" t="str">
            <v>B</v>
          </cell>
          <cell r="J16">
            <v>1</v>
          </cell>
          <cell r="M16">
            <v>14910028</v>
          </cell>
          <cell r="N16">
            <v>294</v>
          </cell>
          <cell r="O16">
            <v>2</v>
          </cell>
          <cell r="P16" t="str">
            <v xml:space="preserve">Sin Cambio </v>
          </cell>
          <cell r="Q16">
            <v>2</v>
          </cell>
          <cell r="R16">
            <v>3</v>
          </cell>
          <cell r="S16">
            <v>8.4</v>
          </cell>
          <cell r="U16">
            <v>0.12730260033631202</v>
          </cell>
          <cell r="V16">
            <v>1</v>
          </cell>
          <cell r="W16">
            <v>0.81803276822654358</v>
          </cell>
          <cell r="Y16">
            <v>-3.9572497248442078E-2</v>
          </cell>
          <cell r="Z16">
            <v>1</v>
          </cell>
          <cell r="AA16">
            <v>-4.5037766022881044E-2</v>
          </cell>
          <cell r="AB16">
            <v>1</v>
          </cell>
          <cell r="AC16">
            <v>3</v>
          </cell>
          <cell r="AD16">
            <v>6</v>
          </cell>
        </row>
        <row r="17">
          <cell r="B17">
            <v>10</v>
          </cell>
          <cell r="C17">
            <v>213</v>
          </cell>
          <cell r="D17">
            <v>314</v>
          </cell>
          <cell r="E17" t="str">
            <v>Unión de Crédito Agrícola e Industrial de Guasave, S.A.de C.V.</v>
          </cell>
          <cell r="F17" t="str">
            <v>I</v>
          </cell>
          <cell r="G17" t="str">
            <v>B</v>
          </cell>
          <cell r="I17">
            <v>1</v>
          </cell>
          <cell r="M17">
            <v>132015066</v>
          </cell>
          <cell r="N17">
            <v>381</v>
          </cell>
          <cell r="O17">
            <v>1</v>
          </cell>
          <cell r="P17" t="str">
            <v xml:space="preserve">Sin Cambio </v>
          </cell>
          <cell r="Q17">
            <v>2</v>
          </cell>
          <cell r="R17">
            <v>1</v>
          </cell>
          <cell r="S17">
            <v>0.19</v>
          </cell>
          <cell r="U17">
            <v>0</v>
          </cell>
          <cell r="W17" t="str">
            <v>N/A</v>
          </cell>
          <cell r="Y17">
            <v>9.3946263776457104E-4</v>
          </cell>
          <cell r="AA17">
            <v>5.9852634652265198E-3</v>
          </cell>
          <cell r="AC17">
            <v>0</v>
          </cell>
          <cell r="AD17">
            <v>53</v>
          </cell>
        </row>
        <row r="18">
          <cell r="B18">
            <v>11</v>
          </cell>
          <cell r="C18">
            <v>223</v>
          </cell>
          <cell r="D18">
            <v>316</v>
          </cell>
          <cell r="E18" t="str">
            <v>Unión de Crédito Agrícola, Ganadero del Estado de Yucatán, S.A.de C.V.</v>
          </cell>
          <cell r="F18" t="str">
            <v>I</v>
          </cell>
          <cell r="G18" t="str">
            <v>C</v>
          </cell>
          <cell r="H18">
            <v>1</v>
          </cell>
          <cell r="M18">
            <v>68946474</v>
          </cell>
          <cell r="N18">
            <v>1023</v>
          </cell>
          <cell r="O18">
            <v>2</v>
          </cell>
          <cell r="P18" t="str">
            <v>Sin Cambio</v>
          </cell>
          <cell r="Q18">
            <v>2</v>
          </cell>
          <cell r="R18">
            <v>1</v>
          </cell>
          <cell r="S18">
            <v>0.97470000000000001</v>
          </cell>
          <cell r="U18">
            <v>6.5602976544542294E-2</v>
          </cell>
          <cell r="W18">
            <v>0.91304700000000005</v>
          </cell>
          <cell r="Y18">
            <v>8.3115258294381798E-3</v>
          </cell>
          <cell r="AA18">
            <v>8.9917232849298194E-3</v>
          </cell>
          <cell r="AC18">
            <v>0</v>
          </cell>
          <cell r="AD18">
            <v>54</v>
          </cell>
        </row>
        <row r="19">
          <cell r="B19">
            <v>12</v>
          </cell>
          <cell r="C19">
            <v>235</v>
          </cell>
          <cell r="D19">
            <v>317</v>
          </cell>
          <cell r="E19" t="str">
            <v>Unión de Crédito Agrícola de Corerepe, S.A. de C.V.</v>
          </cell>
          <cell r="F19" t="str">
            <v>I</v>
          </cell>
          <cell r="G19" t="str">
            <v>A</v>
          </cell>
          <cell r="I19">
            <v>1</v>
          </cell>
          <cell r="M19">
            <v>75080448</v>
          </cell>
          <cell r="N19">
            <v>783</v>
          </cell>
          <cell r="O19">
            <v>3</v>
          </cell>
          <cell r="P19" t="str">
            <v>Sin Cambio</v>
          </cell>
          <cell r="Q19">
            <v>3</v>
          </cell>
          <cell r="R19">
            <v>2</v>
          </cell>
          <cell r="S19">
            <v>1.2</v>
          </cell>
          <cell r="U19">
            <v>0</v>
          </cell>
          <cell r="W19" t="str">
            <v>N/A</v>
          </cell>
          <cell r="Y19">
            <v>-2.9499999999999998E-2</v>
          </cell>
          <cell r="Z19">
            <v>1</v>
          </cell>
          <cell r="AA19">
            <v>-5.5199999999999999E-2</v>
          </cell>
          <cell r="AB19">
            <v>1</v>
          </cell>
          <cell r="AC19">
            <v>2</v>
          </cell>
          <cell r="AD19">
            <v>16</v>
          </cell>
        </row>
        <row r="20">
          <cell r="B20">
            <v>13</v>
          </cell>
          <cell r="C20">
            <v>268</v>
          </cell>
          <cell r="D20">
            <v>321</v>
          </cell>
          <cell r="E20" t="str">
            <v>Credicor Mexicano Unión de Crédito, S.A. de C.V.</v>
          </cell>
          <cell r="F20" t="str">
            <v>I</v>
          </cell>
          <cell r="G20" t="str">
            <v>A</v>
          </cell>
          <cell r="H20">
            <v>1</v>
          </cell>
          <cell r="M20">
            <v>426007451</v>
          </cell>
          <cell r="N20">
            <v>597</v>
          </cell>
          <cell r="O20">
            <v>3</v>
          </cell>
          <cell r="P20" t="str">
            <v>Creciente</v>
          </cell>
          <cell r="Q20">
            <v>3</v>
          </cell>
          <cell r="R20">
            <v>3</v>
          </cell>
          <cell r="S20">
            <v>0.1</v>
          </cell>
          <cell r="U20">
            <v>8.359914043116129E-2</v>
          </cell>
          <cell r="W20">
            <v>0.16828479214119113</v>
          </cell>
          <cell r="X20">
            <v>1</v>
          </cell>
          <cell r="Y20">
            <v>2.8068124481714736E-3</v>
          </cell>
          <cell r="AA20">
            <v>2.3059611594026336E-2</v>
          </cell>
          <cell r="AC20">
            <v>1</v>
          </cell>
          <cell r="AD20">
            <v>32</v>
          </cell>
        </row>
        <row r="21">
          <cell r="B21">
            <v>14</v>
          </cell>
          <cell r="C21">
            <v>283</v>
          </cell>
          <cell r="D21">
            <v>324</v>
          </cell>
          <cell r="E21" t="str">
            <v>Unión de Crédito Agropecuario e Industrial del Valle del Yaqui, S.A. de C.V.</v>
          </cell>
          <cell r="F21" t="str">
            <v>I</v>
          </cell>
          <cell r="G21" t="str">
            <v>A</v>
          </cell>
          <cell r="I21">
            <v>1</v>
          </cell>
          <cell r="M21">
            <v>268092286</v>
          </cell>
          <cell r="N21">
            <v>231</v>
          </cell>
          <cell r="O21">
            <v>1</v>
          </cell>
          <cell r="P21" t="str">
            <v>Sin Cambio</v>
          </cell>
          <cell r="Q21">
            <v>1</v>
          </cell>
          <cell r="R21">
            <v>1</v>
          </cell>
          <cell r="S21">
            <v>0.25</v>
          </cell>
          <cell r="U21">
            <v>1.6000000000000001E-3</v>
          </cell>
          <cell r="W21">
            <v>3.4262000000000001</v>
          </cell>
          <cell r="Y21">
            <v>5.0000000000000001E-3</v>
          </cell>
          <cell r="AA21">
            <v>1.8800000000000001E-2</v>
          </cell>
          <cell r="AC21">
            <v>0</v>
          </cell>
          <cell r="AD21">
            <v>55</v>
          </cell>
        </row>
        <row r="22">
          <cell r="B22">
            <v>15</v>
          </cell>
          <cell r="C22">
            <v>288</v>
          </cell>
          <cell r="D22">
            <v>326</v>
          </cell>
          <cell r="E22" t="str">
            <v>Unión de Crédito Chihuahuense, S.A. de C.V.</v>
          </cell>
          <cell r="F22" t="str">
            <v>II</v>
          </cell>
          <cell r="G22" t="str">
            <v>A</v>
          </cell>
          <cell r="L22">
            <v>1</v>
          </cell>
          <cell r="M22">
            <v>1552795769</v>
          </cell>
          <cell r="N22">
            <v>373</v>
          </cell>
          <cell r="O22">
            <v>1</v>
          </cell>
          <cell r="P22" t="str">
            <v>Sin Cambio</v>
          </cell>
          <cell r="Q22">
            <v>1</v>
          </cell>
          <cell r="R22">
            <v>1</v>
          </cell>
          <cell r="S22">
            <v>0.21</v>
          </cell>
          <cell r="U22">
            <v>8.8000000000000005E-3</v>
          </cell>
          <cell r="W22">
            <v>1.6507000000000001</v>
          </cell>
          <cell r="Y22">
            <v>9.1999999999999998E-3</v>
          </cell>
          <cell r="AA22">
            <v>6.8599999999999994E-2</v>
          </cell>
          <cell r="AC22">
            <v>0</v>
          </cell>
          <cell r="AD22">
            <v>56</v>
          </cell>
        </row>
        <row r="23">
          <cell r="B23">
            <v>16</v>
          </cell>
          <cell r="C23">
            <v>315</v>
          </cell>
          <cell r="D23">
            <v>335</v>
          </cell>
          <cell r="E23" t="str">
            <v>Unión de Crédito Concreces, S.A. de C.V.</v>
          </cell>
          <cell r="F23" t="str">
            <v>II</v>
          </cell>
          <cell r="G23" t="str">
            <v>A</v>
          </cell>
          <cell r="K23">
            <v>1</v>
          </cell>
          <cell r="M23">
            <v>197724202</v>
          </cell>
          <cell r="N23">
            <v>1978</v>
          </cell>
          <cell r="O23">
            <v>3</v>
          </cell>
          <cell r="P23" t="str">
            <v>Creciente</v>
          </cell>
          <cell r="Q23">
            <v>3</v>
          </cell>
          <cell r="R23">
            <v>3</v>
          </cell>
          <cell r="S23">
            <v>0.15</v>
          </cell>
          <cell r="U23">
            <v>5.79E-2</v>
          </cell>
          <cell r="W23">
            <v>0.46379999999999999</v>
          </cell>
          <cell r="X23">
            <v>1</v>
          </cell>
          <cell r="Y23">
            <v>7.7000000000000002E-3</v>
          </cell>
          <cell r="AA23">
            <v>5.4899999999999997E-2</v>
          </cell>
          <cell r="AC23">
            <v>1</v>
          </cell>
          <cell r="AD23">
            <v>33</v>
          </cell>
        </row>
        <row r="24">
          <cell r="B24">
            <v>17</v>
          </cell>
          <cell r="C24">
            <v>323</v>
          </cell>
          <cell r="D24">
            <v>337</v>
          </cell>
          <cell r="E24" t="str">
            <v>Unión de Crédito de la Industria del Vestido y del Bordado de Aguascalientes, S.A. de C.V.</v>
          </cell>
          <cell r="F24" t="str">
            <v>I</v>
          </cell>
          <cell r="G24" t="str">
            <v>C</v>
          </cell>
          <cell r="H24">
            <v>1</v>
          </cell>
          <cell r="M24">
            <v>24705354</v>
          </cell>
          <cell r="N24">
            <v>504</v>
          </cell>
          <cell r="O24">
            <v>2</v>
          </cell>
          <cell r="P24" t="str">
            <v>Sin Cambio</v>
          </cell>
          <cell r="Q24">
            <v>2</v>
          </cell>
          <cell r="R24">
            <v>3</v>
          </cell>
          <cell r="S24">
            <v>0.59030000000000005</v>
          </cell>
          <cell r="U24">
            <v>0</v>
          </cell>
          <cell r="W24" t="str">
            <v>N/A</v>
          </cell>
          <cell r="Y24">
            <v>7.2149074977817862E-2</v>
          </cell>
          <cell r="AA24">
            <v>0.11275036796398315</v>
          </cell>
          <cell r="AC24">
            <v>0</v>
          </cell>
          <cell r="AD24">
            <v>57</v>
          </cell>
        </row>
        <row r="25">
          <cell r="B25">
            <v>18</v>
          </cell>
          <cell r="C25">
            <v>333</v>
          </cell>
          <cell r="D25">
            <v>343</v>
          </cell>
          <cell r="E25" t="str">
            <v>Unión de Crédito San Marcos, S.A. de C.V.</v>
          </cell>
          <cell r="F25" t="str">
            <v>I</v>
          </cell>
          <cell r="G25" t="str">
            <v>A</v>
          </cell>
          <cell r="J25">
            <v>1</v>
          </cell>
          <cell r="M25">
            <v>103146899</v>
          </cell>
          <cell r="N25">
            <v>291</v>
          </cell>
          <cell r="O25">
            <v>3</v>
          </cell>
          <cell r="P25" t="str">
            <v>Creciente</v>
          </cell>
          <cell r="Q25">
            <v>4</v>
          </cell>
          <cell r="R25">
            <v>2</v>
          </cell>
          <cell r="S25">
            <v>0.37</v>
          </cell>
          <cell r="U25">
            <v>1.83E-2</v>
          </cell>
          <cell r="W25">
            <v>0.62260000000000004</v>
          </cell>
          <cell r="Y25">
            <v>-4.02E-2</v>
          </cell>
          <cell r="Z25">
            <v>1</v>
          </cell>
          <cell r="AA25">
            <v>-0.1193</v>
          </cell>
          <cell r="AB25">
            <v>1</v>
          </cell>
          <cell r="AC25">
            <v>2</v>
          </cell>
          <cell r="AD25">
            <v>17</v>
          </cell>
        </row>
        <row r="26">
          <cell r="B26">
            <v>19</v>
          </cell>
          <cell r="C26">
            <v>337</v>
          </cell>
          <cell r="D26">
            <v>345</v>
          </cell>
          <cell r="E26" t="str">
            <v>Unión de Crédito Progreso, S.A.de C.V.</v>
          </cell>
          <cell r="F26" t="str">
            <v>I</v>
          </cell>
          <cell r="G26" t="str">
            <v>B</v>
          </cell>
          <cell r="H26">
            <v>1</v>
          </cell>
          <cell r="M26">
            <v>3760956550</v>
          </cell>
          <cell r="N26">
            <v>1530</v>
          </cell>
          <cell r="O26">
            <v>2</v>
          </cell>
          <cell r="P26" t="str">
            <v xml:space="preserve">Creciente </v>
          </cell>
          <cell r="Q26">
            <v>2</v>
          </cell>
          <cell r="R26">
            <v>2</v>
          </cell>
          <cell r="S26">
            <v>0.11</v>
          </cell>
          <cell r="U26">
            <v>1.7537671717018772E-2</v>
          </cell>
          <cell r="W26">
            <v>0.83724320234811789</v>
          </cell>
          <cell r="Y26">
            <v>1.7022994842158165E-3</v>
          </cell>
          <cell r="AA26">
            <v>1.4039726099581816E-2</v>
          </cell>
          <cell r="AC26">
            <v>0</v>
          </cell>
          <cell r="AD26">
            <v>58</v>
          </cell>
        </row>
        <row r="27">
          <cell r="B27">
            <v>20</v>
          </cell>
          <cell r="C27">
            <v>351</v>
          </cell>
          <cell r="D27">
            <v>351</v>
          </cell>
          <cell r="E27" t="str">
            <v>Unión de Crédito Alpura, S.A. de C.V.</v>
          </cell>
          <cell r="F27" t="str">
            <v>I</v>
          </cell>
          <cell r="G27" t="str">
            <v>C</v>
          </cell>
          <cell r="H27">
            <v>1</v>
          </cell>
          <cell r="M27">
            <v>3043816438</v>
          </cell>
          <cell r="N27">
            <v>296</v>
          </cell>
          <cell r="O27">
            <v>1</v>
          </cell>
          <cell r="P27" t="str">
            <v>Sin Cambio</v>
          </cell>
          <cell r="Q27">
            <v>1</v>
          </cell>
          <cell r="R27">
            <v>2</v>
          </cell>
          <cell r="S27">
            <v>0.1085</v>
          </cell>
          <cell r="U27">
            <v>0</v>
          </cell>
          <cell r="W27" t="str">
            <v>N/A</v>
          </cell>
          <cell r="Y27">
            <v>8.9270706879915496E-3</v>
          </cell>
          <cell r="AA27">
            <v>8.7662897566293765E-2</v>
          </cell>
          <cell r="AC27">
            <v>0</v>
          </cell>
          <cell r="AD27">
            <v>59</v>
          </cell>
        </row>
        <row r="28">
          <cell r="B28">
            <v>21</v>
          </cell>
          <cell r="C28">
            <v>384</v>
          </cell>
          <cell r="D28">
            <v>365</v>
          </cell>
          <cell r="E28" t="str">
            <v>Proteccion Patrimonial Unión de Crédito, S.A. de C.V</v>
          </cell>
          <cell r="F28" t="str">
            <v>I</v>
          </cell>
          <cell r="G28" t="str">
            <v>C</v>
          </cell>
          <cell r="L28">
            <v>1</v>
          </cell>
          <cell r="M28">
            <v>833890097</v>
          </cell>
          <cell r="N28">
            <v>473</v>
          </cell>
          <cell r="O28">
            <v>2</v>
          </cell>
          <cell r="P28" t="str">
            <v>Sin Cambio</v>
          </cell>
          <cell r="Q28">
            <v>2</v>
          </cell>
          <cell r="R28">
            <v>2</v>
          </cell>
          <cell r="S28">
            <v>0.12909999999999999</v>
          </cell>
          <cell r="U28">
            <v>2.4942772051054002E-3</v>
          </cell>
          <cell r="W28">
            <v>7.2085530000000002</v>
          </cell>
          <cell r="Y28">
            <v>1.0934048197644687E-2</v>
          </cell>
          <cell r="AA28">
            <v>8.3806321190186245E-2</v>
          </cell>
          <cell r="AC28">
            <v>0</v>
          </cell>
          <cell r="AD28">
            <v>60</v>
          </cell>
        </row>
        <row r="29">
          <cell r="B29">
            <v>22</v>
          </cell>
          <cell r="C29">
            <v>388</v>
          </cell>
          <cell r="D29">
            <v>367</v>
          </cell>
          <cell r="E29" t="str">
            <v>Unión de Crédito de la Industria Litografica, S.A. de C.V.</v>
          </cell>
          <cell r="F29" t="str">
            <v>II</v>
          </cell>
          <cell r="G29" t="str">
            <v>C</v>
          </cell>
          <cell r="L29">
            <v>1</v>
          </cell>
          <cell r="M29">
            <v>320043559</v>
          </cell>
          <cell r="N29">
            <v>400</v>
          </cell>
          <cell r="O29">
            <v>2</v>
          </cell>
          <cell r="P29" t="str">
            <v>Sin Cambio</v>
          </cell>
          <cell r="Q29">
            <v>2</v>
          </cell>
          <cell r="R29">
            <v>1</v>
          </cell>
          <cell r="S29">
            <v>0.4098</v>
          </cell>
          <cell r="U29">
            <v>0.19093800435014299</v>
          </cell>
          <cell r="V29">
            <v>1</v>
          </cell>
          <cell r="W29">
            <v>0.21316599999999999</v>
          </cell>
          <cell r="X29">
            <v>1</v>
          </cell>
          <cell r="Y29">
            <v>2.0479764855153189E-3</v>
          </cell>
          <cell r="AA29">
            <v>5.7571340845564622E-3</v>
          </cell>
          <cell r="AC29">
            <v>2</v>
          </cell>
          <cell r="AD29">
            <v>18</v>
          </cell>
        </row>
        <row r="30">
          <cell r="B30">
            <v>23</v>
          </cell>
          <cell r="C30">
            <v>397</v>
          </cell>
          <cell r="D30">
            <v>372</v>
          </cell>
          <cell r="E30" t="str">
            <v>Unión de Crédito de Gomez Palacio, S.A. de C.V.</v>
          </cell>
          <cell r="F30" t="str">
            <v>I</v>
          </cell>
          <cell r="G30" t="str">
            <v>C</v>
          </cell>
          <cell r="H30">
            <v>1</v>
          </cell>
          <cell r="M30">
            <v>84964789</v>
          </cell>
          <cell r="N30">
            <v>1584</v>
          </cell>
          <cell r="O30">
            <v>2</v>
          </cell>
          <cell r="P30" t="str">
            <v>Sin Cambio</v>
          </cell>
          <cell r="Q30">
            <v>2</v>
          </cell>
          <cell r="R30">
            <v>2</v>
          </cell>
          <cell r="S30">
            <v>0.15859999999999999</v>
          </cell>
          <cell r="U30">
            <v>4.4647243334684499E-2</v>
          </cell>
          <cell r="W30">
            <v>0.704094</v>
          </cell>
          <cell r="Y30">
            <v>6.0978413844140168E-3</v>
          </cell>
          <cell r="AA30">
            <v>4.049244699614165E-2</v>
          </cell>
          <cell r="AC30">
            <v>0</v>
          </cell>
          <cell r="AD30">
            <v>61</v>
          </cell>
        </row>
        <row r="31">
          <cell r="B31">
            <v>24</v>
          </cell>
          <cell r="C31">
            <v>410</v>
          </cell>
          <cell r="D31">
            <v>381</v>
          </cell>
          <cell r="E31" t="str">
            <v>Unión de Crédito Ganaderos del Norte, S.A. de C.V.</v>
          </cell>
          <cell r="F31" t="str">
            <v>I</v>
          </cell>
          <cell r="G31" t="str">
            <v>C</v>
          </cell>
          <cell r="H31">
            <v>1</v>
          </cell>
          <cell r="M31">
            <v>47703966</v>
          </cell>
          <cell r="N31">
            <v>89</v>
          </cell>
          <cell r="O31">
            <v>2</v>
          </cell>
          <cell r="P31" t="str">
            <v>Sin Cambio</v>
          </cell>
          <cell r="Q31">
            <v>1</v>
          </cell>
          <cell r="R31">
            <v>1</v>
          </cell>
          <cell r="S31">
            <v>0.59630000000000005</v>
          </cell>
          <cell r="U31">
            <v>0</v>
          </cell>
          <cell r="W31" t="str">
            <v>N/A</v>
          </cell>
          <cell r="Y31">
            <v>0.14244625260232555</v>
          </cell>
          <cell r="AA31">
            <v>0.2316270354903095</v>
          </cell>
          <cell r="AC31">
            <v>0</v>
          </cell>
          <cell r="AD31">
            <v>62</v>
          </cell>
        </row>
        <row r="32">
          <cell r="B32">
            <v>25</v>
          </cell>
          <cell r="C32">
            <v>411</v>
          </cell>
          <cell r="D32">
            <v>382</v>
          </cell>
          <cell r="E32" t="str">
            <v>Unión de Crédito Ejidal, Agropecuaria e Industrial del Municipio de Angostura, S.A. de C.V. [1]</v>
          </cell>
          <cell r="F32" t="str">
            <v>I</v>
          </cell>
          <cell r="G32" t="str">
            <v>B</v>
          </cell>
          <cell r="I32">
            <v>1</v>
          </cell>
          <cell r="M32" t="str">
            <v>N/D</v>
          </cell>
          <cell r="N32" t="str">
            <v>N/D</v>
          </cell>
          <cell r="O32">
            <v>4</v>
          </cell>
          <cell r="P32" t="str">
            <v>Creciente</v>
          </cell>
          <cell r="Q32">
            <v>4</v>
          </cell>
          <cell r="R32">
            <v>4</v>
          </cell>
          <cell r="S32" t="str">
            <v>N/D</v>
          </cell>
          <cell r="U32" t="str">
            <v>N/D</v>
          </cell>
          <cell r="W32" t="str">
            <v>N/D</v>
          </cell>
          <cell r="Y32" t="str">
            <v>N/D</v>
          </cell>
          <cell r="AA32" t="str">
            <v>N/D</v>
          </cell>
          <cell r="AC32">
            <v>0</v>
          </cell>
          <cell r="AD32">
            <v>63</v>
          </cell>
        </row>
        <row r="33">
          <cell r="B33">
            <v>26</v>
          </cell>
          <cell r="C33">
            <v>416</v>
          </cell>
          <cell r="D33">
            <v>387</v>
          </cell>
          <cell r="E33" t="str">
            <v>UCB Impulsa Unión de Crédito, S.A. de C.V.</v>
          </cell>
          <cell r="F33" t="str">
            <v>I</v>
          </cell>
          <cell r="G33" t="str">
            <v>C</v>
          </cell>
          <cell r="H33">
            <v>1</v>
          </cell>
          <cell r="M33">
            <v>51557813</v>
          </cell>
          <cell r="N33">
            <v>488</v>
          </cell>
          <cell r="O33">
            <v>3</v>
          </cell>
          <cell r="P33" t="str">
            <v>Sin Cambio</v>
          </cell>
          <cell r="Q33">
            <v>3</v>
          </cell>
          <cell r="R33">
            <v>3</v>
          </cell>
          <cell r="S33">
            <v>0.31019999999999998</v>
          </cell>
          <cell r="U33">
            <v>0.12781034557507001</v>
          </cell>
          <cell r="V33">
            <v>1</v>
          </cell>
          <cell r="W33">
            <v>0.13458999999999999</v>
          </cell>
          <cell r="X33">
            <v>1</v>
          </cell>
          <cell r="Y33">
            <v>1.2684859310418415E-2</v>
          </cell>
          <cell r="AA33">
            <v>5.7351392286185326E-2</v>
          </cell>
          <cell r="AC33">
            <v>2</v>
          </cell>
          <cell r="AD33">
            <v>19</v>
          </cell>
        </row>
        <row r="34">
          <cell r="B34">
            <v>27</v>
          </cell>
          <cell r="C34">
            <v>417</v>
          </cell>
          <cell r="D34">
            <v>388</v>
          </cell>
          <cell r="E34" t="str">
            <v>Unión de Crédito del Comercio, Servicios y Turismo del Sureste, S.A. de C.V.</v>
          </cell>
          <cell r="F34" t="str">
            <v>I</v>
          </cell>
          <cell r="G34" t="str">
            <v>A</v>
          </cell>
          <cell r="H34">
            <v>1</v>
          </cell>
          <cell r="M34">
            <v>605038766</v>
          </cell>
          <cell r="N34">
            <v>3159</v>
          </cell>
          <cell r="O34">
            <v>1</v>
          </cell>
          <cell r="P34" t="str">
            <v>Sin cambio</v>
          </cell>
          <cell r="Q34">
            <v>1</v>
          </cell>
          <cell r="R34">
            <v>1</v>
          </cell>
          <cell r="S34">
            <v>0.2</v>
          </cell>
          <cell r="U34">
            <v>1.6322068587085167E-2</v>
          </cell>
          <cell r="W34">
            <v>0.80177069200964624</v>
          </cell>
          <cell r="Y34">
            <v>2.0293913545557776E-2</v>
          </cell>
          <cell r="AA34">
            <v>8.2360924386844198E-2</v>
          </cell>
          <cell r="AC34">
            <v>0</v>
          </cell>
          <cell r="AD34">
            <v>64</v>
          </cell>
        </row>
        <row r="35">
          <cell r="B35">
            <v>28</v>
          </cell>
          <cell r="C35">
            <v>418</v>
          </cell>
          <cell r="D35">
            <v>389</v>
          </cell>
          <cell r="E35" t="str">
            <v>Unión de Crédito Agroindustrial, S.A. de C.V.</v>
          </cell>
          <cell r="F35" t="str">
            <v>I</v>
          </cell>
          <cell r="G35" t="str">
            <v>A</v>
          </cell>
          <cell r="I35">
            <v>1</v>
          </cell>
          <cell r="M35">
            <v>35049291</v>
          </cell>
          <cell r="N35">
            <v>255</v>
          </cell>
          <cell r="O35">
            <v>4</v>
          </cell>
          <cell r="P35" t="str">
            <v>Sin Cambio</v>
          </cell>
          <cell r="Q35">
            <v>3</v>
          </cell>
          <cell r="R35">
            <v>4</v>
          </cell>
          <cell r="S35">
            <v>0.26</v>
          </cell>
          <cell r="U35">
            <v>0.49109999999999998</v>
          </cell>
          <cell r="V35">
            <v>1</v>
          </cell>
          <cell r="W35">
            <v>0.2767</v>
          </cell>
          <cell r="X35">
            <v>1</v>
          </cell>
          <cell r="Y35">
            <v>-0.1216</v>
          </cell>
          <cell r="Z35">
            <v>1</v>
          </cell>
          <cell r="AA35">
            <v>-0.38590000000000002</v>
          </cell>
          <cell r="AB35">
            <v>1</v>
          </cell>
          <cell r="AC35">
            <v>4</v>
          </cell>
          <cell r="AD35">
            <v>2</v>
          </cell>
        </row>
        <row r="36">
          <cell r="B36">
            <v>29</v>
          </cell>
          <cell r="C36">
            <v>421</v>
          </cell>
          <cell r="D36">
            <v>391</v>
          </cell>
          <cell r="E36" t="str">
            <v>Unión de Crédito Mixta del Estado de Veracruz, S.A. de C.V.</v>
          </cell>
          <cell r="F36" t="str">
            <v>I</v>
          </cell>
          <cell r="G36" t="str">
            <v>B</v>
          </cell>
          <cell r="H36">
            <v>1</v>
          </cell>
          <cell r="M36">
            <v>104930584</v>
          </cell>
          <cell r="N36">
            <v>584</v>
          </cell>
          <cell r="O36">
            <v>2</v>
          </cell>
          <cell r="P36" t="str">
            <v>Decreciente</v>
          </cell>
          <cell r="Q36">
            <v>2</v>
          </cell>
          <cell r="R36">
            <v>2</v>
          </cell>
          <cell r="S36">
            <v>0.25</v>
          </cell>
          <cell r="U36">
            <v>3.2775631243590592E-2</v>
          </cell>
          <cell r="W36">
            <v>0.65109782485327561</v>
          </cell>
          <cell r="Y36">
            <v>4.2855323449567349E-3</v>
          </cell>
          <cell r="AA36">
            <v>1.4822263008000804E-2</v>
          </cell>
          <cell r="AC36">
            <v>0</v>
          </cell>
          <cell r="AD36">
            <v>65</v>
          </cell>
        </row>
        <row r="37">
          <cell r="B37">
            <v>30</v>
          </cell>
          <cell r="C37">
            <v>432</v>
          </cell>
          <cell r="D37">
            <v>400</v>
          </cell>
          <cell r="E37" t="str">
            <v>Unión de Crédito Agroindustrial del Valle de Culiacán, S.A. de C.V.</v>
          </cell>
          <cell r="F37" t="str">
            <v>I</v>
          </cell>
          <cell r="G37" t="str">
            <v>B</v>
          </cell>
          <cell r="I37">
            <v>1</v>
          </cell>
          <cell r="M37">
            <v>18130459</v>
          </cell>
          <cell r="N37">
            <v>493</v>
          </cell>
          <cell r="O37">
            <v>1</v>
          </cell>
          <cell r="P37" t="str">
            <v>Decreciente</v>
          </cell>
          <cell r="Q37">
            <v>1</v>
          </cell>
          <cell r="R37">
            <v>1</v>
          </cell>
          <cell r="S37">
            <v>0.81</v>
          </cell>
          <cell r="U37">
            <v>0</v>
          </cell>
          <cell r="W37" t="str">
            <v>N/A</v>
          </cell>
          <cell r="Y37">
            <v>-1.4E-2</v>
          </cell>
          <cell r="Z37">
            <v>1</v>
          </cell>
          <cell r="AA37">
            <v>-1.8800000000000001E-2</v>
          </cell>
          <cell r="AB37">
            <v>1</v>
          </cell>
          <cell r="AC37">
            <v>2</v>
          </cell>
          <cell r="AD37">
            <v>20</v>
          </cell>
        </row>
        <row r="38">
          <cell r="B38">
            <v>31</v>
          </cell>
          <cell r="C38">
            <v>454</v>
          </cell>
          <cell r="D38">
            <v>415</v>
          </cell>
          <cell r="E38" t="str">
            <v>Unión de Crédito del Soconusco, S.A. de C.V.</v>
          </cell>
          <cell r="F38" t="str">
            <v>I</v>
          </cell>
          <cell r="G38" t="str">
            <v>C</v>
          </cell>
          <cell r="H38">
            <v>1</v>
          </cell>
          <cell r="M38">
            <v>174114833</v>
          </cell>
          <cell r="N38">
            <v>2813</v>
          </cell>
          <cell r="O38">
            <v>2</v>
          </cell>
          <cell r="P38" t="str">
            <v>Sin Cambio</v>
          </cell>
          <cell r="Q38">
            <v>2</v>
          </cell>
          <cell r="R38">
            <v>1</v>
          </cell>
          <cell r="S38">
            <v>0.16400000000000001</v>
          </cell>
          <cell r="U38">
            <v>6.96275879681897E-2</v>
          </cell>
          <cell r="W38">
            <v>0.383658</v>
          </cell>
          <cell r="X38">
            <v>1</v>
          </cell>
          <cell r="Y38">
            <v>1.3956660983497437E-2</v>
          </cell>
          <cell r="AA38">
            <v>8.879064638573754E-2</v>
          </cell>
          <cell r="AC38">
            <v>1</v>
          </cell>
          <cell r="AD38">
            <v>34</v>
          </cell>
        </row>
        <row r="39">
          <cell r="B39">
            <v>32</v>
          </cell>
          <cell r="C39">
            <v>474</v>
          </cell>
          <cell r="D39">
            <v>423</v>
          </cell>
          <cell r="E39" t="str">
            <v>Unión de Crédito del Comercio e Industria y Servicios Turisticos de Occidente, S.A. de C.V.</v>
          </cell>
          <cell r="F39" t="str">
            <v>I</v>
          </cell>
          <cell r="G39" t="str">
            <v>C</v>
          </cell>
          <cell r="H39">
            <v>1</v>
          </cell>
          <cell r="M39">
            <v>93133622</v>
          </cell>
          <cell r="N39">
            <v>222</v>
          </cell>
          <cell r="O39">
            <v>2</v>
          </cell>
          <cell r="P39" t="str">
            <v>Sin Cambio</v>
          </cell>
          <cell r="Q39">
            <v>1</v>
          </cell>
          <cell r="R39">
            <v>1</v>
          </cell>
          <cell r="S39">
            <v>0.52859999999999996</v>
          </cell>
          <cell r="U39">
            <v>1.55177212351115E-2</v>
          </cell>
          <cell r="W39">
            <v>2.2609219999999999</v>
          </cell>
          <cell r="Y39">
            <v>1.841144320552009E-2</v>
          </cell>
          <cell r="AA39">
            <v>3.7131520226100265E-2</v>
          </cell>
          <cell r="AC39">
            <v>0</v>
          </cell>
          <cell r="AD39">
            <v>66</v>
          </cell>
        </row>
        <row r="40">
          <cell r="B40">
            <v>33</v>
          </cell>
          <cell r="C40">
            <v>489</v>
          </cell>
          <cell r="D40">
            <v>435</v>
          </cell>
          <cell r="E40" t="str">
            <v>Unión de Crédito Agropecuario e Industrial Colonos de Irrigación, S.A. de C.V.</v>
          </cell>
          <cell r="F40" t="str">
            <v>I</v>
          </cell>
          <cell r="G40" t="str">
            <v>B</v>
          </cell>
          <cell r="I40">
            <v>1</v>
          </cell>
          <cell r="M40">
            <v>94859285</v>
          </cell>
          <cell r="N40">
            <v>134</v>
          </cell>
          <cell r="O40">
            <v>2</v>
          </cell>
          <cell r="P40" t="str">
            <v>Decreciente</v>
          </cell>
          <cell r="Q40">
            <v>1</v>
          </cell>
          <cell r="R40">
            <v>1</v>
          </cell>
          <cell r="S40">
            <v>0.28000000000000003</v>
          </cell>
          <cell r="U40">
            <v>1.4393932227076136E-3</v>
          </cell>
          <cell r="W40">
            <v>3.7576592595350915</v>
          </cell>
          <cell r="Y40">
            <v>3.3106976206944455E-3</v>
          </cell>
          <cell r="AA40">
            <v>1.0898208178132026E-2</v>
          </cell>
          <cell r="AC40">
            <v>0</v>
          </cell>
          <cell r="AD40">
            <v>67</v>
          </cell>
        </row>
        <row r="41">
          <cell r="B41">
            <v>34</v>
          </cell>
          <cell r="C41">
            <v>495</v>
          </cell>
          <cell r="D41">
            <v>440</v>
          </cell>
          <cell r="E41" t="str">
            <v>Unión de Crédito de Tabasco, S.A. de C.V.</v>
          </cell>
          <cell r="F41" t="str">
            <v>I</v>
          </cell>
          <cell r="G41" t="str">
            <v>B</v>
          </cell>
          <cell r="H41">
            <v>1</v>
          </cell>
          <cell r="M41">
            <v>55191997</v>
          </cell>
          <cell r="N41">
            <v>133</v>
          </cell>
          <cell r="O41">
            <v>3</v>
          </cell>
          <cell r="P41" t="str">
            <v>Creciente</v>
          </cell>
          <cell r="Q41">
            <v>1</v>
          </cell>
          <cell r="R41">
            <v>2</v>
          </cell>
          <cell r="S41">
            <v>0.50570000000000004</v>
          </cell>
          <cell r="U41">
            <v>0.23269999999999999</v>
          </cell>
          <cell r="V41">
            <v>1</v>
          </cell>
          <cell r="W41">
            <v>0.125</v>
          </cell>
          <cell r="X41">
            <v>1</v>
          </cell>
          <cell r="Y41">
            <v>3.15E-2</v>
          </cell>
          <cell r="AA41">
            <v>6.9900000000000004E-2</v>
          </cell>
          <cell r="AC41">
            <v>2</v>
          </cell>
          <cell r="AD41">
            <v>21</v>
          </cell>
        </row>
        <row r="42">
          <cell r="B42">
            <v>35</v>
          </cell>
          <cell r="C42">
            <v>510</v>
          </cell>
          <cell r="D42">
            <v>452</v>
          </cell>
          <cell r="E42" t="str">
            <v>Unión de Crédito Agrícola, Ganadera e Industrial del Potosi, S.A. de C.V.</v>
          </cell>
          <cell r="F42" t="str">
            <v>I</v>
          </cell>
          <cell r="G42" t="str">
            <v>B</v>
          </cell>
          <cell r="H42">
            <v>1</v>
          </cell>
          <cell r="M42">
            <v>53071048</v>
          </cell>
          <cell r="N42">
            <v>164</v>
          </cell>
          <cell r="O42">
            <v>2</v>
          </cell>
          <cell r="P42" t="str">
            <v>Creciente</v>
          </cell>
          <cell r="Q42">
            <v>2</v>
          </cell>
          <cell r="R42">
            <v>2</v>
          </cell>
          <cell r="S42">
            <v>0.59</v>
          </cell>
          <cell r="U42">
            <v>0</v>
          </cell>
          <cell r="W42" t="str">
            <v>N/A</v>
          </cell>
          <cell r="Y42">
            <v>2.5333511983022403E-2</v>
          </cell>
          <cell r="AA42">
            <v>3.7997323857425561E-2</v>
          </cell>
          <cell r="AC42">
            <v>0</v>
          </cell>
          <cell r="AD42">
            <v>68</v>
          </cell>
        </row>
        <row r="43">
          <cell r="B43">
            <v>36</v>
          </cell>
          <cell r="C43">
            <v>516</v>
          </cell>
          <cell r="D43">
            <v>456</v>
          </cell>
          <cell r="E43" t="str">
            <v>Unión de Crédito General Centro, Sur y Sureste, S.A. de C.V.</v>
          </cell>
          <cell r="F43" t="str">
            <v>I</v>
          </cell>
          <cell r="G43" t="str">
            <v>A</v>
          </cell>
          <cell r="H43">
            <v>1</v>
          </cell>
          <cell r="M43">
            <v>6459809</v>
          </cell>
          <cell r="N43">
            <v>338</v>
          </cell>
          <cell r="O43">
            <v>4</v>
          </cell>
          <cell r="P43" t="str">
            <v>Sin cambio</v>
          </cell>
          <cell r="Q43">
            <v>4</v>
          </cell>
          <cell r="R43">
            <v>4</v>
          </cell>
          <cell r="S43">
            <v>1.45</v>
          </cell>
          <cell r="U43">
            <v>0.24028157940713996</v>
          </cell>
          <cell r="V43">
            <v>1</v>
          </cell>
          <cell r="W43">
            <v>0.90217984063986423</v>
          </cell>
          <cell r="Y43">
            <v>-0.43772990798112377</v>
          </cell>
          <cell r="Z43">
            <v>1</v>
          </cell>
          <cell r="AA43">
            <v>-0.62806083143986091</v>
          </cell>
          <cell r="AB43">
            <v>1</v>
          </cell>
          <cell r="AC43">
            <v>3</v>
          </cell>
          <cell r="AD43">
            <v>7</v>
          </cell>
        </row>
        <row r="44">
          <cell r="B44">
            <v>37</v>
          </cell>
          <cell r="C44">
            <v>522</v>
          </cell>
          <cell r="D44">
            <v>459</v>
          </cell>
          <cell r="E44" t="str">
            <v>Unión de Crédito de Gasolineros, S.A. de C.V.</v>
          </cell>
          <cell r="F44" t="str">
            <v>I</v>
          </cell>
          <cell r="G44" t="str">
            <v>B</v>
          </cell>
          <cell r="L44">
            <v>1</v>
          </cell>
          <cell r="M44">
            <v>296998146</v>
          </cell>
          <cell r="N44">
            <v>305</v>
          </cell>
          <cell r="O44">
            <v>1</v>
          </cell>
          <cell r="P44" t="str">
            <v xml:space="preserve">Sin Cambio </v>
          </cell>
          <cell r="Q44">
            <v>2</v>
          </cell>
          <cell r="R44">
            <v>1</v>
          </cell>
          <cell r="S44">
            <v>0.24</v>
          </cell>
          <cell r="U44">
            <v>0</v>
          </cell>
          <cell r="W44" t="str">
            <v>N/A</v>
          </cell>
          <cell r="Y44">
            <v>9.1142347715599103E-3</v>
          </cell>
          <cell r="AA44">
            <v>3.784595097434508E-2</v>
          </cell>
          <cell r="AC44">
            <v>0</v>
          </cell>
          <cell r="AD44">
            <v>69</v>
          </cell>
        </row>
        <row r="45">
          <cell r="B45">
            <v>38</v>
          </cell>
          <cell r="C45">
            <v>531</v>
          </cell>
          <cell r="D45">
            <v>463</v>
          </cell>
          <cell r="E45" t="str">
            <v>Unión de Crédito de la industria de la Construcción de San Luis Potosí, S.A. de C.V.</v>
          </cell>
          <cell r="F45" t="str">
            <v>I</v>
          </cell>
          <cell r="G45" t="str">
            <v>B</v>
          </cell>
          <cell r="K45">
            <v>1</v>
          </cell>
          <cell r="M45">
            <v>134166653</v>
          </cell>
          <cell r="N45">
            <v>261</v>
          </cell>
          <cell r="O45">
            <v>2</v>
          </cell>
          <cell r="P45" t="str">
            <v>sin cambio</v>
          </cell>
          <cell r="Q45">
            <v>2</v>
          </cell>
          <cell r="R45">
            <v>2</v>
          </cell>
          <cell r="S45">
            <v>0.27</v>
          </cell>
          <cell r="U45">
            <v>1.8E-3</v>
          </cell>
          <cell r="W45">
            <v>2.7541000000000002</v>
          </cell>
          <cell r="Y45">
            <v>2.1499999999999998E-2</v>
          </cell>
          <cell r="AA45">
            <v>0.14710000000000001</v>
          </cell>
          <cell r="AC45">
            <v>0</v>
          </cell>
          <cell r="AD45">
            <v>70</v>
          </cell>
        </row>
        <row r="46">
          <cell r="B46">
            <v>39</v>
          </cell>
          <cell r="C46">
            <v>533</v>
          </cell>
          <cell r="D46">
            <v>464</v>
          </cell>
          <cell r="E46" t="str">
            <v>Credinor Unión de Crédito, S.A. de C.V.</v>
          </cell>
          <cell r="F46" t="str">
            <v>I</v>
          </cell>
          <cell r="G46" t="str">
            <v>A</v>
          </cell>
          <cell r="H46">
            <v>1</v>
          </cell>
          <cell r="M46">
            <v>1359778994</v>
          </cell>
          <cell r="N46">
            <v>1396</v>
          </cell>
          <cell r="O46">
            <v>2</v>
          </cell>
          <cell r="P46" t="str">
            <v>Sin Cambio</v>
          </cell>
          <cell r="Q46">
            <v>2</v>
          </cell>
          <cell r="R46">
            <v>2</v>
          </cell>
          <cell r="S46">
            <v>0.11972986011013032</v>
          </cell>
          <cell r="U46">
            <v>6.7505486528221637E-2</v>
          </cell>
          <cell r="W46">
            <v>0.29996554137567971</v>
          </cell>
          <cell r="X46">
            <v>1</v>
          </cell>
          <cell r="Y46">
            <v>2.2628291999553338E-2</v>
          </cell>
          <cell r="AA46">
            <v>0.22435064327707194</v>
          </cell>
          <cell r="AC46">
            <v>1</v>
          </cell>
          <cell r="AD46">
            <v>35</v>
          </cell>
        </row>
        <row r="47">
          <cell r="B47">
            <v>40</v>
          </cell>
          <cell r="C47">
            <v>535</v>
          </cell>
          <cell r="D47">
            <v>465</v>
          </cell>
          <cell r="E47" t="str">
            <v>Unión de Crédito de la Industria de la Construcción de Sonora, S.A. de C.V.</v>
          </cell>
          <cell r="F47" t="str">
            <v>I</v>
          </cell>
          <cell r="G47" t="str">
            <v>C</v>
          </cell>
          <cell r="K47">
            <v>1</v>
          </cell>
          <cell r="M47">
            <v>294292697</v>
          </cell>
          <cell r="N47">
            <v>174</v>
          </cell>
          <cell r="O47">
            <v>1</v>
          </cell>
          <cell r="P47" t="str">
            <v>Sin Cambio</v>
          </cell>
          <cell r="Q47">
            <v>2</v>
          </cell>
          <cell r="R47">
            <v>1</v>
          </cell>
          <cell r="S47">
            <v>0.2737</v>
          </cell>
          <cell r="U47">
            <v>2.9849824518173598E-2</v>
          </cell>
          <cell r="W47">
            <v>1.680698</v>
          </cell>
          <cell r="Y47">
            <v>1.4489720169020679E-2</v>
          </cell>
          <cell r="AA47">
            <v>4.9462217281634351E-2</v>
          </cell>
          <cell r="AC47">
            <v>0</v>
          </cell>
          <cell r="AD47">
            <v>71</v>
          </cell>
        </row>
        <row r="48">
          <cell r="B48">
            <v>41</v>
          </cell>
          <cell r="C48">
            <v>549</v>
          </cell>
          <cell r="D48">
            <v>474</v>
          </cell>
          <cell r="E48" t="str">
            <v>Unión de Crédito de Comercio, Servicios y Turismo de Chiapas, S.A. de C.V.</v>
          </cell>
          <cell r="F48" t="str">
            <v>I</v>
          </cell>
          <cell r="G48" t="str">
            <v>A</v>
          </cell>
          <cell r="H48">
            <v>1</v>
          </cell>
          <cell r="M48">
            <v>268092286</v>
          </cell>
          <cell r="N48">
            <v>461</v>
          </cell>
          <cell r="O48">
            <v>2</v>
          </cell>
          <cell r="P48" t="str">
            <v>Sin Cambio</v>
          </cell>
          <cell r="Q48">
            <v>2</v>
          </cell>
          <cell r="R48">
            <v>2</v>
          </cell>
          <cell r="S48">
            <v>0.37</v>
          </cell>
          <cell r="U48">
            <v>0.17033389365944665</v>
          </cell>
          <cell r="V48">
            <v>1</v>
          </cell>
          <cell r="W48">
            <v>0.98922643934306587</v>
          </cell>
          <cell r="Y48">
            <v>1.9167550345494194E-2</v>
          </cell>
          <cell r="AA48">
            <v>5.6450661004111974E-2</v>
          </cell>
          <cell r="AC48">
            <v>1</v>
          </cell>
          <cell r="AD48">
            <v>36</v>
          </cell>
        </row>
        <row r="49">
          <cell r="B49">
            <v>42</v>
          </cell>
          <cell r="C49">
            <v>562</v>
          </cell>
          <cell r="D49">
            <v>486</v>
          </cell>
          <cell r="E49" t="str">
            <v>Unión de Crédito de la Industria de la Curtiduria del Estado de Guanajuato, S.A. de C.V.</v>
          </cell>
          <cell r="F49" t="str">
            <v>I</v>
          </cell>
          <cell r="G49" t="str">
            <v>B</v>
          </cell>
          <cell r="H49">
            <v>1</v>
          </cell>
          <cell r="M49">
            <v>21216963</v>
          </cell>
          <cell r="N49">
            <v>223</v>
          </cell>
          <cell r="O49">
            <v>2</v>
          </cell>
          <cell r="P49" t="str">
            <v>Creciente</v>
          </cell>
          <cell r="Q49">
            <v>2</v>
          </cell>
          <cell r="R49">
            <v>3</v>
          </cell>
          <cell r="S49">
            <v>0.53</v>
          </cell>
          <cell r="U49">
            <v>9.0225584704693787E-2</v>
          </cell>
          <cell r="W49">
            <v>7.5609649701954273E-2</v>
          </cell>
          <cell r="X49">
            <v>1</v>
          </cell>
          <cell r="Y49">
            <v>4.4774718708023936E-2</v>
          </cell>
          <cell r="AA49">
            <v>7.5650243064887615E-2</v>
          </cell>
          <cell r="AC49">
            <v>1</v>
          </cell>
          <cell r="AD49">
            <v>37</v>
          </cell>
        </row>
        <row r="50">
          <cell r="B50">
            <v>43</v>
          </cell>
          <cell r="C50">
            <v>565</v>
          </cell>
          <cell r="D50">
            <v>489</v>
          </cell>
          <cell r="E50" t="str">
            <v>Unión de Crédito Industrial y Comercial de la Construcción del Estado de Mexico, S.A. de C.V.</v>
          </cell>
          <cell r="F50" t="str">
            <v>I</v>
          </cell>
          <cell r="G50" t="str">
            <v>B</v>
          </cell>
          <cell r="K50">
            <v>1</v>
          </cell>
          <cell r="M50">
            <v>58912435</v>
          </cell>
          <cell r="N50">
            <v>102</v>
          </cell>
          <cell r="O50">
            <v>1</v>
          </cell>
          <cell r="P50" t="str">
            <v>creciente</v>
          </cell>
          <cell r="Q50">
            <v>2</v>
          </cell>
          <cell r="R50">
            <v>2</v>
          </cell>
          <cell r="S50">
            <v>0.5</v>
          </cell>
          <cell r="U50">
            <v>0.35780000000000001</v>
          </cell>
          <cell r="V50">
            <v>1</v>
          </cell>
          <cell r="W50">
            <v>0.1119</v>
          </cell>
          <cell r="X50">
            <v>1</v>
          </cell>
          <cell r="Y50">
            <v>1.4800000000000001E-2</v>
          </cell>
          <cell r="AA50">
            <v>2.9100000000000001E-2</v>
          </cell>
          <cell r="AC50">
            <v>2</v>
          </cell>
          <cell r="AD50">
            <v>22</v>
          </cell>
        </row>
        <row r="51">
          <cell r="B51">
            <v>44</v>
          </cell>
          <cell r="C51">
            <v>597</v>
          </cell>
          <cell r="D51">
            <v>517</v>
          </cell>
          <cell r="E51" t="str">
            <v>Unión de Crédito de Hidalgo, S.A. de C.V.</v>
          </cell>
          <cell r="F51" t="str">
            <v>I</v>
          </cell>
          <cell r="G51" t="str">
            <v>B</v>
          </cell>
          <cell r="H51">
            <v>1</v>
          </cell>
          <cell r="M51">
            <v>112082162</v>
          </cell>
          <cell r="N51">
            <v>236</v>
          </cell>
          <cell r="O51">
            <v>2</v>
          </cell>
          <cell r="P51" t="str">
            <v>Decreciente</v>
          </cell>
          <cell r="Q51">
            <v>3</v>
          </cell>
          <cell r="R51">
            <v>3</v>
          </cell>
          <cell r="S51">
            <v>0.2</v>
          </cell>
          <cell r="U51">
            <v>8.8959901403255198E-3</v>
          </cell>
          <cell r="W51">
            <v>1.8442877926009327</v>
          </cell>
          <cell r="Y51">
            <v>2.1092021062383494E-3</v>
          </cell>
          <cell r="AA51">
            <v>9.4668546664815126E-3</v>
          </cell>
          <cell r="AC51">
            <v>0</v>
          </cell>
          <cell r="AD51">
            <v>72</v>
          </cell>
        </row>
        <row r="52">
          <cell r="B52">
            <v>45</v>
          </cell>
          <cell r="C52">
            <v>599</v>
          </cell>
          <cell r="D52">
            <v>519</v>
          </cell>
          <cell r="E52" t="str">
            <v>Unión de Crédito Mixta del Carmen, S.A. de C.V.</v>
          </cell>
          <cell r="F52" t="str">
            <v>I</v>
          </cell>
          <cell r="G52" t="str">
            <v>B</v>
          </cell>
          <cell r="L52">
            <v>1</v>
          </cell>
          <cell r="M52">
            <v>176026985</v>
          </cell>
          <cell r="N52">
            <v>433</v>
          </cell>
          <cell r="O52">
            <v>3</v>
          </cell>
          <cell r="P52" t="str">
            <v xml:space="preserve">Sin Cambio </v>
          </cell>
          <cell r="Q52">
            <v>2</v>
          </cell>
          <cell r="R52">
            <v>2</v>
          </cell>
          <cell r="S52">
            <v>0.1</v>
          </cell>
          <cell r="U52">
            <v>0.12388640164299222</v>
          </cell>
          <cell r="V52">
            <v>1</v>
          </cell>
          <cell r="W52">
            <v>0.67090277518458608</v>
          </cell>
          <cell r="Y52">
            <v>2.5477625855418028E-2</v>
          </cell>
          <cell r="AA52">
            <v>0.24359919533130739</v>
          </cell>
          <cell r="AC52">
            <v>1</v>
          </cell>
          <cell r="AD52">
            <v>38</v>
          </cell>
        </row>
        <row r="53">
          <cell r="B53">
            <v>46</v>
          </cell>
          <cell r="C53">
            <v>603</v>
          </cell>
          <cell r="D53">
            <v>523</v>
          </cell>
          <cell r="E53" t="str">
            <v>Credipyme, S.A. de C.V.</v>
          </cell>
          <cell r="F53" t="str">
            <v>II</v>
          </cell>
          <cell r="G53" t="str">
            <v>C</v>
          </cell>
          <cell r="H53">
            <v>1</v>
          </cell>
          <cell r="M53">
            <v>164489133</v>
          </cell>
          <cell r="N53">
            <v>1891</v>
          </cell>
          <cell r="O53">
            <v>2</v>
          </cell>
          <cell r="P53" t="str">
            <v>Sin Cambio</v>
          </cell>
          <cell r="Q53">
            <v>3</v>
          </cell>
          <cell r="R53">
            <v>1</v>
          </cell>
          <cell r="S53">
            <v>0.67689999999999995</v>
          </cell>
          <cell r="U53">
            <v>4.4218425639110998E-4</v>
          </cell>
          <cell r="W53">
            <v>11.302531</v>
          </cell>
          <cell r="Y53">
            <v>3.7039592973275404E-4</v>
          </cell>
          <cell r="AA53">
            <v>8.6840645895288476E-4</v>
          </cell>
          <cell r="AC53">
            <v>0</v>
          </cell>
          <cell r="AD53">
            <v>73</v>
          </cell>
        </row>
        <row r="54">
          <cell r="B54">
            <v>47</v>
          </cell>
          <cell r="C54">
            <v>609</v>
          </cell>
          <cell r="D54">
            <v>527</v>
          </cell>
          <cell r="E54" t="str">
            <v>Unión de Crédito Industrial y Agropecuaria de Tabasco, S.A. de C.V.</v>
          </cell>
          <cell r="F54" t="str">
            <v>I</v>
          </cell>
          <cell r="G54" t="str">
            <v>C</v>
          </cell>
          <cell r="H54">
            <v>1</v>
          </cell>
          <cell r="M54">
            <v>117352712</v>
          </cell>
          <cell r="N54">
            <v>215</v>
          </cell>
          <cell r="O54">
            <v>1</v>
          </cell>
          <cell r="P54" t="str">
            <v>Sin cambio</v>
          </cell>
          <cell r="Q54">
            <v>2</v>
          </cell>
          <cell r="R54">
            <v>1</v>
          </cell>
          <cell r="S54">
            <v>0.2185</v>
          </cell>
          <cell r="U54">
            <v>9.8769922165307597E-2</v>
          </cell>
          <cell r="W54">
            <v>0.25492199999999998</v>
          </cell>
          <cell r="X54">
            <v>1</v>
          </cell>
          <cell r="Y54">
            <v>-8.8100718539317335E-3</v>
          </cell>
          <cell r="Z54">
            <v>1</v>
          </cell>
          <cell r="AA54">
            <v>-4.2178849732039732E-2</v>
          </cell>
          <cell r="AB54">
            <v>1</v>
          </cell>
          <cell r="AC54">
            <v>3</v>
          </cell>
          <cell r="AD54">
            <v>8</v>
          </cell>
        </row>
        <row r="55">
          <cell r="B55">
            <v>48</v>
          </cell>
          <cell r="C55">
            <v>617</v>
          </cell>
          <cell r="D55">
            <v>535</v>
          </cell>
          <cell r="E55" t="str">
            <v>Unión de Crédito Integral del Golfo, S.A. de C.V.</v>
          </cell>
          <cell r="F55" t="str">
            <v>I</v>
          </cell>
          <cell r="G55" t="str">
            <v>B</v>
          </cell>
          <cell r="H55">
            <v>1</v>
          </cell>
          <cell r="M55">
            <v>19479536</v>
          </cell>
          <cell r="N55">
            <v>104</v>
          </cell>
          <cell r="O55">
            <v>3</v>
          </cell>
          <cell r="P55" t="str">
            <v>Sin cambio</v>
          </cell>
          <cell r="Q55">
            <v>4</v>
          </cell>
          <cell r="R55">
            <v>3</v>
          </cell>
          <cell r="S55">
            <v>1.91</v>
          </cell>
          <cell r="U55">
            <v>0</v>
          </cell>
          <cell r="W55" t="str">
            <v>N/A</v>
          </cell>
          <cell r="Y55">
            <v>-0.10195616483418841</v>
          </cell>
          <cell r="Z55">
            <v>1</v>
          </cell>
          <cell r="AA55">
            <v>-0.11056311154038287</v>
          </cell>
          <cell r="AB55">
            <v>1</v>
          </cell>
          <cell r="AC55">
            <v>2</v>
          </cell>
          <cell r="AD55">
            <v>23</v>
          </cell>
        </row>
        <row r="56">
          <cell r="B56">
            <v>49</v>
          </cell>
          <cell r="C56">
            <v>619</v>
          </cell>
          <cell r="D56">
            <v>537</v>
          </cell>
          <cell r="E56" t="str">
            <v>Unión de Crédito de Industriales de Nuevo León, S.A. de C.V.</v>
          </cell>
          <cell r="F56" t="str">
            <v>I</v>
          </cell>
          <cell r="G56" t="str">
            <v>A</v>
          </cell>
          <cell r="H56">
            <v>1</v>
          </cell>
          <cell r="M56">
            <v>97226735</v>
          </cell>
          <cell r="N56">
            <v>112</v>
          </cell>
          <cell r="O56">
            <v>3</v>
          </cell>
          <cell r="P56" t="str">
            <v>Decreciente</v>
          </cell>
          <cell r="Q56">
            <v>3</v>
          </cell>
          <cell r="R56">
            <v>3</v>
          </cell>
          <cell r="S56">
            <v>0.2119793911471613</v>
          </cell>
          <cell r="U56">
            <v>0</v>
          </cell>
          <cell r="W56" t="str">
            <v>N/A</v>
          </cell>
          <cell r="Y56">
            <v>-2.2596808490388514E-3</v>
          </cell>
          <cell r="Z56">
            <v>1</v>
          </cell>
          <cell r="AA56">
            <v>-9.6479784416791288E-3</v>
          </cell>
          <cell r="AB56">
            <v>1</v>
          </cell>
          <cell r="AC56">
            <v>2</v>
          </cell>
          <cell r="AD56">
            <v>24</v>
          </cell>
        </row>
        <row r="57">
          <cell r="B57">
            <v>50</v>
          </cell>
          <cell r="C57">
            <v>628</v>
          </cell>
          <cell r="D57">
            <v>545</v>
          </cell>
          <cell r="E57" t="str">
            <v>Unión de Crédito de Costa esmeralda, S. A. de C.V.</v>
          </cell>
          <cell r="F57" t="str">
            <v>I</v>
          </cell>
          <cell r="G57" t="str">
            <v>C</v>
          </cell>
          <cell r="H57">
            <v>1</v>
          </cell>
          <cell r="M57">
            <v>13700833</v>
          </cell>
          <cell r="N57">
            <v>125</v>
          </cell>
          <cell r="O57">
            <v>3</v>
          </cell>
          <cell r="P57" t="str">
            <v>Creciente</v>
          </cell>
          <cell r="Q57">
            <v>4</v>
          </cell>
          <cell r="R57">
            <v>1</v>
          </cell>
          <cell r="S57">
            <v>1.5055000000000001</v>
          </cell>
          <cell r="U57">
            <v>2.57311416600104E-2</v>
          </cell>
          <cell r="W57">
            <v>1.1888909999999999</v>
          </cell>
          <cell r="Y57">
            <v>3.7318461331796665E-3</v>
          </cell>
          <cell r="AA57">
            <v>4.5643308315146619E-3</v>
          </cell>
          <cell r="AC57">
            <v>0</v>
          </cell>
          <cell r="AD57">
            <v>74</v>
          </cell>
        </row>
        <row r="58">
          <cell r="B58">
            <v>51</v>
          </cell>
          <cell r="C58">
            <v>630</v>
          </cell>
          <cell r="D58">
            <v>547</v>
          </cell>
          <cell r="E58" t="str">
            <v>Unión de Crédito Saltillo, S.A. de C.V.</v>
          </cell>
          <cell r="F58" t="str">
            <v>I</v>
          </cell>
          <cell r="G58" t="str">
            <v>A</v>
          </cell>
          <cell r="H58">
            <v>1</v>
          </cell>
          <cell r="M58">
            <v>46199746</v>
          </cell>
          <cell r="N58">
            <v>248</v>
          </cell>
          <cell r="O58">
            <v>2</v>
          </cell>
          <cell r="P58" t="str">
            <v>Creciente</v>
          </cell>
          <cell r="Q58">
            <v>3</v>
          </cell>
          <cell r="R58">
            <v>2</v>
          </cell>
          <cell r="S58">
            <v>0.3</v>
          </cell>
          <cell r="U58">
            <v>6.0600000000000001E-2</v>
          </cell>
          <cell r="W58">
            <v>0.72919999999999996</v>
          </cell>
          <cell r="Y58">
            <v>-8.3000000000000001E-3</v>
          </cell>
          <cell r="Z58">
            <v>1</v>
          </cell>
          <cell r="AA58">
            <v>-3.44E-2</v>
          </cell>
          <cell r="AB58">
            <v>1</v>
          </cell>
          <cell r="AC58">
            <v>2</v>
          </cell>
          <cell r="AD58">
            <v>25</v>
          </cell>
        </row>
        <row r="59">
          <cell r="B59">
            <v>52</v>
          </cell>
          <cell r="C59">
            <v>631</v>
          </cell>
          <cell r="D59">
            <v>548</v>
          </cell>
          <cell r="E59" t="str">
            <v>Unión de Crédito de la Mixteca, S.A. de C.V.</v>
          </cell>
          <cell r="F59" t="str">
            <v>I</v>
          </cell>
          <cell r="G59" t="str">
            <v>B</v>
          </cell>
          <cell r="L59">
            <v>1</v>
          </cell>
          <cell r="M59">
            <v>61677861</v>
          </cell>
          <cell r="N59">
            <v>244</v>
          </cell>
          <cell r="O59">
            <v>2</v>
          </cell>
          <cell r="P59" t="str">
            <v>Creciente</v>
          </cell>
          <cell r="Q59">
            <v>2</v>
          </cell>
          <cell r="R59">
            <v>2</v>
          </cell>
          <cell r="S59">
            <v>0.53359999999999996</v>
          </cell>
          <cell r="U59">
            <v>9.4000000000000004E-3</v>
          </cell>
          <cell r="W59">
            <v>1.0271999999999999</v>
          </cell>
          <cell r="Y59">
            <v>0.1011</v>
          </cell>
          <cell r="AA59">
            <v>0.2097</v>
          </cell>
          <cell r="AC59">
            <v>0</v>
          </cell>
          <cell r="AD59">
            <v>75</v>
          </cell>
        </row>
        <row r="60">
          <cell r="B60">
            <v>53</v>
          </cell>
          <cell r="C60">
            <v>655</v>
          </cell>
          <cell r="D60">
            <v>568</v>
          </cell>
          <cell r="E60" t="str">
            <v>Unión de Crédito de la Industria de la Construcción de Aguascalientes, S.A. de C.V.</v>
          </cell>
          <cell r="F60" t="str">
            <v>I</v>
          </cell>
          <cell r="G60" t="str">
            <v>C</v>
          </cell>
          <cell r="H60">
            <v>1</v>
          </cell>
          <cell r="M60">
            <v>191233994</v>
          </cell>
          <cell r="N60">
            <v>339</v>
          </cell>
          <cell r="O60">
            <v>2</v>
          </cell>
          <cell r="P60" t="str">
            <v>Creciente</v>
          </cell>
          <cell r="Q60">
            <v>3</v>
          </cell>
          <cell r="R60">
            <v>1</v>
          </cell>
          <cell r="S60">
            <v>0.2505</v>
          </cell>
          <cell r="U60">
            <v>0.14371801636023801</v>
          </cell>
          <cell r="V60">
            <v>1</v>
          </cell>
          <cell r="W60">
            <v>0.164493</v>
          </cell>
          <cell r="X60">
            <v>1</v>
          </cell>
          <cell r="Y60">
            <v>7.2059167921964843E-3</v>
          </cell>
          <cell r="AA60">
            <v>2.9807165806813155E-2</v>
          </cell>
          <cell r="AC60">
            <v>2</v>
          </cell>
          <cell r="AD60">
            <v>26</v>
          </cell>
        </row>
        <row r="61">
          <cell r="B61">
            <v>54</v>
          </cell>
          <cell r="C61">
            <v>657</v>
          </cell>
          <cell r="D61">
            <v>570</v>
          </cell>
          <cell r="E61" t="str">
            <v>Unión de Crédito Allende, S.A. de C.V.</v>
          </cell>
          <cell r="F61" t="str">
            <v>I</v>
          </cell>
          <cell r="G61" t="str">
            <v>A</v>
          </cell>
          <cell r="H61">
            <v>1</v>
          </cell>
          <cell r="M61">
            <v>1493911673</v>
          </cell>
          <cell r="N61">
            <v>834</v>
          </cell>
          <cell r="O61">
            <v>2</v>
          </cell>
          <cell r="P61" t="str">
            <v>Decreciente</v>
          </cell>
          <cell r="Q61">
            <v>2</v>
          </cell>
          <cell r="R61">
            <v>2</v>
          </cell>
          <cell r="S61">
            <v>0.17010580457969904</v>
          </cell>
          <cell r="U61">
            <v>2.6949160695098499E-2</v>
          </cell>
          <cell r="W61">
            <v>0.51911485239161281</v>
          </cell>
          <cell r="X61">
            <v>1</v>
          </cell>
          <cell r="Y61">
            <v>1.267828246923627E-2</v>
          </cell>
          <cell r="AA61">
            <v>0.11432438086162326</v>
          </cell>
          <cell r="AC61">
            <v>1</v>
          </cell>
          <cell r="AD61">
            <v>39</v>
          </cell>
        </row>
        <row r="62">
          <cell r="B62">
            <v>55</v>
          </cell>
          <cell r="C62">
            <v>664</v>
          </cell>
          <cell r="D62">
            <v>573</v>
          </cell>
          <cell r="E62" t="str">
            <v>Crédito Empresarial de Juárez, S.A. de C.V., Unión de Crédito</v>
          </cell>
          <cell r="F62" t="str">
            <v>I</v>
          </cell>
          <cell r="G62" t="str">
            <v>A</v>
          </cell>
          <cell r="K62">
            <v>1</v>
          </cell>
          <cell r="M62">
            <v>13450270</v>
          </cell>
          <cell r="N62">
            <v>67</v>
          </cell>
          <cell r="O62">
            <v>4</v>
          </cell>
          <cell r="P62" t="str">
            <v>Creciente</v>
          </cell>
          <cell r="Q62">
            <v>4</v>
          </cell>
          <cell r="R62">
            <v>4</v>
          </cell>
          <cell r="S62">
            <v>1.26</v>
          </cell>
          <cell r="U62">
            <v>0.42009999999999997</v>
          </cell>
          <cell r="V62">
            <v>1</v>
          </cell>
          <cell r="W62">
            <v>0.25269999999999998</v>
          </cell>
          <cell r="X62">
            <v>1</v>
          </cell>
          <cell r="Y62">
            <v>8.3000000000000004E-2</v>
          </cell>
          <cell r="AA62">
            <v>0.105</v>
          </cell>
          <cell r="AC62">
            <v>2</v>
          </cell>
          <cell r="AD62">
            <v>27</v>
          </cell>
        </row>
        <row r="63">
          <cell r="B63">
            <v>56</v>
          </cell>
          <cell r="C63">
            <v>666</v>
          </cell>
          <cell r="D63">
            <v>575</v>
          </cell>
          <cell r="E63" t="str">
            <v>Unión de Crédito de Reynosa, S.A. de C.V.</v>
          </cell>
          <cell r="F63" t="str">
            <v>I</v>
          </cell>
          <cell r="G63" t="str">
            <v>C</v>
          </cell>
          <cell r="H63">
            <v>1</v>
          </cell>
          <cell r="M63">
            <v>128170724</v>
          </cell>
          <cell r="N63">
            <v>170</v>
          </cell>
          <cell r="O63">
            <v>3</v>
          </cell>
          <cell r="P63" t="str">
            <v>Decreciente</v>
          </cell>
          <cell r="Q63">
            <v>4</v>
          </cell>
          <cell r="R63">
            <v>4</v>
          </cell>
          <cell r="S63">
            <v>0.1114</v>
          </cell>
          <cell r="U63">
            <v>2.7881375742134E-2</v>
          </cell>
          <cell r="W63">
            <v>0.58003499999999997</v>
          </cell>
          <cell r="X63">
            <v>1</v>
          </cell>
          <cell r="Y63">
            <v>9.4815020611463529E-3</v>
          </cell>
          <cell r="AA63">
            <v>0.10349583299430699</v>
          </cell>
          <cell r="AC63">
            <v>1</v>
          </cell>
          <cell r="AD63">
            <v>40</v>
          </cell>
        </row>
        <row r="64">
          <cell r="B64">
            <v>57</v>
          </cell>
          <cell r="C64">
            <v>670</v>
          </cell>
          <cell r="D64">
            <v>579</v>
          </cell>
          <cell r="E64" t="str">
            <v>Unión de Crédito Agropecuaria, Comercial e Industrial del Norte de Nuevo León, S.A. de C.V.</v>
          </cell>
          <cell r="F64" t="str">
            <v>I</v>
          </cell>
          <cell r="G64" t="str">
            <v>B</v>
          </cell>
          <cell r="H64">
            <v>1</v>
          </cell>
          <cell r="M64">
            <v>11741877</v>
          </cell>
          <cell r="N64">
            <v>126</v>
          </cell>
          <cell r="O64">
            <v>4</v>
          </cell>
          <cell r="P64" t="str">
            <v>decreciente</v>
          </cell>
          <cell r="Q64">
            <v>4</v>
          </cell>
          <cell r="R64">
            <v>4</v>
          </cell>
          <cell r="S64">
            <v>1.0079</v>
          </cell>
          <cell r="U64">
            <v>0.98050000000000004</v>
          </cell>
          <cell r="V64">
            <v>1</v>
          </cell>
          <cell r="W64">
            <v>0.2356</v>
          </cell>
          <cell r="X64">
            <v>1</v>
          </cell>
          <cell r="Y64">
            <v>-8.4400000000000003E-2</v>
          </cell>
          <cell r="Z64">
            <v>1</v>
          </cell>
          <cell r="AA64">
            <v>-0.10100000000000001</v>
          </cell>
          <cell r="AB64">
            <v>1</v>
          </cell>
          <cell r="AC64">
            <v>4</v>
          </cell>
          <cell r="AD64">
            <v>3</v>
          </cell>
        </row>
        <row r="65">
          <cell r="B65">
            <v>58</v>
          </cell>
          <cell r="C65">
            <v>671</v>
          </cell>
          <cell r="D65">
            <v>580</v>
          </cell>
          <cell r="E65" t="str">
            <v>Unión de Crédito Agropecuaria, Industrial y Comercial de Huajuapan, S.A. de C.V.</v>
          </cell>
          <cell r="F65" t="str">
            <v>I</v>
          </cell>
          <cell r="G65" t="str">
            <v>B</v>
          </cell>
          <cell r="H65">
            <v>1</v>
          </cell>
          <cell r="M65">
            <v>22194495</v>
          </cell>
          <cell r="N65">
            <v>387</v>
          </cell>
          <cell r="O65">
            <v>3</v>
          </cell>
          <cell r="P65" t="str">
            <v>Creciente</v>
          </cell>
          <cell r="Q65">
            <v>3</v>
          </cell>
          <cell r="R65">
            <v>3</v>
          </cell>
          <cell r="S65">
            <v>0.62690000000000001</v>
          </cell>
          <cell r="U65">
            <v>0.23519999999999999</v>
          </cell>
          <cell r="V65">
            <v>1</v>
          </cell>
          <cell r="W65">
            <v>0.1845</v>
          </cell>
          <cell r="X65">
            <v>1</v>
          </cell>
          <cell r="Y65">
            <v>-3.3500000000000002E-2</v>
          </cell>
          <cell r="Z65">
            <v>1</v>
          </cell>
          <cell r="AA65">
            <v>-6.4199999999999993E-2</v>
          </cell>
          <cell r="AB65">
            <v>1</v>
          </cell>
          <cell r="AC65">
            <v>4</v>
          </cell>
          <cell r="AD65">
            <v>4</v>
          </cell>
        </row>
        <row r="66">
          <cell r="B66">
            <v>59</v>
          </cell>
          <cell r="C66">
            <v>672</v>
          </cell>
          <cell r="D66">
            <v>581</v>
          </cell>
          <cell r="E66" t="str">
            <v>Unión de Crédito Mixta de Coahuila, S.A. de C.V.</v>
          </cell>
          <cell r="F66" t="str">
            <v>I</v>
          </cell>
          <cell r="G66" t="str">
            <v>A</v>
          </cell>
          <cell r="H66">
            <v>1</v>
          </cell>
          <cell r="M66">
            <v>1552795769</v>
          </cell>
          <cell r="N66">
            <v>1204</v>
          </cell>
          <cell r="O66">
            <v>2</v>
          </cell>
          <cell r="P66" t="str">
            <v>Sin Cambio</v>
          </cell>
          <cell r="Q66">
            <v>2</v>
          </cell>
          <cell r="R66">
            <v>2</v>
          </cell>
          <cell r="S66">
            <v>0.23</v>
          </cell>
          <cell r="U66">
            <v>9.8995733702903757E-4</v>
          </cell>
          <cell r="W66">
            <v>17.128362884369846</v>
          </cell>
          <cell r="Y66">
            <v>1.4972315611543703E-3</v>
          </cell>
          <cell r="AA66">
            <v>7.5008983662127934E-3</v>
          </cell>
          <cell r="AC66">
            <v>0</v>
          </cell>
          <cell r="AD66">
            <v>76</v>
          </cell>
        </row>
        <row r="67">
          <cell r="B67">
            <v>60</v>
          </cell>
          <cell r="C67">
            <v>679</v>
          </cell>
          <cell r="D67">
            <v>588</v>
          </cell>
          <cell r="E67" t="str">
            <v>Credit Unión Empresarial Unión de Crédito, S.A. de C.V.</v>
          </cell>
          <cell r="F67" t="str">
            <v>I</v>
          </cell>
          <cell r="G67" t="str">
            <v>B</v>
          </cell>
          <cell r="H67">
            <v>1</v>
          </cell>
          <cell r="M67">
            <v>148760100</v>
          </cell>
          <cell r="N67">
            <v>343</v>
          </cell>
          <cell r="O67">
            <v>2</v>
          </cell>
          <cell r="P67" t="str">
            <v>creciente</v>
          </cell>
          <cell r="Q67">
            <v>2</v>
          </cell>
          <cell r="R67">
            <v>2</v>
          </cell>
          <cell r="S67">
            <v>0.16</v>
          </cell>
          <cell r="U67">
            <v>2.7699999999999999E-2</v>
          </cell>
          <cell r="W67">
            <v>0.62949999999999995</v>
          </cell>
          <cell r="Y67">
            <v>9.1000000000000004E-3</v>
          </cell>
          <cell r="AA67">
            <v>5.8400000000000001E-2</v>
          </cell>
          <cell r="AC67">
            <v>0</v>
          </cell>
          <cell r="AD67">
            <v>77</v>
          </cell>
        </row>
        <row r="68">
          <cell r="B68">
            <v>61</v>
          </cell>
          <cell r="C68">
            <v>680</v>
          </cell>
          <cell r="D68">
            <v>589</v>
          </cell>
          <cell r="E68" t="str">
            <v>Unión de Crédito de Distribuidores Automotrices, S.A. de C.V.</v>
          </cell>
          <cell r="F68" t="str">
            <v>I</v>
          </cell>
          <cell r="G68" t="str">
            <v>B</v>
          </cell>
          <cell r="L68">
            <v>1</v>
          </cell>
          <cell r="M68">
            <v>338429049</v>
          </cell>
          <cell r="N68">
            <v>143</v>
          </cell>
          <cell r="O68">
            <v>1</v>
          </cell>
          <cell r="P68" t="str">
            <v>Sin Cambio</v>
          </cell>
          <cell r="Q68">
            <v>2</v>
          </cell>
          <cell r="R68">
            <v>1</v>
          </cell>
          <cell r="S68">
            <v>0.56000000000000005</v>
          </cell>
          <cell r="U68">
            <v>0</v>
          </cell>
          <cell r="W68" t="str">
            <v>N/A</v>
          </cell>
          <cell r="Y68">
            <v>4.0899999999999999E-2</v>
          </cell>
          <cell r="AA68">
            <v>6.8199999999999997E-2</v>
          </cell>
          <cell r="AC68">
            <v>0</v>
          </cell>
          <cell r="AD68">
            <v>78</v>
          </cell>
        </row>
        <row r="69">
          <cell r="B69">
            <v>62</v>
          </cell>
          <cell r="C69">
            <v>690</v>
          </cell>
          <cell r="D69">
            <v>597</v>
          </cell>
          <cell r="E69" t="str">
            <v>Unión de Crédito el Águila, S.A. de C.V.</v>
          </cell>
          <cell r="F69" t="str">
            <v>II</v>
          </cell>
          <cell r="G69" t="str">
            <v>B</v>
          </cell>
          <cell r="H69">
            <v>1</v>
          </cell>
          <cell r="M69">
            <v>630492238</v>
          </cell>
          <cell r="N69">
            <v>518</v>
          </cell>
          <cell r="O69">
            <v>1</v>
          </cell>
          <cell r="P69" t="str">
            <v>decreciente</v>
          </cell>
          <cell r="Q69">
            <v>1</v>
          </cell>
          <cell r="R69">
            <v>1</v>
          </cell>
          <cell r="S69">
            <v>0.15</v>
          </cell>
          <cell r="U69">
            <v>1.7500000000000002E-2</v>
          </cell>
          <cell r="W69">
            <v>0.58679999999999999</v>
          </cell>
          <cell r="X69">
            <v>1</v>
          </cell>
          <cell r="Y69">
            <v>3.5999999999999999E-3</v>
          </cell>
          <cell r="AA69">
            <v>2.52E-2</v>
          </cell>
          <cell r="AC69">
            <v>1</v>
          </cell>
          <cell r="AD69">
            <v>41</v>
          </cell>
        </row>
        <row r="70">
          <cell r="B70">
            <v>63</v>
          </cell>
          <cell r="C70">
            <v>692</v>
          </cell>
          <cell r="D70">
            <v>599</v>
          </cell>
          <cell r="E70" t="str">
            <v>Unión de Crédito Promotora para el Desarrollo Económico del Estado de México, S.A. de C.V.</v>
          </cell>
          <cell r="F70" t="str">
            <v>I</v>
          </cell>
          <cell r="G70" t="str">
            <v>C</v>
          </cell>
          <cell r="H70">
            <v>1</v>
          </cell>
          <cell r="M70">
            <v>356103499</v>
          </cell>
          <cell r="N70">
            <v>256</v>
          </cell>
          <cell r="O70">
            <v>1</v>
          </cell>
          <cell r="P70" t="str">
            <v>Sin Cambio</v>
          </cell>
          <cell r="Q70">
            <v>1</v>
          </cell>
          <cell r="R70">
            <v>1</v>
          </cell>
          <cell r="S70">
            <v>0.2021</v>
          </cell>
          <cell r="U70">
            <v>3.7888316341930198E-2</v>
          </cell>
          <cell r="W70">
            <v>0.80033299999999996</v>
          </cell>
          <cell r="Y70">
            <v>1.4714383988083985E-2</v>
          </cell>
          <cell r="AA70">
            <v>8.4960577968350021E-2</v>
          </cell>
          <cell r="AC70">
            <v>0</v>
          </cell>
          <cell r="AD70">
            <v>79</v>
          </cell>
        </row>
        <row r="71">
          <cell r="B71">
            <v>64</v>
          </cell>
          <cell r="C71">
            <v>697</v>
          </cell>
          <cell r="D71">
            <v>601</v>
          </cell>
          <cell r="E71" t="str">
            <v>Unión de Crédito Intersectorial del Noreste, S.A. de C.V.</v>
          </cell>
          <cell r="F71" t="str">
            <v>I</v>
          </cell>
          <cell r="G71" t="str">
            <v>C</v>
          </cell>
          <cell r="H71">
            <v>1</v>
          </cell>
          <cell r="M71">
            <v>11776628</v>
          </cell>
          <cell r="N71">
            <v>25</v>
          </cell>
          <cell r="O71">
            <v>2</v>
          </cell>
          <cell r="P71" t="str">
            <v>Creciente</v>
          </cell>
          <cell r="Q71">
            <v>4</v>
          </cell>
          <cell r="R71">
            <v>1</v>
          </cell>
          <cell r="S71">
            <v>1.363</v>
          </cell>
          <cell r="U71">
            <v>0.23063625660300399</v>
          </cell>
          <cell r="V71">
            <v>1</v>
          </cell>
          <cell r="W71">
            <v>0.73783399999999999</v>
          </cell>
          <cell r="Y71">
            <v>-3.3793304547849408E-2</v>
          </cell>
          <cell r="Z71">
            <v>1</v>
          </cell>
          <cell r="AA71">
            <v>-3.4675083511235653E-2</v>
          </cell>
          <cell r="AB71">
            <v>1</v>
          </cell>
          <cell r="AC71">
            <v>3</v>
          </cell>
          <cell r="AD71">
            <v>9</v>
          </cell>
        </row>
        <row r="72">
          <cell r="B72">
            <v>65</v>
          </cell>
          <cell r="C72">
            <v>700</v>
          </cell>
          <cell r="D72">
            <v>604</v>
          </cell>
          <cell r="E72" t="str">
            <v>Unión de Crédito del Comercio, Servicios y Turismo de Nayarit S.A. de C.V.</v>
          </cell>
          <cell r="F72" t="str">
            <v>I</v>
          </cell>
          <cell r="G72" t="str">
            <v>A</v>
          </cell>
          <cell r="H72">
            <v>1</v>
          </cell>
          <cell r="M72">
            <v>93394324</v>
          </cell>
          <cell r="N72">
            <v>276</v>
          </cell>
          <cell r="O72">
            <v>2</v>
          </cell>
          <cell r="P72" t="str">
            <v>Sin Cambio</v>
          </cell>
          <cell r="Q72">
            <v>2</v>
          </cell>
          <cell r="R72">
            <v>1</v>
          </cell>
          <cell r="S72">
            <v>0.22</v>
          </cell>
          <cell r="U72">
            <v>7.1000000000000004E-3</v>
          </cell>
          <cell r="W72">
            <v>1.0004999999999999</v>
          </cell>
          <cell r="Y72">
            <v>2.8999999999999998E-3</v>
          </cell>
          <cell r="AA72">
            <v>1.34E-2</v>
          </cell>
          <cell r="AC72">
            <v>0</v>
          </cell>
          <cell r="AD72">
            <v>80</v>
          </cell>
        </row>
        <row r="73">
          <cell r="B73">
            <v>66</v>
          </cell>
          <cell r="C73">
            <v>717</v>
          </cell>
          <cell r="D73">
            <v>618</v>
          </cell>
          <cell r="E73" t="str">
            <v>Unión de Crédito Agricultores de Cuauhtemoc, S.A. de C.V</v>
          </cell>
          <cell r="F73" t="str">
            <v>I</v>
          </cell>
          <cell r="G73" t="str">
            <v>A</v>
          </cell>
          <cell r="I73">
            <v>1</v>
          </cell>
          <cell r="M73">
            <v>4633040718</v>
          </cell>
          <cell r="N73">
            <v>3256</v>
          </cell>
          <cell r="O73">
            <v>1</v>
          </cell>
          <cell r="P73" t="str">
            <v>Creciente</v>
          </cell>
          <cell r="Q73">
            <v>1</v>
          </cell>
          <cell r="R73">
            <v>1</v>
          </cell>
          <cell r="S73">
            <v>0.15</v>
          </cell>
          <cell r="U73">
            <v>2.06E-2</v>
          </cell>
          <cell r="W73">
            <v>1.7645</v>
          </cell>
          <cell r="Y73">
            <v>2.3E-2</v>
          </cell>
          <cell r="AA73">
            <v>0.14249999999999999</v>
          </cell>
          <cell r="AC73">
            <v>0</v>
          </cell>
          <cell r="AD73">
            <v>81</v>
          </cell>
        </row>
        <row r="74">
          <cell r="B74">
            <v>67</v>
          </cell>
          <cell r="C74">
            <v>718</v>
          </cell>
          <cell r="D74">
            <v>619</v>
          </cell>
          <cell r="E74" t="str">
            <v>Unión de Crédito para la Contaduria Pública, S.A. de C.V.</v>
          </cell>
          <cell r="F74" t="str">
            <v>I</v>
          </cell>
          <cell r="G74" t="str">
            <v>B</v>
          </cell>
          <cell r="L74">
            <v>1</v>
          </cell>
          <cell r="M74">
            <v>2574430765</v>
          </cell>
          <cell r="N74">
            <v>2477</v>
          </cell>
          <cell r="O74">
            <v>2</v>
          </cell>
          <cell r="P74" t="str">
            <v>Creciente</v>
          </cell>
          <cell r="Q74">
            <v>2</v>
          </cell>
          <cell r="R74">
            <v>2</v>
          </cell>
          <cell r="S74">
            <v>19</v>
          </cell>
          <cell r="U74">
            <v>5.3072955232567193E-3</v>
          </cell>
          <cell r="W74">
            <v>1.2911486949405671</v>
          </cell>
          <cell r="Y74">
            <v>1.164818321572186E-2</v>
          </cell>
          <cell r="AA74">
            <v>7.5317796263298126E-2</v>
          </cell>
          <cell r="AC74">
            <v>0</v>
          </cell>
          <cell r="AD74">
            <v>82</v>
          </cell>
        </row>
        <row r="75">
          <cell r="B75">
            <v>68</v>
          </cell>
          <cell r="C75">
            <v>726</v>
          </cell>
          <cell r="D75">
            <v>626</v>
          </cell>
          <cell r="E75" t="str">
            <v>Unión de Crédito General, S.A. de C.V.</v>
          </cell>
          <cell r="F75" t="str">
            <v>II</v>
          </cell>
          <cell r="G75" t="str">
            <v>A</v>
          </cell>
          <cell r="H75">
            <v>1</v>
          </cell>
          <cell r="M75">
            <v>752716743</v>
          </cell>
          <cell r="N75">
            <v>887</v>
          </cell>
          <cell r="O75">
            <v>2</v>
          </cell>
          <cell r="P75" t="str">
            <v>Decreciente</v>
          </cell>
          <cell r="Q75">
            <v>1</v>
          </cell>
          <cell r="R75">
            <v>1</v>
          </cell>
          <cell r="S75">
            <v>0.31</v>
          </cell>
          <cell r="U75">
            <v>1.2999999999999999E-2</v>
          </cell>
          <cell r="W75">
            <v>2.7913999999999999</v>
          </cell>
          <cell r="Y75">
            <v>2.2499999999999999E-2</v>
          </cell>
          <cell r="AA75">
            <v>0.112</v>
          </cell>
          <cell r="AC75">
            <v>0</v>
          </cell>
          <cell r="AD75">
            <v>83</v>
          </cell>
        </row>
        <row r="76">
          <cell r="B76">
            <v>69</v>
          </cell>
          <cell r="C76">
            <v>727</v>
          </cell>
          <cell r="D76">
            <v>627</v>
          </cell>
          <cell r="E76" t="str">
            <v>Unión de Crédito Avícola de Jalisco, S.A. de C.V.</v>
          </cell>
          <cell r="F76" t="str">
            <v>I</v>
          </cell>
          <cell r="G76" t="str">
            <v>A</v>
          </cell>
          <cell r="J76">
            <v>1</v>
          </cell>
          <cell r="M76">
            <v>514242043</v>
          </cell>
          <cell r="N76">
            <v>198</v>
          </cell>
          <cell r="O76">
            <v>2</v>
          </cell>
          <cell r="P76" t="str">
            <v>Creciente</v>
          </cell>
          <cell r="Q76">
            <v>2</v>
          </cell>
          <cell r="R76">
            <v>2</v>
          </cell>
          <cell r="S76">
            <v>0.09</v>
          </cell>
          <cell r="U76">
            <v>8.0000000000000004E-4</v>
          </cell>
          <cell r="W76">
            <v>11.1097</v>
          </cell>
          <cell r="Y76">
            <v>7.1999999999999998E-3</v>
          </cell>
          <cell r="AA76">
            <v>7.3999999999999996E-2</v>
          </cell>
          <cell r="AC76">
            <v>0</v>
          </cell>
          <cell r="AD76">
            <v>84</v>
          </cell>
        </row>
        <row r="77">
          <cell r="B77">
            <v>70</v>
          </cell>
          <cell r="C77">
            <v>728</v>
          </cell>
          <cell r="D77">
            <v>628</v>
          </cell>
          <cell r="E77" t="str">
            <v>Unión de Crédito de Puerto Vallarta, S.A. de C.V.</v>
          </cell>
          <cell r="F77" t="str">
            <v>I</v>
          </cell>
          <cell r="G77" t="str">
            <v>A</v>
          </cell>
          <cell r="H77">
            <v>1</v>
          </cell>
          <cell r="M77">
            <v>327778203</v>
          </cell>
          <cell r="N77">
            <v>1054</v>
          </cell>
          <cell r="O77">
            <v>3</v>
          </cell>
          <cell r="P77" t="str">
            <v>Creciente</v>
          </cell>
          <cell r="Q77">
            <v>2</v>
          </cell>
          <cell r="R77">
            <v>2</v>
          </cell>
          <cell r="S77">
            <v>0.12</v>
          </cell>
          <cell r="U77">
            <v>0.11487636221592359</v>
          </cell>
          <cell r="V77">
            <v>1</v>
          </cell>
          <cell r="W77">
            <v>0.36764863296072758</v>
          </cell>
          <cell r="X77">
            <v>1</v>
          </cell>
          <cell r="Y77">
            <v>3.6003028965766997E-3</v>
          </cell>
          <cell r="AA77">
            <v>2.5069923366575868E-2</v>
          </cell>
          <cell r="AC77">
            <v>2</v>
          </cell>
          <cell r="AD77">
            <v>28</v>
          </cell>
        </row>
        <row r="78">
          <cell r="B78">
            <v>71</v>
          </cell>
          <cell r="C78">
            <v>732</v>
          </cell>
          <cell r="D78">
            <v>631</v>
          </cell>
          <cell r="E78" t="str">
            <v>Unión de Crédito Santa Fe, S.A. de C.V.</v>
          </cell>
          <cell r="F78" t="str">
            <v>I</v>
          </cell>
          <cell r="G78" t="str">
            <v>C</v>
          </cell>
          <cell r="H78">
            <v>1</v>
          </cell>
          <cell r="M78">
            <v>563964877</v>
          </cell>
          <cell r="N78">
            <v>437</v>
          </cell>
          <cell r="O78">
            <v>2</v>
          </cell>
          <cell r="P78" t="str">
            <v>Sin Cambio</v>
          </cell>
          <cell r="Q78">
            <v>2</v>
          </cell>
          <cell r="R78">
            <v>1</v>
          </cell>
          <cell r="S78">
            <v>0.19070000000000001</v>
          </cell>
          <cell r="U78">
            <v>3.4284707896792901E-2</v>
          </cell>
          <cell r="W78">
            <v>0.45576899999999998</v>
          </cell>
          <cell r="X78">
            <v>1</v>
          </cell>
          <cell r="Y78">
            <v>1.3647411156216155E-2</v>
          </cell>
          <cell r="AA78">
            <v>6.6799471154984524E-2</v>
          </cell>
          <cell r="AC78">
            <v>1</v>
          </cell>
          <cell r="AD78">
            <v>42</v>
          </cell>
        </row>
        <row r="79">
          <cell r="B79">
            <v>72</v>
          </cell>
          <cell r="C79">
            <v>736</v>
          </cell>
          <cell r="D79">
            <v>634</v>
          </cell>
          <cell r="E79" t="str">
            <v>Unión de Crédito Define, S.A. de C.V.</v>
          </cell>
          <cell r="F79" t="str">
            <v>I</v>
          </cell>
          <cell r="G79" t="str">
            <v>B</v>
          </cell>
          <cell r="H79">
            <v>1</v>
          </cell>
          <cell r="M79">
            <v>2190231293</v>
          </cell>
          <cell r="N79">
            <v>1253</v>
          </cell>
          <cell r="O79">
            <v>2</v>
          </cell>
          <cell r="P79" t="str">
            <v>creciente</v>
          </cell>
          <cell r="Q79">
            <v>2</v>
          </cell>
          <cell r="R79">
            <v>2</v>
          </cell>
          <cell r="S79">
            <v>0.19170000000000001</v>
          </cell>
          <cell r="U79">
            <v>9.8599999999999993E-2</v>
          </cell>
          <cell r="W79">
            <v>0.37190000000000001</v>
          </cell>
          <cell r="X79">
            <v>1</v>
          </cell>
          <cell r="Y79">
            <v>1.4E-2</v>
          </cell>
          <cell r="AA79">
            <v>9.0399999999999994E-2</v>
          </cell>
          <cell r="AC79">
            <v>1</v>
          </cell>
          <cell r="AD79">
            <v>43</v>
          </cell>
        </row>
        <row r="80">
          <cell r="B80">
            <v>73</v>
          </cell>
          <cell r="C80">
            <v>738</v>
          </cell>
          <cell r="D80">
            <v>636</v>
          </cell>
          <cell r="E80" t="str">
            <v>Unión de Crédito Integral, S.A. de C.V.</v>
          </cell>
          <cell r="F80" t="str">
            <v>I</v>
          </cell>
          <cell r="G80" t="str">
            <v>C</v>
          </cell>
          <cell r="K80">
            <v>1</v>
          </cell>
          <cell r="M80">
            <v>195113102</v>
          </cell>
          <cell r="N80">
            <v>89</v>
          </cell>
          <cell r="O80">
            <v>2</v>
          </cell>
          <cell r="P80" t="str">
            <v>Sin Cambio</v>
          </cell>
          <cell r="Q80">
            <v>3</v>
          </cell>
          <cell r="R80">
            <v>1</v>
          </cell>
          <cell r="S80">
            <v>0.1903</v>
          </cell>
          <cell r="U80">
            <v>3.56687568580046E-3</v>
          </cell>
          <cell r="W80">
            <v>1.644204</v>
          </cell>
          <cell r="Y80">
            <v>4.5477488276476716E-3</v>
          </cell>
          <cell r="AA80">
            <v>3.6937917803456365E-2</v>
          </cell>
          <cell r="AC80">
            <v>0</v>
          </cell>
          <cell r="AD80">
            <v>85</v>
          </cell>
        </row>
        <row r="81">
          <cell r="B81">
            <v>74</v>
          </cell>
          <cell r="C81">
            <v>740</v>
          </cell>
          <cell r="D81">
            <v>638</v>
          </cell>
          <cell r="E81" t="str">
            <v>Asecred Unión de Crédito, S.A. de C.V.</v>
          </cell>
          <cell r="F81" t="str">
            <v>I</v>
          </cell>
          <cell r="G81" t="str">
            <v>B</v>
          </cell>
          <cell r="L81">
            <v>1</v>
          </cell>
          <cell r="M81">
            <v>134394085</v>
          </cell>
          <cell r="N81">
            <v>106</v>
          </cell>
          <cell r="O81">
            <v>1</v>
          </cell>
          <cell r="P81" t="str">
            <v>Creciente</v>
          </cell>
          <cell r="Q81">
            <v>1</v>
          </cell>
          <cell r="R81">
            <v>1</v>
          </cell>
          <cell r="S81">
            <v>0.15</v>
          </cell>
          <cell r="U81">
            <v>0</v>
          </cell>
          <cell r="W81" t="str">
            <v>N/A</v>
          </cell>
          <cell r="Y81">
            <v>1.2699999999999999E-2</v>
          </cell>
          <cell r="AA81">
            <v>7.1599999999999997E-2</v>
          </cell>
          <cell r="AC81">
            <v>0</v>
          </cell>
          <cell r="AD81">
            <v>86</v>
          </cell>
        </row>
        <row r="82">
          <cell r="B82">
            <v>75</v>
          </cell>
          <cell r="C82">
            <v>748</v>
          </cell>
          <cell r="D82">
            <v>4343</v>
          </cell>
          <cell r="E82" t="str">
            <v>Unión de Crédito Desarrollo de Chiapas, S.A. de C.V.</v>
          </cell>
          <cell r="F82" t="str">
            <v>I</v>
          </cell>
          <cell r="G82" t="str">
            <v>A</v>
          </cell>
          <cell r="H82">
            <v>1</v>
          </cell>
          <cell r="M82">
            <v>93090490</v>
          </cell>
          <cell r="N82">
            <v>240</v>
          </cell>
          <cell r="O82">
            <v>2</v>
          </cell>
          <cell r="P82" t="str">
            <v>Sin Cambio</v>
          </cell>
          <cell r="Q82">
            <v>1</v>
          </cell>
          <cell r="R82">
            <v>1</v>
          </cell>
          <cell r="S82">
            <v>0.26223479432154134</v>
          </cell>
          <cell r="U82">
            <v>2.0083797975547893E-2</v>
          </cell>
          <cell r="W82">
            <v>0.85269835911835701</v>
          </cell>
          <cell r="Y82">
            <v>1.1074815851117734E-2</v>
          </cell>
          <cell r="AA82">
            <v>4.2355152274735172E-2</v>
          </cell>
          <cell r="AC82">
            <v>0</v>
          </cell>
          <cell r="AD82">
            <v>87</v>
          </cell>
        </row>
        <row r="83">
          <cell r="B83">
            <v>76</v>
          </cell>
          <cell r="C83">
            <v>750</v>
          </cell>
          <cell r="D83">
            <v>644</v>
          </cell>
          <cell r="E83" t="str">
            <v>Unión de Crédito del Sur de Jalisco, S.A. de C.V.</v>
          </cell>
          <cell r="F83" t="str">
            <v>I</v>
          </cell>
          <cell r="G83" t="str">
            <v>C</v>
          </cell>
          <cell r="H83">
            <v>1</v>
          </cell>
          <cell r="M83">
            <v>175460051</v>
          </cell>
          <cell r="N83">
            <v>622</v>
          </cell>
          <cell r="O83">
            <v>4</v>
          </cell>
          <cell r="P83" t="str">
            <v>Creciente</v>
          </cell>
          <cell r="Q83">
            <v>4</v>
          </cell>
          <cell r="R83">
            <v>4</v>
          </cell>
          <cell r="S83">
            <v>-2.3199999999999998E-2</v>
          </cell>
          <cell r="T83">
            <v>1</v>
          </cell>
          <cell r="U83">
            <v>0.395074416861253</v>
          </cell>
          <cell r="V83">
            <v>1</v>
          </cell>
          <cell r="W83">
            <v>0.49296099999999998</v>
          </cell>
          <cell r="X83">
            <v>1</v>
          </cell>
          <cell r="Y83">
            <v>-0.10458561873363072</v>
          </cell>
          <cell r="Z83">
            <v>1</v>
          </cell>
          <cell r="AA83">
            <v>31.819746685073792</v>
          </cell>
          <cell r="AC83">
            <v>4</v>
          </cell>
          <cell r="AD83">
            <v>5</v>
          </cell>
        </row>
        <row r="84">
          <cell r="B84">
            <v>77</v>
          </cell>
          <cell r="C84">
            <v>765</v>
          </cell>
          <cell r="D84">
            <v>656</v>
          </cell>
          <cell r="E84" t="str">
            <v>Ficein, S.A. de C.V. Unión de Crédito</v>
          </cell>
          <cell r="F84" t="str">
            <v>I</v>
          </cell>
          <cell r="G84" t="str">
            <v>B</v>
          </cell>
          <cell r="H84">
            <v>1</v>
          </cell>
          <cell r="M84">
            <v>4987026583</v>
          </cell>
          <cell r="N84">
            <v>2897</v>
          </cell>
          <cell r="O84">
            <v>2</v>
          </cell>
          <cell r="P84" t="str">
            <v xml:space="preserve">Sin Cambio </v>
          </cell>
          <cell r="Q84">
            <v>2</v>
          </cell>
          <cell r="R84">
            <v>2</v>
          </cell>
          <cell r="S84">
            <v>0.1217</v>
          </cell>
          <cell r="U84">
            <v>9.2676884575720719E-3</v>
          </cell>
          <cell r="W84">
            <v>2.7986484167017278</v>
          </cell>
          <cell r="Y84">
            <v>1.8764486101860899E-2</v>
          </cell>
          <cell r="AA84">
            <v>0.18323686490211111</v>
          </cell>
          <cell r="AC84">
            <v>0</v>
          </cell>
          <cell r="AD84">
            <v>88</v>
          </cell>
        </row>
        <row r="85">
          <cell r="B85">
            <v>78</v>
          </cell>
          <cell r="C85">
            <v>780</v>
          </cell>
          <cell r="D85">
            <v>661</v>
          </cell>
          <cell r="E85" t="str">
            <v>CYMA, Unión de Crédito, S.A. de C.V.</v>
          </cell>
          <cell r="F85" t="str">
            <v>I</v>
          </cell>
          <cell r="G85" t="str">
            <v>A</v>
          </cell>
          <cell r="H85">
            <v>1</v>
          </cell>
          <cell r="M85">
            <v>634196366</v>
          </cell>
          <cell r="N85">
            <v>1729</v>
          </cell>
          <cell r="O85">
            <v>2</v>
          </cell>
          <cell r="P85" t="str">
            <v>Sin Cambio</v>
          </cell>
          <cell r="Q85">
            <v>1</v>
          </cell>
          <cell r="R85">
            <v>1</v>
          </cell>
          <cell r="S85">
            <v>0.14971072824671064</v>
          </cell>
          <cell r="U85">
            <v>4.7706145258087564E-2</v>
          </cell>
          <cell r="W85">
            <v>0.51202680657583344</v>
          </cell>
          <cell r="X85">
            <v>1</v>
          </cell>
          <cell r="Y85">
            <v>-3.7617825597720876E-3</v>
          </cell>
          <cell r="Z85">
            <v>1</v>
          </cell>
          <cell r="AA85">
            <v>-3.0114779826250375E-2</v>
          </cell>
          <cell r="AB85">
            <v>1</v>
          </cell>
          <cell r="AC85">
            <v>3</v>
          </cell>
          <cell r="AD85">
            <v>10</v>
          </cell>
        </row>
        <row r="86">
          <cell r="B86">
            <v>79</v>
          </cell>
          <cell r="C86">
            <v>785</v>
          </cell>
          <cell r="D86">
            <v>662</v>
          </cell>
          <cell r="E86" t="str">
            <v>Unión de Crédito Mexicano de Servicios Profesionales, S.A. de C.V.</v>
          </cell>
          <cell r="F86" t="str">
            <v>I</v>
          </cell>
          <cell r="G86" t="str">
            <v>B</v>
          </cell>
          <cell r="H86">
            <v>1</v>
          </cell>
          <cell r="M86">
            <v>86757758</v>
          </cell>
          <cell r="N86">
            <v>189</v>
          </cell>
          <cell r="O86">
            <v>3</v>
          </cell>
          <cell r="P86" t="str">
            <v>Decreciente</v>
          </cell>
          <cell r="Q86">
            <v>2</v>
          </cell>
          <cell r="R86">
            <v>4</v>
          </cell>
          <cell r="S86">
            <v>0.19</v>
          </cell>
          <cell r="U86">
            <v>0</v>
          </cell>
          <cell r="W86" t="str">
            <v>N/A</v>
          </cell>
          <cell r="Y86">
            <v>8.7147545524450757E-3</v>
          </cell>
          <cell r="AA86">
            <v>5.7775923562961976E-2</v>
          </cell>
          <cell r="AC86">
            <v>0</v>
          </cell>
          <cell r="AD86">
            <v>89</v>
          </cell>
        </row>
        <row r="87">
          <cell r="B87">
            <v>80</v>
          </cell>
          <cell r="C87">
            <v>786</v>
          </cell>
          <cell r="D87">
            <v>663</v>
          </cell>
          <cell r="E87" t="str">
            <v>Unión de Crédito Interestatal Chiapas, S.A. de C.V.</v>
          </cell>
          <cell r="F87" t="str">
            <v>I</v>
          </cell>
          <cell r="G87" t="str">
            <v>C</v>
          </cell>
          <cell r="H87">
            <v>1</v>
          </cell>
          <cell r="M87">
            <v>133413359</v>
          </cell>
          <cell r="N87">
            <v>973</v>
          </cell>
          <cell r="O87">
            <v>2</v>
          </cell>
          <cell r="P87" t="str">
            <v>Sin Cambio</v>
          </cell>
          <cell r="Q87">
            <v>1</v>
          </cell>
          <cell r="R87">
            <v>1</v>
          </cell>
          <cell r="S87">
            <v>0.31069999999999998</v>
          </cell>
          <cell r="U87">
            <v>2.3891159160553399E-2</v>
          </cell>
          <cell r="W87">
            <v>0.67636200000000002</v>
          </cell>
          <cell r="Y87">
            <v>2.3603510016799622E-2</v>
          </cell>
          <cell r="AA87">
            <v>8.4284758430745552E-2</v>
          </cell>
          <cell r="AC87">
            <v>0</v>
          </cell>
          <cell r="AD87">
            <v>90</v>
          </cell>
        </row>
        <row r="88">
          <cell r="B88">
            <v>81</v>
          </cell>
          <cell r="C88">
            <v>788</v>
          </cell>
          <cell r="D88">
            <v>664</v>
          </cell>
          <cell r="E88" t="str">
            <v>Unión de Crédito Estatal de Productores de Café de Oaxaca, S.A. de C.V.</v>
          </cell>
          <cell r="F88" t="str">
            <v>I</v>
          </cell>
          <cell r="G88" t="str">
            <v>A</v>
          </cell>
          <cell r="I88">
            <v>1</v>
          </cell>
          <cell r="M88">
            <v>155778502</v>
          </cell>
          <cell r="N88">
            <v>3242</v>
          </cell>
          <cell r="O88">
            <v>2</v>
          </cell>
          <cell r="P88" t="str">
            <v>Sin cambio</v>
          </cell>
          <cell r="Q88">
            <v>2</v>
          </cell>
          <cell r="R88">
            <v>2</v>
          </cell>
          <cell r="S88">
            <v>0.33</v>
          </cell>
          <cell r="U88">
            <v>1.3444392057475212E-2</v>
          </cell>
          <cell r="W88">
            <v>1.1995886183299651</v>
          </cell>
          <cell r="Y88">
            <v>7.0207849866165319E-3</v>
          </cell>
          <cell r="AA88">
            <v>2.438007627574822E-2</v>
          </cell>
          <cell r="AC88">
            <v>0</v>
          </cell>
          <cell r="AD88">
            <v>91</v>
          </cell>
        </row>
        <row r="89">
          <cell r="B89">
            <v>82</v>
          </cell>
          <cell r="C89">
            <v>794</v>
          </cell>
          <cell r="D89">
            <v>665</v>
          </cell>
          <cell r="E89" t="str">
            <v>Unión de Crédito Monarca, S.A. de C.V.</v>
          </cell>
          <cell r="F89" t="str">
            <v>I</v>
          </cell>
          <cell r="G89" t="str">
            <v>C</v>
          </cell>
          <cell r="H89">
            <v>1</v>
          </cell>
          <cell r="M89">
            <v>322727576</v>
          </cell>
          <cell r="N89">
            <v>520</v>
          </cell>
          <cell r="O89">
            <v>1</v>
          </cell>
          <cell r="P89" t="str">
            <v>Sin Cambio</v>
          </cell>
          <cell r="Q89">
            <v>1</v>
          </cell>
          <cell r="R89">
            <v>1</v>
          </cell>
          <cell r="S89">
            <v>0.13739999999999999</v>
          </cell>
          <cell r="U89">
            <v>3.70484929669605E-2</v>
          </cell>
          <cell r="W89">
            <v>0.72618300000000002</v>
          </cell>
          <cell r="Y89">
            <v>3.8616464571979155E-2</v>
          </cell>
          <cell r="AA89">
            <v>0.2526683330066169</v>
          </cell>
          <cell r="AC89">
            <v>0</v>
          </cell>
          <cell r="AD89">
            <v>92</v>
          </cell>
        </row>
        <row r="90">
          <cell r="B90">
            <v>83</v>
          </cell>
          <cell r="C90">
            <v>799</v>
          </cell>
          <cell r="D90">
            <v>666</v>
          </cell>
          <cell r="E90" t="str">
            <v>Credireduno Unión de Crédito, S.A. de C.V.</v>
          </cell>
          <cell r="F90" t="str">
            <v>I</v>
          </cell>
          <cell r="G90" t="str">
            <v>B</v>
          </cell>
          <cell r="H90">
            <v>1</v>
          </cell>
          <cell r="M90">
            <v>95490858</v>
          </cell>
          <cell r="N90">
            <v>889</v>
          </cell>
          <cell r="O90">
            <v>2</v>
          </cell>
          <cell r="P90" t="str">
            <v>Creciente</v>
          </cell>
          <cell r="Q90">
            <v>2</v>
          </cell>
          <cell r="R90">
            <v>1</v>
          </cell>
          <cell r="S90">
            <v>0.16</v>
          </cell>
          <cell r="U90">
            <v>4.9665536508705067E-2</v>
          </cell>
          <cell r="W90">
            <v>0.37763122064865262</v>
          </cell>
          <cell r="X90">
            <v>1</v>
          </cell>
          <cell r="Y90">
            <v>6.5470388459748959E-3</v>
          </cell>
          <cell r="AA90">
            <v>5.0179342261590758E-2</v>
          </cell>
          <cell r="AC90">
            <v>1</v>
          </cell>
          <cell r="AD90">
            <v>44</v>
          </cell>
        </row>
        <row r="91">
          <cell r="B91">
            <v>84</v>
          </cell>
          <cell r="C91">
            <v>802</v>
          </cell>
          <cell r="D91">
            <v>668</v>
          </cell>
          <cell r="E91" t="str">
            <v>Multiopciones Unión de Crédito, S.A. de C.V.</v>
          </cell>
          <cell r="F91" t="str">
            <v>I</v>
          </cell>
          <cell r="G91" t="str">
            <v>A</v>
          </cell>
          <cell r="H91">
            <v>1</v>
          </cell>
          <cell r="M91">
            <v>197724202</v>
          </cell>
          <cell r="N91">
            <v>260</v>
          </cell>
          <cell r="O91">
            <v>3</v>
          </cell>
          <cell r="P91" t="str">
            <v>Sin Camcio</v>
          </cell>
          <cell r="Q91">
            <v>2</v>
          </cell>
          <cell r="R91">
            <v>3</v>
          </cell>
          <cell r="S91">
            <v>0.21</v>
          </cell>
          <cell r="U91">
            <v>8.7624140048344235E-2</v>
          </cell>
          <cell r="W91">
            <v>0.16583444661618671</v>
          </cell>
          <cell r="X91">
            <v>1</v>
          </cell>
          <cell r="Y91">
            <v>4.2210664823308583E-3</v>
          </cell>
          <cell r="AA91">
            <v>1.7567735316639126E-2</v>
          </cell>
          <cell r="AC91">
            <v>1</v>
          </cell>
          <cell r="AD91">
            <v>45</v>
          </cell>
        </row>
        <row r="92">
          <cell r="B92">
            <v>85</v>
          </cell>
          <cell r="C92">
            <v>803</v>
          </cell>
          <cell r="D92">
            <v>669</v>
          </cell>
          <cell r="E92" t="str">
            <v>Unión de Crédito Regional del Norte de Veracruz, S.A. de C.V.</v>
          </cell>
          <cell r="F92" t="str">
            <v>I</v>
          </cell>
          <cell r="G92" t="str">
            <v>B</v>
          </cell>
          <cell r="J92">
            <v>1</v>
          </cell>
          <cell r="M92">
            <v>147615577</v>
          </cell>
          <cell r="N92">
            <v>1215</v>
          </cell>
          <cell r="O92">
            <v>2</v>
          </cell>
          <cell r="P92" t="str">
            <v>creciente</v>
          </cell>
          <cell r="Q92">
            <v>3</v>
          </cell>
          <cell r="R92">
            <v>2</v>
          </cell>
          <cell r="S92">
            <v>0.16</v>
          </cell>
          <cell r="U92">
            <v>5.9799999999999999E-2</v>
          </cell>
          <cell r="W92">
            <v>0.38900000000000001</v>
          </cell>
          <cell r="X92">
            <v>1</v>
          </cell>
          <cell r="Y92">
            <v>-1.1000000000000001E-3</v>
          </cell>
          <cell r="Z92">
            <v>1</v>
          </cell>
          <cell r="AA92">
            <v>-6.8999999999999999E-3</v>
          </cell>
          <cell r="AB92">
            <v>1</v>
          </cell>
          <cell r="AC92">
            <v>3</v>
          </cell>
          <cell r="AD92">
            <v>11</v>
          </cell>
        </row>
        <row r="93">
          <cell r="B93">
            <v>86</v>
          </cell>
          <cell r="C93">
            <v>804</v>
          </cell>
          <cell r="D93">
            <v>670</v>
          </cell>
          <cell r="E93" t="str">
            <v>Unión de Crédito Istmo Golfo, S.A. de C.V.</v>
          </cell>
          <cell r="F93" t="str">
            <v>I</v>
          </cell>
          <cell r="G93" t="str">
            <v>C</v>
          </cell>
          <cell r="I93">
            <v>1</v>
          </cell>
          <cell r="M93">
            <v>24604596</v>
          </cell>
          <cell r="N93">
            <v>31</v>
          </cell>
          <cell r="O93">
            <v>1</v>
          </cell>
          <cell r="P93" t="str">
            <v>Sin Cambio</v>
          </cell>
          <cell r="Q93">
            <v>1</v>
          </cell>
          <cell r="R93">
            <v>1</v>
          </cell>
          <cell r="S93">
            <v>0.90690000000000004</v>
          </cell>
          <cell r="U93">
            <v>9.2805255820013807E-3</v>
          </cell>
          <cell r="W93">
            <v>2.1100699999999999</v>
          </cell>
          <cell r="Y93">
            <v>2.1033361431470703E-2</v>
          </cell>
          <cell r="AA93">
            <v>2.4730907281729289E-2</v>
          </cell>
          <cell r="AC93">
            <v>0</v>
          </cell>
          <cell r="AD93">
            <v>93</v>
          </cell>
        </row>
        <row r="94">
          <cell r="B94">
            <v>87</v>
          </cell>
          <cell r="C94">
            <v>805</v>
          </cell>
          <cell r="D94">
            <v>671</v>
          </cell>
          <cell r="E94" t="str">
            <v>Unión de Crédito Empresarial de Veracruz, S.A. de C.V.</v>
          </cell>
          <cell r="F94" t="str">
            <v>I</v>
          </cell>
          <cell r="G94" t="str">
            <v>C</v>
          </cell>
          <cell r="H94">
            <v>1</v>
          </cell>
          <cell r="M94">
            <v>212409760</v>
          </cell>
          <cell r="N94">
            <v>264</v>
          </cell>
          <cell r="O94">
            <v>1</v>
          </cell>
          <cell r="P94" t="str">
            <v>Sin Cambio</v>
          </cell>
          <cell r="Q94">
            <v>1</v>
          </cell>
          <cell r="R94">
            <v>1</v>
          </cell>
          <cell r="S94">
            <v>0.46710000000000002</v>
          </cell>
          <cell r="U94">
            <v>1.0061005329856499E-2</v>
          </cell>
          <cell r="W94">
            <v>1.084911</v>
          </cell>
          <cell r="Y94">
            <v>4.9717350633502112E-2</v>
          </cell>
          <cell r="AA94">
            <v>0.15683216202175768</v>
          </cell>
          <cell r="AC94">
            <v>0</v>
          </cell>
          <cell r="AD94">
            <v>94</v>
          </cell>
        </row>
        <row r="95">
          <cell r="B95">
            <v>88</v>
          </cell>
          <cell r="C95">
            <v>816</v>
          </cell>
          <cell r="D95">
            <v>674</v>
          </cell>
          <cell r="E95" t="str">
            <v>Unión de Crédito Empresarial de Cuauhtémoc, S.A. de C.V.</v>
          </cell>
          <cell r="F95" t="str">
            <v>I</v>
          </cell>
          <cell r="G95" t="str">
            <v>C</v>
          </cell>
          <cell r="H95">
            <v>1</v>
          </cell>
          <cell r="M95">
            <v>279233189</v>
          </cell>
          <cell r="N95">
            <v>248</v>
          </cell>
          <cell r="O95">
            <v>2</v>
          </cell>
          <cell r="P95" t="str">
            <v>Sin Cambio</v>
          </cell>
          <cell r="Q95">
            <v>2</v>
          </cell>
          <cell r="R95">
            <v>2</v>
          </cell>
          <cell r="S95">
            <v>0.14729999999999999</v>
          </cell>
          <cell r="U95">
            <v>1.0708694931472701E-2</v>
          </cell>
          <cell r="W95">
            <v>0.64171999999999996</v>
          </cell>
          <cell r="Y95">
            <v>1.107085421855656E-2</v>
          </cell>
          <cell r="AA95">
            <v>7.3005289920217542E-2</v>
          </cell>
          <cell r="AC95">
            <v>0</v>
          </cell>
          <cell r="AD95">
            <v>95</v>
          </cell>
        </row>
        <row r="96">
          <cell r="B96">
            <v>89</v>
          </cell>
          <cell r="C96">
            <v>818</v>
          </cell>
          <cell r="D96">
            <v>676</v>
          </cell>
          <cell r="E96" t="str">
            <v>Unión de Crédito de Uruapan, S.A. de C.V.</v>
          </cell>
          <cell r="F96" t="str">
            <v>I</v>
          </cell>
          <cell r="G96" t="str">
            <v>C</v>
          </cell>
          <cell r="H96">
            <v>1</v>
          </cell>
          <cell r="M96">
            <v>15887634</v>
          </cell>
          <cell r="N96">
            <v>138</v>
          </cell>
          <cell r="O96">
            <v>3</v>
          </cell>
          <cell r="P96" t="str">
            <v>Sin Cambio</v>
          </cell>
          <cell r="Q96">
            <v>3</v>
          </cell>
          <cell r="R96">
            <v>2</v>
          </cell>
          <cell r="S96">
            <v>0.98839999999999995</v>
          </cell>
          <cell r="U96">
            <v>0.26751978300846102</v>
          </cell>
          <cell r="V96">
            <v>1</v>
          </cell>
          <cell r="W96">
            <v>0.38969199999999998</v>
          </cell>
          <cell r="X96">
            <v>1</v>
          </cell>
          <cell r="Y96">
            <v>6.9821352520506613E-2</v>
          </cell>
          <cell r="AA96">
            <v>7.9531021129934001E-2</v>
          </cell>
          <cell r="AC96">
            <v>2</v>
          </cell>
          <cell r="AD96">
            <v>29</v>
          </cell>
        </row>
        <row r="97">
          <cell r="B97">
            <v>90</v>
          </cell>
          <cell r="C97">
            <v>868</v>
          </cell>
          <cell r="D97">
            <v>5288</v>
          </cell>
          <cell r="E97" t="str">
            <v>Unión de Crédito Agrícola, Pecuario y de Servicios del Noroeste, S.A. de C.V.</v>
          </cell>
          <cell r="F97" t="str">
            <v>I</v>
          </cell>
          <cell r="G97" t="str">
            <v>B</v>
          </cell>
          <cell r="I97">
            <v>1</v>
          </cell>
          <cell r="M97">
            <v>112739452</v>
          </cell>
          <cell r="N97">
            <v>195</v>
          </cell>
          <cell r="O97">
            <v>2</v>
          </cell>
          <cell r="P97" t="str">
            <v xml:space="preserve">Creciente </v>
          </cell>
          <cell r="Q97">
            <v>2</v>
          </cell>
          <cell r="R97">
            <v>2</v>
          </cell>
          <cell r="S97">
            <v>0.4</v>
          </cell>
          <cell r="U97">
            <v>4.0599285381007827E-3</v>
          </cell>
          <cell r="W97">
            <v>1.3368897973531577</v>
          </cell>
          <cell r="Y97">
            <v>-6.9605320051297653E-4</v>
          </cell>
          <cell r="Z97">
            <v>1</v>
          </cell>
          <cell r="AA97">
            <v>-2.1838559099143545E-3</v>
          </cell>
          <cell r="AB97">
            <v>1</v>
          </cell>
          <cell r="AC97">
            <v>2</v>
          </cell>
          <cell r="AD97">
            <v>30</v>
          </cell>
        </row>
        <row r="98">
          <cell r="B98">
            <v>91</v>
          </cell>
          <cell r="C98">
            <v>869</v>
          </cell>
          <cell r="D98">
            <v>5255</v>
          </cell>
          <cell r="E98" t="str">
            <v>Altamira Unión de Crédito, S.A. de C.V.</v>
          </cell>
          <cell r="F98" t="str">
            <v>I</v>
          </cell>
          <cell r="G98" t="str">
            <v>C</v>
          </cell>
          <cell r="H98">
            <v>1</v>
          </cell>
          <cell r="M98">
            <v>182877948</v>
          </cell>
          <cell r="N98">
            <v>101</v>
          </cell>
          <cell r="O98">
            <v>3</v>
          </cell>
          <cell r="P98" t="str">
            <v>Creciente</v>
          </cell>
          <cell r="Q98">
            <v>2</v>
          </cell>
          <cell r="R98">
            <v>1</v>
          </cell>
          <cell r="S98">
            <v>0.24</v>
          </cell>
          <cell r="U98">
            <v>9.0691903792154194E-2</v>
          </cell>
          <cell r="W98">
            <v>0.12962199999999999</v>
          </cell>
          <cell r="X98">
            <v>1</v>
          </cell>
          <cell r="Y98">
            <v>1.1850995544196609E-2</v>
          </cell>
          <cell r="AA98">
            <v>6.9892771332930981E-2</v>
          </cell>
          <cell r="AC98">
            <v>1</v>
          </cell>
          <cell r="AD98">
            <v>46</v>
          </cell>
        </row>
        <row r="99">
          <cell r="B99">
            <v>92</v>
          </cell>
          <cell r="C99">
            <v>871</v>
          </cell>
          <cell r="D99">
            <v>5366</v>
          </cell>
          <cell r="E99" t="str">
            <v>Unión de Crédito Esphera, S.A. de C.V.</v>
          </cell>
          <cell r="F99" t="str">
            <v>I</v>
          </cell>
          <cell r="G99" t="str">
            <v>A</v>
          </cell>
          <cell r="K99">
            <v>1</v>
          </cell>
          <cell r="M99">
            <v>1306652050</v>
          </cell>
          <cell r="N99">
            <v>224</v>
          </cell>
          <cell r="O99">
            <v>2</v>
          </cell>
          <cell r="P99" t="str">
            <v>Decreciente</v>
          </cell>
          <cell r="Q99">
            <v>3</v>
          </cell>
          <cell r="R99">
            <v>2</v>
          </cell>
          <cell r="S99">
            <v>0.08</v>
          </cell>
          <cell r="T99">
            <v>1</v>
          </cell>
          <cell r="U99">
            <v>1.66E-2</v>
          </cell>
          <cell r="W99">
            <v>1.0378000000000001</v>
          </cell>
          <cell r="Y99">
            <v>-2.9999999999999997E-4</v>
          </cell>
          <cell r="Z99">
            <v>1</v>
          </cell>
          <cell r="AA99">
            <v>-6.0000000000000001E-3</v>
          </cell>
          <cell r="AB99">
            <v>1</v>
          </cell>
          <cell r="AC99">
            <v>3</v>
          </cell>
          <cell r="AD99">
            <v>12</v>
          </cell>
        </row>
        <row r="100">
          <cell r="B100">
            <v>93</v>
          </cell>
          <cell r="C100">
            <v>873</v>
          </cell>
          <cell r="D100">
            <v>5414</v>
          </cell>
          <cell r="E100" t="str">
            <v>Unión de Crédito de la Comarca Lagunera, S.A. de C.V.</v>
          </cell>
          <cell r="F100" t="str">
            <v>I</v>
          </cell>
          <cell r="G100" t="str">
            <v>B</v>
          </cell>
          <cell r="H100">
            <v>1</v>
          </cell>
          <cell r="M100">
            <v>678018983</v>
          </cell>
          <cell r="N100">
            <v>245</v>
          </cell>
          <cell r="O100">
            <v>2</v>
          </cell>
          <cell r="P100" t="str">
            <v xml:space="preserve">Sin Cambio </v>
          </cell>
          <cell r="Q100">
            <v>2</v>
          </cell>
          <cell r="R100">
            <v>3</v>
          </cell>
          <cell r="S100">
            <v>0.16</v>
          </cell>
          <cell r="U100">
            <v>2.6041865520632871E-3</v>
          </cell>
          <cell r="W100">
            <v>16.782786685200708</v>
          </cell>
          <cell r="Y100">
            <v>9.0893753180253632E-3</v>
          </cell>
          <cell r="AA100">
            <v>6.3466749169220474E-2</v>
          </cell>
          <cell r="AC100">
            <v>0</v>
          </cell>
          <cell r="AD100">
            <v>96</v>
          </cell>
        </row>
        <row r="101">
          <cell r="B101">
            <v>94</v>
          </cell>
          <cell r="C101">
            <v>875</v>
          </cell>
          <cell r="D101">
            <v>5396</v>
          </cell>
          <cell r="E101" t="str">
            <v>Unión de Crédito de la Provincia Mexicana, S.A. de C.V.</v>
          </cell>
          <cell r="F101" t="str">
            <v>I</v>
          </cell>
          <cell r="G101" t="str">
            <v>A</v>
          </cell>
          <cell r="H101">
            <v>1</v>
          </cell>
          <cell r="M101">
            <v>196946280</v>
          </cell>
          <cell r="N101">
            <v>332</v>
          </cell>
          <cell r="O101">
            <v>3</v>
          </cell>
          <cell r="P101" t="str">
            <v>Creciente</v>
          </cell>
          <cell r="Q101">
            <v>3</v>
          </cell>
          <cell r="R101">
            <v>2</v>
          </cell>
          <cell r="S101">
            <v>0.08</v>
          </cell>
          <cell r="T101">
            <v>1</v>
          </cell>
          <cell r="U101">
            <v>0.14730502066608678</v>
          </cell>
          <cell r="V101">
            <v>1</v>
          </cell>
          <cell r="W101">
            <v>0.23574028594488067</v>
          </cell>
          <cell r="X101">
            <v>1</v>
          </cell>
          <cell r="Y101">
            <v>-1.5958904702808811E-2</v>
          </cell>
          <cell r="Z101">
            <v>1</v>
          </cell>
          <cell r="AA101">
            <v>-0.23241017171158448</v>
          </cell>
          <cell r="AB101">
            <v>1</v>
          </cell>
          <cell r="AC101">
            <v>5</v>
          </cell>
          <cell r="AD101">
            <v>1</v>
          </cell>
        </row>
        <row r="102">
          <cell r="B102">
            <v>95</v>
          </cell>
          <cell r="C102">
            <v>876</v>
          </cell>
          <cell r="D102">
            <v>5500</v>
          </cell>
          <cell r="E102" t="str">
            <v>Unión de Crédito Agropecuaria de Guanajuato, S.A. de C.V.</v>
          </cell>
          <cell r="F102" t="str">
            <v>I</v>
          </cell>
          <cell r="G102" t="str">
            <v>B</v>
          </cell>
          <cell r="I102">
            <v>1</v>
          </cell>
          <cell r="M102">
            <v>29003682</v>
          </cell>
          <cell r="N102">
            <v>414</v>
          </cell>
          <cell r="O102">
            <v>2</v>
          </cell>
          <cell r="P102" t="str">
            <v>Creciente</v>
          </cell>
          <cell r="Q102">
            <v>3</v>
          </cell>
          <cell r="R102">
            <v>2</v>
          </cell>
          <cell r="S102">
            <v>0.53</v>
          </cell>
          <cell r="U102">
            <v>4.2940213259096062E-2</v>
          </cell>
          <cell r="W102">
            <v>1.1114409239685512</v>
          </cell>
          <cell r="Y102">
            <v>-2.0631280158078303E-3</v>
          </cell>
          <cell r="Z102">
            <v>1</v>
          </cell>
          <cell r="AA102">
            <v>-4.747794157185843E-3</v>
          </cell>
          <cell r="AB102">
            <v>1</v>
          </cell>
          <cell r="AC102">
            <v>2</v>
          </cell>
          <cell r="AD102">
            <v>31</v>
          </cell>
        </row>
        <row r="103">
          <cell r="B103">
            <v>96</v>
          </cell>
          <cell r="C103">
            <v>877</v>
          </cell>
          <cell r="D103">
            <v>5541</v>
          </cell>
          <cell r="E103" t="str">
            <v>Unión de Crédito Vidacredit, S.A. de C.V.</v>
          </cell>
          <cell r="F103" t="str">
            <v>I</v>
          </cell>
          <cell r="G103" t="str">
            <v>C</v>
          </cell>
          <cell r="H103">
            <v>1</v>
          </cell>
          <cell r="M103">
            <v>44389000</v>
          </cell>
          <cell r="N103">
            <v>65</v>
          </cell>
          <cell r="O103">
            <v>3</v>
          </cell>
          <cell r="P103" t="str">
            <v>Creciente</v>
          </cell>
          <cell r="Q103">
            <v>3</v>
          </cell>
          <cell r="R103">
            <v>2</v>
          </cell>
          <cell r="S103">
            <v>0.44309999999999999</v>
          </cell>
          <cell r="U103">
            <v>0.1113</v>
          </cell>
          <cell r="V103">
            <v>1</v>
          </cell>
          <cell r="W103">
            <v>0.99137931034482762</v>
          </cell>
          <cell r="Y103">
            <v>-1.5471229962206194E-2</v>
          </cell>
          <cell r="Z103">
            <v>1</v>
          </cell>
          <cell r="AA103">
            <v>-3.4575915654284674E-2</v>
          </cell>
          <cell r="AB103">
            <v>1</v>
          </cell>
          <cell r="AC103">
            <v>3</v>
          </cell>
          <cell r="AD103">
            <v>13</v>
          </cell>
        </row>
      </sheetData>
      <sheetData sheetId="5" refreshError="1"/>
      <sheetData sheetId="6" refreshError="1"/>
      <sheetData sheetId="7" refreshError="1"/>
      <sheetData sheetId="8"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ú"/>
      <sheetName val="Carga"/>
      <sheetName val="EF"/>
      <sheetName val="Herramientas"/>
      <sheetName val="Indicadores"/>
      <sheetName val="47"/>
      <sheetName val="98"/>
      <sheetName val="144"/>
      <sheetName val="145"/>
      <sheetName val="178"/>
      <sheetName val="211"/>
      <sheetName val="223"/>
      <sheetName val="235"/>
      <sheetName val="268"/>
      <sheetName val="283"/>
      <sheetName val="288"/>
      <sheetName val="305"/>
      <sheetName val="314"/>
      <sheetName val="315"/>
      <sheetName val="333"/>
      <sheetName val="337"/>
      <sheetName val="384"/>
      <sheetName val="388"/>
      <sheetName val="390"/>
      <sheetName val="410"/>
      <sheetName val="411"/>
      <sheetName val="412"/>
      <sheetName val="417"/>
      <sheetName val="418"/>
      <sheetName val="468"/>
      <sheetName val="474"/>
      <sheetName val="481"/>
      <sheetName val="491"/>
      <sheetName val="510"/>
      <sheetName val="516"/>
      <sheetName val="522"/>
      <sheetName val="530"/>
      <sheetName val="531"/>
      <sheetName val="533"/>
      <sheetName val="562"/>
      <sheetName val="564"/>
      <sheetName val="581"/>
      <sheetName val="597"/>
      <sheetName val="609"/>
      <sheetName val="617"/>
      <sheetName val="631"/>
      <sheetName val="655"/>
      <sheetName val="657"/>
      <sheetName val="664"/>
      <sheetName val="666"/>
      <sheetName val="670"/>
      <sheetName val="672"/>
      <sheetName val="677"/>
      <sheetName val="680"/>
      <sheetName val="700"/>
      <sheetName val="708"/>
      <sheetName val="717"/>
      <sheetName val="718"/>
      <sheetName val="725"/>
      <sheetName val="726"/>
      <sheetName val="728"/>
      <sheetName val="758"/>
      <sheetName val="780"/>
      <sheetName val="785"/>
      <sheetName val="794"/>
      <sheetName val="802"/>
      <sheetName val="816"/>
      <sheetName val="868"/>
      <sheetName val="871"/>
      <sheetName val="873"/>
      <sheetName val="875"/>
      <sheetName val="876"/>
      <sheetName val="Auxiliar"/>
      <sheetName val="Controlador"/>
      <sheetName val="BG"/>
      <sheetName val="RA"/>
      <sheetName val="RT"/>
      <sheetName val="RF"/>
      <sheetName val="CAP"/>
      <sheetName val="Cédula"/>
      <sheetName val="ICAP"/>
      <sheetName val="Límites"/>
      <sheetName val="Indicador"/>
      <sheetName val="IMF"/>
      <sheetName val="IAC"/>
      <sheetName val="CEFER"/>
      <sheetName val="Gráficos"/>
      <sheetName val="Activo"/>
      <sheetName val="VIO"/>
      <sheetName val="Hoja2"/>
    </sheetNames>
    <sheetDataSet>
      <sheetData sheetId="0">
        <row r="25">
          <cell r="O25">
            <v>41609</v>
          </cell>
        </row>
        <row r="75">
          <cell r="B75" t="str">
            <v>Unión de Crédito Agrícola de Cajeme, S.A. de C.V.</v>
          </cell>
          <cell r="C75">
            <v>47</v>
          </cell>
        </row>
        <row r="76">
          <cell r="B76" t="str">
            <v>Unión de Crédito Agrícola del Mayo, S.A. de C.V.</v>
          </cell>
          <cell r="C76">
            <v>98</v>
          </cell>
        </row>
        <row r="77">
          <cell r="B77" t="str">
            <v>Unión de Crédito Delicias, S.A. de  C.V.</v>
          </cell>
          <cell r="C77">
            <v>144</v>
          </cell>
        </row>
        <row r="78">
          <cell r="B78" t="str">
            <v>Unión de Crédito Industrial y Agropecuario de la Laguna, S.A. de  C.V.</v>
          </cell>
          <cell r="C78">
            <v>145</v>
          </cell>
        </row>
        <row r="79">
          <cell r="B79" t="str">
            <v>Crédito Agrícola y Ganadero, S.A. de C.V., Unión de Crédito</v>
          </cell>
          <cell r="C79">
            <v>178</v>
          </cell>
        </row>
        <row r="80">
          <cell r="B80" t="str">
            <v>Unión de Crédito de la Huasteca Veracruzana, S.A. de C.V.</v>
          </cell>
          <cell r="C80">
            <v>211</v>
          </cell>
        </row>
        <row r="81">
          <cell r="B81" t="str">
            <v>Unión de Crédito Agrícola, Ganadero del Estado de Yucatán, S.A. de C.V.</v>
          </cell>
          <cell r="C81">
            <v>223</v>
          </cell>
        </row>
        <row r="82">
          <cell r="B82" t="str">
            <v>Unión de Crédito Agrícola de Corerepe, S.A. de C.V.</v>
          </cell>
          <cell r="C82">
            <v>235</v>
          </cell>
        </row>
        <row r="83">
          <cell r="B83" t="str">
            <v>Credicor Mexicano Unión de Crédito, S.A. de C.V.</v>
          </cell>
          <cell r="C83">
            <v>268</v>
          </cell>
        </row>
        <row r="84">
          <cell r="B84" t="str">
            <v>Unión de Crédito Agropecuario e Industrial del Valle del Yaqui, S.A. de C.V.</v>
          </cell>
          <cell r="C84">
            <v>283</v>
          </cell>
        </row>
        <row r="85">
          <cell r="B85" t="str">
            <v>Unión de Crédito Chihuahuense, S.A. de C.V.</v>
          </cell>
          <cell r="C85">
            <v>288</v>
          </cell>
        </row>
        <row r="86">
          <cell r="B86" t="str">
            <v>Unión de Crédito del Norte, S.A. de C.V.</v>
          </cell>
          <cell r="C86">
            <v>305</v>
          </cell>
        </row>
        <row r="87">
          <cell r="B87" t="str">
            <v>Unión de Crédito de Nuevo Laredo, S.A. de C.V.</v>
          </cell>
          <cell r="C87">
            <v>314</v>
          </cell>
        </row>
        <row r="88">
          <cell r="B88" t="str">
            <v>Unión de Crédito Industrial y Comercial de Oaxaca, S.A. de C.V.</v>
          </cell>
          <cell r="C88">
            <v>315</v>
          </cell>
        </row>
        <row r="89">
          <cell r="B89" t="str">
            <v>Unión de Crédito San Marcos, S.A. de C.V.</v>
          </cell>
          <cell r="C89">
            <v>333</v>
          </cell>
        </row>
        <row r="90">
          <cell r="B90" t="str">
            <v>Unión de Crédito Progreso, S.A. de C.V.</v>
          </cell>
          <cell r="C90">
            <v>337</v>
          </cell>
        </row>
        <row r="91">
          <cell r="B91" t="str">
            <v>Protección Patrimonial Unión de Crédito,S.A. de C.V.</v>
          </cell>
          <cell r="C91">
            <v>384</v>
          </cell>
        </row>
        <row r="92">
          <cell r="B92" t="str">
            <v xml:space="preserve">Unión de Crédito de la Industria Litográfica, S.A.  de C.V. </v>
          </cell>
          <cell r="C92">
            <v>388</v>
          </cell>
        </row>
        <row r="93">
          <cell r="B93" t="str">
            <v>Unión de Crédito de los Fundidores y Maquinadores, S.A. de C.V.</v>
          </cell>
          <cell r="C93">
            <v>390</v>
          </cell>
        </row>
        <row r="94">
          <cell r="B94" t="str">
            <v>Unión de Crédito Ganaderos del Norte, S.A. de C.V.</v>
          </cell>
          <cell r="C94">
            <v>410</v>
          </cell>
        </row>
        <row r="95">
          <cell r="B95" t="str">
            <v>Unión de Crédito Ejidal, Agropecuaria e Industrial del Municipio de Angostura, S.A. de C.V.</v>
          </cell>
          <cell r="C95">
            <v>411</v>
          </cell>
        </row>
        <row r="96">
          <cell r="B96" t="str">
            <v>CREDITUR, S.A. de C.V., Unión de Crédito</v>
          </cell>
          <cell r="C96">
            <v>412</v>
          </cell>
        </row>
        <row r="97">
          <cell r="B97" t="str">
            <v xml:space="preserve">Unión de Crédito de Comercio, Servicios y Turismo del Sureste, S.A. de C.V. </v>
          </cell>
          <cell r="C97">
            <v>417</v>
          </cell>
        </row>
        <row r="98">
          <cell r="B98" t="str">
            <v>Unión de Crédito Agroindustrial, S.A. de C.V.</v>
          </cell>
          <cell r="C98">
            <v>418</v>
          </cell>
        </row>
        <row r="99">
          <cell r="B99" t="str">
            <v>Unión de Crédito Agroindustrial del Río San Pedro, S.A. de C.V.</v>
          </cell>
          <cell r="C99">
            <v>468</v>
          </cell>
        </row>
        <row r="100">
          <cell r="B100" t="str">
            <v>Unión de Crédito del Comercio e Industria y Servicios Turísticos de Occidente, S.A. de C.V.</v>
          </cell>
          <cell r="C100">
            <v>474</v>
          </cell>
        </row>
        <row r="101">
          <cell r="B101" t="str">
            <v>Unión de Crédito Ganadera e Industrial de Nayarit, S.A. de C.V.</v>
          </cell>
          <cell r="C101">
            <v>481</v>
          </cell>
        </row>
        <row r="102">
          <cell r="B102" t="str">
            <v>Unión de Crédito Agroindustrial, Pesquera y de Servicios del Sur de Sinaloa,  S.A. de C.V.</v>
          </cell>
          <cell r="C102">
            <v>491</v>
          </cell>
        </row>
        <row r="103">
          <cell r="B103" t="str">
            <v>Unión de Crédito Agrícola, Ganadera e Industrial del Potosí, S.A. de C.V.</v>
          </cell>
          <cell r="C103">
            <v>510</v>
          </cell>
        </row>
        <row r="104">
          <cell r="B104" t="str">
            <v>Unión de Crédito Mixta de Oaxaca, S.A. de C.V.</v>
          </cell>
          <cell r="C104">
            <v>516</v>
          </cell>
        </row>
        <row r="105">
          <cell r="B105" t="str">
            <v>Unión de Crédito de Gasolineros, S.A. de C.V.</v>
          </cell>
          <cell r="C105">
            <v>522</v>
          </cell>
        </row>
        <row r="106">
          <cell r="B106" t="str">
            <v>VALFIN Unión de Crédito,S.A. de C.V.</v>
          </cell>
          <cell r="C106">
            <v>530</v>
          </cell>
        </row>
        <row r="107">
          <cell r="B107" t="str">
            <v>Unión de Crédito de la Construcción de San Luis Potosí,  S.A. de C.V.</v>
          </cell>
          <cell r="C107">
            <v>531</v>
          </cell>
        </row>
        <row r="108">
          <cell r="B108" t="str">
            <v>CREDINOR Unión de Crédito, S.A. de C.V.</v>
          </cell>
          <cell r="C108">
            <v>533</v>
          </cell>
        </row>
        <row r="109">
          <cell r="B109" t="str">
            <v>Unión de Crédito de la Industria de la Curtiduría del Estado de Guanajuato, S.A. de C.V.</v>
          </cell>
          <cell r="C109">
            <v>562</v>
          </cell>
        </row>
        <row r="110">
          <cell r="B110" t="str">
            <v>Unión de Crédito Industrial, Comercial y de Servicios de Cancún,  S.A. de C.V.</v>
          </cell>
          <cell r="C110">
            <v>564</v>
          </cell>
        </row>
        <row r="111">
          <cell r="B111" t="str">
            <v>Unión de Crédito Comercial y de Servicios Turísticos de Quintana Roo, S.A. de C.V.</v>
          </cell>
          <cell r="C111">
            <v>581</v>
          </cell>
        </row>
        <row r="112">
          <cell r="B112" t="str">
            <v>Unión de Crédito de Hidalgo, S.A. de C.V.</v>
          </cell>
          <cell r="C112">
            <v>597</v>
          </cell>
        </row>
        <row r="113">
          <cell r="B113" t="str">
            <v>Unión de Crédito Industrial y Agropecuaria de Tabasco, S.A de C.V.</v>
          </cell>
          <cell r="C113">
            <v>609</v>
          </cell>
        </row>
        <row r="114">
          <cell r="B114" t="str">
            <v>Unión de Crédito Integral del Golfo, S.A. de C.V.</v>
          </cell>
          <cell r="C114">
            <v>617</v>
          </cell>
        </row>
        <row r="115">
          <cell r="B115" t="str">
            <v>Unión de Crédito de la Mixteca, S.A. de C.V.</v>
          </cell>
          <cell r="C115">
            <v>631</v>
          </cell>
        </row>
        <row r="116">
          <cell r="B116" t="str">
            <v>Unión de Crédito de la Industria de la Construcción de Aguascalientes, S.A. de C.V.</v>
          </cell>
          <cell r="C116">
            <v>655</v>
          </cell>
        </row>
        <row r="117">
          <cell r="B117" t="str">
            <v>Unión de Crédito de Allende, S.A. de C.V.</v>
          </cell>
          <cell r="C117">
            <v>657</v>
          </cell>
        </row>
        <row r="118">
          <cell r="B118" t="str">
            <v>Crédito Empresarial de Juárez, S.A. de C.V., Unión de Crédito</v>
          </cell>
          <cell r="C118">
            <v>664</v>
          </cell>
        </row>
        <row r="119">
          <cell r="B119" t="str">
            <v>Unión de Crédito de Reynosa, S.A. de C.V.</v>
          </cell>
          <cell r="C119">
            <v>666</v>
          </cell>
        </row>
        <row r="120">
          <cell r="B120" t="str">
            <v>Unión de Crédito Agropecuaria, Comercial e Industrial del Norte de Nuevo León S.A. de C.V.</v>
          </cell>
          <cell r="C120">
            <v>670</v>
          </cell>
        </row>
        <row r="121">
          <cell r="B121" t="str">
            <v>Unión de Crédito Mixta de Coahuila, S.A. de C.V.</v>
          </cell>
          <cell r="C121">
            <v>672</v>
          </cell>
        </row>
        <row r="122">
          <cell r="B122" t="str">
            <v>Unión de Crédito INFINSA, S.A. de C.V.</v>
          </cell>
          <cell r="C122">
            <v>677</v>
          </cell>
        </row>
        <row r="123">
          <cell r="B123" t="str">
            <v>Unión de Crédito de Distribuidores Automotrices, S.A. de C.V.</v>
          </cell>
          <cell r="C123">
            <v>680</v>
          </cell>
        </row>
        <row r="124">
          <cell r="B124" t="str">
            <v>Unión de Crédito del Comercio, Servicios y Turismo de Nayarit, S.A. de C.V.</v>
          </cell>
          <cell r="C124">
            <v>700</v>
          </cell>
        </row>
        <row r="125">
          <cell r="B125" t="str">
            <v>Unión de Crédito Promoción Empresarial, S.A. de C.V.</v>
          </cell>
          <cell r="C125">
            <v>708</v>
          </cell>
        </row>
        <row r="126">
          <cell r="B126" t="str">
            <v>Unión de Crédito Agricultores de Cuauhtémoc, S.A. de C.V.</v>
          </cell>
          <cell r="C126">
            <v>717</v>
          </cell>
        </row>
        <row r="127">
          <cell r="B127" t="str">
            <v>Unión de Crédito para la Contaduría Pública, S.A. de C.V.</v>
          </cell>
          <cell r="C127">
            <v>718</v>
          </cell>
        </row>
        <row r="128">
          <cell r="B128" t="str">
            <v>EMPRO CAPITAL Unión de Crédito, S.A. de C.V.</v>
          </cell>
          <cell r="C128">
            <v>725</v>
          </cell>
        </row>
        <row r="129">
          <cell r="B129" t="str">
            <v>Unión de Crédito General,  S.A. de C.V.</v>
          </cell>
          <cell r="C129">
            <v>726</v>
          </cell>
        </row>
        <row r="130">
          <cell r="B130" t="str">
            <v>Unión de Crédito de Puerto Vallarta, S.A. de C.V.</v>
          </cell>
          <cell r="C130">
            <v>728</v>
          </cell>
        </row>
        <row r="131">
          <cell r="B131" t="str">
            <v>Unión de Crédito Industrial Agroindustrial y de Servicios Vallemex, S.A. de C.V.</v>
          </cell>
          <cell r="C131">
            <v>758</v>
          </cell>
        </row>
        <row r="132">
          <cell r="B132" t="str">
            <v>CYMA, Unión de Crédito, S.A. de C.V.</v>
          </cell>
          <cell r="C132">
            <v>780</v>
          </cell>
        </row>
        <row r="133">
          <cell r="B133" t="str">
            <v>Unión de Crédito Mexicano de Servicios Profesionales, S.A. de C.V.</v>
          </cell>
          <cell r="C133">
            <v>785</v>
          </cell>
        </row>
        <row r="134">
          <cell r="B134" t="str">
            <v>Unión de Crédito Monarca, S.A. de C.V.</v>
          </cell>
          <cell r="C134">
            <v>794</v>
          </cell>
        </row>
        <row r="135">
          <cell r="B135" t="str">
            <v>Multiopciones Unión de Crédito, S.A. de C.V.</v>
          </cell>
          <cell r="C135">
            <v>802</v>
          </cell>
        </row>
        <row r="136">
          <cell r="B136" t="str">
            <v>Unión de Crédito Empresarial de Cuauhtémoc, S.A. de C.V.</v>
          </cell>
          <cell r="C136">
            <v>816</v>
          </cell>
        </row>
        <row r="137">
          <cell r="B137" t="str">
            <v>Unión de Crédito Agrícola Pecuario y de Servicios del Noroeste, S.A. de C.V.</v>
          </cell>
          <cell r="C137">
            <v>868</v>
          </cell>
        </row>
        <row r="138">
          <cell r="B138" t="str">
            <v>Unión de Crédito Esphera, S.A. de C.V.</v>
          </cell>
          <cell r="C138">
            <v>871</v>
          </cell>
        </row>
        <row r="139">
          <cell r="B139" t="str">
            <v>Unión de Crédito de la Comarca Lagunera, S.A. de C.V.</v>
          </cell>
          <cell r="C139">
            <v>873</v>
          </cell>
        </row>
        <row r="140">
          <cell r="B140" t="str">
            <v>Unión de Crédito de la Provincia Mexicana, S.A. de C.V.</v>
          </cell>
          <cell r="C140">
            <v>875</v>
          </cell>
        </row>
        <row r="141">
          <cell r="B141" t="str">
            <v>Unión de Crédito Agropecuaria de Guanajuato, S.A. de C.V.</v>
          </cell>
          <cell r="C141">
            <v>876</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row r="8">
          <cell r="C8" t="str">
            <v>Unión de Crédito Agrícola, Ganadera e Industrial del Potosí, S.A. de C.V.</v>
          </cell>
          <cell r="D8">
            <v>39814</v>
          </cell>
          <cell r="E8">
            <v>39845</v>
          </cell>
          <cell r="F8">
            <v>39873</v>
          </cell>
          <cell r="G8">
            <v>39904</v>
          </cell>
          <cell r="H8">
            <v>39934</v>
          </cell>
          <cell r="I8">
            <v>39965</v>
          </cell>
          <cell r="J8">
            <v>39995</v>
          </cell>
          <cell r="K8">
            <v>40026</v>
          </cell>
          <cell r="L8">
            <v>40057</v>
          </cell>
          <cell r="M8">
            <v>40087</v>
          </cell>
          <cell r="N8">
            <v>40118</v>
          </cell>
          <cell r="O8">
            <v>40148</v>
          </cell>
          <cell r="P8">
            <v>40179</v>
          </cell>
          <cell r="Q8">
            <v>40210</v>
          </cell>
          <cell r="R8">
            <v>40238</v>
          </cell>
          <cell r="S8">
            <v>40269</v>
          </cell>
          <cell r="T8">
            <v>40299</v>
          </cell>
          <cell r="U8">
            <v>40330</v>
          </cell>
          <cell r="V8">
            <v>40360</v>
          </cell>
          <cell r="W8">
            <v>40391</v>
          </cell>
          <cell r="X8">
            <v>40422</v>
          </cell>
          <cell r="Y8">
            <v>40452</v>
          </cell>
          <cell r="Z8">
            <v>40483</v>
          </cell>
          <cell r="AA8">
            <v>40513</v>
          </cell>
          <cell r="AB8">
            <v>40544</v>
          </cell>
          <cell r="AC8">
            <v>40575</v>
          </cell>
          <cell r="AD8">
            <v>40603</v>
          </cell>
          <cell r="AE8">
            <v>40634</v>
          </cell>
          <cell r="AF8">
            <v>40664</v>
          </cell>
          <cell r="AG8">
            <v>40695</v>
          </cell>
          <cell r="AH8">
            <v>40725</v>
          </cell>
          <cell r="AI8">
            <v>40756</v>
          </cell>
          <cell r="AJ8">
            <v>40787</v>
          </cell>
          <cell r="AK8">
            <v>40817</v>
          </cell>
          <cell r="AL8">
            <v>40848</v>
          </cell>
          <cell r="AM8">
            <v>40878</v>
          </cell>
          <cell r="AN8">
            <v>40909</v>
          </cell>
          <cell r="AO8">
            <v>40940</v>
          </cell>
          <cell r="AP8">
            <v>40969</v>
          </cell>
          <cell r="AQ8">
            <v>41000</v>
          </cell>
          <cell r="AR8">
            <v>41030</v>
          </cell>
          <cell r="AS8">
            <v>41061</v>
          </cell>
          <cell r="AT8">
            <v>41091</v>
          </cell>
          <cell r="AU8">
            <v>41122</v>
          </cell>
          <cell r="AV8">
            <v>41153</v>
          </cell>
          <cell r="AW8">
            <v>41183</v>
          </cell>
          <cell r="AX8">
            <v>41214</v>
          </cell>
          <cell r="AY8">
            <v>41244</v>
          </cell>
          <cell r="AZ8">
            <v>41275</v>
          </cell>
          <cell r="BA8">
            <v>41306</v>
          </cell>
          <cell r="BB8">
            <v>41334</v>
          </cell>
          <cell r="BC8">
            <v>41365</v>
          </cell>
          <cell r="BD8">
            <v>41395</v>
          </cell>
          <cell r="BE8">
            <v>41426</v>
          </cell>
          <cell r="BF8">
            <v>41456</v>
          </cell>
          <cell r="BG8">
            <v>41487</v>
          </cell>
          <cell r="BH8">
            <v>41518</v>
          </cell>
          <cell r="BI8">
            <v>41548</v>
          </cell>
          <cell r="BJ8">
            <v>41579</v>
          </cell>
          <cell r="BK8">
            <v>41609</v>
          </cell>
        </row>
        <row r="9">
          <cell r="B9" t="str">
            <v>1000 00 00 00 00</v>
          </cell>
          <cell r="C9" t="str">
            <v xml:space="preserve">  Activo</v>
          </cell>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T9">
            <v>0</v>
          </cell>
          <cell r="U9">
            <v>0</v>
          </cell>
          <cell r="V9">
            <v>0</v>
          </cell>
          <cell r="W9">
            <v>0</v>
          </cell>
          <cell r="X9">
            <v>0</v>
          </cell>
          <cell r="Y9">
            <v>0</v>
          </cell>
          <cell r="Z9">
            <v>0</v>
          </cell>
          <cell r="AA9">
            <v>0</v>
          </cell>
          <cell r="AB9">
            <v>0</v>
          </cell>
          <cell r="AC9">
            <v>0</v>
          </cell>
          <cell r="AD9">
            <v>0</v>
          </cell>
          <cell r="AE9">
            <v>0</v>
          </cell>
          <cell r="AF9">
            <v>0</v>
          </cell>
          <cell r="AG9">
            <v>0</v>
          </cell>
          <cell r="AH9">
            <v>0</v>
          </cell>
          <cell r="AI9">
            <v>0</v>
          </cell>
          <cell r="AJ9">
            <v>0</v>
          </cell>
          <cell r="AK9">
            <v>0</v>
          </cell>
          <cell r="AL9">
            <v>0</v>
          </cell>
          <cell r="AM9">
            <v>0</v>
          </cell>
          <cell r="AN9">
            <v>0</v>
          </cell>
          <cell r="AO9">
            <v>0</v>
          </cell>
          <cell r="AP9">
            <v>0</v>
          </cell>
          <cell r="AQ9">
            <v>0</v>
          </cell>
          <cell r="AR9">
            <v>0</v>
          </cell>
          <cell r="AS9">
            <v>0</v>
          </cell>
          <cell r="AT9">
            <v>0</v>
          </cell>
          <cell r="AU9">
            <v>0</v>
          </cell>
          <cell r="AV9">
            <v>0</v>
          </cell>
          <cell r="AW9">
            <v>0</v>
          </cell>
          <cell r="AX9">
            <v>0</v>
          </cell>
          <cell r="AY9">
            <v>0</v>
          </cell>
          <cell r="AZ9">
            <v>0</v>
          </cell>
          <cell r="BA9">
            <v>0</v>
          </cell>
          <cell r="BB9">
            <v>0</v>
          </cell>
          <cell r="BC9">
            <v>0</v>
          </cell>
          <cell r="BD9">
            <v>0</v>
          </cell>
          <cell r="BE9">
            <v>0</v>
          </cell>
          <cell r="BF9">
            <v>0</v>
          </cell>
          <cell r="BG9">
            <v>0</v>
          </cell>
          <cell r="BH9">
            <v>0</v>
          </cell>
          <cell r="BI9">
            <v>0</v>
          </cell>
          <cell r="BJ9">
            <v>60538633</v>
          </cell>
          <cell r="BK9">
            <v>62021047</v>
          </cell>
        </row>
        <row r="10">
          <cell r="B10" t="str">
            <v>1100 00 00 00 00</v>
          </cell>
          <cell r="C10" t="str">
            <v xml:space="preserve">  Disponibilidades</v>
          </cell>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T10">
            <v>0</v>
          </cell>
          <cell r="U10">
            <v>0</v>
          </cell>
          <cell r="V10">
            <v>0</v>
          </cell>
          <cell r="W10">
            <v>0</v>
          </cell>
          <cell r="X10">
            <v>0</v>
          </cell>
          <cell r="Y10">
            <v>0</v>
          </cell>
          <cell r="Z10">
            <v>0</v>
          </cell>
          <cell r="AA10">
            <v>0</v>
          </cell>
          <cell r="AB10">
            <v>0</v>
          </cell>
          <cell r="AC10">
            <v>0</v>
          </cell>
          <cell r="AD10">
            <v>0</v>
          </cell>
          <cell r="AE10">
            <v>0</v>
          </cell>
          <cell r="AF10">
            <v>0</v>
          </cell>
          <cell r="AG10">
            <v>0</v>
          </cell>
          <cell r="AH10">
            <v>0</v>
          </cell>
          <cell r="AI10">
            <v>0</v>
          </cell>
          <cell r="AJ10">
            <v>0</v>
          </cell>
          <cell r="AK10">
            <v>0</v>
          </cell>
          <cell r="AL10">
            <v>0</v>
          </cell>
          <cell r="AM10">
            <v>0</v>
          </cell>
          <cell r="AN10">
            <v>0</v>
          </cell>
          <cell r="AO10">
            <v>0</v>
          </cell>
          <cell r="AP10">
            <v>0</v>
          </cell>
          <cell r="AQ10">
            <v>0</v>
          </cell>
          <cell r="AR10">
            <v>0</v>
          </cell>
          <cell r="AS10">
            <v>0</v>
          </cell>
          <cell r="AT10">
            <v>0</v>
          </cell>
          <cell r="AU10">
            <v>0</v>
          </cell>
          <cell r="AV10">
            <v>0</v>
          </cell>
          <cell r="AW10">
            <v>0</v>
          </cell>
          <cell r="AX10">
            <v>0</v>
          </cell>
          <cell r="AY10">
            <v>0</v>
          </cell>
          <cell r="AZ10">
            <v>0</v>
          </cell>
          <cell r="BA10">
            <v>0</v>
          </cell>
          <cell r="BB10">
            <v>0</v>
          </cell>
          <cell r="BC10">
            <v>0</v>
          </cell>
          <cell r="BD10">
            <v>0</v>
          </cell>
          <cell r="BE10">
            <v>0</v>
          </cell>
          <cell r="BF10">
            <v>0</v>
          </cell>
          <cell r="BG10">
            <v>0</v>
          </cell>
          <cell r="BH10">
            <v>0</v>
          </cell>
          <cell r="BI10">
            <v>0</v>
          </cell>
          <cell r="BJ10">
            <v>1176331</v>
          </cell>
          <cell r="BK10">
            <v>1540816</v>
          </cell>
        </row>
        <row r="11">
          <cell r="B11" t="str">
            <v>1101 00 00 00 00</v>
          </cell>
          <cell r="C11" t="str">
            <v xml:space="preserve">    Caja</v>
          </cell>
          <cell r="D11">
            <v>0</v>
          </cell>
          <cell r="E11">
            <v>0</v>
          </cell>
          <cell r="F11">
            <v>0</v>
          </cell>
          <cell r="G11">
            <v>0</v>
          </cell>
          <cell r="H11">
            <v>0</v>
          </cell>
          <cell r="I11">
            <v>0</v>
          </cell>
          <cell r="J11">
            <v>0</v>
          </cell>
          <cell r="K11">
            <v>0</v>
          </cell>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6045</v>
          </cell>
          <cell r="BK11">
            <v>0</v>
          </cell>
        </row>
        <row r="12">
          <cell r="B12" t="str">
            <v>1102 00 00 00 00</v>
          </cell>
          <cell r="C12" t="str">
            <v xml:space="preserve">    Bancos</v>
          </cell>
          <cell r="D12">
            <v>0</v>
          </cell>
          <cell r="E12">
            <v>0</v>
          </cell>
          <cell r="F12">
            <v>0</v>
          </cell>
          <cell r="G12">
            <v>0</v>
          </cell>
          <cell r="H12">
            <v>0</v>
          </cell>
          <cell r="I12">
            <v>0</v>
          </cell>
          <cell r="J12">
            <v>0</v>
          </cell>
          <cell r="K12">
            <v>0</v>
          </cell>
          <cell r="L12">
            <v>0</v>
          </cell>
          <cell r="M12">
            <v>0</v>
          </cell>
          <cell r="N12">
            <v>0</v>
          </cell>
          <cell r="O12">
            <v>0</v>
          </cell>
          <cell r="P12">
            <v>0</v>
          </cell>
          <cell r="Q12">
            <v>0</v>
          </cell>
          <cell r="R12">
            <v>0</v>
          </cell>
          <cell r="S12">
            <v>0</v>
          </cell>
          <cell r="T12">
            <v>0</v>
          </cell>
          <cell r="U12">
            <v>0</v>
          </cell>
          <cell r="V12">
            <v>0</v>
          </cell>
          <cell r="W12">
            <v>0</v>
          </cell>
          <cell r="X12">
            <v>0</v>
          </cell>
          <cell r="Y12">
            <v>0</v>
          </cell>
          <cell r="Z12">
            <v>0</v>
          </cell>
          <cell r="AA12">
            <v>0</v>
          </cell>
          <cell r="AB12">
            <v>0</v>
          </cell>
          <cell r="AC12">
            <v>0</v>
          </cell>
          <cell r="AD12">
            <v>0</v>
          </cell>
          <cell r="AE12">
            <v>0</v>
          </cell>
          <cell r="AF12">
            <v>0</v>
          </cell>
          <cell r="AG12">
            <v>0</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B12">
            <v>0</v>
          </cell>
          <cell r="BC12">
            <v>0</v>
          </cell>
          <cell r="BD12">
            <v>0</v>
          </cell>
          <cell r="BE12">
            <v>0</v>
          </cell>
          <cell r="BF12">
            <v>0</v>
          </cell>
          <cell r="BG12">
            <v>0</v>
          </cell>
          <cell r="BH12">
            <v>0</v>
          </cell>
          <cell r="BI12">
            <v>0</v>
          </cell>
          <cell r="BJ12">
            <v>1161578</v>
          </cell>
          <cell r="BK12">
            <v>1540816</v>
          </cell>
        </row>
        <row r="13">
          <cell r="B13" t="str">
            <v>1103 00 00 00 00</v>
          </cell>
          <cell r="C13" t="str">
            <v xml:space="preserve">    Otras disponibilidades</v>
          </cell>
          <cell r="D13">
            <v>0</v>
          </cell>
          <cell r="E13">
            <v>0</v>
          </cell>
          <cell r="F13">
            <v>0</v>
          </cell>
          <cell r="G13">
            <v>0</v>
          </cell>
          <cell r="H13">
            <v>0</v>
          </cell>
          <cell r="I13">
            <v>0</v>
          </cell>
          <cell r="J13">
            <v>0</v>
          </cell>
          <cell r="K13">
            <v>0</v>
          </cell>
          <cell r="L13">
            <v>0</v>
          </cell>
          <cell r="M13">
            <v>0</v>
          </cell>
          <cell r="N13">
            <v>0</v>
          </cell>
          <cell r="O13">
            <v>0</v>
          </cell>
          <cell r="P13">
            <v>0</v>
          </cell>
          <cell r="Q13">
            <v>0</v>
          </cell>
          <cell r="R13">
            <v>0</v>
          </cell>
          <cell r="S13">
            <v>0</v>
          </cell>
          <cell r="T13">
            <v>0</v>
          </cell>
          <cell r="U13">
            <v>0</v>
          </cell>
          <cell r="V13">
            <v>0</v>
          </cell>
          <cell r="W13">
            <v>0</v>
          </cell>
          <cell r="X13">
            <v>0</v>
          </cell>
          <cell r="Y13">
            <v>0</v>
          </cell>
          <cell r="Z13">
            <v>0</v>
          </cell>
          <cell r="AA13">
            <v>0</v>
          </cell>
          <cell r="AB13">
            <v>0</v>
          </cell>
          <cell r="AC13">
            <v>0</v>
          </cell>
          <cell r="AD13">
            <v>0</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0</v>
          </cell>
          <cell r="BF13">
            <v>0</v>
          </cell>
          <cell r="BG13">
            <v>0</v>
          </cell>
          <cell r="BH13">
            <v>0</v>
          </cell>
          <cell r="BI13">
            <v>0</v>
          </cell>
          <cell r="BJ13">
            <v>8708</v>
          </cell>
          <cell r="BK13">
            <v>0</v>
          </cell>
        </row>
        <row r="14">
          <cell r="B14" t="str">
            <v>1103 01 00 00 00</v>
          </cell>
          <cell r="C14" t="str">
            <v xml:space="preserve">      Documentos de cobro inmediato</v>
          </cell>
          <cell r="D14">
            <v>0</v>
          </cell>
          <cell r="E14">
            <v>0</v>
          </cell>
          <cell r="F14">
            <v>0</v>
          </cell>
          <cell r="G14">
            <v>0</v>
          </cell>
          <cell r="H14">
            <v>0</v>
          </cell>
          <cell r="I14">
            <v>0</v>
          </cell>
          <cell r="J14">
            <v>0</v>
          </cell>
          <cell r="K14">
            <v>0</v>
          </cell>
          <cell r="L14">
            <v>0</v>
          </cell>
          <cell r="M14">
            <v>0</v>
          </cell>
          <cell r="N14">
            <v>0</v>
          </cell>
          <cell r="O14">
            <v>0</v>
          </cell>
          <cell r="P14">
            <v>0</v>
          </cell>
          <cell r="Q14">
            <v>0</v>
          </cell>
          <cell r="R14">
            <v>0</v>
          </cell>
          <cell r="S14">
            <v>0</v>
          </cell>
          <cell r="T14">
            <v>0</v>
          </cell>
          <cell r="U14">
            <v>0</v>
          </cell>
          <cell r="V14">
            <v>0</v>
          </cell>
          <cell r="W14">
            <v>0</v>
          </cell>
          <cell r="X14">
            <v>0</v>
          </cell>
          <cell r="Y14">
            <v>0</v>
          </cell>
          <cell r="Z14">
            <v>0</v>
          </cell>
          <cell r="AA14">
            <v>0</v>
          </cell>
          <cell r="AB14">
            <v>0</v>
          </cell>
          <cell r="AC14">
            <v>0</v>
          </cell>
          <cell r="AD14">
            <v>0</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8708</v>
          </cell>
          <cell r="BK14">
            <v>0</v>
          </cell>
        </row>
        <row r="15">
          <cell r="B15" t="str">
            <v>1103 90 00 00 00</v>
          </cell>
          <cell r="C15" t="str">
            <v xml:space="preserve">      Otras disponibilidades</v>
          </cell>
          <cell r="D15">
            <v>0</v>
          </cell>
          <cell r="E15">
            <v>0</v>
          </cell>
          <cell r="F15">
            <v>0</v>
          </cell>
          <cell r="G15">
            <v>0</v>
          </cell>
          <cell r="H15">
            <v>0</v>
          </cell>
          <cell r="I15">
            <v>0</v>
          </cell>
          <cell r="J15">
            <v>0</v>
          </cell>
          <cell r="K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cell r="BF15">
            <v>0</v>
          </cell>
          <cell r="BG15">
            <v>0</v>
          </cell>
          <cell r="BH15">
            <v>0</v>
          </cell>
          <cell r="BI15">
            <v>0</v>
          </cell>
          <cell r="BJ15">
            <v>0</v>
          </cell>
          <cell r="BK15">
            <v>0</v>
          </cell>
        </row>
        <row r="16">
          <cell r="B16" t="str">
            <v>1104 00 00 00 00</v>
          </cell>
          <cell r="C16" t="str">
            <v xml:space="preserve">    Disponibilidades restringidas o dadas en garantia</v>
          </cell>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row>
        <row r="17">
          <cell r="B17" t="str">
            <v>1104 01 00 00 00</v>
          </cell>
          <cell r="C17" t="str">
            <v xml:space="preserve">      Compraventa de divisas</v>
          </cell>
          <cell r="D17">
            <v>0</v>
          </cell>
          <cell r="E17">
            <v>0</v>
          </cell>
          <cell r="F17">
            <v>0</v>
          </cell>
          <cell r="G17">
            <v>0</v>
          </cell>
          <cell r="H17">
            <v>0</v>
          </cell>
          <cell r="I17">
            <v>0</v>
          </cell>
          <cell r="J17">
            <v>0</v>
          </cell>
          <cell r="K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row>
        <row r="18">
          <cell r="B18" t="str">
            <v>1104 90 00 00 00</v>
          </cell>
          <cell r="C18" t="str">
            <v xml:space="preserve">      Otras disponibilidades restringidas o dadas en garantia</v>
          </cell>
          <cell r="D18">
            <v>0</v>
          </cell>
          <cell r="E18">
            <v>0</v>
          </cell>
          <cell r="F18">
            <v>0</v>
          </cell>
          <cell r="G18">
            <v>0</v>
          </cell>
          <cell r="H18">
            <v>0</v>
          </cell>
          <cell r="I18">
            <v>0</v>
          </cell>
          <cell r="J18">
            <v>0</v>
          </cell>
          <cell r="K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row>
        <row r="19">
          <cell r="B19" t="str">
            <v>1200 00 00 00 00</v>
          </cell>
          <cell r="C19" t="str">
            <v xml:space="preserve">  Inversiones en valores</v>
          </cell>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2152149</v>
          </cell>
        </row>
        <row r="20">
          <cell r="B20" t="str">
            <v>1201 00 00 00 00</v>
          </cell>
          <cell r="C20" t="str">
            <v xml:space="preserve">    Titulos para negociar</v>
          </cell>
          <cell r="D20">
            <v>0</v>
          </cell>
          <cell r="E20">
            <v>0</v>
          </cell>
          <cell r="F20">
            <v>0</v>
          </cell>
          <cell r="G20">
            <v>0</v>
          </cell>
          <cell r="H20">
            <v>0</v>
          </cell>
          <cell r="I20">
            <v>0</v>
          </cell>
          <cell r="J20">
            <v>0</v>
          </cell>
          <cell r="K20">
            <v>0</v>
          </cell>
          <cell r="L20">
            <v>0</v>
          </cell>
          <cell r="M20">
            <v>0</v>
          </cell>
          <cell r="N20">
            <v>0</v>
          </cell>
          <cell r="O20">
            <v>0</v>
          </cell>
          <cell r="P20">
            <v>0</v>
          </cell>
          <cell r="Q20">
            <v>0</v>
          </cell>
          <cell r="R20">
            <v>0</v>
          </cell>
          <cell r="S20">
            <v>0</v>
          </cell>
          <cell r="T20">
            <v>0</v>
          </cell>
          <cell r="U20">
            <v>0</v>
          </cell>
          <cell r="V20">
            <v>0</v>
          </cell>
          <cell r="W20">
            <v>0</v>
          </cell>
          <cell r="X20">
            <v>0</v>
          </cell>
          <cell r="Y20">
            <v>0</v>
          </cell>
          <cell r="Z20">
            <v>0</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row>
        <row r="21">
          <cell r="B21" t="str">
            <v>1201 01 00 00 00</v>
          </cell>
          <cell r="C21" t="str">
            <v xml:space="preserve">      Titulos para negociar sin restriccion</v>
          </cell>
          <cell r="D21">
            <v>0</v>
          </cell>
          <cell r="E21">
            <v>0</v>
          </cell>
          <cell r="F21">
            <v>0</v>
          </cell>
          <cell r="G21">
            <v>0</v>
          </cell>
          <cell r="H21">
            <v>0</v>
          </cell>
          <cell r="I21">
            <v>0</v>
          </cell>
          <cell r="J21">
            <v>0</v>
          </cell>
          <cell r="K21">
            <v>0</v>
          </cell>
          <cell r="L21">
            <v>0</v>
          </cell>
          <cell r="M21">
            <v>0</v>
          </cell>
          <cell r="N21">
            <v>0</v>
          </cell>
          <cell r="O21">
            <v>0</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B21">
            <v>0</v>
          </cell>
          <cell r="BC21">
            <v>0</v>
          </cell>
          <cell r="BD21">
            <v>0</v>
          </cell>
          <cell r="BE21">
            <v>0</v>
          </cell>
          <cell r="BF21">
            <v>0</v>
          </cell>
          <cell r="BG21">
            <v>0</v>
          </cell>
          <cell r="BH21">
            <v>0</v>
          </cell>
          <cell r="BI21">
            <v>0</v>
          </cell>
          <cell r="BJ21">
            <v>0</v>
          </cell>
          <cell r="BK21">
            <v>0</v>
          </cell>
        </row>
        <row r="22">
          <cell r="B22" t="str">
            <v>1201 01 01 00 00</v>
          </cell>
          <cell r="C22" t="str">
            <v xml:space="preserve">        Deuda gubernamental</v>
          </cell>
          <cell r="D22">
            <v>0</v>
          </cell>
          <cell r="E22">
            <v>0</v>
          </cell>
          <cell r="F22">
            <v>0</v>
          </cell>
          <cell r="G22">
            <v>0</v>
          </cell>
          <cell r="H22">
            <v>0</v>
          </cell>
          <cell r="I22">
            <v>0</v>
          </cell>
          <cell r="J22">
            <v>0</v>
          </cell>
          <cell r="K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row>
        <row r="23">
          <cell r="B23" t="str">
            <v>1201 01 01 01 00</v>
          </cell>
          <cell r="C23" t="str">
            <v xml:space="preserve">          En Posición</v>
          </cell>
          <cell r="D23"/>
          <cell r="E23"/>
          <cell r="F23"/>
          <cell r="G23"/>
          <cell r="H23"/>
          <cell r="I23"/>
          <cell r="J23"/>
          <cell r="K23"/>
          <cell r="L23"/>
          <cell r="M23"/>
          <cell r="N23"/>
          <cell r="O23"/>
          <cell r="P23"/>
          <cell r="Q23"/>
          <cell r="R23"/>
          <cell r="S23"/>
          <cell r="T23"/>
          <cell r="U23"/>
          <cell r="V23"/>
          <cell r="W23"/>
          <cell r="X23"/>
          <cell r="Y23"/>
          <cell r="Z23"/>
          <cell r="AA23"/>
          <cell r="AB23"/>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row>
        <row r="24">
          <cell r="B24" t="str">
            <v>1201 01 01 02 00</v>
          </cell>
          <cell r="C24" t="str">
            <v xml:space="preserve">          Por Entregar</v>
          </cell>
          <cell r="D24"/>
          <cell r="E24"/>
          <cell r="F24"/>
          <cell r="G24"/>
          <cell r="H24"/>
          <cell r="I24"/>
          <cell r="J24"/>
          <cell r="K24"/>
          <cell r="L24"/>
          <cell r="M24"/>
          <cell r="N24"/>
          <cell r="O24"/>
          <cell r="P24"/>
          <cell r="Q24"/>
          <cell r="R24"/>
          <cell r="S24"/>
          <cell r="T24"/>
          <cell r="U24"/>
          <cell r="V24"/>
          <cell r="W24"/>
          <cell r="X24"/>
          <cell r="Y24"/>
          <cell r="Z24"/>
          <cell r="AA24"/>
          <cell r="AB24"/>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row>
        <row r="25">
          <cell r="B25" t="str">
            <v>1201 01 02 00 00</v>
          </cell>
          <cell r="C25" t="str">
            <v xml:space="preserve">        Deuda bancaria</v>
          </cell>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row>
        <row r="26">
          <cell r="B26" t="str">
            <v>1201 01 02 01 00</v>
          </cell>
          <cell r="C26" t="str">
            <v xml:space="preserve">          En Posición</v>
          </cell>
          <cell r="D26"/>
          <cell r="E26"/>
          <cell r="F26"/>
          <cell r="G26"/>
          <cell r="H26"/>
          <cell r="I26"/>
          <cell r="J26"/>
          <cell r="K26"/>
          <cell r="L26"/>
          <cell r="M26"/>
          <cell r="N26"/>
          <cell r="O26"/>
          <cell r="P26"/>
          <cell r="Q26"/>
          <cell r="R26"/>
          <cell r="S26"/>
          <cell r="T26"/>
          <cell r="U26"/>
          <cell r="V26"/>
          <cell r="W26"/>
          <cell r="X26"/>
          <cell r="Y26"/>
          <cell r="Z26"/>
          <cell r="AA26"/>
          <cell r="AB26"/>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row>
        <row r="27">
          <cell r="B27" t="str">
            <v>1201 01 02 02 00</v>
          </cell>
          <cell r="C27" t="str">
            <v xml:space="preserve">          Por Entregar</v>
          </cell>
          <cell r="D27"/>
          <cell r="E27"/>
          <cell r="F27"/>
          <cell r="G27"/>
          <cell r="H27"/>
          <cell r="I27"/>
          <cell r="J27"/>
          <cell r="K27"/>
          <cell r="L27"/>
          <cell r="M27"/>
          <cell r="N27"/>
          <cell r="O27"/>
          <cell r="P27"/>
          <cell r="Q27"/>
          <cell r="R27"/>
          <cell r="S27"/>
          <cell r="T27"/>
          <cell r="U27"/>
          <cell r="V27"/>
          <cell r="W27"/>
          <cell r="X27"/>
          <cell r="Y27"/>
          <cell r="Z27"/>
          <cell r="AA27"/>
          <cell r="AB27"/>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row>
        <row r="28">
          <cell r="B28" t="str">
            <v>1201 01 03 00 00</v>
          </cell>
          <cell r="C28" t="str">
            <v xml:space="preserve">        Otros titulos de deuda</v>
          </cell>
          <cell r="D28">
            <v>0</v>
          </cell>
          <cell r="E28">
            <v>0</v>
          </cell>
          <cell r="F28">
            <v>0</v>
          </cell>
          <cell r="G28">
            <v>0</v>
          </cell>
          <cell r="H28">
            <v>0</v>
          </cell>
          <cell r="I28">
            <v>0</v>
          </cell>
          <cell r="J28">
            <v>0</v>
          </cell>
          <cell r="K28">
            <v>0</v>
          </cell>
          <cell r="L28">
            <v>0</v>
          </cell>
          <cell r="M28">
            <v>0</v>
          </cell>
          <cell r="N28">
            <v>0</v>
          </cell>
          <cell r="O28">
            <v>0</v>
          </cell>
          <cell r="P28">
            <v>0</v>
          </cell>
          <cell r="Q28">
            <v>0</v>
          </cell>
          <cell r="R28">
            <v>0</v>
          </cell>
          <cell r="S28">
            <v>0</v>
          </cell>
          <cell r="T28">
            <v>0</v>
          </cell>
          <cell r="U28">
            <v>0</v>
          </cell>
          <cell r="V28">
            <v>0</v>
          </cell>
          <cell r="W28">
            <v>0</v>
          </cell>
          <cell r="X28">
            <v>0</v>
          </cell>
          <cell r="Y28">
            <v>0</v>
          </cell>
          <cell r="Z28">
            <v>0</v>
          </cell>
          <cell r="AA28">
            <v>0</v>
          </cell>
          <cell r="AB28">
            <v>0</v>
          </cell>
          <cell r="AC28">
            <v>0</v>
          </cell>
          <cell r="AD28">
            <v>0</v>
          </cell>
          <cell r="AE28">
            <v>0</v>
          </cell>
          <cell r="AF28">
            <v>0</v>
          </cell>
          <cell r="AG28">
            <v>0</v>
          </cell>
          <cell r="AH28">
            <v>0</v>
          </cell>
          <cell r="AI28">
            <v>0</v>
          </cell>
          <cell r="AJ28">
            <v>0</v>
          </cell>
          <cell r="AK28">
            <v>0</v>
          </cell>
          <cell r="AL28">
            <v>0</v>
          </cell>
          <cell r="AM28">
            <v>0</v>
          </cell>
          <cell r="AN28">
            <v>0</v>
          </cell>
          <cell r="AO28">
            <v>0</v>
          </cell>
          <cell r="AP28">
            <v>0</v>
          </cell>
          <cell r="AQ28">
            <v>0</v>
          </cell>
          <cell r="AR28">
            <v>0</v>
          </cell>
          <cell r="AS28">
            <v>0</v>
          </cell>
          <cell r="AT28">
            <v>0</v>
          </cell>
          <cell r="AU28">
            <v>0</v>
          </cell>
          <cell r="AV28">
            <v>0</v>
          </cell>
          <cell r="AW28">
            <v>0</v>
          </cell>
          <cell r="AX28">
            <v>0</v>
          </cell>
          <cell r="AY28">
            <v>0</v>
          </cell>
          <cell r="AZ28">
            <v>0</v>
          </cell>
          <cell r="BA28">
            <v>0</v>
          </cell>
          <cell r="BB28">
            <v>0</v>
          </cell>
          <cell r="BC28">
            <v>0</v>
          </cell>
          <cell r="BD28">
            <v>0</v>
          </cell>
          <cell r="BE28">
            <v>0</v>
          </cell>
          <cell r="BF28">
            <v>0</v>
          </cell>
          <cell r="BG28">
            <v>0</v>
          </cell>
          <cell r="BH28">
            <v>0</v>
          </cell>
          <cell r="BI28">
            <v>0</v>
          </cell>
          <cell r="BJ28">
            <v>0</v>
          </cell>
          <cell r="BK28">
            <v>0</v>
          </cell>
        </row>
        <row r="29">
          <cell r="B29" t="str">
            <v>1201 01 03 01 00</v>
          </cell>
          <cell r="C29" t="str">
            <v xml:space="preserve">          En Posición</v>
          </cell>
          <cell r="D29"/>
          <cell r="E29"/>
          <cell r="F29"/>
          <cell r="G29"/>
          <cell r="H29"/>
          <cell r="I29"/>
          <cell r="J29"/>
          <cell r="K29"/>
          <cell r="L29"/>
          <cell r="M29"/>
          <cell r="N29"/>
          <cell r="O29"/>
          <cell r="P29"/>
          <cell r="Q29"/>
          <cell r="R29"/>
          <cell r="S29"/>
          <cell r="T29"/>
          <cell r="U29"/>
          <cell r="V29"/>
          <cell r="W29"/>
          <cell r="X29"/>
          <cell r="Y29"/>
          <cell r="Z29"/>
          <cell r="AA29"/>
          <cell r="AB29"/>
          <cell r="AC29">
            <v>0</v>
          </cell>
          <cell r="AD29">
            <v>0</v>
          </cell>
          <cell r="AE29">
            <v>0</v>
          </cell>
          <cell r="AF29">
            <v>0</v>
          </cell>
          <cell r="AG29">
            <v>0</v>
          </cell>
          <cell r="AH29">
            <v>0</v>
          </cell>
          <cell r="AI29">
            <v>0</v>
          </cell>
          <cell r="AJ29">
            <v>0</v>
          </cell>
          <cell r="AK29">
            <v>0</v>
          </cell>
          <cell r="AL29">
            <v>0</v>
          </cell>
          <cell r="AM29">
            <v>0</v>
          </cell>
          <cell r="AN29">
            <v>0</v>
          </cell>
          <cell r="AO29">
            <v>0</v>
          </cell>
          <cell r="AP29">
            <v>0</v>
          </cell>
          <cell r="AQ29">
            <v>0</v>
          </cell>
          <cell r="AR29">
            <v>0</v>
          </cell>
          <cell r="AS29">
            <v>0</v>
          </cell>
          <cell r="AT29">
            <v>0</v>
          </cell>
          <cell r="AU29">
            <v>0</v>
          </cell>
          <cell r="AV29">
            <v>0</v>
          </cell>
          <cell r="AW29">
            <v>0</v>
          </cell>
          <cell r="AX29">
            <v>0</v>
          </cell>
          <cell r="AY29">
            <v>0</v>
          </cell>
          <cell r="AZ29">
            <v>0</v>
          </cell>
          <cell r="BA29">
            <v>0</v>
          </cell>
          <cell r="BB29">
            <v>0</v>
          </cell>
          <cell r="BC29">
            <v>0</v>
          </cell>
          <cell r="BD29">
            <v>0</v>
          </cell>
          <cell r="BE29">
            <v>0</v>
          </cell>
          <cell r="BF29">
            <v>0</v>
          </cell>
          <cell r="BG29">
            <v>0</v>
          </cell>
          <cell r="BH29">
            <v>0</v>
          </cell>
          <cell r="BI29">
            <v>0</v>
          </cell>
          <cell r="BJ29">
            <v>0</v>
          </cell>
          <cell r="BK29">
            <v>0</v>
          </cell>
        </row>
        <row r="30">
          <cell r="B30" t="str">
            <v>1201 01 03 02 00</v>
          </cell>
          <cell r="C30" t="str">
            <v xml:space="preserve">          Por Entregar</v>
          </cell>
          <cell r="D30"/>
          <cell r="E30"/>
          <cell r="F30"/>
          <cell r="G30"/>
          <cell r="H30"/>
          <cell r="I30"/>
          <cell r="J30"/>
          <cell r="K30"/>
          <cell r="L30"/>
          <cell r="M30"/>
          <cell r="N30"/>
          <cell r="O30"/>
          <cell r="P30"/>
          <cell r="Q30"/>
          <cell r="R30"/>
          <cell r="S30"/>
          <cell r="T30"/>
          <cell r="U30"/>
          <cell r="V30"/>
          <cell r="W30"/>
          <cell r="X30"/>
          <cell r="Y30"/>
          <cell r="Z30"/>
          <cell r="AA30"/>
          <cell r="AB30"/>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cell r="BF30">
            <v>0</v>
          </cell>
          <cell r="BG30">
            <v>0</v>
          </cell>
          <cell r="BH30">
            <v>0</v>
          </cell>
          <cell r="BI30">
            <v>0</v>
          </cell>
          <cell r="BJ30">
            <v>0</v>
          </cell>
          <cell r="BK30">
            <v>0</v>
          </cell>
        </row>
        <row r="31">
          <cell r="B31" t="str">
            <v>1201 01 04 00 00</v>
          </cell>
          <cell r="C31" t="str">
            <v xml:space="preserve">        Acciones</v>
          </cell>
          <cell r="D31">
            <v>0</v>
          </cell>
          <cell r="E31">
            <v>0</v>
          </cell>
          <cell r="F31">
            <v>0</v>
          </cell>
          <cell r="G31">
            <v>0</v>
          </cell>
          <cell r="H31">
            <v>0</v>
          </cell>
          <cell r="I31">
            <v>0</v>
          </cell>
          <cell r="J31">
            <v>0</v>
          </cell>
          <cell r="K31">
            <v>0</v>
          </cell>
          <cell r="L31">
            <v>0</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cell r="BF31">
            <v>0</v>
          </cell>
          <cell r="BG31">
            <v>0</v>
          </cell>
          <cell r="BH31">
            <v>0</v>
          </cell>
          <cell r="BI31">
            <v>0</v>
          </cell>
          <cell r="BJ31">
            <v>0</v>
          </cell>
          <cell r="BK31">
            <v>0</v>
          </cell>
        </row>
        <row r="32">
          <cell r="B32" t="str">
            <v>1201 01 04 01 00</v>
          </cell>
          <cell r="C32" t="str">
            <v xml:space="preserve">          En Posición</v>
          </cell>
          <cell r="D32"/>
          <cell r="E32"/>
          <cell r="F32"/>
          <cell r="G32"/>
          <cell r="H32"/>
          <cell r="I32"/>
          <cell r="J32"/>
          <cell r="K32"/>
          <cell r="L32"/>
          <cell r="M32"/>
          <cell r="N32"/>
          <cell r="O32"/>
          <cell r="P32"/>
          <cell r="Q32"/>
          <cell r="R32"/>
          <cell r="S32"/>
          <cell r="T32"/>
          <cell r="U32"/>
          <cell r="V32"/>
          <cell r="W32"/>
          <cell r="X32"/>
          <cell r="Y32"/>
          <cell r="Z32"/>
          <cell r="AA32"/>
          <cell r="AB32"/>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row>
        <row r="33">
          <cell r="B33" t="str">
            <v>1201 01 04 02 00</v>
          </cell>
          <cell r="C33" t="str">
            <v xml:space="preserve">          Por Entregar</v>
          </cell>
          <cell r="D33"/>
          <cell r="E33"/>
          <cell r="F33"/>
          <cell r="G33"/>
          <cell r="H33"/>
          <cell r="I33"/>
          <cell r="J33"/>
          <cell r="K33"/>
          <cell r="L33"/>
          <cell r="M33"/>
          <cell r="N33"/>
          <cell r="O33"/>
          <cell r="P33"/>
          <cell r="Q33"/>
          <cell r="R33"/>
          <cell r="S33"/>
          <cell r="T33"/>
          <cell r="U33"/>
          <cell r="V33"/>
          <cell r="W33"/>
          <cell r="X33"/>
          <cell r="Y33"/>
          <cell r="Z33"/>
          <cell r="AA33"/>
          <cell r="AB33"/>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row>
        <row r="34">
          <cell r="B34" t="str">
            <v>1201 04 00 00 00</v>
          </cell>
          <cell r="C34" t="str">
            <v xml:space="preserve">      Titulos para negociar restringidos o dados en garantia</v>
          </cell>
          <cell r="D34">
            <v>0</v>
          </cell>
          <cell r="E34">
            <v>0</v>
          </cell>
          <cell r="F34">
            <v>0</v>
          </cell>
          <cell r="G34">
            <v>0</v>
          </cell>
          <cell r="H34">
            <v>0</v>
          </cell>
          <cell r="I34">
            <v>0</v>
          </cell>
          <cell r="J34">
            <v>0</v>
          </cell>
          <cell r="K34">
            <v>0</v>
          </cell>
          <cell r="L34">
            <v>0</v>
          </cell>
          <cell r="M34">
            <v>0</v>
          </cell>
          <cell r="N34">
            <v>0</v>
          </cell>
          <cell r="O34">
            <v>0</v>
          </cell>
          <cell r="P34">
            <v>0</v>
          </cell>
          <cell r="Q34">
            <v>0</v>
          </cell>
          <cell r="R34">
            <v>0</v>
          </cell>
          <cell r="S34">
            <v>0</v>
          </cell>
          <cell r="T34">
            <v>0</v>
          </cell>
          <cell r="U34">
            <v>0</v>
          </cell>
          <cell r="V34">
            <v>0</v>
          </cell>
          <cell r="W34">
            <v>0</v>
          </cell>
          <cell r="X34">
            <v>0</v>
          </cell>
          <cell r="Y34">
            <v>0</v>
          </cell>
          <cell r="Z34">
            <v>0</v>
          </cell>
          <cell r="AA34">
            <v>0</v>
          </cell>
          <cell r="AB34">
            <v>0</v>
          </cell>
          <cell r="AC34">
            <v>0</v>
          </cell>
          <cell r="AD34">
            <v>0</v>
          </cell>
          <cell r="AE34"/>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row>
        <row r="35">
          <cell r="B35" t="str">
            <v>1201 04 01 00 00</v>
          </cell>
          <cell r="C35" t="str">
            <v xml:space="preserve">        Deuda gubernamental</v>
          </cell>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cell r="T35">
            <v>0</v>
          </cell>
          <cell r="U35">
            <v>0</v>
          </cell>
          <cell r="V35">
            <v>0</v>
          </cell>
          <cell r="W35">
            <v>0</v>
          </cell>
          <cell r="X35">
            <v>0</v>
          </cell>
          <cell r="Y35">
            <v>0</v>
          </cell>
          <cell r="Z35">
            <v>0</v>
          </cell>
          <cell r="AA35">
            <v>0</v>
          </cell>
          <cell r="AB35">
            <v>0</v>
          </cell>
          <cell r="AC35">
            <v>0</v>
          </cell>
          <cell r="AD35">
            <v>0</v>
          </cell>
          <cell r="AE35"/>
          <cell r="AF35">
            <v>0</v>
          </cell>
          <cell r="AG35">
            <v>0</v>
          </cell>
          <cell r="AH35">
            <v>0</v>
          </cell>
          <cell r="AI35">
            <v>0</v>
          </cell>
          <cell r="AJ35">
            <v>0</v>
          </cell>
          <cell r="AK35">
            <v>0</v>
          </cell>
          <cell r="AL35">
            <v>0</v>
          </cell>
          <cell r="AM35">
            <v>0</v>
          </cell>
          <cell r="AN35">
            <v>0</v>
          </cell>
          <cell r="AO35">
            <v>0</v>
          </cell>
          <cell r="AP35">
            <v>0</v>
          </cell>
          <cell r="AQ35">
            <v>0</v>
          </cell>
          <cell r="AR35">
            <v>0</v>
          </cell>
          <cell r="AS35">
            <v>0</v>
          </cell>
          <cell r="AT35">
            <v>0</v>
          </cell>
          <cell r="AU35">
            <v>0</v>
          </cell>
          <cell r="AV35">
            <v>0</v>
          </cell>
          <cell r="AW35">
            <v>0</v>
          </cell>
          <cell r="AX35">
            <v>0</v>
          </cell>
          <cell r="AY35">
            <v>0</v>
          </cell>
          <cell r="AZ35">
            <v>0</v>
          </cell>
          <cell r="BA35">
            <v>0</v>
          </cell>
          <cell r="BB35">
            <v>0</v>
          </cell>
          <cell r="BC35">
            <v>0</v>
          </cell>
          <cell r="BD35">
            <v>0</v>
          </cell>
          <cell r="BE35">
            <v>0</v>
          </cell>
          <cell r="BF35">
            <v>0</v>
          </cell>
          <cell r="BG35">
            <v>0</v>
          </cell>
          <cell r="BH35">
            <v>0</v>
          </cell>
          <cell r="BI35">
            <v>0</v>
          </cell>
          <cell r="BJ35">
            <v>0</v>
          </cell>
          <cell r="BK35">
            <v>0</v>
          </cell>
        </row>
        <row r="36">
          <cell r="B36" t="str">
            <v>1201 04 01 01 00</v>
          </cell>
          <cell r="C36" t="str">
            <v xml:space="preserve">          En Posición</v>
          </cell>
          <cell r="D36"/>
          <cell r="E36"/>
          <cell r="F36"/>
          <cell r="G36"/>
          <cell r="H36"/>
          <cell r="I36"/>
          <cell r="J36"/>
          <cell r="K36"/>
          <cell r="L36"/>
          <cell r="M36"/>
          <cell r="N36"/>
          <cell r="O36"/>
          <cell r="P36"/>
          <cell r="Q36"/>
          <cell r="R36"/>
          <cell r="S36"/>
          <cell r="T36"/>
          <cell r="U36"/>
          <cell r="V36"/>
          <cell r="W36"/>
          <cell r="X36"/>
          <cell r="Y36"/>
          <cell r="Z36"/>
          <cell r="AA36"/>
          <cell r="AB36"/>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row>
        <row r="37">
          <cell r="B37" t="str">
            <v>1201 04 01 02 00</v>
          </cell>
          <cell r="C37" t="str">
            <v xml:space="preserve">          A Recibir</v>
          </cell>
          <cell r="D37"/>
          <cell r="E37"/>
          <cell r="F37"/>
          <cell r="G37"/>
          <cell r="H37"/>
          <cell r="I37"/>
          <cell r="J37"/>
          <cell r="K37"/>
          <cell r="L37"/>
          <cell r="M37"/>
          <cell r="N37"/>
          <cell r="O37"/>
          <cell r="P37"/>
          <cell r="Q37"/>
          <cell r="R37"/>
          <cell r="S37"/>
          <cell r="T37"/>
          <cell r="U37"/>
          <cell r="V37"/>
          <cell r="W37"/>
          <cell r="X37"/>
          <cell r="Y37"/>
          <cell r="Z37"/>
          <cell r="AA37"/>
          <cell r="AB37"/>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cell r="BG37">
            <v>0</v>
          </cell>
          <cell r="BH37">
            <v>0</v>
          </cell>
          <cell r="BI37">
            <v>0</v>
          </cell>
          <cell r="BJ37">
            <v>0</v>
          </cell>
          <cell r="BK37">
            <v>0</v>
          </cell>
        </row>
        <row r="38">
          <cell r="B38" t="str">
            <v>1201 04 02 00 00</v>
          </cell>
          <cell r="C38" t="str">
            <v xml:space="preserve">        Deuda bancaria</v>
          </cell>
          <cell r="D38">
            <v>0</v>
          </cell>
          <cell r="E38">
            <v>0</v>
          </cell>
          <cell r="F38">
            <v>0</v>
          </cell>
          <cell r="G38">
            <v>0</v>
          </cell>
          <cell r="H38">
            <v>0</v>
          </cell>
          <cell r="I38">
            <v>0</v>
          </cell>
          <cell r="J38">
            <v>0</v>
          </cell>
          <cell r="K38">
            <v>0</v>
          </cell>
          <cell r="L38">
            <v>0</v>
          </cell>
          <cell r="M38">
            <v>0</v>
          </cell>
          <cell r="N38">
            <v>0</v>
          </cell>
          <cell r="O38">
            <v>0</v>
          </cell>
          <cell r="P38">
            <v>0</v>
          </cell>
          <cell r="Q38">
            <v>0</v>
          </cell>
          <cell r="R38">
            <v>0</v>
          </cell>
          <cell r="S38">
            <v>0</v>
          </cell>
          <cell r="T38">
            <v>0</v>
          </cell>
          <cell r="U38">
            <v>0</v>
          </cell>
          <cell r="V38">
            <v>0</v>
          </cell>
          <cell r="W38">
            <v>0</v>
          </cell>
          <cell r="X38">
            <v>0</v>
          </cell>
          <cell r="Y38">
            <v>0</v>
          </cell>
          <cell r="Z38">
            <v>0</v>
          </cell>
          <cell r="AA38">
            <v>0</v>
          </cell>
          <cell r="AB38">
            <v>0</v>
          </cell>
          <cell r="AC38">
            <v>0</v>
          </cell>
          <cell r="AD38">
            <v>0</v>
          </cell>
          <cell r="AE38"/>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B38">
            <v>0</v>
          </cell>
          <cell r="BC38">
            <v>0</v>
          </cell>
          <cell r="BD38">
            <v>0</v>
          </cell>
          <cell r="BE38">
            <v>0</v>
          </cell>
          <cell r="BF38">
            <v>0</v>
          </cell>
          <cell r="BG38">
            <v>0</v>
          </cell>
          <cell r="BH38">
            <v>0</v>
          </cell>
          <cell r="BI38">
            <v>0</v>
          </cell>
          <cell r="BJ38">
            <v>0</v>
          </cell>
          <cell r="BK38">
            <v>0</v>
          </cell>
        </row>
        <row r="39">
          <cell r="B39" t="str">
            <v>1201 04 02 01 00</v>
          </cell>
          <cell r="C39" t="str">
            <v xml:space="preserve">          En Posición</v>
          </cell>
          <cell r="D39"/>
          <cell r="E39"/>
          <cell r="F39"/>
          <cell r="G39"/>
          <cell r="H39"/>
          <cell r="I39"/>
          <cell r="J39"/>
          <cell r="K39"/>
          <cell r="L39"/>
          <cell r="M39"/>
          <cell r="N39"/>
          <cell r="O39"/>
          <cell r="P39"/>
          <cell r="Q39"/>
          <cell r="R39"/>
          <cell r="S39"/>
          <cell r="T39"/>
          <cell r="U39"/>
          <cell r="V39"/>
          <cell r="W39"/>
          <cell r="X39"/>
          <cell r="Y39"/>
          <cell r="Z39"/>
          <cell r="AA39"/>
          <cell r="AB39"/>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X39">
            <v>0</v>
          </cell>
          <cell r="AY39">
            <v>0</v>
          </cell>
          <cell r="AZ39">
            <v>0</v>
          </cell>
          <cell r="BA39">
            <v>0</v>
          </cell>
          <cell r="BB39">
            <v>0</v>
          </cell>
          <cell r="BC39">
            <v>0</v>
          </cell>
          <cell r="BD39">
            <v>0</v>
          </cell>
          <cell r="BE39">
            <v>0</v>
          </cell>
          <cell r="BF39">
            <v>0</v>
          </cell>
          <cell r="BG39">
            <v>0</v>
          </cell>
          <cell r="BH39">
            <v>0</v>
          </cell>
          <cell r="BI39">
            <v>0</v>
          </cell>
          <cell r="BJ39">
            <v>0</v>
          </cell>
          <cell r="BK39">
            <v>0</v>
          </cell>
        </row>
        <row r="40">
          <cell r="B40" t="str">
            <v>1201 04 02 02 00</v>
          </cell>
          <cell r="C40" t="str">
            <v xml:space="preserve">          A Recibir</v>
          </cell>
          <cell r="D40"/>
          <cell r="E40"/>
          <cell r="F40"/>
          <cell r="G40"/>
          <cell r="H40"/>
          <cell r="I40"/>
          <cell r="J40"/>
          <cell r="K40"/>
          <cell r="L40"/>
          <cell r="M40"/>
          <cell r="N40"/>
          <cell r="O40"/>
          <cell r="P40"/>
          <cell r="Q40"/>
          <cell r="R40"/>
          <cell r="S40"/>
          <cell r="T40"/>
          <cell r="U40"/>
          <cell r="V40"/>
          <cell r="W40"/>
          <cell r="X40"/>
          <cell r="Y40"/>
          <cell r="Z40"/>
          <cell r="AA40"/>
          <cell r="AB40"/>
          <cell r="AC40">
            <v>0</v>
          </cell>
          <cell r="AD40">
            <v>0</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B40">
            <v>0</v>
          </cell>
          <cell r="BC40">
            <v>0</v>
          </cell>
          <cell r="BD40">
            <v>0</v>
          </cell>
          <cell r="BE40">
            <v>0</v>
          </cell>
          <cell r="BF40">
            <v>0</v>
          </cell>
          <cell r="BG40">
            <v>0</v>
          </cell>
          <cell r="BH40">
            <v>0</v>
          </cell>
          <cell r="BI40">
            <v>0</v>
          </cell>
          <cell r="BJ40">
            <v>0</v>
          </cell>
          <cell r="BK40">
            <v>0</v>
          </cell>
        </row>
        <row r="41">
          <cell r="B41" t="str">
            <v>1201 04 03 00 00</v>
          </cell>
          <cell r="C41" t="str">
            <v xml:space="preserve">        Otros titulos de deuda</v>
          </cell>
          <cell r="D41">
            <v>0</v>
          </cell>
          <cell r="E41">
            <v>0</v>
          </cell>
          <cell r="F41">
            <v>0</v>
          </cell>
          <cell r="G41">
            <v>0</v>
          </cell>
          <cell r="H41">
            <v>0</v>
          </cell>
          <cell r="I41">
            <v>0</v>
          </cell>
          <cell r="J41">
            <v>0</v>
          </cell>
          <cell r="K41">
            <v>0</v>
          </cell>
          <cell r="L41">
            <v>0</v>
          </cell>
          <cell r="M41">
            <v>0</v>
          </cell>
          <cell r="N41">
            <v>0</v>
          </cell>
          <cell r="O41">
            <v>0</v>
          </cell>
          <cell r="P41">
            <v>0</v>
          </cell>
          <cell r="Q41">
            <v>0</v>
          </cell>
          <cell r="R41">
            <v>0</v>
          </cell>
          <cell r="S41">
            <v>0</v>
          </cell>
          <cell r="T41">
            <v>0</v>
          </cell>
          <cell r="U41">
            <v>0</v>
          </cell>
          <cell r="V41">
            <v>0</v>
          </cell>
          <cell r="W41">
            <v>0</v>
          </cell>
          <cell r="X41">
            <v>0</v>
          </cell>
          <cell r="Y41">
            <v>0</v>
          </cell>
          <cell r="Z41">
            <v>0</v>
          </cell>
          <cell r="AA41">
            <v>0</v>
          </cell>
          <cell r="AB41">
            <v>0</v>
          </cell>
          <cell r="AC41">
            <v>0</v>
          </cell>
          <cell r="AD41">
            <v>0</v>
          </cell>
          <cell r="AE41"/>
          <cell r="AF41">
            <v>0</v>
          </cell>
          <cell r="AG41">
            <v>0</v>
          </cell>
          <cell r="AH41">
            <v>0</v>
          </cell>
          <cell r="AI41">
            <v>0</v>
          </cell>
          <cell r="AJ41">
            <v>0</v>
          </cell>
          <cell r="AK41">
            <v>0</v>
          </cell>
          <cell r="AL41">
            <v>0</v>
          </cell>
          <cell r="AM41">
            <v>0</v>
          </cell>
          <cell r="AN41">
            <v>0</v>
          </cell>
          <cell r="AO41">
            <v>0</v>
          </cell>
          <cell r="AP41">
            <v>0</v>
          </cell>
          <cell r="AQ41">
            <v>0</v>
          </cell>
          <cell r="AR41">
            <v>0</v>
          </cell>
          <cell r="AS41">
            <v>0</v>
          </cell>
          <cell r="AT41">
            <v>0</v>
          </cell>
          <cell r="AU41">
            <v>0</v>
          </cell>
          <cell r="AV41">
            <v>0</v>
          </cell>
          <cell r="AW41">
            <v>0</v>
          </cell>
          <cell r="AX41">
            <v>0</v>
          </cell>
          <cell r="AY41">
            <v>0</v>
          </cell>
          <cell r="AZ41">
            <v>0</v>
          </cell>
          <cell r="BA41">
            <v>0</v>
          </cell>
          <cell r="BB41">
            <v>0</v>
          </cell>
          <cell r="BC41">
            <v>0</v>
          </cell>
          <cell r="BD41">
            <v>0</v>
          </cell>
          <cell r="BE41">
            <v>0</v>
          </cell>
          <cell r="BF41">
            <v>0</v>
          </cell>
          <cell r="BG41">
            <v>0</v>
          </cell>
          <cell r="BH41">
            <v>0</v>
          </cell>
          <cell r="BI41">
            <v>0</v>
          </cell>
          <cell r="BJ41">
            <v>0</v>
          </cell>
          <cell r="BK41">
            <v>0</v>
          </cell>
        </row>
        <row r="42">
          <cell r="B42" t="str">
            <v>1201 04 03 01 00</v>
          </cell>
          <cell r="C42" t="str">
            <v xml:space="preserve">          En Posición</v>
          </cell>
          <cell r="D42"/>
          <cell r="E42"/>
          <cell r="F42"/>
          <cell r="G42"/>
          <cell r="H42"/>
          <cell r="I42"/>
          <cell r="J42"/>
          <cell r="K42"/>
          <cell r="L42"/>
          <cell r="M42"/>
          <cell r="N42"/>
          <cell r="O42"/>
          <cell r="P42"/>
          <cell r="Q42"/>
          <cell r="R42"/>
          <cell r="S42"/>
          <cell r="T42"/>
          <cell r="U42"/>
          <cell r="V42"/>
          <cell r="W42"/>
          <cell r="X42"/>
          <cell r="Y42"/>
          <cell r="Z42"/>
          <cell r="AA42"/>
          <cell r="AB42"/>
          <cell r="AC42">
            <v>0</v>
          </cell>
          <cell r="AD42">
            <v>0</v>
          </cell>
          <cell r="AE42">
            <v>0</v>
          </cell>
          <cell r="AF42">
            <v>0</v>
          </cell>
          <cell r="AG42">
            <v>0</v>
          </cell>
          <cell r="AH42">
            <v>0</v>
          </cell>
          <cell r="AI42">
            <v>0</v>
          </cell>
          <cell r="AJ42">
            <v>0</v>
          </cell>
          <cell r="AK42">
            <v>0</v>
          </cell>
          <cell r="AL42">
            <v>0</v>
          </cell>
          <cell r="AM42">
            <v>0</v>
          </cell>
          <cell r="AN42">
            <v>0</v>
          </cell>
          <cell r="AO42">
            <v>0</v>
          </cell>
          <cell r="AP42">
            <v>0</v>
          </cell>
          <cell r="AQ42">
            <v>0</v>
          </cell>
          <cell r="AR42">
            <v>0</v>
          </cell>
          <cell r="AS42">
            <v>0</v>
          </cell>
          <cell r="AT42">
            <v>0</v>
          </cell>
          <cell r="AU42">
            <v>0</v>
          </cell>
          <cell r="AV42">
            <v>0</v>
          </cell>
          <cell r="AW42">
            <v>0</v>
          </cell>
          <cell r="AX42">
            <v>0</v>
          </cell>
          <cell r="AY42">
            <v>0</v>
          </cell>
          <cell r="AZ42">
            <v>0</v>
          </cell>
          <cell r="BA42">
            <v>0</v>
          </cell>
          <cell r="BB42">
            <v>0</v>
          </cell>
          <cell r="BC42">
            <v>0</v>
          </cell>
          <cell r="BD42">
            <v>0</v>
          </cell>
          <cell r="BE42">
            <v>0</v>
          </cell>
          <cell r="BF42">
            <v>0</v>
          </cell>
          <cell r="BG42">
            <v>0</v>
          </cell>
          <cell r="BH42">
            <v>0</v>
          </cell>
          <cell r="BI42">
            <v>0</v>
          </cell>
          <cell r="BJ42">
            <v>0</v>
          </cell>
          <cell r="BK42">
            <v>0</v>
          </cell>
        </row>
        <row r="43">
          <cell r="B43" t="str">
            <v>1201 04 03 02 00</v>
          </cell>
          <cell r="C43" t="str">
            <v xml:space="preserve">          A Recibir</v>
          </cell>
          <cell r="D43"/>
          <cell r="E43"/>
          <cell r="F43"/>
          <cell r="G43"/>
          <cell r="H43"/>
          <cell r="I43"/>
          <cell r="J43"/>
          <cell r="K43"/>
          <cell r="L43"/>
          <cell r="M43"/>
          <cell r="N43"/>
          <cell r="O43"/>
          <cell r="P43"/>
          <cell r="Q43"/>
          <cell r="R43"/>
          <cell r="S43"/>
          <cell r="T43"/>
          <cell r="U43"/>
          <cell r="V43"/>
          <cell r="W43"/>
          <cell r="X43"/>
          <cell r="Y43"/>
          <cell r="Z43"/>
          <cell r="AA43"/>
          <cell r="AB43"/>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row>
        <row r="44">
          <cell r="B44" t="str">
            <v>1201 04 04 00 00</v>
          </cell>
          <cell r="C44" t="str">
            <v xml:space="preserve">        Instrumentos de Patrimonio Neto</v>
          </cell>
          <cell r="D44">
            <v>0</v>
          </cell>
          <cell r="E44">
            <v>0</v>
          </cell>
          <cell r="F44">
            <v>0</v>
          </cell>
          <cell r="G44">
            <v>0</v>
          </cell>
          <cell r="H44">
            <v>0</v>
          </cell>
          <cell r="I44">
            <v>0</v>
          </cell>
          <cell r="J44">
            <v>0</v>
          </cell>
          <cell r="K44">
            <v>0</v>
          </cell>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row>
        <row r="45">
          <cell r="B45" t="str">
            <v>1201 04 04 01 00</v>
          </cell>
          <cell r="C45" t="str">
            <v xml:space="preserve">          En Posición</v>
          </cell>
          <cell r="D45"/>
          <cell r="E45"/>
          <cell r="F45"/>
          <cell r="G45"/>
          <cell r="H45"/>
          <cell r="I45"/>
          <cell r="J45"/>
          <cell r="K45"/>
          <cell r="L45"/>
          <cell r="M45"/>
          <cell r="N45"/>
          <cell r="O45"/>
          <cell r="P45"/>
          <cell r="Q45"/>
          <cell r="R45"/>
          <cell r="S45"/>
          <cell r="T45"/>
          <cell r="U45"/>
          <cell r="V45"/>
          <cell r="W45"/>
          <cell r="X45"/>
          <cell r="Y45"/>
          <cell r="Z45"/>
          <cell r="AA45"/>
          <cell r="AB45"/>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row>
        <row r="46">
          <cell r="B46" t="str">
            <v>1201 04 04 02 00</v>
          </cell>
          <cell r="C46" t="str">
            <v xml:space="preserve">          A Recibir</v>
          </cell>
          <cell r="D46"/>
          <cell r="E46"/>
          <cell r="F46"/>
          <cell r="G46"/>
          <cell r="H46"/>
          <cell r="I46"/>
          <cell r="J46"/>
          <cell r="K46"/>
          <cell r="L46"/>
          <cell r="M46"/>
          <cell r="N46"/>
          <cell r="O46"/>
          <cell r="P46"/>
          <cell r="Q46"/>
          <cell r="R46"/>
          <cell r="S46"/>
          <cell r="T46"/>
          <cell r="U46"/>
          <cell r="V46"/>
          <cell r="W46"/>
          <cell r="X46"/>
          <cell r="Y46"/>
          <cell r="Z46"/>
          <cell r="AA46"/>
          <cell r="AB46"/>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row>
        <row r="47">
          <cell r="B47" t="str">
            <v>1202 00 00 00 00</v>
          </cell>
          <cell r="C47" t="str">
            <v xml:space="preserve">    Titulos disponibles para la venta</v>
          </cell>
          <cell r="D47">
            <v>0</v>
          </cell>
          <cell r="E47">
            <v>0</v>
          </cell>
          <cell r="F47">
            <v>0</v>
          </cell>
          <cell r="G47">
            <v>0</v>
          </cell>
          <cell r="H47">
            <v>0</v>
          </cell>
          <cell r="I47">
            <v>0</v>
          </cell>
          <cell r="J47">
            <v>0</v>
          </cell>
          <cell r="K47">
            <v>0</v>
          </cell>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2152149</v>
          </cell>
        </row>
        <row r="48">
          <cell r="B48" t="str">
            <v>1202 01 00 00 00</v>
          </cell>
          <cell r="C48" t="str">
            <v xml:space="preserve">      Titulos disponibles para la venta sin restriccion</v>
          </cell>
          <cell r="D48">
            <v>0</v>
          </cell>
          <cell r="E48">
            <v>0</v>
          </cell>
          <cell r="F48">
            <v>0</v>
          </cell>
          <cell r="G48">
            <v>0</v>
          </cell>
          <cell r="H48">
            <v>0</v>
          </cell>
          <cell r="I48">
            <v>0</v>
          </cell>
          <cell r="J48">
            <v>0</v>
          </cell>
          <cell r="K48">
            <v>0</v>
          </cell>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2152149</v>
          </cell>
        </row>
        <row r="49">
          <cell r="B49" t="str">
            <v>1202 01 01 00 00</v>
          </cell>
          <cell r="C49" t="str">
            <v xml:space="preserve">        Deuda gubernamental</v>
          </cell>
          <cell r="D49">
            <v>0</v>
          </cell>
          <cell r="E49">
            <v>0</v>
          </cell>
          <cell r="F49">
            <v>0</v>
          </cell>
          <cell r="G49">
            <v>0</v>
          </cell>
          <cell r="H49">
            <v>0</v>
          </cell>
          <cell r="I49">
            <v>0</v>
          </cell>
          <cell r="J49">
            <v>0</v>
          </cell>
          <cell r="K49">
            <v>0</v>
          </cell>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row>
        <row r="50">
          <cell r="B50" t="str">
            <v>1202 01 01 01 00</v>
          </cell>
          <cell r="C50" t="str">
            <v xml:space="preserve">          En Posición</v>
          </cell>
          <cell r="D50"/>
          <cell r="E50"/>
          <cell r="F50"/>
          <cell r="G50"/>
          <cell r="H50"/>
          <cell r="I50"/>
          <cell r="J50"/>
          <cell r="K50"/>
          <cell r="L50"/>
          <cell r="M50"/>
          <cell r="N50"/>
          <cell r="O50"/>
          <cell r="P50"/>
          <cell r="Q50"/>
          <cell r="R50"/>
          <cell r="S50"/>
          <cell r="T50"/>
          <cell r="U50"/>
          <cell r="V50"/>
          <cell r="W50"/>
          <cell r="X50"/>
          <cell r="Y50"/>
          <cell r="Z50"/>
          <cell r="AA50"/>
          <cell r="AB50"/>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row>
        <row r="51">
          <cell r="B51" t="str">
            <v>1202 01 01 02 00</v>
          </cell>
          <cell r="C51" t="str">
            <v xml:space="preserve">          Por Entregar</v>
          </cell>
          <cell r="D51"/>
          <cell r="E51"/>
          <cell r="F51"/>
          <cell r="G51"/>
          <cell r="H51"/>
          <cell r="I51"/>
          <cell r="J51"/>
          <cell r="K51"/>
          <cell r="L51"/>
          <cell r="M51"/>
          <cell r="N51"/>
          <cell r="O51"/>
          <cell r="P51"/>
          <cell r="Q51"/>
          <cell r="R51"/>
          <cell r="S51"/>
          <cell r="T51"/>
          <cell r="U51"/>
          <cell r="V51"/>
          <cell r="W51"/>
          <cell r="X51"/>
          <cell r="Y51"/>
          <cell r="Z51"/>
          <cell r="AA51"/>
          <cell r="AB51"/>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row>
        <row r="52">
          <cell r="B52" t="str">
            <v>1202 01 02 00 00</v>
          </cell>
          <cell r="C52" t="str">
            <v xml:space="preserve">        Deuda bancaria</v>
          </cell>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2152149</v>
          </cell>
        </row>
        <row r="53">
          <cell r="B53" t="str">
            <v>1202 01 02 01 00</v>
          </cell>
          <cell r="C53" t="str">
            <v xml:space="preserve">          En Posición</v>
          </cell>
          <cell r="D53"/>
          <cell r="E53"/>
          <cell r="F53"/>
          <cell r="G53"/>
          <cell r="H53"/>
          <cell r="I53"/>
          <cell r="J53"/>
          <cell r="K53"/>
          <cell r="L53"/>
          <cell r="M53"/>
          <cell r="N53"/>
          <cell r="O53"/>
          <cell r="P53"/>
          <cell r="Q53"/>
          <cell r="R53"/>
          <cell r="S53"/>
          <cell r="T53"/>
          <cell r="U53"/>
          <cell r="V53"/>
          <cell r="W53"/>
          <cell r="X53"/>
          <cell r="Y53"/>
          <cell r="Z53"/>
          <cell r="AA53"/>
          <cell r="AB53"/>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v>0</v>
          </cell>
          <cell r="BI53">
            <v>0</v>
          </cell>
          <cell r="BJ53">
            <v>0</v>
          </cell>
          <cell r="BK53">
            <v>2152149</v>
          </cell>
        </row>
        <row r="54">
          <cell r="B54" t="str">
            <v>1202 01 02 02 00</v>
          </cell>
          <cell r="C54" t="str">
            <v xml:space="preserve">          Por Entregar</v>
          </cell>
          <cell r="D54"/>
          <cell r="E54"/>
          <cell r="F54"/>
          <cell r="G54"/>
          <cell r="H54"/>
          <cell r="I54"/>
          <cell r="J54"/>
          <cell r="K54"/>
          <cell r="L54"/>
          <cell r="M54"/>
          <cell r="N54"/>
          <cell r="O54"/>
          <cell r="P54"/>
          <cell r="Q54"/>
          <cell r="R54"/>
          <cell r="S54"/>
          <cell r="T54"/>
          <cell r="U54"/>
          <cell r="V54"/>
          <cell r="W54"/>
          <cell r="X54"/>
          <cell r="Y54"/>
          <cell r="Z54"/>
          <cell r="AA54"/>
          <cell r="AB54"/>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row>
        <row r="55">
          <cell r="B55" t="str">
            <v>1202 01 03 00 00</v>
          </cell>
          <cell r="C55" t="str">
            <v xml:space="preserve">        Otros titulos de deuda</v>
          </cell>
          <cell r="D55">
            <v>0</v>
          </cell>
          <cell r="E55">
            <v>0</v>
          </cell>
          <cell r="F55">
            <v>0</v>
          </cell>
          <cell r="G55">
            <v>0</v>
          </cell>
          <cell r="H55">
            <v>0</v>
          </cell>
          <cell r="I55">
            <v>0</v>
          </cell>
          <cell r="J55">
            <v>0</v>
          </cell>
          <cell r="K55">
            <v>0</v>
          </cell>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row>
        <row r="56">
          <cell r="B56" t="str">
            <v>1202 01 03 01 00</v>
          </cell>
          <cell r="C56" t="str">
            <v xml:space="preserve">          En Posición</v>
          </cell>
          <cell r="D56"/>
          <cell r="E56"/>
          <cell r="F56"/>
          <cell r="G56"/>
          <cell r="H56"/>
          <cell r="I56"/>
          <cell r="J56"/>
          <cell r="K56"/>
          <cell r="L56"/>
          <cell r="M56"/>
          <cell r="N56"/>
          <cell r="O56"/>
          <cell r="P56"/>
          <cell r="Q56"/>
          <cell r="R56"/>
          <cell r="S56"/>
          <cell r="T56"/>
          <cell r="U56"/>
          <cell r="V56"/>
          <cell r="W56"/>
          <cell r="X56"/>
          <cell r="Y56"/>
          <cell r="Z56"/>
          <cell r="AA56"/>
          <cell r="AB56"/>
          <cell r="AC56">
            <v>0</v>
          </cell>
          <cell r="AD56">
            <v>0</v>
          </cell>
          <cell r="AE56">
            <v>0</v>
          </cell>
          <cell r="AF56">
            <v>0</v>
          </cell>
          <cell r="AG56">
            <v>0</v>
          </cell>
          <cell r="AH56">
            <v>0</v>
          </cell>
          <cell r="AI56">
            <v>0</v>
          </cell>
          <cell r="AJ56">
            <v>0</v>
          </cell>
          <cell r="AK56">
            <v>0</v>
          </cell>
          <cell r="AL56">
            <v>0</v>
          </cell>
          <cell r="AM56">
            <v>0</v>
          </cell>
          <cell r="AN56">
            <v>0</v>
          </cell>
          <cell r="AO56">
            <v>0</v>
          </cell>
          <cell r="AP56">
            <v>0</v>
          </cell>
          <cell r="AQ56">
            <v>0</v>
          </cell>
          <cell r="AR56">
            <v>0</v>
          </cell>
          <cell r="AS56">
            <v>0</v>
          </cell>
          <cell r="AT56">
            <v>0</v>
          </cell>
          <cell r="AU56">
            <v>0</v>
          </cell>
          <cell r="AV56">
            <v>0</v>
          </cell>
          <cell r="AW56">
            <v>0</v>
          </cell>
          <cell r="AX56">
            <v>0</v>
          </cell>
          <cell r="AY56">
            <v>0</v>
          </cell>
          <cell r="AZ56">
            <v>0</v>
          </cell>
          <cell r="BA56">
            <v>0</v>
          </cell>
          <cell r="BB56">
            <v>0</v>
          </cell>
          <cell r="BC56">
            <v>0</v>
          </cell>
          <cell r="BD56">
            <v>0</v>
          </cell>
          <cell r="BE56">
            <v>0</v>
          </cell>
          <cell r="BF56">
            <v>0</v>
          </cell>
          <cell r="BG56">
            <v>0</v>
          </cell>
          <cell r="BH56">
            <v>0</v>
          </cell>
          <cell r="BI56">
            <v>0</v>
          </cell>
          <cell r="BJ56">
            <v>0</v>
          </cell>
          <cell r="BK56">
            <v>0</v>
          </cell>
        </row>
        <row r="57">
          <cell r="B57" t="str">
            <v>1202 01 03 02 00</v>
          </cell>
          <cell r="C57" t="str">
            <v xml:space="preserve">          Por Entregar</v>
          </cell>
          <cell r="D57"/>
          <cell r="E57"/>
          <cell r="F57"/>
          <cell r="G57"/>
          <cell r="H57"/>
          <cell r="I57"/>
          <cell r="J57"/>
          <cell r="K57"/>
          <cell r="L57"/>
          <cell r="M57"/>
          <cell r="N57"/>
          <cell r="O57"/>
          <cell r="P57"/>
          <cell r="Q57"/>
          <cell r="R57"/>
          <cell r="S57"/>
          <cell r="T57"/>
          <cell r="U57"/>
          <cell r="V57"/>
          <cell r="W57"/>
          <cell r="X57"/>
          <cell r="Y57"/>
          <cell r="Z57"/>
          <cell r="AA57"/>
          <cell r="AB57"/>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row>
        <row r="58">
          <cell r="B58" t="str">
            <v>1202 01 04 00 00</v>
          </cell>
          <cell r="C58" t="str">
            <v xml:space="preserve">        Instrumentos de Patrimonio Neto</v>
          </cell>
          <cell r="D58">
            <v>0</v>
          </cell>
          <cell r="E58">
            <v>0</v>
          </cell>
          <cell r="F58">
            <v>0</v>
          </cell>
          <cell r="G58">
            <v>0</v>
          </cell>
          <cell r="H58">
            <v>0</v>
          </cell>
          <cell r="I58">
            <v>0</v>
          </cell>
          <cell r="J58">
            <v>0</v>
          </cell>
          <cell r="K58">
            <v>0</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row>
        <row r="59">
          <cell r="B59" t="str">
            <v>1202 01 04 01 00</v>
          </cell>
          <cell r="C59" t="str">
            <v xml:space="preserve">          En Posición</v>
          </cell>
          <cell r="D59"/>
          <cell r="E59"/>
          <cell r="F59"/>
          <cell r="G59"/>
          <cell r="H59"/>
          <cell r="I59"/>
          <cell r="J59"/>
          <cell r="K59"/>
          <cell r="L59"/>
          <cell r="M59"/>
          <cell r="N59"/>
          <cell r="O59"/>
          <cell r="P59"/>
          <cell r="Q59"/>
          <cell r="R59"/>
          <cell r="S59"/>
          <cell r="T59"/>
          <cell r="U59"/>
          <cell r="V59"/>
          <cell r="W59"/>
          <cell r="X59"/>
          <cell r="Y59"/>
          <cell r="Z59"/>
          <cell r="AA59"/>
          <cell r="AB59"/>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row>
        <row r="60">
          <cell r="B60" t="str">
            <v>1202 01 04 02 00</v>
          </cell>
          <cell r="C60" t="str">
            <v xml:space="preserve">          Por Entregar</v>
          </cell>
          <cell r="D60"/>
          <cell r="E60"/>
          <cell r="F60"/>
          <cell r="G60"/>
          <cell r="H60"/>
          <cell r="I60"/>
          <cell r="J60"/>
          <cell r="K60"/>
          <cell r="L60"/>
          <cell r="M60"/>
          <cell r="N60"/>
          <cell r="O60"/>
          <cell r="P60"/>
          <cell r="Q60"/>
          <cell r="R60"/>
          <cell r="S60"/>
          <cell r="T60"/>
          <cell r="U60"/>
          <cell r="V60"/>
          <cell r="W60"/>
          <cell r="X60"/>
          <cell r="Y60"/>
          <cell r="Z60"/>
          <cell r="AA60"/>
          <cell r="AB60"/>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row>
        <row r="61">
          <cell r="B61" t="str">
            <v>1202 04 00 00 00</v>
          </cell>
          <cell r="C61" t="str">
            <v xml:space="preserve">      Titulos disponibles para la venta restringidos o dados en garantia</v>
          </cell>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row>
        <row r="62">
          <cell r="B62" t="str">
            <v>1202 04 01 00 00</v>
          </cell>
          <cell r="C62" t="str">
            <v xml:space="preserve">        Deuda gubernamental</v>
          </cell>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row>
        <row r="63">
          <cell r="B63" t="str">
            <v>1202 04 01 01 00</v>
          </cell>
          <cell r="C63" t="str">
            <v xml:space="preserve">          En Posición</v>
          </cell>
          <cell r="D63"/>
          <cell r="E63"/>
          <cell r="F63"/>
          <cell r="G63"/>
          <cell r="H63"/>
          <cell r="I63"/>
          <cell r="J63"/>
          <cell r="K63"/>
          <cell r="L63"/>
          <cell r="M63"/>
          <cell r="N63"/>
          <cell r="O63"/>
          <cell r="P63"/>
          <cell r="Q63"/>
          <cell r="R63"/>
          <cell r="S63"/>
          <cell r="T63"/>
          <cell r="U63"/>
          <cell r="V63"/>
          <cell r="W63"/>
          <cell r="X63"/>
          <cell r="Y63"/>
          <cell r="Z63"/>
          <cell r="AA63"/>
          <cell r="AB63"/>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row>
        <row r="64">
          <cell r="B64" t="str">
            <v>1202 04 01 02 00</v>
          </cell>
          <cell r="C64" t="str">
            <v xml:space="preserve">          A Recibir</v>
          </cell>
          <cell r="D64"/>
          <cell r="E64"/>
          <cell r="F64"/>
          <cell r="G64"/>
          <cell r="H64"/>
          <cell r="I64"/>
          <cell r="J64"/>
          <cell r="K64"/>
          <cell r="L64"/>
          <cell r="M64"/>
          <cell r="N64"/>
          <cell r="O64"/>
          <cell r="P64"/>
          <cell r="Q64"/>
          <cell r="R64"/>
          <cell r="S64"/>
          <cell r="T64"/>
          <cell r="U64"/>
          <cell r="V64"/>
          <cell r="W64"/>
          <cell r="X64"/>
          <cell r="Y64"/>
          <cell r="Z64"/>
          <cell r="AA64"/>
          <cell r="AB64"/>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row>
        <row r="65">
          <cell r="B65" t="str">
            <v>1202 04 02 00 00</v>
          </cell>
          <cell r="C65" t="str">
            <v xml:space="preserve">        Deuda bancaria</v>
          </cell>
          <cell r="D65">
            <v>0</v>
          </cell>
          <cell r="E65">
            <v>0</v>
          </cell>
          <cell r="F65">
            <v>0</v>
          </cell>
          <cell r="G65">
            <v>0</v>
          </cell>
          <cell r="H65">
            <v>0</v>
          </cell>
          <cell r="I65">
            <v>0</v>
          </cell>
          <cell r="J65">
            <v>0</v>
          </cell>
          <cell r="K65">
            <v>0</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row>
        <row r="66">
          <cell r="B66" t="str">
            <v>1202 04 02 01 00</v>
          </cell>
          <cell r="C66" t="str">
            <v xml:space="preserve">          En Posición</v>
          </cell>
          <cell r="D66"/>
          <cell r="E66"/>
          <cell r="F66"/>
          <cell r="G66"/>
          <cell r="H66"/>
          <cell r="I66"/>
          <cell r="J66"/>
          <cell r="K66"/>
          <cell r="L66"/>
          <cell r="M66"/>
          <cell r="N66"/>
          <cell r="O66"/>
          <cell r="P66"/>
          <cell r="Q66"/>
          <cell r="R66"/>
          <cell r="S66"/>
          <cell r="T66"/>
          <cell r="U66"/>
          <cell r="V66"/>
          <cell r="W66"/>
          <cell r="X66"/>
          <cell r="Y66"/>
          <cell r="Z66"/>
          <cell r="AA66"/>
          <cell r="AB66"/>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row>
        <row r="67">
          <cell r="B67" t="str">
            <v>1202 04 02 02 00</v>
          </cell>
          <cell r="C67" t="str">
            <v xml:space="preserve">          A Recibir</v>
          </cell>
          <cell r="D67"/>
          <cell r="E67"/>
          <cell r="F67"/>
          <cell r="G67"/>
          <cell r="H67"/>
          <cell r="I67"/>
          <cell r="J67"/>
          <cell r="K67"/>
          <cell r="L67"/>
          <cell r="M67"/>
          <cell r="N67"/>
          <cell r="O67"/>
          <cell r="P67"/>
          <cell r="Q67"/>
          <cell r="R67"/>
          <cell r="S67"/>
          <cell r="T67"/>
          <cell r="U67"/>
          <cell r="V67"/>
          <cell r="W67"/>
          <cell r="X67"/>
          <cell r="Y67"/>
          <cell r="Z67"/>
          <cell r="AA67"/>
          <cell r="AB67"/>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row>
        <row r="68">
          <cell r="B68" t="str">
            <v>1202 04 03 00 00</v>
          </cell>
          <cell r="C68" t="str">
            <v xml:space="preserve">        Otros titulos de deuda</v>
          </cell>
          <cell r="D68">
            <v>0</v>
          </cell>
          <cell r="E68">
            <v>0</v>
          </cell>
          <cell r="F68">
            <v>0</v>
          </cell>
          <cell r="G68">
            <v>0</v>
          </cell>
          <cell r="H68">
            <v>0</v>
          </cell>
          <cell r="I68">
            <v>0</v>
          </cell>
          <cell r="J68">
            <v>0</v>
          </cell>
          <cell r="K68">
            <v>0</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row>
        <row r="69">
          <cell r="B69" t="str">
            <v>1202 04 03 01 00</v>
          </cell>
          <cell r="C69" t="str">
            <v xml:space="preserve">          En Posición</v>
          </cell>
          <cell r="D69"/>
          <cell r="E69"/>
          <cell r="F69"/>
          <cell r="G69"/>
          <cell r="H69"/>
          <cell r="I69"/>
          <cell r="J69"/>
          <cell r="K69"/>
          <cell r="L69"/>
          <cell r="M69"/>
          <cell r="N69"/>
          <cell r="O69"/>
          <cell r="P69"/>
          <cell r="Q69"/>
          <cell r="R69"/>
          <cell r="S69"/>
          <cell r="T69"/>
          <cell r="U69"/>
          <cell r="V69"/>
          <cell r="W69"/>
          <cell r="X69"/>
          <cell r="Y69"/>
          <cell r="Z69"/>
          <cell r="AA69"/>
          <cell r="AB69"/>
          <cell r="AC69">
            <v>0</v>
          </cell>
          <cell r="AD69">
            <v>0</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row>
        <row r="70">
          <cell r="B70" t="str">
            <v>1202 04 03 02 00</v>
          </cell>
          <cell r="C70" t="str">
            <v xml:space="preserve">          A Recibir</v>
          </cell>
          <cell r="D70"/>
          <cell r="E70"/>
          <cell r="F70"/>
          <cell r="G70"/>
          <cell r="H70"/>
          <cell r="I70"/>
          <cell r="J70"/>
          <cell r="K70"/>
          <cell r="L70"/>
          <cell r="M70"/>
          <cell r="N70"/>
          <cell r="O70"/>
          <cell r="P70"/>
          <cell r="Q70"/>
          <cell r="R70"/>
          <cell r="S70"/>
          <cell r="T70"/>
          <cell r="U70"/>
          <cell r="V70"/>
          <cell r="W70"/>
          <cell r="X70"/>
          <cell r="Y70"/>
          <cell r="Z70"/>
          <cell r="AA70"/>
          <cell r="AB70"/>
          <cell r="AC70">
            <v>0</v>
          </cell>
          <cell r="AD70">
            <v>0</v>
          </cell>
          <cell r="AE70">
            <v>0</v>
          </cell>
          <cell r="AF70">
            <v>0</v>
          </cell>
          <cell r="AG70">
            <v>0</v>
          </cell>
          <cell r="AH70">
            <v>0</v>
          </cell>
          <cell r="AI70">
            <v>0</v>
          </cell>
          <cell r="AJ70">
            <v>0</v>
          </cell>
          <cell r="AK70">
            <v>0</v>
          </cell>
          <cell r="AL70">
            <v>0</v>
          </cell>
          <cell r="AM70">
            <v>0</v>
          </cell>
          <cell r="AN70">
            <v>0</v>
          </cell>
          <cell r="AO70">
            <v>0</v>
          </cell>
          <cell r="AP70">
            <v>0</v>
          </cell>
          <cell r="AQ70">
            <v>0</v>
          </cell>
          <cell r="AR70">
            <v>0</v>
          </cell>
          <cell r="AS70">
            <v>0</v>
          </cell>
          <cell r="AT70">
            <v>0</v>
          </cell>
          <cell r="AU70">
            <v>0</v>
          </cell>
          <cell r="AV70">
            <v>0</v>
          </cell>
          <cell r="AW70">
            <v>0</v>
          </cell>
          <cell r="AX70">
            <v>0</v>
          </cell>
          <cell r="AY70">
            <v>0</v>
          </cell>
          <cell r="AZ70">
            <v>0</v>
          </cell>
          <cell r="BA70">
            <v>0</v>
          </cell>
          <cell r="BB70">
            <v>0</v>
          </cell>
          <cell r="BC70">
            <v>0</v>
          </cell>
          <cell r="BD70">
            <v>0</v>
          </cell>
          <cell r="BE70">
            <v>0</v>
          </cell>
          <cell r="BF70">
            <v>0</v>
          </cell>
          <cell r="BG70">
            <v>0</v>
          </cell>
          <cell r="BH70">
            <v>0</v>
          </cell>
          <cell r="BI70">
            <v>0</v>
          </cell>
          <cell r="BJ70">
            <v>0</v>
          </cell>
          <cell r="BK70">
            <v>0</v>
          </cell>
        </row>
        <row r="71">
          <cell r="B71" t="str">
            <v>1202 04 03 00 00</v>
          </cell>
          <cell r="C71" t="str">
            <v xml:space="preserve">        Instrumentos de Patrimonio Neto</v>
          </cell>
          <cell r="D71">
            <v>0</v>
          </cell>
          <cell r="E71">
            <v>0</v>
          </cell>
          <cell r="F71">
            <v>0</v>
          </cell>
          <cell r="G71">
            <v>0</v>
          </cell>
          <cell r="H71">
            <v>0</v>
          </cell>
          <cell r="I71">
            <v>0</v>
          </cell>
          <cell r="J71">
            <v>0</v>
          </cell>
          <cell r="K71">
            <v>0</v>
          </cell>
          <cell r="L71">
            <v>0</v>
          </cell>
          <cell r="M71">
            <v>0</v>
          </cell>
          <cell r="N71">
            <v>0</v>
          </cell>
          <cell r="O71">
            <v>0</v>
          </cell>
          <cell r="P71">
            <v>0</v>
          </cell>
          <cell r="Q71">
            <v>0</v>
          </cell>
          <cell r="R71">
            <v>0</v>
          </cell>
          <cell r="S71">
            <v>0</v>
          </cell>
          <cell r="T71">
            <v>0</v>
          </cell>
          <cell r="U71">
            <v>0</v>
          </cell>
          <cell r="V71">
            <v>0</v>
          </cell>
          <cell r="W71">
            <v>0</v>
          </cell>
          <cell r="X71">
            <v>0</v>
          </cell>
          <cell r="Y71">
            <v>0</v>
          </cell>
          <cell r="Z71">
            <v>0</v>
          </cell>
          <cell r="AA71">
            <v>0</v>
          </cell>
          <cell r="AB71">
            <v>0</v>
          </cell>
          <cell r="AC71">
            <v>0</v>
          </cell>
          <cell r="AD71">
            <v>0</v>
          </cell>
          <cell r="AE71"/>
          <cell r="AF71">
            <v>0</v>
          </cell>
          <cell r="AG71">
            <v>0</v>
          </cell>
          <cell r="AH71">
            <v>0</v>
          </cell>
          <cell r="AI71">
            <v>0</v>
          </cell>
          <cell r="AJ71">
            <v>0</v>
          </cell>
          <cell r="AK71">
            <v>0</v>
          </cell>
          <cell r="AL71">
            <v>0</v>
          </cell>
          <cell r="AM71">
            <v>0</v>
          </cell>
          <cell r="AN71">
            <v>0</v>
          </cell>
          <cell r="AO71">
            <v>0</v>
          </cell>
          <cell r="AP71">
            <v>0</v>
          </cell>
          <cell r="AQ71">
            <v>0</v>
          </cell>
          <cell r="AR71">
            <v>0</v>
          </cell>
          <cell r="AS71">
            <v>0</v>
          </cell>
          <cell r="AT71">
            <v>0</v>
          </cell>
          <cell r="AU71">
            <v>0</v>
          </cell>
          <cell r="AV71">
            <v>0</v>
          </cell>
          <cell r="AW71">
            <v>0</v>
          </cell>
          <cell r="AX71">
            <v>0</v>
          </cell>
          <cell r="AY71">
            <v>0</v>
          </cell>
          <cell r="AZ71">
            <v>0</v>
          </cell>
          <cell r="BA71">
            <v>0</v>
          </cell>
          <cell r="BB71">
            <v>0</v>
          </cell>
          <cell r="BC71">
            <v>0</v>
          </cell>
          <cell r="BD71">
            <v>0</v>
          </cell>
          <cell r="BE71">
            <v>0</v>
          </cell>
          <cell r="BF71">
            <v>0</v>
          </cell>
          <cell r="BG71">
            <v>0</v>
          </cell>
          <cell r="BH71">
            <v>0</v>
          </cell>
          <cell r="BI71">
            <v>0</v>
          </cell>
          <cell r="BJ71">
            <v>0</v>
          </cell>
          <cell r="BK71">
            <v>0</v>
          </cell>
        </row>
        <row r="72">
          <cell r="B72" t="str">
            <v>1202 04 04 01 00</v>
          </cell>
          <cell r="C72" t="str">
            <v xml:space="preserve">          En Posición</v>
          </cell>
          <cell r="D72"/>
          <cell r="E72"/>
          <cell r="F72"/>
          <cell r="G72"/>
          <cell r="H72"/>
          <cell r="I72"/>
          <cell r="J72"/>
          <cell r="K72"/>
          <cell r="L72"/>
          <cell r="M72"/>
          <cell r="N72"/>
          <cell r="O72"/>
          <cell r="P72"/>
          <cell r="Q72"/>
          <cell r="R72"/>
          <cell r="S72"/>
          <cell r="T72"/>
          <cell r="U72"/>
          <cell r="V72"/>
          <cell r="W72"/>
          <cell r="X72"/>
          <cell r="Y72"/>
          <cell r="Z72"/>
          <cell r="AA72"/>
          <cell r="AB72"/>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row>
        <row r="73">
          <cell r="B73" t="str">
            <v>1202 04 04 02 00</v>
          </cell>
          <cell r="C73" t="str">
            <v xml:space="preserve">          A Recibir</v>
          </cell>
          <cell r="D73"/>
          <cell r="E73"/>
          <cell r="F73"/>
          <cell r="G73"/>
          <cell r="H73"/>
          <cell r="I73"/>
          <cell r="J73"/>
          <cell r="K73"/>
          <cell r="L73"/>
          <cell r="M73"/>
          <cell r="N73"/>
          <cell r="O73"/>
          <cell r="P73"/>
          <cell r="Q73"/>
          <cell r="R73"/>
          <cell r="S73"/>
          <cell r="T73"/>
          <cell r="U73"/>
          <cell r="V73"/>
          <cell r="W73"/>
          <cell r="X73"/>
          <cell r="Y73"/>
          <cell r="Z73"/>
          <cell r="AA73"/>
          <cell r="AB73"/>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row>
        <row r="74">
          <cell r="B74" t="str">
            <v>1203 00 00 00 00</v>
          </cell>
          <cell r="C74" t="str">
            <v xml:space="preserve">    Titulos conservados a vencimiento</v>
          </cell>
          <cell r="D74">
            <v>0</v>
          </cell>
          <cell r="E74">
            <v>0</v>
          </cell>
          <cell r="F74">
            <v>0</v>
          </cell>
          <cell r="G74">
            <v>0</v>
          </cell>
          <cell r="H74">
            <v>0</v>
          </cell>
          <cell r="I74">
            <v>0</v>
          </cell>
          <cell r="J74">
            <v>0</v>
          </cell>
          <cell r="K74">
            <v>0</v>
          </cell>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row>
        <row r="75">
          <cell r="B75" t="str">
            <v>1203 04 00 00 00</v>
          </cell>
          <cell r="C75" t="str">
            <v xml:space="preserve">      Titulos conservados a vencimiento sin restriccion</v>
          </cell>
          <cell r="D75">
            <v>0</v>
          </cell>
          <cell r="E75">
            <v>0</v>
          </cell>
          <cell r="F75">
            <v>0</v>
          </cell>
          <cell r="G75">
            <v>0</v>
          </cell>
          <cell r="H75">
            <v>0</v>
          </cell>
          <cell r="I75">
            <v>0</v>
          </cell>
          <cell r="J75">
            <v>0</v>
          </cell>
          <cell r="K75">
            <v>0</v>
          </cell>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row>
        <row r="76">
          <cell r="B76" t="str">
            <v>1203 04 01 00 00</v>
          </cell>
          <cell r="C76" t="str">
            <v xml:space="preserve">        Deuda gubernamental</v>
          </cell>
          <cell r="D76">
            <v>0</v>
          </cell>
          <cell r="E76">
            <v>0</v>
          </cell>
          <cell r="F76">
            <v>0</v>
          </cell>
          <cell r="G76">
            <v>0</v>
          </cell>
          <cell r="H76">
            <v>0</v>
          </cell>
          <cell r="I76">
            <v>0</v>
          </cell>
          <cell r="J76">
            <v>0</v>
          </cell>
          <cell r="K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row>
        <row r="77">
          <cell r="B77" t="str">
            <v>1203 04 01 01 00</v>
          </cell>
          <cell r="C77" t="str">
            <v xml:space="preserve">          En Posición</v>
          </cell>
          <cell r="D77"/>
          <cell r="E77"/>
          <cell r="F77"/>
          <cell r="G77"/>
          <cell r="H77"/>
          <cell r="I77"/>
          <cell r="J77"/>
          <cell r="K77"/>
          <cell r="L77"/>
          <cell r="M77"/>
          <cell r="N77"/>
          <cell r="O77"/>
          <cell r="P77"/>
          <cell r="Q77"/>
          <cell r="R77"/>
          <cell r="S77"/>
          <cell r="T77"/>
          <cell r="U77"/>
          <cell r="V77"/>
          <cell r="W77"/>
          <cell r="X77"/>
          <cell r="Y77"/>
          <cell r="Z77"/>
          <cell r="AA77"/>
          <cell r="AB77"/>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row>
        <row r="78">
          <cell r="B78" t="str">
            <v>1203 04 01 02 00</v>
          </cell>
          <cell r="C78" t="str">
            <v xml:space="preserve">          Por Entregar</v>
          </cell>
          <cell r="D78"/>
          <cell r="E78"/>
          <cell r="F78"/>
          <cell r="G78"/>
          <cell r="H78"/>
          <cell r="I78"/>
          <cell r="J78"/>
          <cell r="K78"/>
          <cell r="L78"/>
          <cell r="M78"/>
          <cell r="N78"/>
          <cell r="O78"/>
          <cell r="P78"/>
          <cell r="Q78"/>
          <cell r="R78"/>
          <cell r="S78"/>
          <cell r="T78"/>
          <cell r="U78"/>
          <cell r="V78"/>
          <cell r="W78"/>
          <cell r="X78"/>
          <cell r="Y78"/>
          <cell r="Z78"/>
          <cell r="AA78"/>
          <cell r="AB78"/>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row>
        <row r="79">
          <cell r="B79" t="str">
            <v>1203 04 02 00 00</v>
          </cell>
          <cell r="C79" t="str">
            <v xml:space="preserve">        Deuda bancaria</v>
          </cell>
          <cell r="D79">
            <v>0</v>
          </cell>
          <cell r="E79">
            <v>0</v>
          </cell>
          <cell r="F79">
            <v>0</v>
          </cell>
          <cell r="G79">
            <v>0</v>
          </cell>
          <cell r="H79">
            <v>0</v>
          </cell>
          <cell r="I79">
            <v>0</v>
          </cell>
          <cell r="J79">
            <v>0</v>
          </cell>
          <cell r="K79">
            <v>0</v>
          </cell>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row>
        <row r="80">
          <cell r="B80" t="str">
            <v>1203 04 02 01 00</v>
          </cell>
          <cell r="C80" t="str">
            <v xml:space="preserve">          En Posición</v>
          </cell>
          <cell r="D80"/>
          <cell r="E80"/>
          <cell r="F80"/>
          <cell r="G80"/>
          <cell r="H80"/>
          <cell r="I80"/>
          <cell r="J80"/>
          <cell r="K80"/>
          <cell r="L80"/>
          <cell r="M80"/>
          <cell r="N80"/>
          <cell r="O80"/>
          <cell r="P80"/>
          <cell r="Q80"/>
          <cell r="R80"/>
          <cell r="S80"/>
          <cell r="T80"/>
          <cell r="U80"/>
          <cell r="V80"/>
          <cell r="W80"/>
          <cell r="X80"/>
          <cell r="Y80"/>
          <cell r="Z80"/>
          <cell r="AA80"/>
          <cell r="AB80"/>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row>
        <row r="81">
          <cell r="B81" t="str">
            <v>1203 04 02 02 00</v>
          </cell>
          <cell r="C81" t="str">
            <v xml:space="preserve">          Por Entregar</v>
          </cell>
          <cell r="D81"/>
          <cell r="E81"/>
          <cell r="F81"/>
          <cell r="G81"/>
          <cell r="H81"/>
          <cell r="I81"/>
          <cell r="J81"/>
          <cell r="K81"/>
          <cell r="L81"/>
          <cell r="M81"/>
          <cell r="N81"/>
          <cell r="O81"/>
          <cell r="P81"/>
          <cell r="Q81"/>
          <cell r="R81"/>
          <cell r="S81"/>
          <cell r="T81"/>
          <cell r="U81"/>
          <cell r="V81"/>
          <cell r="W81"/>
          <cell r="X81"/>
          <cell r="Y81"/>
          <cell r="Z81"/>
          <cell r="AA81"/>
          <cell r="AB81"/>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row>
        <row r="82">
          <cell r="B82" t="str">
            <v>1203 04 03 00 00</v>
          </cell>
          <cell r="C82" t="str">
            <v xml:space="preserve">        Otros titulos de deuda</v>
          </cell>
          <cell r="D82">
            <v>0</v>
          </cell>
          <cell r="E82">
            <v>0</v>
          </cell>
          <cell r="F82">
            <v>0</v>
          </cell>
          <cell r="G82">
            <v>0</v>
          </cell>
          <cell r="H82">
            <v>0</v>
          </cell>
          <cell r="I82">
            <v>0</v>
          </cell>
          <cell r="J82">
            <v>0</v>
          </cell>
          <cell r="K82">
            <v>0</v>
          </cell>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row>
        <row r="83">
          <cell r="B83" t="str">
            <v>1203 04 03 01 00</v>
          </cell>
          <cell r="C83" t="str">
            <v xml:space="preserve">          En Posición</v>
          </cell>
          <cell r="D83"/>
          <cell r="E83"/>
          <cell r="F83"/>
          <cell r="G83"/>
          <cell r="H83"/>
          <cell r="I83"/>
          <cell r="J83"/>
          <cell r="K83"/>
          <cell r="L83"/>
          <cell r="M83"/>
          <cell r="N83"/>
          <cell r="O83"/>
          <cell r="P83"/>
          <cell r="Q83"/>
          <cell r="R83"/>
          <cell r="S83"/>
          <cell r="T83"/>
          <cell r="U83"/>
          <cell r="V83"/>
          <cell r="W83"/>
          <cell r="X83"/>
          <cell r="Y83"/>
          <cell r="Z83"/>
          <cell r="AA83"/>
          <cell r="AB83"/>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row>
        <row r="84">
          <cell r="B84" t="str">
            <v>1203 04 03 02 00</v>
          </cell>
          <cell r="C84" t="str">
            <v xml:space="preserve">          Por Entregar</v>
          </cell>
          <cell r="D84"/>
          <cell r="E84"/>
          <cell r="F84"/>
          <cell r="G84"/>
          <cell r="H84"/>
          <cell r="I84"/>
          <cell r="J84"/>
          <cell r="K84"/>
          <cell r="L84"/>
          <cell r="M84"/>
          <cell r="N84"/>
          <cell r="O84"/>
          <cell r="P84"/>
          <cell r="Q84"/>
          <cell r="R84"/>
          <cell r="S84"/>
          <cell r="T84"/>
          <cell r="U84"/>
          <cell r="V84"/>
          <cell r="W84"/>
          <cell r="X84"/>
          <cell r="Y84"/>
          <cell r="Z84"/>
          <cell r="AA84"/>
          <cell r="AB84"/>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row>
        <row r="85">
          <cell r="B85" t="str">
            <v>1203 07 00 00 00</v>
          </cell>
          <cell r="C85" t="str">
            <v xml:space="preserve">      Titulos conservados a vencimiento restringidos o dados en garantia</v>
          </cell>
          <cell r="D85">
            <v>0</v>
          </cell>
          <cell r="E85">
            <v>0</v>
          </cell>
          <cell r="F85">
            <v>0</v>
          </cell>
          <cell r="G85">
            <v>0</v>
          </cell>
          <cell r="H85">
            <v>0</v>
          </cell>
          <cell r="I85">
            <v>0</v>
          </cell>
          <cell r="J85">
            <v>0</v>
          </cell>
          <cell r="K85">
            <v>0</v>
          </cell>
          <cell r="L85">
            <v>0</v>
          </cell>
          <cell r="M85">
            <v>0</v>
          </cell>
          <cell r="N85">
            <v>0</v>
          </cell>
          <cell r="O85">
            <v>0</v>
          </cell>
          <cell r="P85">
            <v>0</v>
          </cell>
          <cell r="Q85">
            <v>0</v>
          </cell>
          <cell r="R85">
            <v>0</v>
          </cell>
          <cell r="S85">
            <v>0</v>
          </cell>
          <cell r="T85">
            <v>0</v>
          </cell>
          <cell r="U85">
            <v>0</v>
          </cell>
          <cell r="V85">
            <v>0</v>
          </cell>
          <cell r="W85">
            <v>0</v>
          </cell>
          <cell r="X85">
            <v>0</v>
          </cell>
          <cell r="Y85">
            <v>0</v>
          </cell>
          <cell r="Z85">
            <v>0</v>
          </cell>
          <cell r="AA85">
            <v>0</v>
          </cell>
          <cell r="AB85">
            <v>0</v>
          </cell>
          <cell r="AC85">
            <v>0</v>
          </cell>
          <cell r="AD85">
            <v>0</v>
          </cell>
          <cell r="AE85"/>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row>
        <row r="86">
          <cell r="B86" t="str">
            <v>1203 07 01 00 00</v>
          </cell>
          <cell r="C86" t="str">
            <v xml:space="preserve">        Deuda gubernamental</v>
          </cell>
          <cell r="D86">
            <v>0</v>
          </cell>
          <cell r="E86">
            <v>0</v>
          </cell>
          <cell r="F86">
            <v>0</v>
          </cell>
          <cell r="G86">
            <v>0</v>
          </cell>
          <cell r="H86">
            <v>0</v>
          </cell>
          <cell r="I86">
            <v>0</v>
          </cell>
          <cell r="J86">
            <v>0</v>
          </cell>
          <cell r="K86">
            <v>0</v>
          </cell>
          <cell r="L86">
            <v>0</v>
          </cell>
          <cell r="M86">
            <v>0</v>
          </cell>
          <cell r="N86">
            <v>0</v>
          </cell>
          <cell r="O86">
            <v>0</v>
          </cell>
          <cell r="P86">
            <v>0</v>
          </cell>
          <cell r="Q86">
            <v>0</v>
          </cell>
          <cell r="R86">
            <v>0</v>
          </cell>
          <cell r="S86">
            <v>0</v>
          </cell>
          <cell r="T86">
            <v>0</v>
          </cell>
          <cell r="U86">
            <v>0</v>
          </cell>
          <cell r="V86">
            <v>0</v>
          </cell>
          <cell r="W86">
            <v>0</v>
          </cell>
          <cell r="X86">
            <v>0</v>
          </cell>
          <cell r="Y86">
            <v>0</v>
          </cell>
          <cell r="Z86">
            <v>0</v>
          </cell>
          <cell r="AA86">
            <v>0</v>
          </cell>
          <cell r="AB86">
            <v>0</v>
          </cell>
          <cell r="AC86">
            <v>0</v>
          </cell>
          <cell r="AD86">
            <v>0</v>
          </cell>
          <cell r="AE86"/>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row>
        <row r="87">
          <cell r="B87" t="str">
            <v>1203 07 01 01 00</v>
          </cell>
          <cell r="C87" t="str">
            <v xml:space="preserve">          En Posición</v>
          </cell>
          <cell r="D87"/>
          <cell r="E87"/>
          <cell r="F87"/>
          <cell r="G87"/>
          <cell r="H87"/>
          <cell r="I87"/>
          <cell r="J87"/>
          <cell r="K87"/>
          <cell r="L87"/>
          <cell r="M87"/>
          <cell r="N87"/>
          <cell r="O87"/>
          <cell r="P87"/>
          <cell r="Q87"/>
          <cell r="R87"/>
          <cell r="S87"/>
          <cell r="T87"/>
          <cell r="U87"/>
          <cell r="V87"/>
          <cell r="W87"/>
          <cell r="X87"/>
          <cell r="Y87"/>
          <cell r="Z87"/>
          <cell r="AA87"/>
          <cell r="AB87"/>
          <cell r="AC87">
            <v>0</v>
          </cell>
          <cell r="AD87">
            <v>0</v>
          </cell>
          <cell r="AE87">
            <v>0</v>
          </cell>
          <cell r="AF87">
            <v>0</v>
          </cell>
          <cell r="AG87">
            <v>0</v>
          </cell>
          <cell r="AH87">
            <v>0</v>
          </cell>
          <cell r="AI87">
            <v>0</v>
          </cell>
          <cell r="AJ87">
            <v>0</v>
          </cell>
          <cell r="AK87">
            <v>0</v>
          </cell>
          <cell r="AL87">
            <v>0</v>
          </cell>
          <cell r="AM87">
            <v>0</v>
          </cell>
          <cell r="AN87">
            <v>0</v>
          </cell>
          <cell r="AO87">
            <v>0</v>
          </cell>
          <cell r="AP87">
            <v>0</v>
          </cell>
          <cell r="AQ87">
            <v>0</v>
          </cell>
          <cell r="AR87">
            <v>0</v>
          </cell>
          <cell r="AS87">
            <v>0</v>
          </cell>
          <cell r="AT87">
            <v>0</v>
          </cell>
          <cell r="AU87">
            <v>0</v>
          </cell>
          <cell r="AV87">
            <v>0</v>
          </cell>
          <cell r="AW87">
            <v>0</v>
          </cell>
          <cell r="AX87">
            <v>0</v>
          </cell>
          <cell r="AY87">
            <v>0</v>
          </cell>
          <cell r="AZ87">
            <v>0</v>
          </cell>
          <cell r="BA87">
            <v>0</v>
          </cell>
          <cell r="BB87">
            <v>0</v>
          </cell>
          <cell r="BC87">
            <v>0</v>
          </cell>
          <cell r="BD87">
            <v>0</v>
          </cell>
          <cell r="BE87">
            <v>0</v>
          </cell>
          <cell r="BF87">
            <v>0</v>
          </cell>
          <cell r="BG87">
            <v>0</v>
          </cell>
          <cell r="BH87">
            <v>0</v>
          </cell>
          <cell r="BI87">
            <v>0</v>
          </cell>
          <cell r="BJ87">
            <v>0</v>
          </cell>
          <cell r="BK87">
            <v>0</v>
          </cell>
        </row>
        <row r="88">
          <cell r="B88" t="str">
            <v>1203 07 01 02 00</v>
          </cell>
          <cell r="C88" t="str">
            <v xml:space="preserve">          A Recibir</v>
          </cell>
          <cell r="D88"/>
          <cell r="E88"/>
          <cell r="F88"/>
          <cell r="G88"/>
          <cell r="H88"/>
          <cell r="I88"/>
          <cell r="J88"/>
          <cell r="K88"/>
          <cell r="L88"/>
          <cell r="M88"/>
          <cell r="N88"/>
          <cell r="O88"/>
          <cell r="P88"/>
          <cell r="Q88"/>
          <cell r="R88"/>
          <cell r="S88"/>
          <cell r="T88"/>
          <cell r="U88"/>
          <cell r="V88"/>
          <cell r="W88"/>
          <cell r="X88"/>
          <cell r="Y88"/>
          <cell r="Z88"/>
          <cell r="AA88"/>
          <cell r="AB88"/>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row>
        <row r="89">
          <cell r="B89" t="str">
            <v>1203 07 02 00 00</v>
          </cell>
          <cell r="C89" t="str">
            <v xml:space="preserve">        Deuda bancaria</v>
          </cell>
          <cell r="D89">
            <v>0</v>
          </cell>
          <cell r="E89">
            <v>0</v>
          </cell>
          <cell r="F89">
            <v>0</v>
          </cell>
          <cell r="G89">
            <v>0</v>
          </cell>
          <cell r="H89">
            <v>0</v>
          </cell>
          <cell r="I89">
            <v>0</v>
          </cell>
          <cell r="J89">
            <v>0</v>
          </cell>
          <cell r="K89">
            <v>0</v>
          </cell>
          <cell r="L89">
            <v>0</v>
          </cell>
          <cell r="M89">
            <v>0</v>
          </cell>
          <cell r="N89">
            <v>0</v>
          </cell>
          <cell r="O89">
            <v>0</v>
          </cell>
          <cell r="P89">
            <v>0</v>
          </cell>
          <cell r="Q89">
            <v>0</v>
          </cell>
          <cell r="R89">
            <v>0</v>
          </cell>
          <cell r="S89">
            <v>0</v>
          </cell>
          <cell r="T89">
            <v>0</v>
          </cell>
          <cell r="U89">
            <v>0</v>
          </cell>
          <cell r="V89">
            <v>0</v>
          </cell>
          <cell r="W89">
            <v>0</v>
          </cell>
          <cell r="X89">
            <v>0</v>
          </cell>
          <cell r="Y89">
            <v>0</v>
          </cell>
          <cell r="Z89">
            <v>0</v>
          </cell>
          <cell r="AA89">
            <v>0</v>
          </cell>
          <cell r="AB89">
            <v>0</v>
          </cell>
          <cell r="AC89">
            <v>0</v>
          </cell>
          <cell r="AD89">
            <v>0</v>
          </cell>
          <cell r="AE89"/>
          <cell r="AF89">
            <v>0</v>
          </cell>
          <cell r="AG89">
            <v>0</v>
          </cell>
          <cell r="AH89">
            <v>0</v>
          </cell>
          <cell r="AI89">
            <v>0</v>
          </cell>
          <cell r="AJ89">
            <v>0</v>
          </cell>
          <cell r="AK89">
            <v>0</v>
          </cell>
          <cell r="AL89">
            <v>0</v>
          </cell>
          <cell r="AM89">
            <v>0</v>
          </cell>
          <cell r="AN89">
            <v>0</v>
          </cell>
          <cell r="AO89">
            <v>0</v>
          </cell>
          <cell r="AP89">
            <v>0</v>
          </cell>
          <cell r="AQ89">
            <v>0</v>
          </cell>
          <cell r="AR89">
            <v>0</v>
          </cell>
          <cell r="AS89">
            <v>0</v>
          </cell>
          <cell r="AT89">
            <v>0</v>
          </cell>
          <cell r="AU89">
            <v>0</v>
          </cell>
          <cell r="AV89">
            <v>0</v>
          </cell>
          <cell r="AW89">
            <v>0</v>
          </cell>
          <cell r="AX89">
            <v>0</v>
          </cell>
          <cell r="AY89">
            <v>0</v>
          </cell>
          <cell r="AZ89">
            <v>0</v>
          </cell>
          <cell r="BA89">
            <v>0</v>
          </cell>
          <cell r="BB89">
            <v>0</v>
          </cell>
          <cell r="BC89">
            <v>0</v>
          </cell>
          <cell r="BD89">
            <v>0</v>
          </cell>
          <cell r="BE89">
            <v>0</v>
          </cell>
          <cell r="BF89">
            <v>0</v>
          </cell>
          <cell r="BG89">
            <v>0</v>
          </cell>
          <cell r="BH89">
            <v>0</v>
          </cell>
          <cell r="BI89">
            <v>0</v>
          </cell>
          <cell r="BJ89">
            <v>0</v>
          </cell>
          <cell r="BK89">
            <v>0</v>
          </cell>
        </row>
        <row r="90">
          <cell r="B90" t="str">
            <v>1203 07 02 01 00</v>
          </cell>
          <cell r="C90" t="str">
            <v xml:space="preserve">          En Posición</v>
          </cell>
          <cell r="D90"/>
          <cell r="E90"/>
          <cell r="F90"/>
          <cell r="G90"/>
          <cell r="H90"/>
          <cell r="I90"/>
          <cell r="J90"/>
          <cell r="K90"/>
          <cell r="L90"/>
          <cell r="M90"/>
          <cell r="N90"/>
          <cell r="O90"/>
          <cell r="P90"/>
          <cell r="Q90"/>
          <cell r="R90"/>
          <cell r="S90"/>
          <cell r="T90"/>
          <cell r="U90"/>
          <cell r="V90"/>
          <cell r="W90"/>
          <cell r="X90"/>
          <cell r="Y90"/>
          <cell r="Z90"/>
          <cell r="AA90"/>
          <cell r="AB90"/>
          <cell r="AC90">
            <v>0</v>
          </cell>
          <cell r="AD90">
            <v>0</v>
          </cell>
          <cell r="AE90">
            <v>0</v>
          </cell>
          <cell r="AF90">
            <v>0</v>
          </cell>
          <cell r="AG90">
            <v>0</v>
          </cell>
          <cell r="AH90">
            <v>0</v>
          </cell>
          <cell r="AI90">
            <v>0</v>
          </cell>
          <cell r="AJ90">
            <v>0</v>
          </cell>
          <cell r="AK90">
            <v>0</v>
          </cell>
          <cell r="AL90">
            <v>0</v>
          </cell>
          <cell r="AM90">
            <v>0</v>
          </cell>
          <cell r="AN90">
            <v>0</v>
          </cell>
          <cell r="AO90">
            <v>0</v>
          </cell>
          <cell r="AP90">
            <v>0</v>
          </cell>
          <cell r="AQ90">
            <v>0</v>
          </cell>
          <cell r="AR90">
            <v>0</v>
          </cell>
          <cell r="AS90">
            <v>0</v>
          </cell>
          <cell r="AT90">
            <v>0</v>
          </cell>
          <cell r="AU90">
            <v>0</v>
          </cell>
          <cell r="AV90">
            <v>0</v>
          </cell>
          <cell r="AW90">
            <v>0</v>
          </cell>
          <cell r="AX90">
            <v>0</v>
          </cell>
          <cell r="AY90">
            <v>0</v>
          </cell>
          <cell r="AZ90">
            <v>0</v>
          </cell>
          <cell r="BA90">
            <v>0</v>
          </cell>
          <cell r="BB90">
            <v>0</v>
          </cell>
          <cell r="BC90">
            <v>0</v>
          </cell>
          <cell r="BD90">
            <v>0</v>
          </cell>
          <cell r="BE90">
            <v>0</v>
          </cell>
          <cell r="BF90">
            <v>0</v>
          </cell>
          <cell r="BG90">
            <v>0</v>
          </cell>
          <cell r="BH90">
            <v>0</v>
          </cell>
          <cell r="BI90">
            <v>0</v>
          </cell>
          <cell r="BJ90">
            <v>0</v>
          </cell>
          <cell r="BK90">
            <v>0</v>
          </cell>
        </row>
        <row r="91">
          <cell r="B91" t="str">
            <v>1203 07 02 02 00</v>
          </cell>
          <cell r="C91" t="str">
            <v xml:space="preserve">          A Recibir</v>
          </cell>
          <cell r="D91"/>
          <cell r="E91"/>
          <cell r="F91"/>
          <cell r="G91"/>
          <cell r="H91"/>
          <cell r="I91"/>
          <cell r="J91"/>
          <cell r="K91"/>
          <cell r="L91"/>
          <cell r="M91"/>
          <cell r="N91"/>
          <cell r="O91"/>
          <cell r="P91"/>
          <cell r="Q91"/>
          <cell r="R91"/>
          <cell r="S91"/>
          <cell r="T91"/>
          <cell r="U91"/>
          <cell r="V91"/>
          <cell r="W91"/>
          <cell r="X91"/>
          <cell r="Y91"/>
          <cell r="Z91"/>
          <cell r="AA91"/>
          <cell r="AB91"/>
          <cell r="AC91">
            <v>0</v>
          </cell>
          <cell r="AD91">
            <v>0</v>
          </cell>
          <cell r="AE91">
            <v>0</v>
          </cell>
          <cell r="AF91">
            <v>0</v>
          </cell>
          <cell r="AG91">
            <v>0</v>
          </cell>
          <cell r="AH91">
            <v>0</v>
          </cell>
          <cell r="AI91">
            <v>0</v>
          </cell>
          <cell r="AJ91">
            <v>0</v>
          </cell>
          <cell r="AK91">
            <v>0</v>
          </cell>
          <cell r="AL91">
            <v>0</v>
          </cell>
          <cell r="AM91">
            <v>0</v>
          </cell>
          <cell r="AN91">
            <v>0</v>
          </cell>
          <cell r="AO91">
            <v>0</v>
          </cell>
          <cell r="AP91">
            <v>0</v>
          </cell>
          <cell r="AQ91">
            <v>0</v>
          </cell>
          <cell r="AR91">
            <v>0</v>
          </cell>
          <cell r="AS91">
            <v>0</v>
          </cell>
          <cell r="AT91">
            <v>0</v>
          </cell>
          <cell r="AU91">
            <v>0</v>
          </cell>
          <cell r="AV91">
            <v>0</v>
          </cell>
          <cell r="AW91">
            <v>0</v>
          </cell>
          <cell r="AX91">
            <v>0</v>
          </cell>
          <cell r="AY91">
            <v>0</v>
          </cell>
          <cell r="AZ91">
            <v>0</v>
          </cell>
          <cell r="BA91">
            <v>0</v>
          </cell>
          <cell r="BB91">
            <v>0</v>
          </cell>
          <cell r="BC91">
            <v>0</v>
          </cell>
          <cell r="BD91">
            <v>0</v>
          </cell>
          <cell r="BE91">
            <v>0</v>
          </cell>
          <cell r="BF91">
            <v>0</v>
          </cell>
          <cell r="BG91">
            <v>0</v>
          </cell>
          <cell r="BH91">
            <v>0</v>
          </cell>
          <cell r="BI91">
            <v>0</v>
          </cell>
          <cell r="BJ91">
            <v>0</v>
          </cell>
          <cell r="BK91">
            <v>0</v>
          </cell>
        </row>
        <row r="92">
          <cell r="B92" t="str">
            <v>1203 07 03 00 00</v>
          </cell>
          <cell r="C92" t="str">
            <v xml:space="preserve">        Otros titulos de deuda</v>
          </cell>
          <cell r="D92">
            <v>0</v>
          </cell>
          <cell r="E92">
            <v>0</v>
          </cell>
          <cell r="F92">
            <v>0</v>
          </cell>
          <cell r="G92">
            <v>0</v>
          </cell>
          <cell r="H92">
            <v>0</v>
          </cell>
          <cell r="I92">
            <v>0</v>
          </cell>
          <cell r="J92">
            <v>0</v>
          </cell>
          <cell r="K92">
            <v>0</v>
          </cell>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row>
        <row r="93">
          <cell r="B93" t="str">
            <v>1203 07 03 01 00</v>
          </cell>
          <cell r="C93" t="str">
            <v xml:space="preserve">          En Posición</v>
          </cell>
          <cell r="D93"/>
          <cell r="E93"/>
          <cell r="F93"/>
          <cell r="G93"/>
          <cell r="H93"/>
          <cell r="I93"/>
          <cell r="J93"/>
          <cell r="K93"/>
          <cell r="L93"/>
          <cell r="M93"/>
          <cell r="N93"/>
          <cell r="O93"/>
          <cell r="P93"/>
          <cell r="Q93"/>
          <cell r="R93"/>
          <cell r="S93"/>
          <cell r="T93"/>
          <cell r="U93"/>
          <cell r="V93"/>
          <cell r="W93"/>
          <cell r="X93"/>
          <cell r="Y93"/>
          <cell r="Z93"/>
          <cell r="AA93"/>
          <cell r="AB93"/>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row>
        <row r="94">
          <cell r="B94" t="str">
            <v>1203 07 03 02 00</v>
          </cell>
          <cell r="C94" t="str">
            <v xml:space="preserve">          A Recibir</v>
          </cell>
          <cell r="D94"/>
          <cell r="E94"/>
          <cell r="F94"/>
          <cell r="G94"/>
          <cell r="H94"/>
          <cell r="I94"/>
          <cell r="J94"/>
          <cell r="K94"/>
          <cell r="L94"/>
          <cell r="M94"/>
          <cell r="N94"/>
          <cell r="O94"/>
          <cell r="P94"/>
          <cell r="Q94"/>
          <cell r="R94"/>
          <cell r="S94"/>
          <cell r="T94"/>
          <cell r="U94"/>
          <cell r="V94"/>
          <cell r="W94"/>
          <cell r="X94"/>
          <cell r="Y94"/>
          <cell r="Z94"/>
          <cell r="AA94"/>
          <cell r="AB94"/>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row>
        <row r="95">
          <cell r="B95" t="str">
            <v>1208 00 00 00 00</v>
          </cell>
          <cell r="C95" t="str">
            <v xml:space="preserve">    Deudores por Reporto</v>
          </cell>
          <cell r="D95"/>
          <cell r="E95"/>
          <cell r="F95"/>
          <cell r="G95"/>
          <cell r="H95"/>
          <cell r="I95"/>
          <cell r="J95"/>
          <cell r="K95"/>
          <cell r="L95"/>
          <cell r="M95"/>
          <cell r="N95"/>
          <cell r="O95"/>
          <cell r="P95"/>
          <cell r="Q95"/>
          <cell r="R95"/>
          <cell r="S95"/>
          <cell r="T95"/>
          <cell r="U95"/>
          <cell r="V95"/>
          <cell r="W95"/>
          <cell r="X95"/>
          <cell r="Y95"/>
          <cell r="Z95"/>
          <cell r="AA95"/>
          <cell r="AB95"/>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row>
        <row r="96">
          <cell r="B96" t="str">
            <v>1300 00 00 00 00</v>
          </cell>
          <cell r="C96" t="str">
            <v xml:space="preserve">  Cartera de credito vigente</v>
          </cell>
          <cell r="D96">
            <v>0</v>
          </cell>
          <cell r="E96">
            <v>0</v>
          </cell>
          <cell r="F96">
            <v>0</v>
          </cell>
          <cell r="G96">
            <v>0</v>
          </cell>
          <cell r="H96">
            <v>0</v>
          </cell>
          <cell r="I96">
            <v>0</v>
          </cell>
          <cell r="J96">
            <v>0</v>
          </cell>
          <cell r="K96">
            <v>0</v>
          </cell>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55286903</v>
          </cell>
          <cell r="BK96">
            <v>54010815</v>
          </cell>
        </row>
        <row r="97">
          <cell r="B97" t="str">
            <v>1301 00 00 00 00</v>
          </cell>
          <cell r="C97" t="str">
            <v xml:space="preserve">    Créditos Comerciales</v>
          </cell>
          <cell r="D97">
            <v>0</v>
          </cell>
          <cell r="E97">
            <v>0</v>
          </cell>
          <cell r="F97">
            <v>0</v>
          </cell>
          <cell r="G97">
            <v>0</v>
          </cell>
          <cell r="H97">
            <v>0</v>
          </cell>
          <cell r="I97">
            <v>0</v>
          </cell>
          <cell r="J97">
            <v>0</v>
          </cell>
          <cell r="K97">
            <v>0</v>
          </cell>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55286903</v>
          </cell>
          <cell r="BK97">
            <v>54010815</v>
          </cell>
        </row>
        <row r="98">
          <cell r="B98" t="str">
            <v>1301 21 00 00 00</v>
          </cell>
          <cell r="C98" t="str">
            <v xml:space="preserve">      Documentados  con Garantía Inmobiliaria</v>
          </cell>
          <cell r="D98"/>
          <cell r="E98"/>
          <cell r="F98"/>
          <cell r="G98"/>
          <cell r="H98"/>
          <cell r="I98"/>
          <cell r="J98"/>
          <cell r="K98"/>
          <cell r="L98"/>
          <cell r="M98"/>
          <cell r="N98"/>
          <cell r="O98"/>
          <cell r="P98"/>
          <cell r="Q98"/>
          <cell r="R98"/>
          <cell r="S98"/>
          <cell r="T98"/>
          <cell r="U98"/>
          <cell r="V98"/>
          <cell r="W98"/>
          <cell r="X98"/>
          <cell r="Y98"/>
          <cell r="Z98"/>
          <cell r="AA98"/>
          <cell r="AB98"/>
          <cell r="AC98">
            <v>0</v>
          </cell>
          <cell r="AD98">
            <v>0</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X98">
            <v>0</v>
          </cell>
          <cell r="AY98">
            <v>0</v>
          </cell>
          <cell r="AZ98">
            <v>0</v>
          </cell>
          <cell r="BA98">
            <v>0</v>
          </cell>
          <cell r="BB98">
            <v>0</v>
          </cell>
          <cell r="BC98">
            <v>0</v>
          </cell>
          <cell r="BD98">
            <v>0</v>
          </cell>
          <cell r="BE98">
            <v>0</v>
          </cell>
          <cell r="BF98">
            <v>0</v>
          </cell>
          <cell r="BG98">
            <v>0</v>
          </cell>
          <cell r="BH98">
            <v>0</v>
          </cell>
          <cell r="BI98">
            <v>0</v>
          </cell>
          <cell r="BJ98">
            <v>54247854</v>
          </cell>
          <cell r="BK98">
            <v>52795636</v>
          </cell>
        </row>
        <row r="99">
          <cell r="B99" t="str">
            <v>1301 21 01 00 00</v>
          </cell>
          <cell r="C99" t="str">
            <v xml:space="preserve">      Garantizados con inmuebles urbanos</v>
          </cell>
          <cell r="D99">
            <v>0</v>
          </cell>
          <cell r="E99">
            <v>0</v>
          </cell>
          <cell r="F99">
            <v>0</v>
          </cell>
          <cell r="G99">
            <v>0</v>
          </cell>
          <cell r="H99">
            <v>0</v>
          </cell>
          <cell r="I99">
            <v>0</v>
          </cell>
          <cell r="J99">
            <v>0</v>
          </cell>
          <cell r="K99">
            <v>0</v>
          </cell>
          <cell r="L99">
            <v>0</v>
          </cell>
          <cell r="M99">
            <v>0</v>
          </cell>
          <cell r="N99">
            <v>0</v>
          </cell>
          <cell r="O99">
            <v>0</v>
          </cell>
          <cell r="P99">
            <v>0</v>
          </cell>
          <cell r="Q99">
            <v>0</v>
          </cell>
          <cell r="R99">
            <v>0</v>
          </cell>
          <cell r="S99">
            <v>0</v>
          </cell>
          <cell r="T99">
            <v>0</v>
          </cell>
          <cell r="U99">
            <v>0</v>
          </cell>
          <cell r="V99">
            <v>0</v>
          </cell>
          <cell r="W99">
            <v>0</v>
          </cell>
          <cell r="X99">
            <v>0</v>
          </cell>
          <cell r="Y99">
            <v>0</v>
          </cell>
          <cell r="Z99">
            <v>0</v>
          </cell>
          <cell r="AA99">
            <v>0</v>
          </cell>
          <cell r="AB99">
            <v>0</v>
          </cell>
          <cell r="AC99">
            <v>0</v>
          </cell>
          <cell r="AD99">
            <v>0</v>
          </cell>
          <cell r="AE99"/>
          <cell r="AF99">
            <v>0</v>
          </cell>
          <cell r="AG99">
            <v>0</v>
          </cell>
          <cell r="AH99">
            <v>0</v>
          </cell>
          <cell r="AI99">
            <v>0</v>
          </cell>
          <cell r="AJ99">
            <v>0</v>
          </cell>
          <cell r="AK99">
            <v>0</v>
          </cell>
          <cell r="AL99">
            <v>0</v>
          </cell>
          <cell r="AM99">
            <v>0</v>
          </cell>
          <cell r="AN99">
            <v>0</v>
          </cell>
          <cell r="AO99">
            <v>0</v>
          </cell>
          <cell r="AP99">
            <v>0</v>
          </cell>
          <cell r="AQ99">
            <v>0</v>
          </cell>
          <cell r="AR99">
            <v>0</v>
          </cell>
          <cell r="AS99">
            <v>0</v>
          </cell>
          <cell r="AT99">
            <v>0</v>
          </cell>
          <cell r="AU99">
            <v>0</v>
          </cell>
          <cell r="AV99">
            <v>0</v>
          </cell>
          <cell r="AW99">
            <v>0</v>
          </cell>
          <cell r="AX99">
            <v>0</v>
          </cell>
          <cell r="AY99">
            <v>0</v>
          </cell>
          <cell r="AZ99">
            <v>0</v>
          </cell>
          <cell r="BA99">
            <v>0</v>
          </cell>
          <cell r="BB99">
            <v>0</v>
          </cell>
          <cell r="BC99">
            <v>0</v>
          </cell>
          <cell r="BD99">
            <v>0</v>
          </cell>
          <cell r="BE99">
            <v>0</v>
          </cell>
          <cell r="BF99">
            <v>0</v>
          </cell>
          <cell r="BG99">
            <v>0</v>
          </cell>
          <cell r="BH99">
            <v>0</v>
          </cell>
          <cell r="BI99">
            <v>0</v>
          </cell>
          <cell r="BJ99">
            <v>54247854</v>
          </cell>
          <cell r="BK99">
            <v>52795636</v>
          </cell>
        </row>
        <row r="100">
          <cell r="B100" t="str">
            <v>1301 21 02 00 00</v>
          </cell>
          <cell r="C100" t="str">
            <v xml:space="preserve">      Garantizados con unidades industriales</v>
          </cell>
          <cell r="D100">
            <v>0</v>
          </cell>
          <cell r="E100">
            <v>0</v>
          </cell>
          <cell r="F100">
            <v>0</v>
          </cell>
          <cell r="G100">
            <v>0</v>
          </cell>
          <cell r="H100">
            <v>0</v>
          </cell>
          <cell r="I100">
            <v>0</v>
          </cell>
          <cell r="J100">
            <v>0</v>
          </cell>
          <cell r="K100">
            <v>0</v>
          </cell>
          <cell r="L100">
            <v>0</v>
          </cell>
          <cell r="M100">
            <v>0</v>
          </cell>
          <cell r="N100">
            <v>0</v>
          </cell>
          <cell r="O100">
            <v>0</v>
          </cell>
          <cell r="P100">
            <v>0</v>
          </cell>
          <cell r="Q100">
            <v>0</v>
          </cell>
          <cell r="R100">
            <v>0</v>
          </cell>
          <cell r="S100">
            <v>0</v>
          </cell>
          <cell r="T100">
            <v>0</v>
          </cell>
          <cell r="U100">
            <v>0</v>
          </cell>
          <cell r="V100">
            <v>0</v>
          </cell>
          <cell r="W100">
            <v>0</v>
          </cell>
          <cell r="X100">
            <v>0</v>
          </cell>
          <cell r="Y100">
            <v>0</v>
          </cell>
          <cell r="Z100">
            <v>0</v>
          </cell>
          <cell r="AA100">
            <v>0</v>
          </cell>
          <cell r="AB100">
            <v>0</v>
          </cell>
          <cell r="AC100">
            <v>0</v>
          </cell>
          <cell r="AD100">
            <v>0</v>
          </cell>
          <cell r="AE100"/>
          <cell r="AF100">
            <v>0</v>
          </cell>
          <cell r="AG100">
            <v>0</v>
          </cell>
          <cell r="AH100">
            <v>0</v>
          </cell>
          <cell r="AI100">
            <v>0</v>
          </cell>
          <cell r="AJ100">
            <v>0</v>
          </cell>
          <cell r="AK100">
            <v>0</v>
          </cell>
          <cell r="AL100">
            <v>0</v>
          </cell>
          <cell r="AM100">
            <v>0</v>
          </cell>
          <cell r="AN100">
            <v>0</v>
          </cell>
          <cell r="AO100">
            <v>0</v>
          </cell>
          <cell r="AP100">
            <v>0</v>
          </cell>
          <cell r="AQ100">
            <v>0</v>
          </cell>
          <cell r="AR100">
            <v>0</v>
          </cell>
          <cell r="AS100">
            <v>0</v>
          </cell>
          <cell r="AT100">
            <v>0</v>
          </cell>
          <cell r="AU100">
            <v>0</v>
          </cell>
          <cell r="AV100">
            <v>0</v>
          </cell>
          <cell r="AW100">
            <v>0</v>
          </cell>
          <cell r="AX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row>
        <row r="101">
          <cell r="B101" t="str">
            <v>1301 21 09 00 00</v>
          </cell>
          <cell r="C101" t="str">
            <v xml:space="preserve">      Otros documentados con garantia inmobiliaria</v>
          </cell>
          <cell r="D101">
            <v>0</v>
          </cell>
          <cell r="E101">
            <v>0</v>
          </cell>
          <cell r="F101">
            <v>0</v>
          </cell>
          <cell r="G101">
            <v>0</v>
          </cell>
          <cell r="H101">
            <v>0</v>
          </cell>
          <cell r="I101">
            <v>0</v>
          </cell>
          <cell r="J101">
            <v>0</v>
          </cell>
          <cell r="K101">
            <v>0</v>
          </cell>
          <cell r="L101">
            <v>0</v>
          </cell>
          <cell r="M101">
            <v>0</v>
          </cell>
          <cell r="N101">
            <v>0</v>
          </cell>
          <cell r="O101">
            <v>0</v>
          </cell>
          <cell r="P101">
            <v>0</v>
          </cell>
          <cell r="Q101">
            <v>0</v>
          </cell>
          <cell r="R101">
            <v>0</v>
          </cell>
          <cell r="S101">
            <v>0</v>
          </cell>
          <cell r="T101">
            <v>0</v>
          </cell>
          <cell r="U101">
            <v>0</v>
          </cell>
          <cell r="V101">
            <v>0</v>
          </cell>
          <cell r="W101">
            <v>0</v>
          </cell>
          <cell r="X101">
            <v>0</v>
          </cell>
          <cell r="Y101">
            <v>0</v>
          </cell>
          <cell r="Z101">
            <v>0</v>
          </cell>
          <cell r="AA101">
            <v>0</v>
          </cell>
          <cell r="AB101">
            <v>0</v>
          </cell>
          <cell r="AC101">
            <v>0</v>
          </cell>
          <cell r="AD101">
            <v>0</v>
          </cell>
          <cell r="AE101"/>
          <cell r="AF101">
            <v>0</v>
          </cell>
          <cell r="AG101">
            <v>0</v>
          </cell>
          <cell r="AH101">
            <v>0</v>
          </cell>
          <cell r="AI101">
            <v>0</v>
          </cell>
          <cell r="AJ101">
            <v>0</v>
          </cell>
          <cell r="AK101">
            <v>0</v>
          </cell>
          <cell r="AL101">
            <v>0</v>
          </cell>
          <cell r="AM101">
            <v>0</v>
          </cell>
          <cell r="AN101">
            <v>0</v>
          </cell>
          <cell r="AO101">
            <v>0</v>
          </cell>
          <cell r="AP101">
            <v>0</v>
          </cell>
          <cell r="AQ101">
            <v>0</v>
          </cell>
          <cell r="AR101">
            <v>0</v>
          </cell>
          <cell r="AS101">
            <v>0</v>
          </cell>
          <cell r="AT101">
            <v>0</v>
          </cell>
          <cell r="AU101">
            <v>0</v>
          </cell>
          <cell r="AV101">
            <v>0</v>
          </cell>
          <cell r="AW101">
            <v>0</v>
          </cell>
          <cell r="AX101">
            <v>0</v>
          </cell>
          <cell r="AY101">
            <v>0</v>
          </cell>
          <cell r="AZ101">
            <v>0</v>
          </cell>
          <cell r="BA101">
            <v>0</v>
          </cell>
          <cell r="BB101">
            <v>0</v>
          </cell>
          <cell r="BC101">
            <v>0</v>
          </cell>
          <cell r="BD101">
            <v>0</v>
          </cell>
          <cell r="BE101">
            <v>0</v>
          </cell>
          <cell r="BF101">
            <v>0</v>
          </cell>
          <cell r="BG101">
            <v>0</v>
          </cell>
          <cell r="BH101">
            <v>0</v>
          </cell>
          <cell r="BI101">
            <v>0</v>
          </cell>
          <cell r="BJ101">
            <v>0</v>
          </cell>
          <cell r="BK101">
            <v>0</v>
          </cell>
        </row>
        <row r="102">
          <cell r="B102" t="str">
            <v>1301 22 00 00 00</v>
          </cell>
          <cell r="C102" t="str">
            <v xml:space="preserve">      Documentados  con Otras Garantías</v>
          </cell>
          <cell r="D102">
            <v>0</v>
          </cell>
          <cell r="E102">
            <v>0</v>
          </cell>
          <cell r="F102">
            <v>0</v>
          </cell>
          <cell r="G102">
            <v>0</v>
          </cell>
          <cell r="H102">
            <v>0</v>
          </cell>
          <cell r="I102">
            <v>0</v>
          </cell>
          <cell r="J102">
            <v>0</v>
          </cell>
          <cell r="K102">
            <v>0</v>
          </cell>
          <cell r="L102">
            <v>0</v>
          </cell>
          <cell r="M102">
            <v>0</v>
          </cell>
          <cell r="N102">
            <v>0</v>
          </cell>
          <cell r="O102">
            <v>0</v>
          </cell>
          <cell r="P102">
            <v>0</v>
          </cell>
          <cell r="Q102">
            <v>0</v>
          </cell>
          <cell r="R102">
            <v>0</v>
          </cell>
          <cell r="S102">
            <v>0</v>
          </cell>
          <cell r="T102">
            <v>0</v>
          </cell>
          <cell r="U102">
            <v>0</v>
          </cell>
          <cell r="V102">
            <v>0</v>
          </cell>
          <cell r="W102">
            <v>0</v>
          </cell>
          <cell r="X102">
            <v>0</v>
          </cell>
          <cell r="Y102">
            <v>0</v>
          </cell>
          <cell r="Z102">
            <v>0</v>
          </cell>
          <cell r="AA102">
            <v>0</v>
          </cell>
          <cell r="AB102">
            <v>0</v>
          </cell>
          <cell r="AC102">
            <v>0</v>
          </cell>
          <cell r="AD102">
            <v>0</v>
          </cell>
          <cell r="AE102"/>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889049</v>
          </cell>
          <cell r="BK102">
            <v>1215179</v>
          </cell>
        </row>
        <row r="103">
          <cell r="B103" t="str">
            <v>1301 22 01 00 00</v>
          </cell>
          <cell r="C103" t="str">
            <v xml:space="preserve">      Garantizados con bienes diferentes a los que dan origen al credito</v>
          </cell>
          <cell r="D103">
            <v>0</v>
          </cell>
          <cell r="E103">
            <v>0</v>
          </cell>
          <cell r="F103">
            <v>0</v>
          </cell>
          <cell r="G103">
            <v>0</v>
          </cell>
          <cell r="H103">
            <v>0</v>
          </cell>
          <cell r="I103">
            <v>0</v>
          </cell>
          <cell r="J103">
            <v>0</v>
          </cell>
          <cell r="K103">
            <v>0</v>
          </cell>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row>
        <row r="104">
          <cell r="B104" t="str">
            <v>1301 22 02 00 00</v>
          </cell>
          <cell r="C104" t="str">
            <v xml:space="preserve">      Garantizados con los bienes que dan origen al credito</v>
          </cell>
          <cell r="D104">
            <v>0</v>
          </cell>
          <cell r="E104">
            <v>0</v>
          </cell>
          <cell r="F104">
            <v>0</v>
          </cell>
          <cell r="G104">
            <v>0</v>
          </cell>
          <cell r="H104">
            <v>0</v>
          </cell>
          <cell r="I104">
            <v>0</v>
          </cell>
          <cell r="J104">
            <v>0</v>
          </cell>
          <cell r="K104">
            <v>0</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0</v>
          </cell>
          <cell r="AD104">
            <v>0</v>
          </cell>
          <cell r="AE104"/>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889049</v>
          </cell>
          <cell r="BK104">
            <v>1215179</v>
          </cell>
        </row>
        <row r="105">
          <cell r="B105" t="str">
            <v>1301 23 00 00 00</v>
          </cell>
          <cell r="C105" t="str">
            <v xml:space="preserve">      Sin Garantía</v>
          </cell>
          <cell r="D105">
            <v>0</v>
          </cell>
          <cell r="E105">
            <v>0</v>
          </cell>
          <cell r="F105">
            <v>0</v>
          </cell>
          <cell r="G105">
            <v>0</v>
          </cell>
          <cell r="H105">
            <v>0</v>
          </cell>
          <cell r="I105">
            <v>0</v>
          </cell>
          <cell r="J105">
            <v>0</v>
          </cell>
          <cell r="K105">
            <v>0</v>
          </cell>
          <cell r="L105">
            <v>0</v>
          </cell>
          <cell r="M105">
            <v>0</v>
          </cell>
          <cell r="N105">
            <v>0</v>
          </cell>
          <cell r="O105">
            <v>0</v>
          </cell>
          <cell r="P105">
            <v>0</v>
          </cell>
          <cell r="Q105">
            <v>0</v>
          </cell>
          <cell r="R105">
            <v>0</v>
          </cell>
          <cell r="S105">
            <v>0</v>
          </cell>
          <cell r="T105">
            <v>0</v>
          </cell>
          <cell r="U105">
            <v>0</v>
          </cell>
          <cell r="V105">
            <v>0</v>
          </cell>
          <cell r="W105">
            <v>0</v>
          </cell>
          <cell r="X105">
            <v>0</v>
          </cell>
          <cell r="Y105">
            <v>0</v>
          </cell>
          <cell r="Z105">
            <v>0</v>
          </cell>
          <cell r="AA105">
            <v>0</v>
          </cell>
          <cell r="AB105">
            <v>0</v>
          </cell>
          <cell r="AC105">
            <v>0</v>
          </cell>
          <cell r="AD105">
            <v>0</v>
          </cell>
          <cell r="AE105"/>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150000</v>
          </cell>
          <cell r="BK105">
            <v>0</v>
          </cell>
        </row>
        <row r="106">
          <cell r="B106" t="str">
            <v>1301 23 01 00 00</v>
          </cell>
          <cell r="C106" t="str">
            <v xml:space="preserve">      Quirografarios</v>
          </cell>
          <cell r="D106">
            <v>0</v>
          </cell>
          <cell r="E106">
            <v>0</v>
          </cell>
          <cell r="F106">
            <v>0</v>
          </cell>
          <cell r="G106">
            <v>0</v>
          </cell>
          <cell r="H106">
            <v>0</v>
          </cell>
          <cell r="I106">
            <v>0</v>
          </cell>
          <cell r="J106">
            <v>0</v>
          </cell>
          <cell r="K106">
            <v>0</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150000</v>
          </cell>
          <cell r="BK106">
            <v>0</v>
          </cell>
        </row>
        <row r="107">
          <cell r="B107" t="str">
            <v>1301 23 02 00 00</v>
          </cell>
          <cell r="C107" t="str">
            <v xml:space="preserve">      Creditos simples y creditos en cuenta corriente</v>
          </cell>
          <cell r="D107">
            <v>0</v>
          </cell>
          <cell r="E107">
            <v>0</v>
          </cell>
          <cell r="F107">
            <v>0</v>
          </cell>
          <cell r="G107">
            <v>0</v>
          </cell>
          <cell r="H107">
            <v>0</v>
          </cell>
          <cell r="I107">
            <v>0</v>
          </cell>
          <cell r="J107">
            <v>0</v>
          </cell>
          <cell r="K107">
            <v>0</v>
          </cell>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row>
        <row r="108">
          <cell r="B108" t="str">
            <v>1301 24 00 00 00</v>
          </cell>
          <cell r="C108" t="str">
            <v xml:space="preserve">      Operaciones de Factoraje</v>
          </cell>
          <cell r="D108"/>
          <cell r="E108"/>
          <cell r="F108"/>
          <cell r="G108"/>
          <cell r="H108"/>
          <cell r="I108"/>
          <cell r="J108"/>
          <cell r="K108"/>
          <cell r="L108"/>
          <cell r="M108"/>
          <cell r="N108"/>
          <cell r="O108"/>
          <cell r="P108"/>
          <cell r="Q108"/>
          <cell r="R108"/>
          <cell r="S108"/>
          <cell r="T108"/>
          <cell r="U108"/>
          <cell r="V108"/>
          <cell r="W108"/>
          <cell r="X108"/>
          <cell r="Y108"/>
          <cell r="Z108"/>
          <cell r="AA108"/>
          <cell r="AB108"/>
          <cell r="AC108">
            <v>0</v>
          </cell>
          <cell r="AD108">
            <v>0</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row>
        <row r="109">
          <cell r="B109" t="str">
            <v>1301 25 00 00 00</v>
          </cell>
          <cell r="C109" t="str">
            <v xml:space="preserve">      Operaciones de Arrendamiento capitalizable</v>
          </cell>
          <cell r="D109"/>
          <cell r="E109"/>
          <cell r="F109"/>
          <cell r="G109"/>
          <cell r="H109"/>
          <cell r="I109"/>
          <cell r="J109"/>
          <cell r="K109"/>
          <cell r="L109"/>
          <cell r="M109"/>
          <cell r="N109"/>
          <cell r="O109"/>
          <cell r="P109"/>
          <cell r="Q109"/>
          <cell r="R109"/>
          <cell r="S109"/>
          <cell r="T109"/>
          <cell r="U109"/>
          <cell r="V109"/>
          <cell r="W109"/>
          <cell r="X109"/>
          <cell r="Y109"/>
          <cell r="Z109"/>
          <cell r="AA109"/>
          <cell r="AB109"/>
          <cell r="AC109">
            <v>0</v>
          </cell>
          <cell r="AD109">
            <v>0</v>
          </cell>
          <cell r="AE109">
            <v>0</v>
          </cell>
          <cell r="AF109">
            <v>0</v>
          </cell>
          <cell r="AG109">
            <v>0</v>
          </cell>
          <cell r="AH109">
            <v>0</v>
          </cell>
          <cell r="AI109">
            <v>0</v>
          </cell>
          <cell r="AJ109">
            <v>0</v>
          </cell>
          <cell r="AK109">
            <v>0</v>
          </cell>
          <cell r="AL109">
            <v>0</v>
          </cell>
          <cell r="AM109">
            <v>0</v>
          </cell>
          <cell r="AN109">
            <v>0</v>
          </cell>
          <cell r="AO109">
            <v>0</v>
          </cell>
          <cell r="AP109">
            <v>0</v>
          </cell>
          <cell r="AQ109">
            <v>0</v>
          </cell>
          <cell r="AR109">
            <v>0</v>
          </cell>
          <cell r="AS109">
            <v>0</v>
          </cell>
          <cell r="AT109">
            <v>0</v>
          </cell>
          <cell r="AU109">
            <v>0</v>
          </cell>
          <cell r="AV109">
            <v>0</v>
          </cell>
          <cell r="AW109">
            <v>0</v>
          </cell>
          <cell r="AX109">
            <v>0</v>
          </cell>
          <cell r="AY109">
            <v>0</v>
          </cell>
          <cell r="AZ109">
            <v>0</v>
          </cell>
          <cell r="BA109">
            <v>0</v>
          </cell>
          <cell r="BB109">
            <v>0</v>
          </cell>
          <cell r="BC109">
            <v>0</v>
          </cell>
          <cell r="BD109">
            <v>0</v>
          </cell>
          <cell r="BE109">
            <v>0</v>
          </cell>
          <cell r="BF109">
            <v>0</v>
          </cell>
          <cell r="BG109">
            <v>0</v>
          </cell>
          <cell r="BH109">
            <v>0</v>
          </cell>
          <cell r="BI109">
            <v>0</v>
          </cell>
          <cell r="BJ109">
            <v>0</v>
          </cell>
          <cell r="BK109">
            <v>0</v>
          </cell>
        </row>
        <row r="110">
          <cell r="B110" t="str">
            <v>1350 00 00 00 00</v>
          </cell>
          <cell r="C110" t="str">
            <v xml:space="preserve">    Cartera de credito vencida</v>
          </cell>
          <cell r="D110">
            <v>0</v>
          </cell>
          <cell r="E110">
            <v>0</v>
          </cell>
          <cell r="F110">
            <v>0</v>
          </cell>
          <cell r="G110">
            <v>0</v>
          </cell>
          <cell r="H110">
            <v>0</v>
          </cell>
          <cell r="I110">
            <v>0</v>
          </cell>
          <cell r="J110">
            <v>0</v>
          </cell>
          <cell r="K110">
            <v>0</v>
          </cell>
          <cell r="L110">
            <v>0</v>
          </cell>
          <cell r="M110">
            <v>0</v>
          </cell>
          <cell r="N110">
            <v>0</v>
          </cell>
          <cell r="O110">
            <v>0</v>
          </cell>
          <cell r="P110">
            <v>0</v>
          </cell>
          <cell r="Q110">
            <v>0</v>
          </cell>
          <cell r="R110">
            <v>0</v>
          </cell>
          <cell r="S110">
            <v>0</v>
          </cell>
          <cell r="T110">
            <v>0</v>
          </cell>
          <cell r="U110">
            <v>0</v>
          </cell>
          <cell r="V110">
            <v>0</v>
          </cell>
          <cell r="W110">
            <v>0</v>
          </cell>
          <cell r="X110">
            <v>0</v>
          </cell>
          <cell r="Y110">
            <v>0</v>
          </cell>
          <cell r="Z110">
            <v>0</v>
          </cell>
          <cell r="AA110">
            <v>0</v>
          </cell>
          <cell r="AB110">
            <v>0</v>
          </cell>
          <cell r="AC110">
            <v>0</v>
          </cell>
          <cell r="AD110">
            <v>0</v>
          </cell>
          <cell r="AE110">
            <v>0</v>
          </cell>
          <cell r="AF110">
            <v>0</v>
          </cell>
          <cell r="AG110">
            <v>0</v>
          </cell>
          <cell r="AH110">
            <v>0</v>
          </cell>
          <cell r="AI110">
            <v>0</v>
          </cell>
          <cell r="AJ110">
            <v>0</v>
          </cell>
          <cell r="AK110">
            <v>0</v>
          </cell>
          <cell r="AL110">
            <v>0</v>
          </cell>
          <cell r="AM110">
            <v>0</v>
          </cell>
          <cell r="AN110">
            <v>0</v>
          </cell>
          <cell r="AO110">
            <v>0</v>
          </cell>
          <cell r="AP110">
            <v>0</v>
          </cell>
          <cell r="AQ110">
            <v>0</v>
          </cell>
          <cell r="AR110">
            <v>0</v>
          </cell>
          <cell r="AS110">
            <v>0</v>
          </cell>
          <cell r="AT110">
            <v>0</v>
          </cell>
          <cell r="AU110">
            <v>0</v>
          </cell>
          <cell r="AV110">
            <v>0</v>
          </cell>
          <cell r="AW110">
            <v>0</v>
          </cell>
          <cell r="AX110">
            <v>0</v>
          </cell>
          <cell r="AY110">
            <v>0</v>
          </cell>
          <cell r="AZ110">
            <v>0</v>
          </cell>
          <cell r="BA110">
            <v>0</v>
          </cell>
          <cell r="BB110">
            <v>0</v>
          </cell>
          <cell r="BC110">
            <v>0</v>
          </cell>
          <cell r="BD110">
            <v>0</v>
          </cell>
          <cell r="BE110">
            <v>0</v>
          </cell>
          <cell r="BF110">
            <v>0</v>
          </cell>
          <cell r="BG110">
            <v>0</v>
          </cell>
          <cell r="BH110">
            <v>0</v>
          </cell>
          <cell r="BI110">
            <v>0</v>
          </cell>
          <cell r="BJ110">
            <v>1876479</v>
          </cell>
          <cell r="BK110">
            <v>1812710</v>
          </cell>
        </row>
        <row r="111">
          <cell r="B111" t="str">
            <v>1351 00 00 00 00</v>
          </cell>
          <cell r="C111" t="str">
            <v xml:space="preserve">    Créditos Vencidos Comerciales</v>
          </cell>
          <cell r="D111">
            <v>0</v>
          </cell>
          <cell r="E111">
            <v>0</v>
          </cell>
          <cell r="F111">
            <v>0</v>
          </cell>
          <cell r="G111">
            <v>0</v>
          </cell>
          <cell r="H111">
            <v>0</v>
          </cell>
          <cell r="I111">
            <v>0</v>
          </cell>
          <cell r="J111">
            <v>0</v>
          </cell>
          <cell r="K111">
            <v>0</v>
          </cell>
          <cell r="L111">
            <v>0</v>
          </cell>
          <cell r="M111">
            <v>0</v>
          </cell>
          <cell r="N111">
            <v>0</v>
          </cell>
          <cell r="O111">
            <v>0</v>
          </cell>
          <cell r="P111">
            <v>0</v>
          </cell>
          <cell r="Q111">
            <v>0</v>
          </cell>
          <cell r="R111">
            <v>0</v>
          </cell>
          <cell r="S111">
            <v>0</v>
          </cell>
          <cell r="T111">
            <v>0</v>
          </cell>
          <cell r="U111">
            <v>0</v>
          </cell>
          <cell r="V111">
            <v>0</v>
          </cell>
          <cell r="W111">
            <v>0</v>
          </cell>
          <cell r="X111">
            <v>0</v>
          </cell>
          <cell r="Y111">
            <v>0</v>
          </cell>
          <cell r="Z111">
            <v>0</v>
          </cell>
          <cell r="AA111">
            <v>0</v>
          </cell>
          <cell r="AB111">
            <v>0</v>
          </cell>
          <cell r="AC111">
            <v>0</v>
          </cell>
          <cell r="AD111">
            <v>0</v>
          </cell>
          <cell r="AE111"/>
          <cell r="AF111">
            <v>0</v>
          </cell>
          <cell r="AG111">
            <v>0</v>
          </cell>
          <cell r="AH111">
            <v>0</v>
          </cell>
          <cell r="AI111">
            <v>0</v>
          </cell>
          <cell r="AJ111">
            <v>0</v>
          </cell>
          <cell r="AK111">
            <v>0</v>
          </cell>
          <cell r="AL111">
            <v>0</v>
          </cell>
          <cell r="AM111">
            <v>0</v>
          </cell>
          <cell r="AN111">
            <v>0</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1876479</v>
          </cell>
          <cell r="BK111">
            <v>1812710</v>
          </cell>
        </row>
        <row r="112">
          <cell r="B112" t="str">
            <v>1351 21 00 00 00</v>
          </cell>
          <cell r="C112" t="str">
            <v xml:space="preserve">      Documentados  con Garantía Inmobiliaria</v>
          </cell>
          <cell r="D112"/>
          <cell r="E112"/>
          <cell r="F112"/>
          <cell r="G112"/>
          <cell r="H112"/>
          <cell r="I112"/>
          <cell r="J112"/>
          <cell r="K112"/>
          <cell r="L112"/>
          <cell r="M112"/>
          <cell r="N112"/>
          <cell r="O112"/>
          <cell r="P112"/>
          <cell r="Q112"/>
          <cell r="R112"/>
          <cell r="S112"/>
          <cell r="T112"/>
          <cell r="U112"/>
          <cell r="V112"/>
          <cell r="W112"/>
          <cell r="X112"/>
          <cell r="Y112"/>
          <cell r="Z112"/>
          <cell r="AA112"/>
          <cell r="AB112"/>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1876479</v>
          </cell>
          <cell r="BK112">
            <v>1812710</v>
          </cell>
        </row>
        <row r="113">
          <cell r="B113" t="str">
            <v>1351 21 01 00 00</v>
          </cell>
          <cell r="C113" t="str">
            <v xml:space="preserve">        Garantizados con inmuebles urbanos</v>
          </cell>
          <cell r="D113">
            <v>0</v>
          </cell>
          <cell r="E113">
            <v>0</v>
          </cell>
          <cell r="F113">
            <v>0</v>
          </cell>
          <cell r="G113">
            <v>0</v>
          </cell>
          <cell r="H113">
            <v>0</v>
          </cell>
          <cell r="I113">
            <v>0</v>
          </cell>
          <cell r="J113">
            <v>0</v>
          </cell>
          <cell r="K113">
            <v>0</v>
          </cell>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cell r="AF113">
            <v>0</v>
          </cell>
          <cell r="AG113">
            <v>0</v>
          </cell>
          <cell r="AH113">
            <v>0</v>
          </cell>
          <cell r="AI113">
            <v>0</v>
          </cell>
          <cell r="AJ113">
            <v>0</v>
          </cell>
          <cell r="AK113">
            <v>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1876479</v>
          </cell>
          <cell r="BK113">
            <v>1812710</v>
          </cell>
        </row>
        <row r="114">
          <cell r="B114" t="str">
            <v>1351 21 02 00 00</v>
          </cell>
          <cell r="C114" t="str">
            <v xml:space="preserve">        Garantizados con unidades industriales</v>
          </cell>
          <cell r="D114">
            <v>0</v>
          </cell>
          <cell r="E114">
            <v>0</v>
          </cell>
          <cell r="F114">
            <v>0</v>
          </cell>
          <cell r="G114">
            <v>0</v>
          </cell>
          <cell r="H114">
            <v>0</v>
          </cell>
          <cell r="I114">
            <v>0</v>
          </cell>
          <cell r="J114">
            <v>0</v>
          </cell>
          <cell r="K114">
            <v>0</v>
          </cell>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v>0</v>
          </cell>
          <cell r="AE114"/>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row>
        <row r="115">
          <cell r="B115" t="str">
            <v>1351 21 09 00 00</v>
          </cell>
          <cell r="C115" t="str">
            <v xml:space="preserve">        Otros documentados con garantia inmobiliaria</v>
          </cell>
          <cell r="D115">
            <v>0</v>
          </cell>
          <cell r="E115">
            <v>0</v>
          </cell>
          <cell r="F115">
            <v>0</v>
          </cell>
          <cell r="G115">
            <v>0</v>
          </cell>
          <cell r="H115">
            <v>0</v>
          </cell>
          <cell r="I115">
            <v>0</v>
          </cell>
          <cell r="J115">
            <v>0</v>
          </cell>
          <cell r="K115">
            <v>0</v>
          </cell>
          <cell r="L115">
            <v>0</v>
          </cell>
          <cell r="M115">
            <v>0</v>
          </cell>
          <cell r="N115">
            <v>0</v>
          </cell>
          <cell r="O115">
            <v>0</v>
          </cell>
          <cell r="P115">
            <v>0</v>
          </cell>
          <cell r="Q115">
            <v>0</v>
          </cell>
          <cell r="R115">
            <v>0</v>
          </cell>
          <cell r="S115">
            <v>0</v>
          </cell>
          <cell r="T115">
            <v>0</v>
          </cell>
          <cell r="U115">
            <v>0</v>
          </cell>
          <cell r="V115">
            <v>0</v>
          </cell>
          <cell r="W115">
            <v>0</v>
          </cell>
          <cell r="X115">
            <v>0</v>
          </cell>
          <cell r="Y115">
            <v>0</v>
          </cell>
          <cell r="Z115">
            <v>0</v>
          </cell>
          <cell r="AA115">
            <v>0</v>
          </cell>
          <cell r="AB115">
            <v>0</v>
          </cell>
          <cell r="AC115">
            <v>0</v>
          </cell>
          <cell r="AD115">
            <v>0</v>
          </cell>
          <cell r="AE115"/>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row>
        <row r="116">
          <cell r="B116" t="str">
            <v>1351 22 00 00 00</v>
          </cell>
          <cell r="C116" t="str">
            <v xml:space="preserve">      Documentados  con otras Garantías</v>
          </cell>
          <cell r="D116">
            <v>0</v>
          </cell>
          <cell r="E116">
            <v>0</v>
          </cell>
          <cell r="F116">
            <v>0</v>
          </cell>
          <cell r="G116">
            <v>0</v>
          </cell>
          <cell r="H116">
            <v>0</v>
          </cell>
          <cell r="I116">
            <v>0</v>
          </cell>
          <cell r="J116">
            <v>0</v>
          </cell>
          <cell r="K116">
            <v>0</v>
          </cell>
          <cell r="L116">
            <v>0</v>
          </cell>
          <cell r="M116">
            <v>0</v>
          </cell>
          <cell r="N116">
            <v>0</v>
          </cell>
          <cell r="O116">
            <v>0</v>
          </cell>
          <cell r="P116">
            <v>0</v>
          </cell>
          <cell r="Q116">
            <v>0</v>
          </cell>
          <cell r="R116">
            <v>0</v>
          </cell>
          <cell r="S116">
            <v>0</v>
          </cell>
          <cell r="T116">
            <v>0</v>
          </cell>
          <cell r="U116">
            <v>0</v>
          </cell>
          <cell r="V116">
            <v>0</v>
          </cell>
          <cell r="W116">
            <v>0</v>
          </cell>
          <cell r="X116">
            <v>0</v>
          </cell>
          <cell r="Y116">
            <v>0</v>
          </cell>
          <cell r="Z116">
            <v>0</v>
          </cell>
          <cell r="AA116">
            <v>0</v>
          </cell>
          <cell r="AB116">
            <v>0</v>
          </cell>
          <cell r="AC116">
            <v>0</v>
          </cell>
          <cell r="AD116">
            <v>0</v>
          </cell>
          <cell r="AE116"/>
          <cell r="AF116">
            <v>0</v>
          </cell>
          <cell r="AG116">
            <v>0</v>
          </cell>
          <cell r="AH116">
            <v>0</v>
          </cell>
          <cell r="AI116">
            <v>0</v>
          </cell>
          <cell r="AJ116">
            <v>0</v>
          </cell>
          <cell r="AK116">
            <v>0</v>
          </cell>
          <cell r="AL116">
            <v>0</v>
          </cell>
          <cell r="AM116">
            <v>0</v>
          </cell>
          <cell r="AN116">
            <v>0</v>
          </cell>
          <cell r="AO116">
            <v>0</v>
          </cell>
          <cell r="AP116">
            <v>0</v>
          </cell>
          <cell r="AQ116">
            <v>0</v>
          </cell>
          <cell r="AR116">
            <v>0</v>
          </cell>
          <cell r="AS116">
            <v>0</v>
          </cell>
          <cell r="AT116">
            <v>0</v>
          </cell>
          <cell r="AU116">
            <v>0</v>
          </cell>
          <cell r="AV116">
            <v>0</v>
          </cell>
          <cell r="AW116">
            <v>0</v>
          </cell>
          <cell r="AX116">
            <v>0</v>
          </cell>
          <cell r="AY116">
            <v>0</v>
          </cell>
          <cell r="AZ116">
            <v>0</v>
          </cell>
          <cell r="BA116">
            <v>0</v>
          </cell>
          <cell r="BB116">
            <v>0</v>
          </cell>
          <cell r="BC116">
            <v>0</v>
          </cell>
          <cell r="BD116">
            <v>0</v>
          </cell>
          <cell r="BE116">
            <v>0</v>
          </cell>
          <cell r="BF116">
            <v>0</v>
          </cell>
          <cell r="BG116">
            <v>0</v>
          </cell>
          <cell r="BH116">
            <v>0</v>
          </cell>
          <cell r="BI116">
            <v>0</v>
          </cell>
          <cell r="BJ116">
            <v>0</v>
          </cell>
          <cell r="BK116">
            <v>0</v>
          </cell>
        </row>
        <row r="117">
          <cell r="B117" t="str">
            <v>1351 22 01 00 00</v>
          </cell>
          <cell r="C117" t="str">
            <v xml:space="preserve">        Garantizados con bienes diferentes a los que dan origen al credito</v>
          </cell>
          <cell r="D117">
            <v>0</v>
          </cell>
          <cell r="E117">
            <v>0</v>
          </cell>
          <cell r="F117">
            <v>0</v>
          </cell>
          <cell r="G117">
            <v>0</v>
          </cell>
          <cell r="H117">
            <v>0</v>
          </cell>
          <cell r="I117">
            <v>0</v>
          </cell>
          <cell r="J117">
            <v>0</v>
          </cell>
          <cell r="K117">
            <v>0</v>
          </cell>
          <cell r="L117">
            <v>0</v>
          </cell>
          <cell r="M117">
            <v>0</v>
          </cell>
          <cell r="N117">
            <v>0</v>
          </cell>
          <cell r="O117">
            <v>0</v>
          </cell>
          <cell r="P117">
            <v>0</v>
          </cell>
          <cell r="Q117">
            <v>0</v>
          </cell>
          <cell r="R117">
            <v>0</v>
          </cell>
          <cell r="S117">
            <v>0</v>
          </cell>
          <cell r="T117">
            <v>0</v>
          </cell>
          <cell r="U117">
            <v>0</v>
          </cell>
          <cell r="V117">
            <v>0</v>
          </cell>
          <cell r="W117">
            <v>0</v>
          </cell>
          <cell r="X117">
            <v>0</v>
          </cell>
          <cell r="Y117">
            <v>0</v>
          </cell>
          <cell r="Z117">
            <v>0</v>
          </cell>
          <cell r="AA117">
            <v>0</v>
          </cell>
          <cell r="AB117">
            <v>0</v>
          </cell>
          <cell r="AC117">
            <v>0</v>
          </cell>
          <cell r="AD117">
            <v>0</v>
          </cell>
          <cell r="AE117"/>
          <cell r="AF117">
            <v>0</v>
          </cell>
          <cell r="AG117">
            <v>0</v>
          </cell>
          <cell r="AH117">
            <v>0</v>
          </cell>
          <cell r="AI117">
            <v>0</v>
          </cell>
          <cell r="AJ117">
            <v>0</v>
          </cell>
          <cell r="AK117">
            <v>0</v>
          </cell>
          <cell r="AL117">
            <v>0</v>
          </cell>
          <cell r="AM117">
            <v>0</v>
          </cell>
          <cell r="AN117">
            <v>0</v>
          </cell>
          <cell r="AO117">
            <v>0</v>
          </cell>
          <cell r="AP117">
            <v>0</v>
          </cell>
          <cell r="AQ117">
            <v>0</v>
          </cell>
          <cell r="AR117">
            <v>0</v>
          </cell>
          <cell r="AS117">
            <v>0</v>
          </cell>
          <cell r="AT117">
            <v>0</v>
          </cell>
          <cell r="AU117">
            <v>0</v>
          </cell>
          <cell r="AV117">
            <v>0</v>
          </cell>
          <cell r="AW117">
            <v>0</v>
          </cell>
          <cell r="AX117">
            <v>0</v>
          </cell>
          <cell r="AY117">
            <v>0</v>
          </cell>
          <cell r="AZ117">
            <v>0</v>
          </cell>
          <cell r="BA117">
            <v>0</v>
          </cell>
          <cell r="BB117">
            <v>0</v>
          </cell>
          <cell r="BC117">
            <v>0</v>
          </cell>
          <cell r="BD117">
            <v>0</v>
          </cell>
          <cell r="BE117">
            <v>0</v>
          </cell>
          <cell r="BF117">
            <v>0</v>
          </cell>
          <cell r="BG117">
            <v>0</v>
          </cell>
          <cell r="BH117">
            <v>0</v>
          </cell>
          <cell r="BI117">
            <v>0</v>
          </cell>
          <cell r="BJ117">
            <v>0</v>
          </cell>
          <cell r="BK117">
            <v>0</v>
          </cell>
        </row>
        <row r="118">
          <cell r="B118" t="str">
            <v>1351 22 02 00 00</v>
          </cell>
          <cell r="C118" t="str">
            <v xml:space="preserve">        Garantizados con los bienes que dan origen al credito</v>
          </cell>
          <cell r="D118">
            <v>0</v>
          </cell>
          <cell r="E118">
            <v>0</v>
          </cell>
          <cell r="F118">
            <v>0</v>
          </cell>
          <cell r="G118">
            <v>0</v>
          </cell>
          <cell r="H118">
            <v>0</v>
          </cell>
          <cell r="I118">
            <v>0</v>
          </cell>
          <cell r="J118">
            <v>0</v>
          </cell>
          <cell r="K118">
            <v>0</v>
          </cell>
          <cell r="L118">
            <v>0</v>
          </cell>
          <cell r="M118">
            <v>0</v>
          </cell>
          <cell r="N118">
            <v>0</v>
          </cell>
          <cell r="O118">
            <v>0</v>
          </cell>
          <cell r="P118">
            <v>0</v>
          </cell>
          <cell r="Q118">
            <v>0</v>
          </cell>
          <cell r="R118">
            <v>0</v>
          </cell>
          <cell r="S118">
            <v>0</v>
          </cell>
          <cell r="T118">
            <v>0</v>
          </cell>
          <cell r="U118">
            <v>0</v>
          </cell>
          <cell r="V118">
            <v>0</v>
          </cell>
          <cell r="W118">
            <v>0</v>
          </cell>
          <cell r="X118">
            <v>0</v>
          </cell>
          <cell r="Y118">
            <v>0</v>
          </cell>
          <cell r="Z118">
            <v>0</v>
          </cell>
          <cell r="AA118">
            <v>0</v>
          </cell>
          <cell r="AB118">
            <v>0</v>
          </cell>
          <cell r="AC118">
            <v>0</v>
          </cell>
          <cell r="AD118">
            <v>0</v>
          </cell>
          <cell r="AE118"/>
          <cell r="AF118">
            <v>0</v>
          </cell>
          <cell r="AG118">
            <v>0</v>
          </cell>
          <cell r="AH118">
            <v>0</v>
          </cell>
          <cell r="AI118">
            <v>0</v>
          </cell>
          <cell r="AJ118">
            <v>0</v>
          </cell>
          <cell r="AK118">
            <v>0</v>
          </cell>
          <cell r="AL118">
            <v>0</v>
          </cell>
          <cell r="AM118">
            <v>0</v>
          </cell>
          <cell r="AN118">
            <v>0</v>
          </cell>
          <cell r="AO118">
            <v>0</v>
          </cell>
          <cell r="AP118">
            <v>0</v>
          </cell>
          <cell r="AQ118">
            <v>0</v>
          </cell>
          <cell r="AR118">
            <v>0</v>
          </cell>
          <cell r="AS118">
            <v>0</v>
          </cell>
          <cell r="AT118">
            <v>0</v>
          </cell>
          <cell r="AU118">
            <v>0</v>
          </cell>
          <cell r="AV118">
            <v>0</v>
          </cell>
          <cell r="AW118">
            <v>0</v>
          </cell>
          <cell r="AX118">
            <v>0</v>
          </cell>
          <cell r="AY118">
            <v>0</v>
          </cell>
          <cell r="AZ118">
            <v>0</v>
          </cell>
          <cell r="BA118">
            <v>0</v>
          </cell>
          <cell r="BB118">
            <v>0</v>
          </cell>
          <cell r="BC118">
            <v>0</v>
          </cell>
          <cell r="BD118">
            <v>0</v>
          </cell>
          <cell r="BE118">
            <v>0</v>
          </cell>
          <cell r="BF118">
            <v>0</v>
          </cell>
          <cell r="BG118">
            <v>0</v>
          </cell>
          <cell r="BH118">
            <v>0</v>
          </cell>
          <cell r="BI118">
            <v>0</v>
          </cell>
          <cell r="BJ118">
            <v>0</v>
          </cell>
          <cell r="BK118">
            <v>0</v>
          </cell>
        </row>
        <row r="119">
          <cell r="B119" t="str">
            <v>1351 23 00 00 00</v>
          </cell>
          <cell r="C119" t="str">
            <v xml:space="preserve">      Sin Garantía</v>
          </cell>
          <cell r="D119">
            <v>0</v>
          </cell>
          <cell r="E119">
            <v>0</v>
          </cell>
          <cell r="F119">
            <v>0</v>
          </cell>
          <cell r="G119">
            <v>0</v>
          </cell>
          <cell r="H119">
            <v>0</v>
          </cell>
          <cell r="I119">
            <v>0</v>
          </cell>
          <cell r="J119">
            <v>0</v>
          </cell>
          <cell r="K119">
            <v>0</v>
          </cell>
          <cell r="L119">
            <v>0</v>
          </cell>
          <cell r="M119">
            <v>0</v>
          </cell>
          <cell r="N119">
            <v>0</v>
          </cell>
          <cell r="O119">
            <v>0</v>
          </cell>
          <cell r="P119">
            <v>0</v>
          </cell>
          <cell r="Q119">
            <v>0</v>
          </cell>
          <cell r="R119">
            <v>0</v>
          </cell>
          <cell r="S119">
            <v>0</v>
          </cell>
          <cell r="T119">
            <v>0</v>
          </cell>
          <cell r="U119">
            <v>0</v>
          </cell>
          <cell r="V119">
            <v>0</v>
          </cell>
          <cell r="W119">
            <v>0</v>
          </cell>
          <cell r="X119">
            <v>0</v>
          </cell>
          <cell r="Y119">
            <v>0</v>
          </cell>
          <cell r="Z119">
            <v>0</v>
          </cell>
          <cell r="AA119">
            <v>0</v>
          </cell>
          <cell r="AB119">
            <v>0</v>
          </cell>
          <cell r="AC119">
            <v>0</v>
          </cell>
          <cell r="AD119">
            <v>0</v>
          </cell>
          <cell r="AE119"/>
          <cell r="AF119">
            <v>0</v>
          </cell>
          <cell r="AG119">
            <v>0</v>
          </cell>
          <cell r="AH119">
            <v>0</v>
          </cell>
          <cell r="AI119">
            <v>0</v>
          </cell>
          <cell r="AJ119">
            <v>0</v>
          </cell>
          <cell r="AK119">
            <v>0</v>
          </cell>
          <cell r="AL119">
            <v>0</v>
          </cell>
          <cell r="AM119">
            <v>0</v>
          </cell>
          <cell r="AN119">
            <v>0</v>
          </cell>
          <cell r="AO119">
            <v>0</v>
          </cell>
          <cell r="AP119">
            <v>0</v>
          </cell>
          <cell r="AQ119">
            <v>0</v>
          </cell>
          <cell r="AR119">
            <v>0</v>
          </cell>
          <cell r="AS119">
            <v>0</v>
          </cell>
          <cell r="AT119">
            <v>0</v>
          </cell>
          <cell r="AU119">
            <v>0</v>
          </cell>
          <cell r="AV119">
            <v>0</v>
          </cell>
          <cell r="AW119">
            <v>0</v>
          </cell>
          <cell r="AX119">
            <v>0</v>
          </cell>
          <cell r="AY119">
            <v>0</v>
          </cell>
          <cell r="AZ119">
            <v>0</v>
          </cell>
          <cell r="BA119">
            <v>0</v>
          </cell>
          <cell r="BB119">
            <v>0</v>
          </cell>
          <cell r="BC119">
            <v>0</v>
          </cell>
          <cell r="BD119">
            <v>0</v>
          </cell>
          <cell r="BE119">
            <v>0</v>
          </cell>
          <cell r="BF119">
            <v>0</v>
          </cell>
          <cell r="BG119">
            <v>0</v>
          </cell>
          <cell r="BH119">
            <v>0</v>
          </cell>
          <cell r="BI119">
            <v>0</v>
          </cell>
          <cell r="BJ119">
            <v>0</v>
          </cell>
          <cell r="BK119">
            <v>0</v>
          </cell>
        </row>
        <row r="120">
          <cell r="B120" t="str">
            <v>1351 23 01 00 00</v>
          </cell>
          <cell r="C120" t="str">
            <v xml:space="preserve">        Quirografarios</v>
          </cell>
          <cell r="D120">
            <v>0</v>
          </cell>
          <cell r="E120">
            <v>0</v>
          </cell>
          <cell r="F120">
            <v>0</v>
          </cell>
          <cell r="G120">
            <v>0</v>
          </cell>
          <cell r="H120">
            <v>0</v>
          </cell>
          <cell r="I120">
            <v>0</v>
          </cell>
          <cell r="J120">
            <v>0</v>
          </cell>
          <cell r="K120">
            <v>0</v>
          </cell>
          <cell r="L120">
            <v>0</v>
          </cell>
          <cell r="M120">
            <v>0</v>
          </cell>
          <cell r="N120">
            <v>0</v>
          </cell>
          <cell r="O120">
            <v>0</v>
          </cell>
          <cell r="P120">
            <v>0</v>
          </cell>
          <cell r="Q120">
            <v>0</v>
          </cell>
          <cell r="R120">
            <v>0</v>
          </cell>
          <cell r="S120">
            <v>0</v>
          </cell>
          <cell r="T120">
            <v>0</v>
          </cell>
          <cell r="U120">
            <v>0</v>
          </cell>
          <cell r="V120">
            <v>0</v>
          </cell>
          <cell r="W120">
            <v>0</v>
          </cell>
          <cell r="X120">
            <v>0</v>
          </cell>
          <cell r="Y120">
            <v>0</v>
          </cell>
          <cell r="Z120">
            <v>0</v>
          </cell>
          <cell r="AA120">
            <v>0</v>
          </cell>
          <cell r="AB120">
            <v>0</v>
          </cell>
          <cell r="AC120">
            <v>0</v>
          </cell>
          <cell r="AD120">
            <v>0</v>
          </cell>
          <cell r="AE120"/>
          <cell r="AF120">
            <v>0</v>
          </cell>
          <cell r="AG120">
            <v>0</v>
          </cell>
          <cell r="AH120">
            <v>0</v>
          </cell>
          <cell r="AI120">
            <v>0</v>
          </cell>
          <cell r="AJ120">
            <v>0</v>
          </cell>
          <cell r="AK120">
            <v>0</v>
          </cell>
          <cell r="AL120">
            <v>0</v>
          </cell>
          <cell r="AM120">
            <v>0</v>
          </cell>
          <cell r="AN120">
            <v>0</v>
          </cell>
          <cell r="AO120">
            <v>0</v>
          </cell>
          <cell r="AP120">
            <v>0</v>
          </cell>
          <cell r="AQ120">
            <v>0</v>
          </cell>
          <cell r="AR120">
            <v>0</v>
          </cell>
          <cell r="AS120">
            <v>0</v>
          </cell>
          <cell r="AT120">
            <v>0</v>
          </cell>
          <cell r="AU120">
            <v>0</v>
          </cell>
          <cell r="AV120">
            <v>0</v>
          </cell>
          <cell r="AW120">
            <v>0</v>
          </cell>
          <cell r="AX120">
            <v>0</v>
          </cell>
          <cell r="AY120">
            <v>0</v>
          </cell>
          <cell r="AZ120">
            <v>0</v>
          </cell>
          <cell r="BA120">
            <v>0</v>
          </cell>
          <cell r="BB120">
            <v>0</v>
          </cell>
          <cell r="BC120">
            <v>0</v>
          </cell>
          <cell r="BD120">
            <v>0</v>
          </cell>
          <cell r="BE120">
            <v>0</v>
          </cell>
          <cell r="BF120">
            <v>0</v>
          </cell>
          <cell r="BG120">
            <v>0</v>
          </cell>
          <cell r="BH120">
            <v>0</v>
          </cell>
          <cell r="BI120">
            <v>0</v>
          </cell>
          <cell r="BJ120">
            <v>0</v>
          </cell>
          <cell r="BK120">
            <v>0</v>
          </cell>
        </row>
        <row r="121">
          <cell r="B121" t="str">
            <v>1351 23 02 00 00</v>
          </cell>
          <cell r="C121" t="str">
            <v xml:space="preserve">        Creditos simples y creditos en cuenta corriente</v>
          </cell>
          <cell r="D121">
            <v>0</v>
          </cell>
          <cell r="E121">
            <v>0</v>
          </cell>
          <cell r="F121">
            <v>0</v>
          </cell>
          <cell r="G121">
            <v>0</v>
          </cell>
          <cell r="H121">
            <v>0</v>
          </cell>
          <cell r="I121">
            <v>0</v>
          </cell>
          <cell r="J121">
            <v>0</v>
          </cell>
          <cell r="K121">
            <v>0</v>
          </cell>
          <cell r="L121">
            <v>0</v>
          </cell>
          <cell r="M121">
            <v>0</v>
          </cell>
          <cell r="N121">
            <v>0</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cell r="AF121">
            <v>0</v>
          </cell>
          <cell r="AG121">
            <v>0</v>
          </cell>
          <cell r="AH121">
            <v>0</v>
          </cell>
          <cell r="AI121">
            <v>0</v>
          </cell>
          <cell r="AJ121">
            <v>0</v>
          </cell>
          <cell r="AK121">
            <v>0</v>
          </cell>
          <cell r="AL121">
            <v>0</v>
          </cell>
          <cell r="AM121">
            <v>0</v>
          </cell>
          <cell r="AN121">
            <v>0</v>
          </cell>
          <cell r="AO121">
            <v>0</v>
          </cell>
          <cell r="AP121">
            <v>0</v>
          </cell>
          <cell r="AQ121">
            <v>0</v>
          </cell>
          <cell r="AR121">
            <v>0</v>
          </cell>
          <cell r="AS121">
            <v>0</v>
          </cell>
          <cell r="AT121">
            <v>0</v>
          </cell>
          <cell r="AU121">
            <v>0</v>
          </cell>
          <cell r="AV121">
            <v>0</v>
          </cell>
          <cell r="AW121">
            <v>0</v>
          </cell>
          <cell r="AX121">
            <v>0</v>
          </cell>
          <cell r="AY121">
            <v>0</v>
          </cell>
          <cell r="AZ121">
            <v>0</v>
          </cell>
          <cell r="BA121">
            <v>0</v>
          </cell>
          <cell r="BB121">
            <v>0</v>
          </cell>
          <cell r="BC121">
            <v>0</v>
          </cell>
          <cell r="BD121">
            <v>0</v>
          </cell>
          <cell r="BE121">
            <v>0</v>
          </cell>
          <cell r="BF121">
            <v>0</v>
          </cell>
          <cell r="BG121">
            <v>0</v>
          </cell>
          <cell r="BH121">
            <v>0</v>
          </cell>
          <cell r="BI121">
            <v>0</v>
          </cell>
          <cell r="BJ121">
            <v>0</v>
          </cell>
          <cell r="BK121">
            <v>0</v>
          </cell>
        </row>
        <row r="122">
          <cell r="B122" t="str">
            <v>1351 24 00 00 00</v>
          </cell>
          <cell r="C122" t="str">
            <v xml:space="preserve">      Operaciones de Factoraje</v>
          </cell>
          <cell r="D122"/>
          <cell r="E122"/>
          <cell r="F122"/>
          <cell r="G122"/>
          <cell r="H122"/>
          <cell r="I122"/>
          <cell r="J122"/>
          <cell r="K122"/>
          <cell r="L122"/>
          <cell r="M122"/>
          <cell r="N122"/>
          <cell r="O122"/>
          <cell r="P122"/>
          <cell r="Q122"/>
          <cell r="R122"/>
          <cell r="S122"/>
          <cell r="T122"/>
          <cell r="U122"/>
          <cell r="V122"/>
          <cell r="W122"/>
          <cell r="X122"/>
          <cell r="Y122"/>
          <cell r="Z122"/>
          <cell r="AA122"/>
          <cell r="AB122"/>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row>
        <row r="123">
          <cell r="B123" t="str">
            <v>1351 25 00 00 00</v>
          </cell>
          <cell r="C123" t="str">
            <v xml:space="preserve">      Operaciones de Arrendamiento capitalizable</v>
          </cell>
          <cell r="D123"/>
          <cell r="E123"/>
          <cell r="F123"/>
          <cell r="G123"/>
          <cell r="H123"/>
          <cell r="I123"/>
          <cell r="J123"/>
          <cell r="K123"/>
          <cell r="L123"/>
          <cell r="M123"/>
          <cell r="N123"/>
          <cell r="O123"/>
          <cell r="P123"/>
          <cell r="Q123"/>
          <cell r="R123"/>
          <cell r="S123"/>
          <cell r="T123"/>
          <cell r="U123"/>
          <cell r="V123"/>
          <cell r="W123"/>
          <cell r="X123"/>
          <cell r="Y123"/>
          <cell r="Z123"/>
          <cell r="AA123"/>
          <cell r="AB123"/>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row>
        <row r="124">
          <cell r="B124" t="str">
            <v>1390 00 00 00 00</v>
          </cell>
          <cell r="C124" t="str">
            <v xml:space="preserve">    Estimacion preventiva para riesgos crediticios</v>
          </cell>
          <cell r="D124">
            <v>0</v>
          </cell>
          <cell r="E124">
            <v>0</v>
          </cell>
          <cell r="F124">
            <v>0</v>
          </cell>
          <cell r="G124">
            <v>0</v>
          </cell>
          <cell r="H124">
            <v>0</v>
          </cell>
          <cell r="I124">
            <v>0</v>
          </cell>
          <cell r="J124">
            <v>0</v>
          </cell>
          <cell r="K124">
            <v>0</v>
          </cell>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-1876479</v>
          </cell>
          <cell r="BK124">
            <v>-1354373</v>
          </cell>
        </row>
        <row r="125">
          <cell r="B125" t="str">
            <v>1391 00 00 00 00</v>
          </cell>
          <cell r="C125" t="str">
            <v xml:space="preserve">    Estimación Preventiva para Riesgos Crediticios Derivada de la Calificación</v>
          </cell>
          <cell r="D125">
            <v>0</v>
          </cell>
          <cell r="E125">
            <v>0</v>
          </cell>
          <cell r="F125">
            <v>0</v>
          </cell>
          <cell r="G125">
            <v>0</v>
          </cell>
          <cell r="H125">
            <v>0</v>
          </cell>
          <cell r="I125">
            <v>0</v>
          </cell>
          <cell r="J125">
            <v>0</v>
          </cell>
          <cell r="K125">
            <v>0</v>
          </cell>
          <cell r="L125">
            <v>0</v>
          </cell>
          <cell r="M125">
            <v>0</v>
          </cell>
          <cell r="N125">
            <v>0</v>
          </cell>
          <cell r="O125">
            <v>0</v>
          </cell>
          <cell r="P125">
            <v>0</v>
          </cell>
          <cell r="Q125">
            <v>0</v>
          </cell>
          <cell r="R125">
            <v>0</v>
          </cell>
          <cell r="S125">
            <v>0</v>
          </cell>
          <cell r="T125">
            <v>0</v>
          </cell>
          <cell r="U125">
            <v>0</v>
          </cell>
          <cell r="V125">
            <v>0</v>
          </cell>
          <cell r="W125">
            <v>0</v>
          </cell>
          <cell r="X125">
            <v>0</v>
          </cell>
          <cell r="Y125">
            <v>0</v>
          </cell>
          <cell r="Z125">
            <v>0</v>
          </cell>
          <cell r="AA125">
            <v>0</v>
          </cell>
          <cell r="AB125">
            <v>0</v>
          </cell>
          <cell r="AC125">
            <v>0</v>
          </cell>
          <cell r="AD125">
            <v>0</v>
          </cell>
          <cell r="AE125">
            <v>0</v>
          </cell>
          <cell r="AF125">
            <v>0</v>
          </cell>
          <cell r="AG125">
            <v>0</v>
          </cell>
          <cell r="AH125">
            <v>0</v>
          </cell>
          <cell r="AI125">
            <v>0</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-276676</v>
          </cell>
          <cell r="BK125">
            <v>-276676</v>
          </cell>
        </row>
        <row r="126">
          <cell r="B126" t="str">
            <v>1391 50 00 00 00</v>
          </cell>
          <cell r="C126" t="str">
            <v xml:space="preserve">      Cartera de credito</v>
          </cell>
          <cell r="D126">
            <v>0</v>
          </cell>
          <cell r="E126">
            <v>0</v>
          </cell>
          <cell r="F126">
            <v>0</v>
          </cell>
          <cell r="G126">
            <v>0</v>
          </cell>
          <cell r="H126">
            <v>0</v>
          </cell>
          <cell r="I126">
            <v>0</v>
          </cell>
          <cell r="J126">
            <v>0</v>
          </cell>
          <cell r="K126">
            <v>0</v>
          </cell>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-276676</v>
          </cell>
          <cell r="BK126">
            <v>-276676</v>
          </cell>
        </row>
        <row r="127">
          <cell r="B127" t="str">
            <v>1391 50 10 00 00</v>
          </cell>
          <cell r="C127" t="str">
            <v xml:space="preserve">        Créditos Comerciales</v>
          </cell>
          <cell r="D127">
            <v>0</v>
          </cell>
          <cell r="E127">
            <v>0</v>
          </cell>
          <cell r="F127">
            <v>0</v>
          </cell>
          <cell r="G127">
            <v>0</v>
          </cell>
          <cell r="H127">
            <v>0</v>
          </cell>
          <cell r="I127">
            <v>0</v>
          </cell>
          <cell r="J127">
            <v>0</v>
          </cell>
          <cell r="K127">
            <v>0</v>
          </cell>
          <cell r="L127">
            <v>0</v>
          </cell>
          <cell r="M127">
            <v>0</v>
          </cell>
          <cell r="N127">
            <v>0</v>
          </cell>
          <cell r="O127">
            <v>0</v>
          </cell>
          <cell r="P127">
            <v>0</v>
          </cell>
          <cell r="Q127">
            <v>0</v>
          </cell>
          <cell r="R127">
            <v>0</v>
          </cell>
          <cell r="S127">
            <v>0</v>
          </cell>
          <cell r="T127">
            <v>0</v>
          </cell>
          <cell r="U127">
            <v>0</v>
          </cell>
          <cell r="V127">
            <v>0</v>
          </cell>
          <cell r="W127">
            <v>0</v>
          </cell>
          <cell r="X127">
            <v>0</v>
          </cell>
          <cell r="Y127">
            <v>0</v>
          </cell>
          <cell r="Z127">
            <v>0</v>
          </cell>
          <cell r="AA127">
            <v>0</v>
          </cell>
          <cell r="AB127">
            <v>0</v>
          </cell>
          <cell r="AC127">
            <v>0</v>
          </cell>
          <cell r="AD127">
            <v>0</v>
          </cell>
          <cell r="AE127"/>
          <cell r="AF127">
            <v>0</v>
          </cell>
          <cell r="AG127">
            <v>0</v>
          </cell>
          <cell r="AH127">
            <v>0</v>
          </cell>
          <cell r="AI127">
            <v>0</v>
          </cell>
          <cell r="AJ127">
            <v>0</v>
          </cell>
          <cell r="AK127">
            <v>0</v>
          </cell>
          <cell r="AL127">
            <v>0</v>
          </cell>
          <cell r="AM127">
            <v>0</v>
          </cell>
          <cell r="AN127">
            <v>0</v>
          </cell>
          <cell r="AO127">
            <v>0</v>
          </cell>
          <cell r="AP127">
            <v>0</v>
          </cell>
          <cell r="AQ127">
            <v>0</v>
          </cell>
          <cell r="AR127">
            <v>0</v>
          </cell>
          <cell r="AS127">
            <v>0</v>
          </cell>
          <cell r="AT127">
            <v>0</v>
          </cell>
          <cell r="AU127">
            <v>0</v>
          </cell>
          <cell r="AV127">
            <v>0</v>
          </cell>
          <cell r="AW127">
            <v>0</v>
          </cell>
          <cell r="AX127">
            <v>0</v>
          </cell>
          <cell r="AY127">
            <v>0</v>
          </cell>
          <cell r="AZ127">
            <v>0</v>
          </cell>
          <cell r="BA127">
            <v>0</v>
          </cell>
          <cell r="BB127">
            <v>0</v>
          </cell>
          <cell r="BC127">
            <v>0</v>
          </cell>
          <cell r="BD127">
            <v>0</v>
          </cell>
          <cell r="BE127">
            <v>0</v>
          </cell>
          <cell r="BF127">
            <v>0</v>
          </cell>
          <cell r="BG127">
            <v>0</v>
          </cell>
          <cell r="BH127">
            <v>0</v>
          </cell>
          <cell r="BI127">
            <v>0</v>
          </cell>
          <cell r="BJ127">
            <v>-276676</v>
          </cell>
          <cell r="BK127">
            <v>-276676</v>
          </cell>
        </row>
        <row r="128">
          <cell r="B128" t="str">
            <v>1391 50 10 01 00</v>
          </cell>
          <cell r="C128" t="str">
            <v xml:space="preserve">          Documentados  con Garantía Inmobiliaria</v>
          </cell>
          <cell r="D128"/>
          <cell r="E128"/>
          <cell r="F128"/>
          <cell r="G128"/>
          <cell r="H128"/>
          <cell r="I128"/>
          <cell r="J128"/>
          <cell r="K128"/>
          <cell r="L128"/>
          <cell r="M128"/>
          <cell r="N128"/>
          <cell r="O128"/>
          <cell r="P128"/>
          <cell r="Q128"/>
          <cell r="R128"/>
          <cell r="S128"/>
          <cell r="T128"/>
          <cell r="U128"/>
          <cell r="V128"/>
          <cell r="W128"/>
          <cell r="X128"/>
          <cell r="Y128"/>
          <cell r="Z128"/>
          <cell r="AA128"/>
          <cell r="AB128"/>
          <cell r="AC128">
            <v>0</v>
          </cell>
          <cell r="AD128">
            <v>0</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cell r="AY128">
            <v>0</v>
          </cell>
          <cell r="AZ128">
            <v>0</v>
          </cell>
          <cell r="BA128">
            <v>0</v>
          </cell>
          <cell r="BB128">
            <v>0</v>
          </cell>
          <cell r="BC128">
            <v>0</v>
          </cell>
          <cell r="BD128">
            <v>0</v>
          </cell>
          <cell r="BE128">
            <v>0</v>
          </cell>
          <cell r="BF128">
            <v>0</v>
          </cell>
          <cell r="BG128">
            <v>0</v>
          </cell>
          <cell r="BH128">
            <v>0</v>
          </cell>
          <cell r="BI128">
            <v>0</v>
          </cell>
          <cell r="BJ128">
            <v>-271198</v>
          </cell>
          <cell r="BK128">
            <v>-271198</v>
          </cell>
        </row>
        <row r="129">
          <cell r="B129" t="str">
            <v>1391 50 10 01 01</v>
          </cell>
          <cell r="C129" t="str">
            <v xml:space="preserve">            Garantizados con Inmuebles Urbanos</v>
          </cell>
          <cell r="D129"/>
          <cell r="E129"/>
          <cell r="F129"/>
          <cell r="G129"/>
          <cell r="H129"/>
          <cell r="I129"/>
          <cell r="J129"/>
          <cell r="K129"/>
          <cell r="L129"/>
          <cell r="M129"/>
          <cell r="N129"/>
          <cell r="O129"/>
          <cell r="P129"/>
          <cell r="Q129"/>
          <cell r="R129"/>
          <cell r="S129"/>
          <cell r="T129"/>
          <cell r="U129"/>
          <cell r="V129"/>
          <cell r="W129"/>
          <cell r="X129"/>
          <cell r="Y129"/>
          <cell r="Z129"/>
          <cell r="AA129"/>
          <cell r="AB129"/>
          <cell r="AC129">
            <v>0</v>
          </cell>
          <cell r="AD129">
            <v>0</v>
          </cell>
          <cell r="AE129">
            <v>0</v>
          </cell>
          <cell r="AF129">
            <v>0</v>
          </cell>
          <cell r="AG129">
            <v>0</v>
          </cell>
          <cell r="AH129">
            <v>0</v>
          </cell>
          <cell r="AI129">
            <v>0</v>
          </cell>
          <cell r="AJ129">
            <v>0</v>
          </cell>
          <cell r="AK129">
            <v>0</v>
          </cell>
          <cell r="AL129">
            <v>0</v>
          </cell>
          <cell r="AM129">
            <v>0</v>
          </cell>
          <cell r="AN129">
            <v>0</v>
          </cell>
          <cell r="AO129">
            <v>0</v>
          </cell>
          <cell r="AP129">
            <v>0</v>
          </cell>
          <cell r="AQ129">
            <v>0</v>
          </cell>
          <cell r="AR129">
            <v>0</v>
          </cell>
          <cell r="AS129">
            <v>0</v>
          </cell>
          <cell r="AT129">
            <v>0</v>
          </cell>
          <cell r="AU129">
            <v>0</v>
          </cell>
          <cell r="AV129">
            <v>0</v>
          </cell>
          <cell r="AW129">
            <v>0</v>
          </cell>
          <cell r="AX129">
            <v>0</v>
          </cell>
          <cell r="AY129">
            <v>0</v>
          </cell>
          <cell r="AZ129">
            <v>0</v>
          </cell>
          <cell r="BA129">
            <v>0</v>
          </cell>
          <cell r="BB129">
            <v>0</v>
          </cell>
          <cell r="BC129">
            <v>0</v>
          </cell>
          <cell r="BD129">
            <v>0</v>
          </cell>
          <cell r="BE129">
            <v>0</v>
          </cell>
          <cell r="BF129">
            <v>0</v>
          </cell>
          <cell r="BG129">
            <v>0</v>
          </cell>
          <cell r="BH129">
            <v>0</v>
          </cell>
          <cell r="BI129">
            <v>0</v>
          </cell>
          <cell r="BJ129">
            <v>-271198</v>
          </cell>
          <cell r="BK129">
            <v>-271198</v>
          </cell>
        </row>
        <row r="130">
          <cell r="B130" t="str">
            <v>1391 50 10 01 02</v>
          </cell>
          <cell r="C130" t="str">
            <v xml:space="preserve">            Garantizados con Unidades Industriales</v>
          </cell>
          <cell r="D130"/>
          <cell r="E130"/>
          <cell r="F130"/>
          <cell r="G130"/>
          <cell r="H130"/>
          <cell r="I130"/>
          <cell r="J130"/>
          <cell r="K130"/>
          <cell r="L130"/>
          <cell r="M130"/>
          <cell r="N130"/>
          <cell r="O130"/>
          <cell r="P130"/>
          <cell r="Q130"/>
          <cell r="R130"/>
          <cell r="S130"/>
          <cell r="T130"/>
          <cell r="U130"/>
          <cell r="V130"/>
          <cell r="W130"/>
          <cell r="X130"/>
          <cell r="Y130"/>
          <cell r="Z130"/>
          <cell r="AA130"/>
          <cell r="AB130"/>
          <cell r="AC130">
            <v>0</v>
          </cell>
          <cell r="AD130">
            <v>0</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row>
        <row r="131">
          <cell r="B131" t="str">
            <v>1391 50 10 01 03</v>
          </cell>
          <cell r="C131" t="str">
            <v xml:space="preserve">            Otros Documentados  con Garantía Inmobiliaria</v>
          </cell>
          <cell r="D131"/>
          <cell r="E131"/>
          <cell r="F131"/>
          <cell r="G131"/>
          <cell r="H131"/>
          <cell r="I131"/>
          <cell r="J131"/>
          <cell r="K131"/>
          <cell r="L131"/>
          <cell r="M131"/>
          <cell r="N131"/>
          <cell r="O131"/>
          <cell r="P131"/>
          <cell r="Q131"/>
          <cell r="R131"/>
          <cell r="S131"/>
          <cell r="T131"/>
          <cell r="U131"/>
          <cell r="V131"/>
          <cell r="W131"/>
          <cell r="X131"/>
          <cell r="Y131"/>
          <cell r="Z131"/>
          <cell r="AA131"/>
          <cell r="AB131"/>
          <cell r="AC131">
            <v>0</v>
          </cell>
          <cell r="AD131">
            <v>0</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cell r="AT131">
            <v>0</v>
          </cell>
          <cell r="AU131">
            <v>0</v>
          </cell>
          <cell r="AV131">
            <v>0</v>
          </cell>
          <cell r="AW131">
            <v>0</v>
          </cell>
          <cell r="AX131">
            <v>0</v>
          </cell>
          <cell r="AY131">
            <v>0</v>
          </cell>
          <cell r="AZ131">
            <v>0</v>
          </cell>
          <cell r="BA131">
            <v>0</v>
          </cell>
          <cell r="BB131">
            <v>0</v>
          </cell>
          <cell r="BC131">
            <v>0</v>
          </cell>
          <cell r="BD131">
            <v>0</v>
          </cell>
          <cell r="BE131">
            <v>0</v>
          </cell>
          <cell r="BF131">
            <v>0</v>
          </cell>
          <cell r="BG131">
            <v>0</v>
          </cell>
          <cell r="BH131">
            <v>0</v>
          </cell>
          <cell r="BI131">
            <v>0</v>
          </cell>
          <cell r="BJ131">
            <v>0</v>
          </cell>
          <cell r="BK131">
            <v>0</v>
          </cell>
        </row>
        <row r="132">
          <cell r="B132" t="str">
            <v>1391 50 10 02 00</v>
          </cell>
          <cell r="C132" t="str">
            <v xml:space="preserve">          Documentados  con otras Garantías</v>
          </cell>
          <cell r="D132">
            <v>0</v>
          </cell>
          <cell r="E132">
            <v>0</v>
          </cell>
          <cell r="F132">
            <v>0</v>
          </cell>
          <cell r="G132">
            <v>0</v>
          </cell>
          <cell r="H132">
            <v>0</v>
          </cell>
          <cell r="I132">
            <v>0</v>
          </cell>
          <cell r="J132">
            <v>0</v>
          </cell>
          <cell r="K132">
            <v>0</v>
          </cell>
          <cell r="L132">
            <v>0</v>
          </cell>
          <cell r="M132">
            <v>0</v>
          </cell>
          <cell r="N132">
            <v>0</v>
          </cell>
          <cell r="O132">
            <v>0</v>
          </cell>
          <cell r="P132">
            <v>0</v>
          </cell>
          <cell r="Q132">
            <v>0</v>
          </cell>
          <cell r="R132">
            <v>0</v>
          </cell>
          <cell r="S132">
            <v>0</v>
          </cell>
          <cell r="T132">
            <v>0</v>
          </cell>
          <cell r="U132">
            <v>0</v>
          </cell>
          <cell r="V132">
            <v>0</v>
          </cell>
          <cell r="W132">
            <v>0</v>
          </cell>
          <cell r="X132">
            <v>0</v>
          </cell>
          <cell r="Y132">
            <v>0</v>
          </cell>
          <cell r="Z132">
            <v>0</v>
          </cell>
          <cell r="AA132">
            <v>0</v>
          </cell>
          <cell r="AB132">
            <v>0</v>
          </cell>
          <cell r="AC132">
            <v>0</v>
          </cell>
          <cell r="AD132">
            <v>0</v>
          </cell>
          <cell r="AE132"/>
          <cell r="AF132">
            <v>0</v>
          </cell>
          <cell r="AG132">
            <v>0</v>
          </cell>
          <cell r="AH132">
            <v>0</v>
          </cell>
          <cell r="AI132">
            <v>0</v>
          </cell>
          <cell r="AJ132">
            <v>0</v>
          </cell>
          <cell r="AK132">
            <v>0</v>
          </cell>
          <cell r="AL132">
            <v>0</v>
          </cell>
          <cell r="AM132">
            <v>0</v>
          </cell>
          <cell r="AN132">
            <v>0</v>
          </cell>
          <cell r="AO132">
            <v>0</v>
          </cell>
          <cell r="AP132">
            <v>0</v>
          </cell>
          <cell r="AQ132">
            <v>0</v>
          </cell>
          <cell r="AR132">
            <v>0</v>
          </cell>
          <cell r="AS132">
            <v>0</v>
          </cell>
          <cell r="AT132">
            <v>0</v>
          </cell>
          <cell r="AU132">
            <v>0</v>
          </cell>
          <cell r="AV132">
            <v>0</v>
          </cell>
          <cell r="AW132">
            <v>0</v>
          </cell>
          <cell r="AX132">
            <v>0</v>
          </cell>
          <cell r="AY132">
            <v>0</v>
          </cell>
          <cell r="AZ132">
            <v>0</v>
          </cell>
          <cell r="BA132">
            <v>0</v>
          </cell>
          <cell r="BB132">
            <v>0</v>
          </cell>
          <cell r="BC132">
            <v>0</v>
          </cell>
          <cell r="BD132">
            <v>0</v>
          </cell>
          <cell r="BE132">
            <v>0</v>
          </cell>
          <cell r="BF132">
            <v>0</v>
          </cell>
          <cell r="BG132">
            <v>0</v>
          </cell>
          <cell r="BH132">
            <v>0</v>
          </cell>
          <cell r="BI132">
            <v>0</v>
          </cell>
          <cell r="BJ132">
            <v>-4728</v>
          </cell>
          <cell r="BK132">
            <v>-4728</v>
          </cell>
        </row>
        <row r="133">
          <cell r="B133" t="str">
            <v>1391 50 10 02 01</v>
          </cell>
          <cell r="C133" t="str">
            <v xml:space="preserve">            Garantizados con Bienes Diferentes a los que dan Origen al Crédito</v>
          </cell>
          <cell r="D133"/>
          <cell r="E133"/>
          <cell r="F133"/>
          <cell r="G133"/>
          <cell r="H133"/>
          <cell r="I133"/>
          <cell r="J133"/>
          <cell r="K133"/>
          <cell r="L133"/>
          <cell r="M133"/>
          <cell r="N133"/>
          <cell r="O133"/>
          <cell r="P133"/>
          <cell r="Q133"/>
          <cell r="R133"/>
          <cell r="S133"/>
          <cell r="T133"/>
          <cell r="U133"/>
          <cell r="V133"/>
          <cell r="W133"/>
          <cell r="X133"/>
          <cell r="Y133"/>
          <cell r="Z133"/>
          <cell r="AA133"/>
          <cell r="AB133"/>
          <cell r="AC133">
            <v>0</v>
          </cell>
          <cell r="AD133">
            <v>0</v>
          </cell>
          <cell r="AE133">
            <v>0</v>
          </cell>
          <cell r="AF133">
            <v>0</v>
          </cell>
          <cell r="AG133">
            <v>0</v>
          </cell>
          <cell r="AH133">
            <v>0</v>
          </cell>
          <cell r="AI133">
            <v>0</v>
          </cell>
          <cell r="AJ133">
            <v>0</v>
          </cell>
          <cell r="AK133">
            <v>0</v>
          </cell>
          <cell r="AL133">
            <v>0</v>
          </cell>
          <cell r="AM133">
            <v>0</v>
          </cell>
          <cell r="AN133">
            <v>0</v>
          </cell>
          <cell r="AO133">
            <v>0</v>
          </cell>
          <cell r="AP133">
            <v>0</v>
          </cell>
          <cell r="AQ133">
            <v>0</v>
          </cell>
          <cell r="AR133">
            <v>0</v>
          </cell>
          <cell r="AS133">
            <v>0</v>
          </cell>
          <cell r="AT133">
            <v>0</v>
          </cell>
          <cell r="AU133">
            <v>0</v>
          </cell>
          <cell r="AV133">
            <v>0</v>
          </cell>
          <cell r="AW133">
            <v>0</v>
          </cell>
          <cell r="AX133">
            <v>0</v>
          </cell>
          <cell r="AY133">
            <v>0</v>
          </cell>
          <cell r="AZ133">
            <v>0</v>
          </cell>
          <cell r="BA133">
            <v>0</v>
          </cell>
          <cell r="BB133">
            <v>0</v>
          </cell>
          <cell r="BC133">
            <v>0</v>
          </cell>
          <cell r="BD133">
            <v>0</v>
          </cell>
          <cell r="BE133">
            <v>0</v>
          </cell>
          <cell r="BF133">
            <v>0</v>
          </cell>
          <cell r="BG133">
            <v>0</v>
          </cell>
          <cell r="BH133">
            <v>0</v>
          </cell>
          <cell r="BI133">
            <v>0</v>
          </cell>
          <cell r="BJ133">
            <v>0</v>
          </cell>
          <cell r="BK133">
            <v>0</v>
          </cell>
        </row>
        <row r="134">
          <cell r="B134" t="str">
            <v>1391 50 10 02 02</v>
          </cell>
          <cell r="C134" t="str">
            <v xml:space="preserve">            Garantizados con los bienes que dan origen al crédito</v>
          </cell>
          <cell r="D134"/>
          <cell r="E134"/>
          <cell r="F134"/>
          <cell r="G134"/>
          <cell r="H134"/>
          <cell r="I134"/>
          <cell r="J134"/>
          <cell r="K134"/>
          <cell r="L134"/>
          <cell r="M134"/>
          <cell r="N134"/>
          <cell r="O134"/>
          <cell r="P134"/>
          <cell r="Q134"/>
          <cell r="R134"/>
          <cell r="S134"/>
          <cell r="T134"/>
          <cell r="U134"/>
          <cell r="V134"/>
          <cell r="W134"/>
          <cell r="X134"/>
          <cell r="Y134"/>
          <cell r="Z134"/>
          <cell r="AA134"/>
          <cell r="AB134"/>
          <cell r="AC134">
            <v>0</v>
          </cell>
          <cell r="AD134">
            <v>0</v>
          </cell>
          <cell r="AE134">
            <v>0</v>
          </cell>
          <cell r="AF134">
            <v>0</v>
          </cell>
          <cell r="AG134">
            <v>0</v>
          </cell>
          <cell r="AH134">
            <v>0</v>
          </cell>
          <cell r="AI134">
            <v>0</v>
          </cell>
          <cell r="AJ134">
            <v>0</v>
          </cell>
          <cell r="AK134">
            <v>0</v>
          </cell>
          <cell r="AL134">
            <v>0</v>
          </cell>
          <cell r="AM134">
            <v>0</v>
          </cell>
          <cell r="AN134">
            <v>0</v>
          </cell>
          <cell r="AO134">
            <v>0</v>
          </cell>
          <cell r="AP134">
            <v>0</v>
          </cell>
          <cell r="AQ134">
            <v>0</v>
          </cell>
          <cell r="AR134">
            <v>0</v>
          </cell>
          <cell r="AS134">
            <v>0</v>
          </cell>
          <cell r="AT134">
            <v>0</v>
          </cell>
          <cell r="AU134">
            <v>0</v>
          </cell>
          <cell r="AV134">
            <v>0</v>
          </cell>
          <cell r="AW134">
            <v>0</v>
          </cell>
          <cell r="AX134">
            <v>0</v>
          </cell>
          <cell r="AY134">
            <v>0</v>
          </cell>
          <cell r="AZ134">
            <v>0</v>
          </cell>
          <cell r="BA134">
            <v>0</v>
          </cell>
          <cell r="BB134">
            <v>0</v>
          </cell>
          <cell r="BC134">
            <v>0</v>
          </cell>
          <cell r="BD134">
            <v>0</v>
          </cell>
          <cell r="BE134">
            <v>0</v>
          </cell>
          <cell r="BF134">
            <v>0</v>
          </cell>
          <cell r="BG134">
            <v>0</v>
          </cell>
          <cell r="BH134">
            <v>0</v>
          </cell>
          <cell r="BI134">
            <v>0</v>
          </cell>
          <cell r="BJ134">
            <v>-4728</v>
          </cell>
          <cell r="BK134">
            <v>-4728</v>
          </cell>
        </row>
        <row r="135">
          <cell r="B135" t="str">
            <v>1391 50 10 03 00</v>
          </cell>
          <cell r="C135" t="str">
            <v xml:space="preserve">          Sin Garantías</v>
          </cell>
          <cell r="D135">
            <v>0</v>
          </cell>
          <cell r="E135">
            <v>0</v>
          </cell>
          <cell r="F135">
            <v>0</v>
          </cell>
          <cell r="G135">
            <v>0</v>
          </cell>
          <cell r="H135">
            <v>0</v>
          </cell>
          <cell r="I135">
            <v>0</v>
          </cell>
          <cell r="J135">
            <v>0</v>
          </cell>
          <cell r="K135">
            <v>0</v>
          </cell>
          <cell r="L135">
            <v>0</v>
          </cell>
          <cell r="M135">
            <v>0</v>
          </cell>
          <cell r="N135">
            <v>0</v>
          </cell>
          <cell r="O135">
            <v>0</v>
          </cell>
          <cell r="P135">
            <v>0</v>
          </cell>
          <cell r="Q135">
            <v>0</v>
          </cell>
          <cell r="R135">
            <v>0</v>
          </cell>
          <cell r="S135">
            <v>0</v>
          </cell>
          <cell r="T135">
            <v>0</v>
          </cell>
          <cell r="U135">
            <v>0</v>
          </cell>
          <cell r="V135">
            <v>0</v>
          </cell>
          <cell r="W135">
            <v>0</v>
          </cell>
          <cell r="X135">
            <v>0</v>
          </cell>
          <cell r="Y135">
            <v>0</v>
          </cell>
          <cell r="Z135">
            <v>0</v>
          </cell>
          <cell r="AA135">
            <v>0</v>
          </cell>
          <cell r="AB135">
            <v>0</v>
          </cell>
          <cell r="AC135">
            <v>0</v>
          </cell>
          <cell r="AD135">
            <v>0</v>
          </cell>
          <cell r="AE135"/>
          <cell r="AF135">
            <v>0</v>
          </cell>
          <cell r="AG135">
            <v>0</v>
          </cell>
          <cell r="AH135">
            <v>0</v>
          </cell>
          <cell r="AI135">
            <v>0</v>
          </cell>
          <cell r="AJ135">
            <v>0</v>
          </cell>
          <cell r="AK135">
            <v>0</v>
          </cell>
          <cell r="AL135">
            <v>0</v>
          </cell>
          <cell r="AM135">
            <v>0</v>
          </cell>
          <cell r="AN135">
            <v>0</v>
          </cell>
          <cell r="AO135">
            <v>0</v>
          </cell>
          <cell r="AP135">
            <v>0</v>
          </cell>
          <cell r="AQ135">
            <v>0</v>
          </cell>
          <cell r="AR135">
            <v>0</v>
          </cell>
          <cell r="AS135">
            <v>0</v>
          </cell>
          <cell r="AT135">
            <v>0</v>
          </cell>
          <cell r="AU135">
            <v>0</v>
          </cell>
          <cell r="AV135">
            <v>0</v>
          </cell>
          <cell r="AW135">
            <v>0</v>
          </cell>
          <cell r="AX135">
            <v>0</v>
          </cell>
          <cell r="AY135">
            <v>0</v>
          </cell>
          <cell r="AZ135">
            <v>0</v>
          </cell>
          <cell r="BA135">
            <v>0</v>
          </cell>
          <cell r="BB135">
            <v>0</v>
          </cell>
          <cell r="BC135">
            <v>0</v>
          </cell>
          <cell r="BD135">
            <v>0</v>
          </cell>
          <cell r="BE135">
            <v>0</v>
          </cell>
          <cell r="BF135">
            <v>0</v>
          </cell>
          <cell r="BG135">
            <v>0</v>
          </cell>
          <cell r="BH135">
            <v>0</v>
          </cell>
          <cell r="BI135">
            <v>0</v>
          </cell>
          <cell r="BJ135">
            <v>-750</v>
          </cell>
          <cell r="BK135">
            <v>-750</v>
          </cell>
        </row>
        <row r="136">
          <cell r="B136" t="str">
            <v>1391 50 10 03 01</v>
          </cell>
          <cell r="C136" t="str">
            <v xml:space="preserve">            Quirografarios</v>
          </cell>
          <cell r="D136"/>
          <cell r="E136"/>
          <cell r="F136"/>
          <cell r="G136"/>
          <cell r="H136"/>
          <cell r="I136"/>
          <cell r="J136"/>
          <cell r="K136"/>
          <cell r="L136"/>
          <cell r="M136"/>
          <cell r="N136"/>
          <cell r="O136"/>
          <cell r="P136"/>
          <cell r="Q136"/>
          <cell r="R136"/>
          <cell r="S136"/>
          <cell r="T136"/>
          <cell r="U136"/>
          <cell r="V136"/>
          <cell r="W136"/>
          <cell r="X136"/>
          <cell r="Y136"/>
          <cell r="Z136"/>
          <cell r="AA136"/>
          <cell r="AB136"/>
          <cell r="AC136">
            <v>0</v>
          </cell>
          <cell r="AD136">
            <v>0</v>
          </cell>
          <cell r="AE136">
            <v>0</v>
          </cell>
          <cell r="AF136">
            <v>0</v>
          </cell>
          <cell r="AG136">
            <v>0</v>
          </cell>
          <cell r="AH136">
            <v>0</v>
          </cell>
          <cell r="AI136">
            <v>0</v>
          </cell>
          <cell r="AJ136">
            <v>0</v>
          </cell>
          <cell r="AK136">
            <v>0</v>
          </cell>
          <cell r="AL136">
            <v>0</v>
          </cell>
          <cell r="AM136">
            <v>0</v>
          </cell>
          <cell r="AN136">
            <v>0</v>
          </cell>
          <cell r="AO136">
            <v>0</v>
          </cell>
          <cell r="AP136">
            <v>0</v>
          </cell>
          <cell r="AQ136">
            <v>0</v>
          </cell>
          <cell r="AR136">
            <v>0</v>
          </cell>
          <cell r="AS136">
            <v>0</v>
          </cell>
          <cell r="AT136">
            <v>0</v>
          </cell>
          <cell r="AU136">
            <v>0</v>
          </cell>
          <cell r="AV136">
            <v>0</v>
          </cell>
          <cell r="AW136">
            <v>0</v>
          </cell>
          <cell r="AX136">
            <v>0</v>
          </cell>
          <cell r="AY136">
            <v>0</v>
          </cell>
          <cell r="AZ136">
            <v>0</v>
          </cell>
          <cell r="BA136">
            <v>0</v>
          </cell>
          <cell r="BB136">
            <v>0</v>
          </cell>
          <cell r="BC136">
            <v>0</v>
          </cell>
          <cell r="BD136">
            <v>0</v>
          </cell>
          <cell r="BE136">
            <v>0</v>
          </cell>
          <cell r="BF136">
            <v>0</v>
          </cell>
          <cell r="BG136">
            <v>0</v>
          </cell>
          <cell r="BH136">
            <v>0</v>
          </cell>
          <cell r="BI136">
            <v>0</v>
          </cell>
          <cell r="BJ136">
            <v>-750</v>
          </cell>
          <cell r="BK136">
            <v>-750</v>
          </cell>
        </row>
        <row r="137">
          <cell r="B137" t="str">
            <v>1391 50 10 03 02</v>
          </cell>
          <cell r="C137" t="str">
            <v xml:space="preserve">            Créditos Simples y Créditos en Cuenta Corriente</v>
          </cell>
          <cell r="D137"/>
          <cell r="E137"/>
          <cell r="F137"/>
          <cell r="G137"/>
          <cell r="H137"/>
          <cell r="I137"/>
          <cell r="J137"/>
          <cell r="K137"/>
          <cell r="L137"/>
          <cell r="M137"/>
          <cell r="N137"/>
          <cell r="O137"/>
          <cell r="P137"/>
          <cell r="Q137"/>
          <cell r="R137"/>
          <cell r="S137"/>
          <cell r="T137"/>
          <cell r="U137"/>
          <cell r="V137"/>
          <cell r="W137"/>
          <cell r="X137"/>
          <cell r="Y137"/>
          <cell r="Z137"/>
          <cell r="AA137"/>
          <cell r="AB137"/>
          <cell r="AC137">
            <v>0</v>
          </cell>
          <cell r="AD137">
            <v>0</v>
          </cell>
          <cell r="AE137">
            <v>0</v>
          </cell>
          <cell r="AF137">
            <v>0</v>
          </cell>
          <cell r="AG137">
            <v>0</v>
          </cell>
          <cell r="AH137">
            <v>0</v>
          </cell>
          <cell r="AI137">
            <v>0</v>
          </cell>
          <cell r="AJ137">
            <v>0</v>
          </cell>
          <cell r="AK137">
            <v>0</v>
          </cell>
          <cell r="AL137">
            <v>0</v>
          </cell>
          <cell r="AM137">
            <v>0</v>
          </cell>
          <cell r="AN137">
            <v>0</v>
          </cell>
          <cell r="AO137">
            <v>0</v>
          </cell>
          <cell r="AP137">
            <v>0</v>
          </cell>
          <cell r="AQ137">
            <v>0</v>
          </cell>
          <cell r="AR137">
            <v>0</v>
          </cell>
          <cell r="AS137">
            <v>0</v>
          </cell>
          <cell r="AT137">
            <v>0</v>
          </cell>
          <cell r="AU137">
            <v>0</v>
          </cell>
          <cell r="AV137">
            <v>0</v>
          </cell>
          <cell r="AW137">
            <v>0</v>
          </cell>
          <cell r="AX137">
            <v>0</v>
          </cell>
          <cell r="AY137">
            <v>0</v>
          </cell>
          <cell r="AZ137">
            <v>0</v>
          </cell>
          <cell r="BA137">
            <v>0</v>
          </cell>
          <cell r="BB137">
            <v>0</v>
          </cell>
          <cell r="BC137">
            <v>0</v>
          </cell>
          <cell r="BD137">
            <v>0</v>
          </cell>
          <cell r="BE137">
            <v>0</v>
          </cell>
          <cell r="BF137">
            <v>0</v>
          </cell>
          <cell r="BG137">
            <v>0</v>
          </cell>
          <cell r="BH137">
            <v>0</v>
          </cell>
          <cell r="BI137">
            <v>0</v>
          </cell>
          <cell r="BJ137">
            <v>0</v>
          </cell>
          <cell r="BK137">
            <v>0</v>
          </cell>
        </row>
        <row r="138">
          <cell r="B138" t="str">
            <v>1391 50 10 04 00</v>
          </cell>
          <cell r="C138" t="str">
            <v xml:space="preserve">          Operaciones de Factoraje</v>
          </cell>
          <cell r="D138"/>
          <cell r="E138"/>
          <cell r="F138"/>
          <cell r="G138"/>
          <cell r="H138"/>
          <cell r="I138"/>
          <cell r="J138"/>
          <cell r="K138"/>
          <cell r="L138"/>
          <cell r="M138"/>
          <cell r="N138"/>
          <cell r="O138"/>
          <cell r="P138"/>
          <cell r="Q138"/>
          <cell r="R138"/>
          <cell r="S138"/>
          <cell r="T138"/>
          <cell r="U138"/>
          <cell r="V138"/>
          <cell r="W138"/>
          <cell r="X138"/>
          <cell r="Y138"/>
          <cell r="Z138"/>
          <cell r="AA138"/>
          <cell r="AB138"/>
          <cell r="AC138">
            <v>0</v>
          </cell>
          <cell r="AD138">
            <v>0</v>
          </cell>
          <cell r="AE138">
            <v>0</v>
          </cell>
          <cell r="AF138">
            <v>0</v>
          </cell>
          <cell r="AG138">
            <v>0</v>
          </cell>
          <cell r="AH138">
            <v>0</v>
          </cell>
          <cell r="AI138">
            <v>0</v>
          </cell>
          <cell r="AJ138">
            <v>0</v>
          </cell>
          <cell r="AK138">
            <v>0</v>
          </cell>
          <cell r="AL138">
            <v>0</v>
          </cell>
          <cell r="AM138">
            <v>0</v>
          </cell>
          <cell r="AN138">
            <v>0</v>
          </cell>
          <cell r="AO138">
            <v>0</v>
          </cell>
          <cell r="AP138">
            <v>0</v>
          </cell>
          <cell r="AQ138">
            <v>0</v>
          </cell>
          <cell r="AR138">
            <v>0</v>
          </cell>
          <cell r="AS138">
            <v>0</v>
          </cell>
          <cell r="AT138">
            <v>0</v>
          </cell>
          <cell r="AU138">
            <v>0</v>
          </cell>
          <cell r="AV138">
            <v>0</v>
          </cell>
          <cell r="AW138">
            <v>0</v>
          </cell>
          <cell r="AX138">
            <v>0</v>
          </cell>
          <cell r="AY138">
            <v>0</v>
          </cell>
          <cell r="AZ138">
            <v>0</v>
          </cell>
          <cell r="BA138">
            <v>0</v>
          </cell>
          <cell r="BB138">
            <v>0</v>
          </cell>
          <cell r="BC138">
            <v>0</v>
          </cell>
          <cell r="BD138">
            <v>0</v>
          </cell>
          <cell r="BE138">
            <v>0</v>
          </cell>
          <cell r="BF138">
            <v>0</v>
          </cell>
          <cell r="BG138">
            <v>0</v>
          </cell>
          <cell r="BH138">
            <v>0</v>
          </cell>
          <cell r="BI138">
            <v>0</v>
          </cell>
          <cell r="BJ138">
            <v>0</v>
          </cell>
          <cell r="BK138">
            <v>0</v>
          </cell>
        </row>
        <row r="139">
          <cell r="B139" t="str">
            <v>1391 50 10 05 00</v>
          </cell>
          <cell r="C139" t="str">
            <v xml:space="preserve">          Operaciones de Arrendamiento Capitalizable</v>
          </cell>
          <cell r="D139"/>
          <cell r="E139"/>
          <cell r="F139"/>
          <cell r="G139"/>
          <cell r="H139"/>
          <cell r="I139"/>
          <cell r="J139"/>
          <cell r="K139"/>
          <cell r="L139"/>
          <cell r="M139"/>
          <cell r="N139"/>
          <cell r="O139"/>
          <cell r="P139"/>
          <cell r="Q139"/>
          <cell r="R139"/>
          <cell r="S139"/>
          <cell r="T139"/>
          <cell r="U139"/>
          <cell r="V139"/>
          <cell r="W139"/>
          <cell r="X139"/>
          <cell r="Y139"/>
          <cell r="Z139"/>
          <cell r="AA139"/>
          <cell r="AB139"/>
          <cell r="AC139">
            <v>0</v>
          </cell>
          <cell r="AD139">
            <v>0</v>
          </cell>
          <cell r="AE139">
            <v>0</v>
          </cell>
          <cell r="AF139">
            <v>0</v>
          </cell>
          <cell r="AG139">
            <v>0</v>
          </cell>
          <cell r="AH139">
            <v>0</v>
          </cell>
          <cell r="AI139">
            <v>0</v>
          </cell>
          <cell r="AJ139">
            <v>0</v>
          </cell>
          <cell r="AK139">
            <v>0</v>
          </cell>
          <cell r="AL139">
            <v>0</v>
          </cell>
          <cell r="AM139">
            <v>0</v>
          </cell>
          <cell r="AN139">
            <v>0</v>
          </cell>
          <cell r="AO139">
            <v>0</v>
          </cell>
          <cell r="AP139">
            <v>0</v>
          </cell>
          <cell r="AQ139">
            <v>0</v>
          </cell>
          <cell r="AR139">
            <v>0</v>
          </cell>
          <cell r="AS139">
            <v>0</v>
          </cell>
          <cell r="AT139">
            <v>0</v>
          </cell>
          <cell r="AU139">
            <v>0</v>
          </cell>
          <cell r="AV139">
            <v>0</v>
          </cell>
          <cell r="AW139">
            <v>0</v>
          </cell>
          <cell r="AX139">
            <v>0</v>
          </cell>
          <cell r="AY139">
            <v>0</v>
          </cell>
          <cell r="AZ139">
            <v>0</v>
          </cell>
          <cell r="BA139">
            <v>0</v>
          </cell>
          <cell r="BB139">
            <v>0</v>
          </cell>
          <cell r="BC139">
            <v>0</v>
          </cell>
          <cell r="BD139">
            <v>0</v>
          </cell>
          <cell r="BE139">
            <v>0</v>
          </cell>
          <cell r="BF139">
            <v>0</v>
          </cell>
          <cell r="BG139">
            <v>0</v>
          </cell>
          <cell r="BH139">
            <v>0</v>
          </cell>
          <cell r="BI139">
            <v>0</v>
          </cell>
          <cell r="BJ139">
            <v>0</v>
          </cell>
          <cell r="BK139">
            <v>0</v>
          </cell>
        </row>
        <row r="140">
          <cell r="B140" t="str">
            <v>1391 97 00 00 00</v>
          </cell>
          <cell r="C140" t="str">
            <v xml:space="preserve">      Operaciones contingentes y avales</v>
          </cell>
          <cell r="D140">
            <v>0</v>
          </cell>
          <cell r="E140">
            <v>0</v>
          </cell>
          <cell r="F140">
            <v>0</v>
          </cell>
          <cell r="G140">
            <v>0</v>
          </cell>
          <cell r="H140">
            <v>0</v>
          </cell>
          <cell r="I140">
            <v>0</v>
          </cell>
          <cell r="J140">
            <v>0</v>
          </cell>
          <cell r="K140">
            <v>0</v>
          </cell>
          <cell r="L140">
            <v>0</v>
          </cell>
          <cell r="M140">
            <v>0</v>
          </cell>
          <cell r="N140">
            <v>0</v>
          </cell>
          <cell r="O140">
            <v>0</v>
          </cell>
          <cell r="P140">
            <v>0</v>
          </cell>
          <cell r="Q140">
            <v>0</v>
          </cell>
          <cell r="R140">
            <v>0</v>
          </cell>
          <cell r="S140">
            <v>0</v>
          </cell>
          <cell r="T140">
            <v>0</v>
          </cell>
          <cell r="U140">
            <v>0</v>
          </cell>
          <cell r="V140">
            <v>0</v>
          </cell>
          <cell r="W140">
            <v>0</v>
          </cell>
          <cell r="X140">
            <v>0</v>
          </cell>
          <cell r="Y140">
            <v>0</v>
          </cell>
          <cell r="Z140">
            <v>0</v>
          </cell>
          <cell r="AA140">
            <v>0</v>
          </cell>
          <cell r="AB140">
            <v>0</v>
          </cell>
          <cell r="AC140">
            <v>0</v>
          </cell>
          <cell r="AD140">
            <v>0</v>
          </cell>
          <cell r="AE140">
            <v>0</v>
          </cell>
          <cell r="AF140">
            <v>0</v>
          </cell>
          <cell r="AG140">
            <v>0</v>
          </cell>
          <cell r="AH140">
            <v>0</v>
          </cell>
          <cell r="AI140">
            <v>0</v>
          </cell>
          <cell r="AJ140">
            <v>0</v>
          </cell>
          <cell r="AK140">
            <v>0</v>
          </cell>
          <cell r="AL140">
            <v>0</v>
          </cell>
          <cell r="AM140">
            <v>0</v>
          </cell>
          <cell r="AN140">
            <v>0</v>
          </cell>
          <cell r="AO140">
            <v>0</v>
          </cell>
          <cell r="AP140">
            <v>0</v>
          </cell>
          <cell r="AQ140">
            <v>0</v>
          </cell>
          <cell r="AR140">
            <v>0</v>
          </cell>
          <cell r="AS140">
            <v>0</v>
          </cell>
          <cell r="AT140">
            <v>0</v>
          </cell>
          <cell r="AU140">
            <v>0</v>
          </cell>
          <cell r="AV140">
            <v>0</v>
          </cell>
          <cell r="AW140">
            <v>0</v>
          </cell>
          <cell r="AX140">
            <v>0</v>
          </cell>
          <cell r="AY140">
            <v>0</v>
          </cell>
          <cell r="AZ140">
            <v>0</v>
          </cell>
          <cell r="BA140">
            <v>0</v>
          </cell>
          <cell r="BB140">
            <v>0</v>
          </cell>
          <cell r="BC140">
            <v>0</v>
          </cell>
          <cell r="BD140">
            <v>0</v>
          </cell>
          <cell r="BE140">
            <v>0</v>
          </cell>
          <cell r="BF140">
            <v>0</v>
          </cell>
          <cell r="BG140">
            <v>0</v>
          </cell>
          <cell r="BH140">
            <v>0</v>
          </cell>
          <cell r="BI140">
            <v>0</v>
          </cell>
          <cell r="BJ140">
            <v>0</v>
          </cell>
          <cell r="BK140">
            <v>0</v>
          </cell>
        </row>
        <row r="141">
          <cell r="B141" t="str">
            <v>1396 00 00 00 00</v>
          </cell>
          <cell r="C141" t="str">
            <v xml:space="preserve">    Estimacion preventiva para riesgos crediticios adicional</v>
          </cell>
          <cell r="D141">
            <v>0</v>
          </cell>
          <cell r="E141">
            <v>0</v>
          </cell>
          <cell r="F141">
            <v>0</v>
          </cell>
          <cell r="G141">
            <v>0</v>
          </cell>
          <cell r="H141">
            <v>0</v>
          </cell>
          <cell r="I141">
            <v>0</v>
          </cell>
          <cell r="J141">
            <v>0</v>
          </cell>
          <cell r="K141">
            <v>0</v>
          </cell>
          <cell r="L141">
            <v>0</v>
          </cell>
          <cell r="M141">
            <v>0</v>
          </cell>
          <cell r="N141">
            <v>0</v>
          </cell>
          <cell r="O141">
            <v>0</v>
          </cell>
          <cell r="P141">
            <v>0</v>
          </cell>
          <cell r="Q141">
            <v>0</v>
          </cell>
          <cell r="R141">
            <v>0</v>
          </cell>
          <cell r="S141">
            <v>0</v>
          </cell>
          <cell r="T141">
            <v>0</v>
          </cell>
          <cell r="U141">
            <v>0</v>
          </cell>
          <cell r="V141">
            <v>0</v>
          </cell>
          <cell r="W141">
            <v>0</v>
          </cell>
          <cell r="X141">
            <v>0</v>
          </cell>
          <cell r="Y141">
            <v>0</v>
          </cell>
          <cell r="Z141">
            <v>0</v>
          </cell>
          <cell r="AA141">
            <v>0</v>
          </cell>
          <cell r="AB141">
            <v>0</v>
          </cell>
          <cell r="AC141">
            <v>0</v>
          </cell>
          <cell r="AD141">
            <v>0</v>
          </cell>
          <cell r="AE141">
            <v>0</v>
          </cell>
          <cell r="AF141">
            <v>0</v>
          </cell>
          <cell r="AG141">
            <v>0</v>
          </cell>
          <cell r="AH141">
            <v>0</v>
          </cell>
          <cell r="AI141">
            <v>0</v>
          </cell>
          <cell r="AJ141">
            <v>0</v>
          </cell>
          <cell r="AK141">
            <v>0</v>
          </cell>
          <cell r="AL141">
            <v>0</v>
          </cell>
          <cell r="AM141">
            <v>0</v>
          </cell>
          <cell r="AN141">
            <v>0</v>
          </cell>
          <cell r="AO141">
            <v>0</v>
          </cell>
          <cell r="AP141">
            <v>0</v>
          </cell>
          <cell r="AQ141">
            <v>0</v>
          </cell>
          <cell r="AR141">
            <v>0</v>
          </cell>
          <cell r="AS141">
            <v>0</v>
          </cell>
          <cell r="AT141">
            <v>0</v>
          </cell>
          <cell r="AU141">
            <v>0</v>
          </cell>
          <cell r="AV141">
            <v>0</v>
          </cell>
          <cell r="AW141">
            <v>0</v>
          </cell>
          <cell r="AX141">
            <v>0</v>
          </cell>
          <cell r="AY141">
            <v>0</v>
          </cell>
          <cell r="AZ141">
            <v>0</v>
          </cell>
          <cell r="BA141">
            <v>0</v>
          </cell>
          <cell r="BB141">
            <v>0</v>
          </cell>
          <cell r="BC141">
            <v>0</v>
          </cell>
          <cell r="BD141">
            <v>0</v>
          </cell>
          <cell r="BE141">
            <v>0</v>
          </cell>
          <cell r="BF141">
            <v>0</v>
          </cell>
          <cell r="BG141">
            <v>0</v>
          </cell>
          <cell r="BH141">
            <v>0</v>
          </cell>
          <cell r="BI141">
            <v>0</v>
          </cell>
          <cell r="BJ141">
            <v>-1599803</v>
          </cell>
          <cell r="BK141">
            <v>-1077697</v>
          </cell>
        </row>
        <row r="142">
          <cell r="B142" t="str">
            <v>1396 05 00 00 00</v>
          </cell>
          <cell r="C142" t="str">
            <v xml:space="preserve">      Por intereses devengados sobre creditos vencidos</v>
          </cell>
          <cell r="D142">
            <v>0</v>
          </cell>
          <cell r="E142">
            <v>0</v>
          </cell>
          <cell r="F142">
            <v>0</v>
          </cell>
          <cell r="G142">
            <v>0</v>
          </cell>
          <cell r="H142">
            <v>0</v>
          </cell>
          <cell r="I142">
            <v>0</v>
          </cell>
          <cell r="J142">
            <v>0</v>
          </cell>
          <cell r="K142">
            <v>0</v>
          </cell>
          <cell r="L142">
            <v>0</v>
          </cell>
          <cell r="M142">
            <v>0</v>
          </cell>
          <cell r="N142">
            <v>0</v>
          </cell>
          <cell r="O142">
            <v>0</v>
          </cell>
          <cell r="P142">
            <v>0</v>
          </cell>
          <cell r="Q142">
            <v>0</v>
          </cell>
          <cell r="R142">
            <v>0</v>
          </cell>
          <cell r="S142">
            <v>0</v>
          </cell>
          <cell r="T142">
            <v>0</v>
          </cell>
          <cell r="U142">
            <v>0</v>
          </cell>
          <cell r="V142">
            <v>0</v>
          </cell>
          <cell r="W142">
            <v>0</v>
          </cell>
          <cell r="X142">
            <v>0</v>
          </cell>
          <cell r="Y142">
            <v>0</v>
          </cell>
          <cell r="Z142">
            <v>0</v>
          </cell>
          <cell r="AA142">
            <v>0</v>
          </cell>
          <cell r="AB142">
            <v>0</v>
          </cell>
          <cell r="AC142">
            <v>0</v>
          </cell>
          <cell r="AD142">
            <v>0</v>
          </cell>
          <cell r="AE142">
            <v>0</v>
          </cell>
          <cell r="AF142">
            <v>0</v>
          </cell>
          <cell r="AG142">
            <v>0</v>
          </cell>
          <cell r="AH142">
            <v>0</v>
          </cell>
          <cell r="AI142">
            <v>0</v>
          </cell>
          <cell r="AJ142">
            <v>0</v>
          </cell>
          <cell r="AK142">
            <v>0</v>
          </cell>
          <cell r="AL142">
            <v>0</v>
          </cell>
          <cell r="AM142">
            <v>0</v>
          </cell>
          <cell r="AN142">
            <v>0</v>
          </cell>
          <cell r="AO142">
            <v>0</v>
          </cell>
          <cell r="AP142">
            <v>0</v>
          </cell>
          <cell r="AQ142">
            <v>0</v>
          </cell>
          <cell r="AR142">
            <v>0</v>
          </cell>
          <cell r="AS142">
            <v>0</v>
          </cell>
          <cell r="AT142">
            <v>0</v>
          </cell>
          <cell r="AU142">
            <v>0</v>
          </cell>
          <cell r="AV142">
            <v>0</v>
          </cell>
          <cell r="AW142">
            <v>0</v>
          </cell>
          <cell r="AX142">
            <v>0</v>
          </cell>
          <cell r="AY142">
            <v>0</v>
          </cell>
          <cell r="AZ142">
            <v>0</v>
          </cell>
          <cell r="BA142">
            <v>0</v>
          </cell>
          <cell r="BB142">
            <v>0</v>
          </cell>
          <cell r="BC142">
            <v>0</v>
          </cell>
          <cell r="BD142">
            <v>0</v>
          </cell>
          <cell r="BE142">
            <v>0</v>
          </cell>
          <cell r="BF142">
            <v>0</v>
          </cell>
          <cell r="BG142">
            <v>0</v>
          </cell>
          <cell r="BH142">
            <v>0</v>
          </cell>
          <cell r="BI142">
            <v>0</v>
          </cell>
          <cell r="BJ142">
            <v>-177474</v>
          </cell>
          <cell r="BK142">
            <v>-177474</v>
          </cell>
        </row>
        <row r="143">
          <cell r="B143" t="str">
            <v>1396 03 00 00 00</v>
          </cell>
          <cell r="C143" t="str">
            <v xml:space="preserve">      Ordenada por la Comision Nacional Bancaria y de Valores</v>
          </cell>
          <cell r="D143">
            <v>0</v>
          </cell>
          <cell r="E143">
            <v>0</v>
          </cell>
          <cell r="F143">
            <v>0</v>
          </cell>
          <cell r="G143">
            <v>0</v>
          </cell>
          <cell r="H143">
            <v>0</v>
          </cell>
          <cell r="I143">
            <v>0</v>
          </cell>
          <cell r="J143">
            <v>0</v>
          </cell>
          <cell r="K143">
            <v>0</v>
          </cell>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cell r="AB143">
            <v>0</v>
          </cell>
          <cell r="AC143">
            <v>0</v>
          </cell>
          <cell r="AD143">
            <v>0</v>
          </cell>
          <cell r="AE143">
            <v>0</v>
          </cell>
          <cell r="AF143">
            <v>0</v>
          </cell>
          <cell r="AG143">
            <v>0</v>
          </cell>
          <cell r="AH143">
            <v>0</v>
          </cell>
          <cell r="AI143">
            <v>0</v>
          </cell>
          <cell r="AJ143">
            <v>0</v>
          </cell>
          <cell r="AK143">
            <v>0</v>
          </cell>
          <cell r="AL143">
            <v>0</v>
          </cell>
          <cell r="AM143">
            <v>0</v>
          </cell>
          <cell r="AN143">
            <v>0</v>
          </cell>
          <cell r="AO143">
            <v>0</v>
          </cell>
          <cell r="AP143">
            <v>0</v>
          </cell>
          <cell r="AQ143">
            <v>0</v>
          </cell>
          <cell r="AR143">
            <v>0</v>
          </cell>
          <cell r="AS143">
            <v>0</v>
          </cell>
          <cell r="AT143">
            <v>0</v>
          </cell>
          <cell r="AU143">
            <v>0</v>
          </cell>
          <cell r="AV143">
            <v>0</v>
          </cell>
          <cell r="AW143">
            <v>0</v>
          </cell>
          <cell r="AX143">
            <v>0</v>
          </cell>
          <cell r="AY143">
            <v>0</v>
          </cell>
          <cell r="AZ143">
            <v>0</v>
          </cell>
          <cell r="BA143">
            <v>0</v>
          </cell>
          <cell r="BB143">
            <v>0</v>
          </cell>
          <cell r="BC143">
            <v>0</v>
          </cell>
          <cell r="BD143">
            <v>0</v>
          </cell>
          <cell r="BE143">
            <v>0</v>
          </cell>
          <cell r="BF143">
            <v>0</v>
          </cell>
          <cell r="BG143">
            <v>0</v>
          </cell>
          <cell r="BH143">
            <v>0</v>
          </cell>
          <cell r="BI143">
            <v>0</v>
          </cell>
          <cell r="BJ143">
            <v>-1422329</v>
          </cell>
          <cell r="BK143">
            <v>-900223</v>
          </cell>
        </row>
        <row r="144">
          <cell r="B144" t="str">
            <v>1400 00 00 00 00</v>
          </cell>
          <cell r="C144" t="str">
            <v xml:space="preserve">  Otras cuentas por cobrar</v>
          </cell>
          <cell r="D144">
            <v>0</v>
          </cell>
          <cell r="E144">
            <v>0</v>
          </cell>
          <cell r="F144">
            <v>0</v>
          </cell>
          <cell r="G144">
            <v>0</v>
          </cell>
          <cell r="H144">
            <v>0</v>
          </cell>
          <cell r="I144">
            <v>0</v>
          </cell>
          <cell r="J144">
            <v>0</v>
          </cell>
          <cell r="K144">
            <v>0</v>
          </cell>
          <cell r="L144">
            <v>0</v>
          </cell>
          <cell r="M144">
            <v>0</v>
          </cell>
          <cell r="N144">
            <v>0</v>
          </cell>
          <cell r="O144">
            <v>0</v>
          </cell>
          <cell r="P144">
            <v>0</v>
          </cell>
          <cell r="Q144">
            <v>0</v>
          </cell>
          <cell r="R144">
            <v>0</v>
          </cell>
          <cell r="S144">
            <v>0</v>
          </cell>
          <cell r="T144">
            <v>0</v>
          </cell>
          <cell r="U144">
            <v>0</v>
          </cell>
          <cell r="V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U144">
            <v>0</v>
          </cell>
          <cell r="AV144">
            <v>0</v>
          </cell>
          <cell r="AW144">
            <v>0</v>
          </cell>
          <cell r="AX144">
            <v>0</v>
          </cell>
          <cell r="AY144">
            <v>0</v>
          </cell>
          <cell r="AZ144">
            <v>0</v>
          </cell>
          <cell r="BA144">
            <v>0</v>
          </cell>
          <cell r="BB144">
            <v>0</v>
          </cell>
          <cell r="BC144">
            <v>0</v>
          </cell>
          <cell r="BD144">
            <v>0</v>
          </cell>
          <cell r="BE144">
            <v>0</v>
          </cell>
          <cell r="BF144">
            <v>0</v>
          </cell>
          <cell r="BG144">
            <v>0</v>
          </cell>
          <cell r="BH144">
            <v>0</v>
          </cell>
          <cell r="BI144">
            <v>0</v>
          </cell>
          <cell r="BJ144">
            <v>1003059</v>
          </cell>
          <cell r="BK144">
            <v>773369</v>
          </cell>
        </row>
        <row r="145">
          <cell r="B145" t="str">
            <v>1409 00 00 00 00</v>
          </cell>
          <cell r="C145" t="str">
            <v xml:space="preserve">    Deudores por liquidacion de operaciones</v>
          </cell>
          <cell r="D145">
            <v>0</v>
          </cell>
          <cell r="E145">
            <v>0</v>
          </cell>
          <cell r="F145">
            <v>0</v>
          </cell>
          <cell r="G145">
            <v>0</v>
          </cell>
          <cell r="H145">
            <v>0</v>
          </cell>
          <cell r="I145">
            <v>0</v>
          </cell>
          <cell r="J145">
            <v>0</v>
          </cell>
          <cell r="K145">
            <v>0</v>
          </cell>
          <cell r="L145">
            <v>0</v>
          </cell>
          <cell r="M145">
            <v>0</v>
          </cell>
          <cell r="N145">
            <v>0</v>
          </cell>
          <cell r="O145">
            <v>0</v>
          </cell>
          <cell r="P145">
            <v>0</v>
          </cell>
          <cell r="Q145">
            <v>0</v>
          </cell>
          <cell r="R145">
            <v>0</v>
          </cell>
          <cell r="S145">
            <v>0</v>
          </cell>
          <cell r="T145">
            <v>0</v>
          </cell>
          <cell r="U145">
            <v>0</v>
          </cell>
          <cell r="V145">
            <v>0</v>
          </cell>
          <cell r="W145">
            <v>0</v>
          </cell>
          <cell r="X145">
            <v>0</v>
          </cell>
          <cell r="Y145">
            <v>0</v>
          </cell>
          <cell r="Z145">
            <v>0</v>
          </cell>
          <cell r="AA145">
            <v>0</v>
          </cell>
          <cell r="AB145">
            <v>0</v>
          </cell>
          <cell r="AC145">
            <v>0</v>
          </cell>
          <cell r="AD145">
            <v>0</v>
          </cell>
          <cell r="AE145">
            <v>0</v>
          </cell>
          <cell r="AF145">
            <v>0</v>
          </cell>
          <cell r="AG145">
            <v>0</v>
          </cell>
          <cell r="AH145">
            <v>0</v>
          </cell>
          <cell r="AI145">
            <v>0</v>
          </cell>
          <cell r="AJ145">
            <v>0</v>
          </cell>
          <cell r="AK145">
            <v>0</v>
          </cell>
          <cell r="AL145">
            <v>0</v>
          </cell>
          <cell r="AM145">
            <v>0</v>
          </cell>
          <cell r="AN145">
            <v>0</v>
          </cell>
          <cell r="AO145">
            <v>0</v>
          </cell>
          <cell r="AP145">
            <v>0</v>
          </cell>
          <cell r="AQ145">
            <v>0</v>
          </cell>
          <cell r="AR145">
            <v>0</v>
          </cell>
          <cell r="AS145">
            <v>0</v>
          </cell>
          <cell r="AT145">
            <v>0</v>
          </cell>
          <cell r="AU145">
            <v>0</v>
          </cell>
          <cell r="AV145">
            <v>0</v>
          </cell>
          <cell r="AW145">
            <v>0</v>
          </cell>
          <cell r="AX145">
            <v>0</v>
          </cell>
          <cell r="AY145">
            <v>0</v>
          </cell>
          <cell r="AZ145">
            <v>0</v>
          </cell>
          <cell r="BA145">
            <v>0</v>
          </cell>
          <cell r="BB145">
            <v>0</v>
          </cell>
          <cell r="BC145">
            <v>0</v>
          </cell>
          <cell r="BD145">
            <v>0</v>
          </cell>
          <cell r="BE145">
            <v>0</v>
          </cell>
          <cell r="BF145">
            <v>0</v>
          </cell>
          <cell r="BG145">
            <v>0</v>
          </cell>
          <cell r="BH145">
            <v>0</v>
          </cell>
          <cell r="BI145">
            <v>0</v>
          </cell>
          <cell r="BJ145">
            <v>0</v>
          </cell>
          <cell r="BK145">
            <v>0</v>
          </cell>
        </row>
        <row r="146">
          <cell r="B146" t="str">
            <v>1409 01 00 00 00</v>
          </cell>
          <cell r="C146" t="str">
            <v xml:space="preserve">      Compraventa de divisas</v>
          </cell>
          <cell r="D146">
            <v>0</v>
          </cell>
          <cell r="E146">
            <v>0</v>
          </cell>
          <cell r="F146">
            <v>0</v>
          </cell>
          <cell r="G146">
            <v>0</v>
          </cell>
          <cell r="H146">
            <v>0</v>
          </cell>
          <cell r="I146">
            <v>0</v>
          </cell>
          <cell r="J146">
            <v>0</v>
          </cell>
          <cell r="K146">
            <v>0</v>
          </cell>
          <cell r="L146">
            <v>0</v>
          </cell>
          <cell r="M146">
            <v>0</v>
          </cell>
          <cell r="N146">
            <v>0</v>
          </cell>
          <cell r="O146">
            <v>0</v>
          </cell>
          <cell r="P146">
            <v>0</v>
          </cell>
          <cell r="Q146">
            <v>0</v>
          </cell>
          <cell r="R146">
            <v>0</v>
          </cell>
          <cell r="S146">
            <v>0</v>
          </cell>
          <cell r="T146">
            <v>0</v>
          </cell>
          <cell r="U146">
            <v>0</v>
          </cell>
          <cell r="V146">
            <v>0</v>
          </cell>
          <cell r="W146">
            <v>0</v>
          </cell>
          <cell r="X146">
            <v>0</v>
          </cell>
          <cell r="Y146">
            <v>0</v>
          </cell>
          <cell r="Z146">
            <v>0</v>
          </cell>
          <cell r="AA146">
            <v>0</v>
          </cell>
          <cell r="AB146">
            <v>0</v>
          </cell>
          <cell r="AC146">
            <v>0</v>
          </cell>
          <cell r="AD146">
            <v>0</v>
          </cell>
          <cell r="AE146">
            <v>0</v>
          </cell>
          <cell r="AF146">
            <v>0</v>
          </cell>
          <cell r="AG146">
            <v>0</v>
          </cell>
          <cell r="AH146">
            <v>0</v>
          </cell>
          <cell r="AI146">
            <v>0</v>
          </cell>
          <cell r="AJ146">
            <v>0</v>
          </cell>
          <cell r="AK146">
            <v>0</v>
          </cell>
          <cell r="AL146">
            <v>0</v>
          </cell>
          <cell r="AM146">
            <v>0</v>
          </cell>
          <cell r="AN146">
            <v>0</v>
          </cell>
          <cell r="AO146">
            <v>0</v>
          </cell>
          <cell r="AP146">
            <v>0</v>
          </cell>
          <cell r="AQ146">
            <v>0</v>
          </cell>
          <cell r="AR146">
            <v>0</v>
          </cell>
          <cell r="AS146">
            <v>0</v>
          </cell>
          <cell r="AT146">
            <v>0</v>
          </cell>
          <cell r="AU146">
            <v>0</v>
          </cell>
          <cell r="AV146">
            <v>0</v>
          </cell>
          <cell r="AW146">
            <v>0</v>
          </cell>
          <cell r="AX146">
            <v>0</v>
          </cell>
          <cell r="AY146">
            <v>0</v>
          </cell>
          <cell r="AZ146">
            <v>0</v>
          </cell>
          <cell r="BA146">
            <v>0</v>
          </cell>
          <cell r="BB146">
            <v>0</v>
          </cell>
          <cell r="BC146">
            <v>0</v>
          </cell>
          <cell r="BD146">
            <v>0</v>
          </cell>
          <cell r="BE146">
            <v>0</v>
          </cell>
          <cell r="BF146">
            <v>0</v>
          </cell>
          <cell r="BG146">
            <v>0</v>
          </cell>
          <cell r="BH146">
            <v>0</v>
          </cell>
          <cell r="BI146">
            <v>0</v>
          </cell>
          <cell r="BJ146">
            <v>0</v>
          </cell>
          <cell r="BK146">
            <v>0</v>
          </cell>
        </row>
        <row r="147">
          <cell r="B147" t="str">
            <v>1409 02 00 00 00</v>
          </cell>
          <cell r="C147" t="str">
            <v xml:space="preserve">      Inversiones en valores</v>
          </cell>
          <cell r="D147">
            <v>0</v>
          </cell>
          <cell r="E147">
            <v>0</v>
          </cell>
          <cell r="F147">
            <v>0</v>
          </cell>
          <cell r="G147">
            <v>0</v>
          </cell>
          <cell r="H147">
            <v>0</v>
          </cell>
          <cell r="I147">
            <v>0</v>
          </cell>
          <cell r="J147">
            <v>0</v>
          </cell>
          <cell r="K147">
            <v>0</v>
          </cell>
          <cell r="L147">
            <v>0</v>
          </cell>
          <cell r="M147">
            <v>0</v>
          </cell>
          <cell r="N147">
            <v>0</v>
          </cell>
          <cell r="O147">
            <v>0</v>
          </cell>
          <cell r="P147">
            <v>0</v>
          </cell>
          <cell r="Q147">
            <v>0</v>
          </cell>
          <cell r="R147">
            <v>0</v>
          </cell>
          <cell r="S147">
            <v>0</v>
          </cell>
          <cell r="T147">
            <v>0</v>
          </cell>
          <cell r="U147">
            <v>0</v>
          </cell>
          <cell r="V147">
            <v>0</v>
          </cell>
          <cell r="W147">
            <v>0</v>
          </cell>
          <cell r="X147">
            <v>0</v>
          </cell>
          <cell r="Y147">
            <v>0</v>
          </cell>
          <cell r="Z147">
            <v>0</v>
          </cell>
          <cell r="AA147">
            <v>0</v>
          </cell>
          <cell r="AB147">
            <v>0</v>
          </cell>
          <cell r="AC147">
            <v>0</v>
          </cell>
          <cell r="AD147">
            <v>0</v>
          </cell>
          <cell r="AE147">
            <v>0</v>
          </cell>
          <cell r="AF147">
            <v>0</v>
          </cell>
          <cell r="AG147">
            <v>0</v>
          </cell>
          <cell r="AH147">
            <v>0</v>
          </cell>
          <cell r="AI147">
            <v>0</v>
          </cell>
          <cell r="AJ147">
            <v>0</v>
          </cell>
          <cell r="AK147">
            <v>0</v>
          </cell>
          <cell r="AL147">
            <v>0</v>
          </cell>
          <cell r="AM147">
            <v>0</v>
          </cell>
          <cell r="AN147">
            <v>0</v>
          </cell>
          <cell r="AO147">
            <v>0</v>
          </cell>
          <cell r="AP147">
            <v>0</v>
          </cell>
          <cell r="AQ147">
            <v>0</v>
          </cell>
          <cell r="AR147">
            <v>0</v>
          </cell>
          <cell r="AS147">
            <v>0</v>
          </cell>
          <cell r="AT147">
            <v>0</v>
          </cell>
          <cell r="AU147">
            <v>0</v>
          </cell>
          <cell r="AV147">
            <v>0</v>
          </cell>
          <cell r="AW147">
            <v>0</v>
          </cell>
          <cell r="AX147">
            <v>0</v>
          </cell>
          <cell r="AY147">
            <v>0</v>
          </cell>
          <cell r="AZ147">
            <v>0</v>
          </cell>
          <cell r="BA147">
            <v>0</v>
          </cell>
          <cell r="BB147">
            <v>0</v>
          </cell>
          <cell r="BC147">
            <v>0</v>
          </cell>
          <cell r="BD147">
            <v>0</v>
          </cell>
          <cell r="BE147">
            <v>0</v>
          </cell>
          <cell r="BF147">
            <v>0</v>
          </cell>
          <cell r="BG147">
            <v>0</v>
          </cell>
          <cell r="BH147">
            <v>0</v>
          </cell>
          <cell r="BI147">
            <v>0</v>
          </cell>
          <cell r="BJ147">
            <v>0</v>
          </cell>
          <cell r="BK147">
            <v>0</v>
          </cell>
        </row>
        <row r="148">
          <cell r="B148" t="str">
            <v>1409 03 00 00 00</v>
          </cell>
          <cell r="C148" t="str">
            <v xml:space="preserve">      Reportos</v>
          </cell>
          <cell r="D148"/>
          <cell r="E148"/>
          <cell r="F148"/>
          <cell r="G148"/>
          <cell r="H148"/>
          <cell r="I148"/>
          <cell r="J148"/>
          <cell r="K148"/>
          <cell r="L148"/>
          <cell r="M148"/>
          <cell r="N148"/>
          <cell r="O148"/>
          <cell r="P148"/>
          <cell r="Q148"/>
          <cell r="R148"/>
          <cell r="S148"/>
          <cell r="T148"/>
          <cell r="U148"/>
          <cell r="V148"/>
          <cell r="W148"/>
          <cell r="X148"/>
          <cell r="Y148"/>
          <cell r="Z148"/>
          <cell r="AA148"/>
          <cell r="AB148"/>
          <cell r="AC148">
            <v>0</v>
          </cell>
          <cell r="AD148">
            <v>0</v>
          </cell>
          <cell r="AE148">
            <v>0</v>
          </cell>
          <cell r="AF148">
            <v>0</v>
          </cell>
          <cell r="AG148">
            <v>0</v>
          </cell>
          <cell r="AH148">
            <v>0</v>
          </cell>
          <cell r="AI148">
            <v>0</v>
          </cell>
          <cell r="AJ148">
            <v>0</v>
          </cell>
          <cell r="AK148">
            <v>0</v>
          </cell>
          <cell r="AL148">
            <v>0</v>
          </cell>
          <cell r="AM148">
            <v>0</v>
          </cell>
          <cell r="AN148">
            <v>0</v>
          </cell>
          <cell r="AO148">
            <v>0</v>
          </cell>
          <cell r="AP148">
            <v>0</v>
          </cell>
          <cell r="AQ148">
            <v>0</v>
          </cell>
          <cell r="AR148">
            <v>0</v>
          </cell>
          <cell r="AS148">
            <v>0</v>
          </cell>
          <cell r="AT148">
            <v>0</v>
          </cell>
          <cell r="AU148">
            <v>0</v>
          </cell>
          <cell r="AV148">
            <v>0</v>
          </cell>
          <cell r="AW148">
            <v>0</v>
          </cell>
          <cell r="AX148">
            <v>0</v>
          </cell>
          <cell r="AY148">
            <v>0</v>
          </cell>
          <cell r="AZ148">
            <v>0</v>
          </cell>
          <cell r="BA148">
            <v>0</v>
          </cell>
          <cell r="BB148">
            <v>0</v>
          </cell>
          <cell r="BC148">
            <v>0</v>
          </cell>
          <cell r="BD148">
            <v>0</v>
          </cell>
          <cell r="BE148">
            <v>0</v>
          </cell>
          <cell r="BF148">
            <v>0</v>
          </cell>
          <cell r="BG148">
            <v>0</v>
          </cell>
          <cell r="BH148">
            <v>0</v>
          </cell>
          <cell r="BI148">
            <v>0</v>
          </cell>
          <cell r="BJ148">
            <v>0</v>
          </cell>
          <cell r="BK148">
            <v>0</v>
          </cell>
        </row>
        <row r="149">
          <cell r="B149" t="str">
            <v>1409 06 00 00 00</v>
          </cell>
          <cell r="C149" t="str">
            <v xml:space="preserve">      Por Emisión de Títulos</v>
          </cell>
          <cell r="D149"/>
          <cell r="E149"/>
          <cell r="F149"/>
          <cell r="G149"/>
          <cell r="H149"/>
          <cell r="I149"/>
          <cell r="J149"/>
          <cell r="K149"/>
          <cell r="L149"/>
          <cell r="M149"/>
          <cell r="N149"/>
          <cell r="O149"/>
          <cell r="P149"/>
          <cell r="Q149"/>
          <cell r="R149"/>
          <cell r="S149"/>
          <cell r="T149"/>
          <cell r="U149"/>
          <cell r="V149"/>
          <cell r="W149"/>
          <cell r="X149"/>
          <cell r="Y149"/>
          <cell r="Z149"/>
          <cell r="AA149"/>
          <cell r="AB149"/>
          <cell r="AC149">
            <v>0</v>
          </cell>
          <cell r="AD149">
            <v>0</v>
          </cell>
          <cell r="AE149">
            <v>0</v>
          </cell>
          <cell r="AF149">
            <v>0</v>
          </cell>
          <cell r="AG149">
            <v>0</v>
          </cell>
          <cell r="AH149">
            <v>0</v>
          </cell>
          <cell r="AI149">
            <v>0</v>
          </cell>
          <cell r="AJ149">
            <v>0</v>
          </cell>
          <cell r="AK149">
            <v>0</v>
          </cell>
          <cell r="AL149">
            <v>0</v>
          </cell>
          <cell r="AM149">
            <v>0</v>
          </cell>
          <cell r="AN149">
            <v>0</v>
          </cell>
          <cell r="AO149">
            <v>0</v>
          </cell>
          <cell r="AP149">
            <v>0</v>
          </cell>
          <cell r="AQ149">
            <v>0</v>
          </cell>
          <cell r="AR149">
            <v>0</v>
          </cell>
          <cell r="AS149">
            <v>0</v>
          </cell>
          <cell r="AT149">
            <v>0</v>
          </cell>
          <cell r="AU149">
            <v>0</v>
          </cell>
          <cell r="AV149">
            <v>0</v>
          </cell>
          <cell r="AW149">
            <v>0</v>
          </cell>
          <cell r="AX149">
            <v>0</v>
          </cell>
          <cell r="AY149">
            <v>0</v>
          </cell>
          <cell r="AZ149">
            <v>0</v>
          </cell>
          <cell r="BA149">
            <v>0</v>
          </cell>
          <cell r="BB149">
            <v>0</v>
          </cell>
          <cell r="BC149">
            <v>0</v>
          </cell>
          <cell r="BD149">
            <v>0</v>
          </cell>
          <cell r="BE149">
            <v>0</v>
          </cell>
          <cell r="BF149">
            <v>0</v>
          </cell>
          <cell r="BG149">
            <v>0</v>
          </cell>
          <cell r="BH149">
            <v>0</v>
          </cell>
          <cell r="BI149">
            <v>0</v>
          </cell>
          <cell r="BJ149">
            <v>0</v>
          </cell>
          <cell r="BK149">
            <v>0</v>
          </cell>
        </row>
        <row r="150">
          <cell r="B150" t="str">
            <v>1402 00 00 00 00</v>
          </cell>
          <cell r="C150" t="str">
            <v xml:space="preserve">    Derechos de cobro</v>
          </cell>
          <cell r="D150">
            <v>0</v>
          </cell>
          <cell r="E150">
            <v>0</v>
          </cell>
          <cell r="F150">
            <v>0</v>
          </cell>
          <cell r="G150">
            <v>0</v>
          </cell>
          <cell r="H150">
            <v>0</v>
          </cell>
          <cell r="I150">
            <v>0</v>
          </cell>
          <cell r="J150">
            <v>0</v>
          </cell>
          <cell r="K150">
            <v>0</v>
          </cell>
          <cell r="L150">
            <v>0</v>
          </cell>
          <cell r="M150">
            <v>0</v>
          </cell>
          <cell r="N150">
            <v>0</v>
          </cell>
          <cell r="O150">
            <v>0</v>
          </cell>
          <cell r="P150">
            <v>0</v>
          </cell>
          <cell r="Q150">
            <v>0</v>
          </cell>
          <cell r="R150">
            <v>0</v>
          </cell>
          <cell r="S150">
            <v>0</v>
          </cell>
          <cell r="T150">
            <v>0</v>
          </cell>
          <cell r="U150">
            <v>0</v>
          </cell>
          <cell r="V150">
            <v>0</v>
          </cell>
          <cell r="W150">
            <v>0</v>
          </cell>
          <cell r="X150">
            <v>0</v>
          </cell>
          <cell r="Y150">
            <v>0</v>
          </cell>
          <cell r="Z150">
            <v>0</v>
          </cell>
          <cell r="AA150">
            <v>0</v>
          </cell>
          <cell r="AB150">
            <v>0</v>
          </cell>
          <cell r="AC150">
            <v>0</v>
          </cell>
          <cell r="AD150">
            <v>0</v>
          </cell>
          <cell r="AE150">
            <v>0</v>
          </cell>
          <cell r="AF150">
            <v>0</v>
          </cell>
          <cell r="AG150">
            <v>0</v>
          </cell>
          <cell r="AH150">
            <v>0</v>
          </cell>
          <cell r="AI150">
            <v>0</v>
          </cell>
          <cell r="AJ150">
            <v>0</v>
          </cell>
          <cell r="AK150">
            <v>0</v>
          </cell>
          <cell r="AL150">
            <v>0</v>
          </cell>
          <cell r="AM150">
            <v>0</v>
          </cell>
          <cell r="AN150">
            <v>0</v>
          </cell>
          <cell r="AO150">
            <v>0</v>
          </cell>
          <cell r="AP150">
            <v>0</v>
          </cell>
          <cell r="AQ150">
            <v>0</v>
          </cell>
          <cell r="AR150">
            <v>0</v>
          </cell>
          <cell r="AS150">
            <v>0</v>
          </cell>
          <cell r="AT150">
            <v>0</v>
          </cell>
          <cell r="AU150">
            <v>0</v>
          </cell>
          <cell r="AV150">
            <v>0</v>
          </cell>
          <cell r="AW150">
            <v>0</v>
          </cell>
          <cell r="AX150">
            <v>0</v>
          </cell>
          <cell r="AY150">
            <v>0</v>
          </cell>
          <cell r="AZ150">
            <v>0</v>
          </cell>
          <cell r="BA150">
            <v>0</v>
          </cell>
          <cell r="BB150">
            <v>0</v>
          </cell>
          <cell r="BC150">
            <v>0</v>
          </cell>
          <cell r="BD150">
            <v>0</v>
          </cell>
          <cell r="BE150">
            <v>0</v>
          </cell>
          <cell r="BF150">
            <v>0</v>
          </cell>
          <cell r="BG150">
            <v>0</v>
          </cell>
          <cell r="BH150">
            <v>0</v>
          </cell>
          <cell r="BI150">
            <v>0</v>
          </cell>
          <cell r="BJ150">
            <v>0</v>
          </cell>
          <cell r="BK150">
            <v>0</v>
          </cell>
        </row>
        <row r="151">
          <cell r="B151" t="str">
            <v>1402 01 00 00 00</v>
          </cell>
          <cell r="C151" t="str">
            <v xml:space="preserve">      Derechos Fiduciarios</v>
          </cell>
          <cell r="D151"/>
          <cell r="E151"/>
          <cell r="F151"/>
          <cell r="G151"/>
          <cell r="H151"/>
          <cell r="I151"/>
          <cell r="J151"/>
          <cell r="K151"/>
          <cell r="L151"/>
          <cell r="M151"/>
          <cell r="N151"/>
          <cell r="O151"/>
          <cell r="P151"/>
          <cell r="Q151"/>
          <cell r="R151"/>
          <cell r="S151"/>
          <cell r="T151"/>
          <cell r="U151"/>
          <cell r="V151"/>
          <cell r="W151"/>
          <cell r="X151"/>
          <cell r="Y151"/>
          <cell r="Z151"/>
          <cell r="AA151"/>
          <cell r="AB151"/>
          <cell r="AC151">
            <v>0</v>
          </cell>
          <cell r="AD151">
            <v>0</v>
          </cell>
          <cell r="AE151">
            <v>0</v>
          </cell>
          <cell r="AF151">
            <v>0</v>
          </cell>
          <cell r="AG151">
            <v>0</v>
          </cell>
          <cell r="AH151">
            <v>0</v>
          </cell>
          <cell r="AI151">
            <v>0</v>
          </cell>
          <cell r="AJ151">
            <v>0</v>
          </cell>
          <cell r="AK151">
            <v>0</v>
          </cell>
          <cell r="AL151">
            <v>0</v>
          </cell>
          <cell r="AM151">
            <v>0</v>
          </cell>
          <cell r="AN151">
            <v>0</v>
          </cell>
          <cell r="AO151">
            <v>0</v>
          </cell>
          <cell r="AP151">
            <v>0</v>
          </cell>
          <cell r="AQ151">
            <v>0</v>
          </cell>
          <cell r="AR151">
            <v>0</v>
          </cell>
          <cell r="AS151">
            <v>0</v>
          </cell>
          <cell r="AT151">
            <v>0</v>
          </cell>
          <cell r="AU151">
            <v>0</v>
          </cell>
          <cell r="AV151">
            <v>0</v>
          </cell>
          <cell r="AW151">
            <v>0</v>
          </cell>
          <cell r="AX151">
            <v>0</v>
          </cell>
          <cell r="AY151">
            <v>0</v>
          </cell>
          <cell r="AZ151">
            <v>0</v>
          </cell>
          <cell r="BA151">
            <v>0</v>
          </cell>
          <cell r="BB151">
            <v>0</v>
          </cell>
          <cell r="BC151">
            <v>0</v>
          </cell>
          <cell r="BD151">
            <v>0</v>
          </cell>
          <cell r="BE151">
            <v>0</v>
          </cell>
          <cell r="BF151">
            <v>0</v>
          </cell>
          <cell r="BG151">
            <v>0</v>
          </cell>
          <cell r="BH151">
            <v>0</v>
          </cell>
          <cell r="BI151">
            <v>0</v>
          </cell>
          <cell r="BJ151">
            <v>0</v>
          </cell>
          <cell r="BK151">
            <v>0</v>
          </cell>
        </row>
        <row r="152">
          <cell r="B152" t="str">
            <v>1402 03 00 00 00</v>
          </cell>
          <cell r="C152" t="str">
            <v xml:space="preserve">      Derivados de Créditos Deteriorados</v>
          </cell>
          <cell r="D152"/>
          <cell r="E152"/>
          <cell r="F152"/>
          <cell r="G152"/>
          <cell r="H152"/>
          <cell r="I152"/>
          <cell r="J152"/>
          <cell r="K152"/>
          <cell r="L152"/>
          <cell r="M152"/>
          <cell r="N152"/>
          <cell r="O152"/>
          <cell r="P152"/>
          <cell r="Q152"/>
          <cell r="R152"/>
          <cell r="S152"/>
          <cell r="T152"/>
          <cell r="U152"/>
          <cell r="V152"/>
          <cell r="W152"/>
          <cell r="X152"/>
          <cell r="Y152"/>
          <cell r="Z152"/>
          <cell r="AA152"/>
          <cell r="AB152"/>
          <cell r="AC152">
            <v>0</v>
          </cell>
          <cell r="AD152">
            <v>0</v>
          </cell>
          <cell r="AE152">
            <v>0</v>
          </cell>
          <cell r="AF152">
            <v>0</v>
          </cell>
          <cell r="AG152">
            <v>0</v>
          </cell>
          <cell r="AH152">
            <v>0</v>
          </cell>
          <cell r="AI152">
            <v>0</v>
          </cell>
          <cell r="AJ152">
            <v>0</v>
          </cell>
          <cell r="AK152">
            <v>0</v>
          </cell>
          <cell r="AL152">
            <v>0</v>
          </cell>
          <cell r="AM152">
            <v>0</v>
          </cell>
          <cell r="AN152">
            <v>0</v>
          </cell>
          <cell r="AO152">
            <v>0</v>
          </cell>
          <cell r="AP152">
            <v>0</v>
          </cell>
          <cell r="AQ152">
            <v>0</v>
          </cell>
          <cell r="AR152">
            <v>0</v>
          </cell>
          <cell r="AS152">
            <v>0</v>
          </cell>
          <cell r="AT152">
            <v>0</v>
          </cell>
          <cell r="AU152">
            <v>0</v>
          </cell>
          <cell r="AV152">
            <v>0</v>
          </cell>
          <cell r="AW152">
            <v>0</v>
          </cell>
          <cell r="AX152">
            <v>0</v>
          </cell>
          <cell r="AY152">
            <v>0</v>
          </cell>
          <cell r="AZ152">
            <v>0</v>
          </cell>
          <cell r="BA152">
            <v>0</v>
          </cell>
          <cell r="BB152">
            <v>0</v>
          </cell>
          <cell r="BC152">
            <v>0</v>
          </cell>
          <cell r="BD152">
            <v>0</v>
          </cell>
          <cell r="BE152">
            <v>0</v>
          </cell>
          <cell r="BF152">
            <v>0</v>
          </cell>
          <cell r="BG152">
            <v>0</v>
          </cell>
          <cell r="BH152">
            <v>0</v>
          </cell>
          <cell r="BI152">
            <v>0</v>
          </cell>
          <cell r="BJ152">
            <v>0</v>
          </cell>
          <cell r="BK152">
            <v>0</v>
          </cell>
        </row>
        <row r="153">
          <cell r="B153" t="str">
            <v>1402 02 00 00 00</v>
          </cell>
          <cell r="C153" t="str">
            <v xml:space="preserve">      Otros Derechos de Cobro</v>
          </cell>
          <cell r="D153"/>
          <cell r="E153"/>
          <cell r="F153"/>
          <cell r="G153"/>
          <cell r="H153"/>
          <cell r="I153"/>
          <cell r="J153"/>
          <cell r="K153"/>
          <cell r="L153"/>
          <cell r="M153"/>
          <cell r="N153"/>
          <cell r="O153"/>
          <cell r="P153"/>
          <cell r="Q153"/>
          <cell r="R153"/>
          <cell r="S153"/>
          <cell r="T153"/>
          <cell r="U153"/>
          <cell r="V153"/>
          <cell r="W153"/>
          <cell r="X153"/>
          <cell r="Y153"/>
          <cell r="Z153"/>
          <cell r="AA153"/>
          <cell r="AB153"/>
          <cell r="AC153">
            <v>0</v>
          </cell>
          <cell r="AD153">
            <v>0</v>
          </cell>
          <cell r="AE153">
            <v>0</v>
          </cell>
          <cell r="AF153">
            <v>0</v>
          </cell>
          <cell r="AG153">
            <v>0</v>
          </cell>
          <cell r="AH153">
            <v>0</v>
          </cell>
          <cell r="AI153">
            <v>0</v>
          </cell>
          <cell r="AJ153">
            <v>0</v>
          </cell>
          <cell r="AK153">
            <v>0</v>
          </cell>
          <cell r="AL153">
            <v>0</v>
          </cell>
          <cell r="AM153">
            <v>0</v>
          </cell>
          <cell r="AN153">
            <v>0</v>
          </cell>
          <cell r="AO153">
            <v>0</v>
          </cell>
          <cell r="AP153">
            <v>0</v>
          </cell>
          <cell r="AQ153">
            <v>0</v>
          </cell>
          <cell r="AR153">
            <v>0</v>
          </cell>
          <cell r="AS153">
            <v>0</v>
          </cell>
          <cell r="AT153">
            <v>0</v>
          </cell>
          <cell r="AU153">
            <v>0</v>
          </cell>
          <cell r="AV153">
            <v>0</v>
          </cell>
          <cell r="AW153">
            <v>0</v>
          </cell>
          <cell r="AX153">
            <v>0</v>
          </cell>
          <cell r="AY153">
            <v>0</v>
          </cell>
          <cell r="AZ153">
            <v>0</v>
          </cell>
          <cell r="BA153">
            <v>0</v>
          </cell>
          <cell r="BB153">
            <v>0</v>
          </cell>
          <cell r="BC153">
            <v>0</v>
          </cell>
          <cell r="BD153">
            <v>0</v>
          </cell>
          <cell r="BE153">
            <v>0</v>
          </cell>
          <cell r="BF153">
            <v>0</v>
          </cell>
          <cell r="BG153">
            <v>0</v>
          </cell>
          <cell r="BH153">
            <v>0</v>
          </cell>
          <cell r="BI153">
            <v>0</v>
          </cell>
          <cell r="BJ153">
            <v>0</v>
          </cell>
          <cell r="BK153">
            <v>0</v>
          </cell>
        </row>
        <row r="154">
          <cell r="B154" t="str">
            <v>1401 00 00 00 00</v>
          </cell>
          <cell r="C154" t="str">
            <v xml:space="preserve">    Deudores diversos</v>
          </cell>
          <cell r="D154">
            <v>0</v>
          </cell>
          <cell r="E154">
            <v>0</v>
          </cell>
          <cell r="F154">
            <v>0</v>
          </cell>
          <cell r="G154">
            <v>0</v>
          </cell>
          <cell r="H154">
            <v>0</v>
          </cell>
          <cell r="I154">
            <v>0</v>
          </cell>
          <cell r="J154">
            <v>0</v>
          </cell>
          <cell r="K154">
            <v>0</v>
          </cell>
          <cell r="L154">
            <v>0</v>
          </cell>
          <cell r="M154">
            <v>0</v>
          </cell>
          <cell r="N154">
            <v>0</v>
          </cell>
          <cell r="O154">
            <v>0</v>
          </cell>
          <cell r="P154">
            <v>0</v>
          </cell>
          <cell r="Q154">
            <v>0</v>
          </cell>
          <cell r="R154">
            <v>0</v>
          </cell>
          <cell r="S154">
            <v>0</v>
          </cell>
          <cell r="T154">
            <v>0</v>
          </cell>
          <cell r="U154">
            <v>0</v>
          </cell>
          <cell r="V154">
            <v>0</v>
          </cell>
          <cell r="W154">
            <v>0</v>
          </cell>
          <cell r="X154">
            <v>0</v>
          </cell>
          <cell r="Y154">
            <v>0</v>
          </cell>
          <cell r="Z154">
            <v>0</v>
          </cell>
          <cell r="AA154">
            <v>0</v>
          </cell>
          <cell r="AB154">
            <v>0</v>
          </cell>
          <cell r="AC154">
            <v>0</v>
          </cell>
          <cell r="AD154">
            <v>0</v>
          </cell>
          <cell r="AE154">
            <v>0</v>
          </cell>
          <cell r="AF154">
            <v>0</v>
          </cell>
          <cell r="AG154">
            <v>0</v>
          </cell>
          <cell r="AH154">
            <v>0</v>
          </cell>
          <cell r="AI154">
            <v>0</v>
          </cell>
          <cell r="AJ154">
            <v>0</v>
          </cell>
          <cell r="AK154">
            <v>0</v>
          </cell>
          <cell r="AL154">
            <v>0</v>
          </cell>
          <cell r="AM154">
            <v>0</v>
          </cell>
          <cell r="AN154">
            <v>0</v>
          </cell>
          <cell r="AO154">
            <v>0</v>
          </cell>
          <cell r="AP154">
            <v>0</v>
          </cell>
          <cell r="AQ154">
            <v>0</v>
          </cell>
          <cell r="AR154">
            <v>0</v>
          </cell>
          <cell r="AS154">
            <v>0</v>
          </cell>
          <cell r="AT154">
            <v>0</v>
          </cell>
          <cell r="AU154">
            <v>0</v>
          </cell>
          <cell r="AV154">
            <v>0</v>
          </cell>
          <cell r="AW154">
            <v>0</v>
          </cell>
          <cell r="AX154">
            <v>0</v>
          </cell>
          <cell r="AY154">
            <v>0</v>
          </cell>
          <cell r="AZ154">
            <v>0</v>
          </cell>
          <cell r="BA154">
            <v>0</v>
          </cell>
          <cell r="BB154">
            <v>0</v>
          </cell>
          <cell r="BC154">
            <v>0</v>
          </cell>
          <cell r="BD154">
            <v>0</v>
          </cell>
          <cell r="BE154">
            <v>0</v>
          </cell>
          <cell r="BF154">
            <v>0</v>
          </cell>
          <cell r="BG154">
            <v>0</v>
          </cell>
          <cell r="BH154">
            <v>0</v>
          </cell>
          <cell r="BI154">
            <v>0</v>
          </cell>
          <cell r="BJ154">
            <v>1003059</v>
          </cell>
          <cell r="BK154">
            <v>773369</v>
          </cell>
        </row>
        <row r="155">
          <cell r="B155" t="str">
            <v>1401 02 00 00 00</v>
          </cell>
          <cell r="C155" t="str">
            <v xml:space="preserve">      Comisiones y derechos por cobrar sobre operaciones vigentes no crediticias</v>
          </cell>
          <cell r="D155">
            <v>0</v>
          </cell>
          <cell r="E155">
            <v>0</v>
          </cell>
          <cell r="F155">
            <v>0</v>
          </cell>
          <cell r="G155">
            <v>0</v>
          </cell>
          <cell r="H155">
            <v>0</v>
          </cell>
          <cell r="I155">
            <v>0</v>
          </cell>
          <cell r="J155">
            <v>0</v>
          </cell>
          <cell r="K155">
            <v>0</v>
          </cell>
          <cell r="L155">
            <v>0</v>
          </cell>
          <cell r="M155">
            <v>0</v>
          </cell>
          <cell r="N155">
            <v>0</v>
          </cell>
          <cell r="O155">
            <v>0</v>
          </cell>
          <cell r="P155">
            <v>0</v>
          </cell>
          <cell r="Q155">
            <v>0</v>
          </cell>
          <cell r="R155">
            <v>0</v>
          </cell>
          <cell r="S155">
            <v>0</v>
          </cell>
          <cell r="T155">
            <v>0</v>
          </cell>
          <cell r="U155">
            <v>0</v>
          </cell>
          <cell r="V155">
            <v>0</v>
          </cell>
          <cell r="W155">
            <v>0</v>
          </cell>
          <cell r="X155">
            <v>0</v>
          </cell>
          <cell r="Y155">
            <v>0</v>
          </cell>
          <cell r="Z155">
            <v>0</v>
          </cell>
          <cell r="AA155">
            <v>0</v>
          </cell>
          <cell r="AB155">
            <v>0</v>
          </cell>
          <cell r="AC155">
            <v>0</v>
          </cell>
          <cell r="AD155">
            <v>0</v>
          </cell>
          <cell r="AE155">
            <v>0</v>
          </cell>
          <cell r="AF155">
            <v>0</v>
          </cell>
          <cell r="AG155">
            <v>0</v>
          </cell>
          <cell r="AH155">
            <v>0</v>
          </cell>
          <cell r="AI155">
            <v>0</v>
          </cell>
          <cell r="AJ155">
            <v>0</v>
          </cell>
          <cell r="AK155">
            <v>0</v>
          </cell>
          <cell r="AL155">
            <v>0</v>
          </cell>
          <cell r="AM155">
            <v>0</v>
          </cell>
          <cell r="AN155">
            <v>0</v>
          </cell>
          <cell r="AO155">
            <v>0</v>
          </cell>
          <cell r="AP155">
            <v>0</v>
          </cell>
          <cell r="AQ155">
            <v>0</v>
          </cell>
          <cell r="AR155">
            <v>0</v>
          </cell>
          <cell r="AS155">
            <v>0</v>
          </cell>
          <cell r="AT155">
            <v>0</v>
          </cell>
          <cell r="AU155">
            <v>0</v>
          </cell>
          <cell r="AV155">
            <v>0</v>
          </cell>
          <cell r="AW155">
            <v>0</v>
          </cell>
          <cell r="AX155">
            <v>0</v>
          </cell>
          <cell r="AY155">
            <v>0</v>
          </cell>
          <cell r="AZ155">
            <v>0</v>
          </cell>
          <cell r="BA155">
            <v>0</v>
          </cell>
          <cell r="BB155">
            <v>0</v>
          </cell>
          <cell r="BC155">
            <v>0</v>
          </cell>
          <cell r="BD155">
            <v>0</v>
          </cell>
          <cell r="BE155">
            <v>0</v>
          </cell>
          <cell r="BF155">
            <v>0</v>
          </cell>
          <cell r="BG155">
            <v>0</v>
          </cell>
          <cell r="BH155">
            <v>0</v>
          </cell>
          <cell r="BI155">
            <v>0</v>
          </cell>
          <cell r="BJ155">
            <v>0</v>
          </cell>
          <cell r="BK155">
            <v>0</v>
          </cell>
        </row>
        <row r="156">
          <cell r="B156" t="str">
            <v>1401 03 00 00 00</v>
          </cell>
          <cell r="C156" t="str">
            <v xml:space="preserve">      Partidas asociadas a operaciones crediticias</v>
          </cell>
          <cell r="D156">
            <v>0</v>
          </cell>
          <cell r="E156">
            <v>0</v>
          </cell>
          <cell r="F156">
            <v>0</v>
          </cell>
          <cell r="G156">
            <v>0</v>
          </cell>
          <cell r="H156">
            <v>0</v>
          </cell>
          <cell r="I156">
            <v>0</v>
          </cell>
          <cell r="J156">
            <v>0</v>
          </cell>
          <cell r="K156">
            <v>0</v>
          </cell>
          <cell r="L156">
            <v>0</v>
          </cell>
          <cell r="M156">
            <v>0</v>
          </cell>
          <cell r="N156">
            <v>0</v>
          </cell>
          <cell r="O156">
            <v>0</v>
          </cell>
          <cell r="P156">
            <v>0</v>
          </cell>
          <cell r="Q156">
            <v>0</v>
          </cell>
          <cell r="R156">
            <v>0</v>
          </cell>
          <cell r="S156">
            <v>0</v>
          </cell>
          <cell r="T156">
            <v>0</v>
          </cell>
          <cell r="U156">
            <v>0</v>
          </cell>
          <cell r="V156">
            <v>0</v>
          </cell>
          <cell r="W156">
            <v>0</v>
          </cell>
          <cell r="X156">
            <v>0</v>
          </cell>
          <cell r="Y156">
            <v>0</v>
          </cell>
          <cell r="Z156">
            <v>0</v>
          </cell>
          <cell r="AA156">
            <v>0</v>
          </cell>
          <cell r="AB156">
            <v>0</v>
          </cell>
          <cell r="AC156">
            <v>0</v>
          </cell>
          <cell r="AD156">
            <v>0</v>
          </cell>
          <cell r="AE156">
            <v>0</v>
          </cell>
          <cell r="AF156">
            <v>0</v>
          </cell>
          <cell r="AG156">
            <v>0</v>
          </cell>
          <cell r="AH156">
            <v>0</v>
          </cell>
          <cell r="AI156">
            <v>0</v>
          </cell>
          <cell r="AJ156">
            <v>0</v>
          </cell>
          <cell r="AK156">
            <v>0</v>
          </cell>
          <cell r="AL156">
            <v>0</v>
          </cell>
          <cell r="AM156">
            <v>0</v>
          </cell>
          <cell r="AN156">
            <v>0</v>
          </cell>
          <cell r="AO156">
            <v>0</v>
          </cell>
          <cell r="AP156">
            <v>0</v>
          </cell>
          <cell r="AQ156">
            <v>0</v>
          </cell>
          <cell r="AR156">
            <v>0</v>
          </cell>
          <cell r="AS156">
            <v>0</v>
          </cell>
          <cell r="AT156">
            <v>0</v>
          </cell>
          <cell r="AU156">
            <v>0</v>
          </cell>
          <cell r="AV156">
            <v>0</v>
          </cell>
          <cell r="AW156">
            <v>0</v>
          </cell>
          <cell r="AX156">
            <v>0</v>
          </cell>
          <cell r="AY156">
            <v>0</v>
          </cell>
          <cell r="AZ156">
            <v>0</v>
          </cell>
          <cell r="BA156">
            <v>0</v>
          </cell>
          <cell r="BB156">
            <v>0</v>
          </cell>
          <cell r="BC156">
            <v>0</v>
          </cell>
          <cell r="BD156">
            <v>0</v>
          </cell>
          <cell r="BE156">
            <v>0</v>
          </cell>
          <cell r="BF156">
            <v>0</v>
          </cell>
          <cell r="BG156">
            <v>0</v>
          </cell>
          <cell r="BH156">
            <v>0</v>
          </cell>
          <cell r="BI156">
            <v>0</v>
          </cell>
          <cell r="BJ156">
            <v>67</v>
          </cell>
          <cell r="BK156">
            <v>67</v>
          </cell>
        </row>
        <row r="157">
          <cell r="B157" t="str">
            <v>1401 04 00 00 00</v>
          </cell>
          <cell r="C157" t="str">
            <v xml:space="preserve">      Saldos a favor de impuestos e impuestos acreditables</v>
          </cell>
          <cell r="D157">
            <v>0</v>
          </cell>
          <cell r="E157">
            <v>0</v>
          </cell>
          <cell r="F157">
            <v>0</v>
          </cell>
          <cell r="G157">
            <v>0</v>
          </cell>
          <cell r="H157">
            <v>0</v>
          </cell>
          <cell r="I157">
            <v>0</v>
          </cell>
          <cell r="J157">
            <v>0</v>
          </cell>
          <cell r="K157">
            <v>0</v>
          </cell>
          <cell r="L157">
            <v>0</v>
          </cell>
          <cell r="M157">
            <v>0</v>
          </cell>
          <cell r="N157">
            <v>0</v>
          </cell>
          <cell r="O157">
            <v>0</v>
          </cell>
          <cell r="P157">
            <v>0</v>
          </cell>
          <cell r="Q157">
            <v>0</v>
          </cell>
          <cell r="R157">
            <v>0</v>
          </cell>
          <cell r="S157">
            <v>0</v>
          </cell>
          <cell r="T157">
            <v>0</v>
          </cell>
          <cell r="U157">
            <v>0</v>
          </cell>
          <cell r="V157">
            <v>0</v>
          </cell>
          <cell r="W157">
            <v>0</v>
          </cell>
          <cell r="X157">
            <v>0</v>
          </cell>
          <cell r="Y157">
            <v>0</v>
          </cell>
          <cell r="Z157">
            <v>0</v>
          </cell>
          <cell r="AA157">
            <v>0</v>
          </cell>
          <cell r="AB157">
            <v>0</v>
          </cell>
          <cell r="AC157">
            <v>0</v>
          </cell>
          <cell r="AD157">
            <v>0</v>
          </cell>
          <cell r="AE157">
            <v>0</v>
          </cell>
          <cell r="AF157">
            <v>0</v>
          </cell>
          <cell r="AG157">
            <v>0</v>
          </cell>
          <cell r="AH157">
            <v>0</v>
          </cell>
          <cell r="AI157">
            <v>0</v>
          </cell>
          <cell r="AJ157">
            <v>0</v>
          </cell>
          <cell r="AK157">
            <v>0</v>
          </cell>
          <cell r="AL157">
            <v>0</v>
          </cell>
          <cell r="AM157">
            <v>0</v>
          </cell>
          <cell r="AN157">
            <v>0</v>
          </cell>
          <cell r="AO157">
            <v>0</v>
          </cell>
          <cell r="AP157">
            <v>0</v>
          </cell>
          <cell r="AQ157">
            <v>0</v>
          </cell>
          <cell r="AR157">
            <v>0</v>
          </cell>
          <cell r="AS157">
            <v>0</v>
          </cell>
          <cell r="AT157">
            <v>0</v>
          </cell>
          <cell r="AU157">
            <v>0</v>
          </cell>
          <cell r="AV157">
            <v>0</v>
          </cell>
          <cell r="AW157">
            <v>0</v>
          </cell>
          <cell r="AX157">
            <v>0</v>
          </cell>
          <cell r="AY157">
            <v>0</v>
          </cell>
          <cell r="AZ157">
            <v>0</v>
          </cell>
          <cell r="BA157">
            <v>0</v>
          </cell>
          <cell r="BB157">
            <v>0</v>
          </cell>
          <cell r="BC157">
            <v>0</v>
          </cell>
          <cell r="BD157">
            <v>0</v>
          </cell>
          <cell r="BE157">
            <v>0</v>
          </cell>
          <cell r="BF157">
            <v>0</v>
          </cell>
          <cell r="BG157">
            <v>0</v>
          </cell>
          <cell r="BH157">
            <v>0</v>
          </cell>
          <cell r="BI157">
            <v>0</v>
          </cell>
          <cell r="BJ157">
            <v>1118</v>
          </cell>
          <cell r="BK157">
            <v>8510</v>
          </cell>
        </row>
        <row r="158">
          <cell r="B158" t="str">
            <v>1401 05 00 00 00</v>
          </cell>
          <cell r="C158" t="str">
            <v xml:space="preserve">      Prestamos y otros adeudos del personal</v>
          </cell>
          <cell r="D158">
            <v>0</v>
          </cell>
          <cell r="E158">
            <v>0</v>
          </cell>
          <cell r="F158">
            <v>0</v>
          </cell>
          <cell r="G158">
            <v>0</v>
          </cell>
          <cell r="H158">
            <v>0</v>
          </cell>
          <cell r="I158">
            <v>0</v>
          </cell>
          <cell r="J158">
            <v>0</v>
          </cell>
          <cell r="K158">
            <v>0</v>
          </cell>
          <cell r="L158">
            <v>0</v>
          </cell>
          <cell r="M158">
            <v>0</v>
          </cell>
          <cell r="N158">
            <v>0</v>
          </cell>
          <cell r="O158">
            <v>0</v>
          </cell>
          <cell r="P158">
            <v>0</v>
          </cell>
          <cell r="Q158">
            <v>0</v>
          </cell>
          <cell r="R158">
            <v>0</v>
          </cell>
          <cell r="S158">
            <v>0</v>
          </cell>
          <cell r="T158">
            <v>0</v>
          </cell>
          <cell r="U158">
            <v>0</v>
          </cell>
          <cell r="V158">
            <v>0</v>
          </cell>
          <cell r="W158">
            <v>0</v>
          </cell>
          <cell r="X158">
            <v>0</v>
          </cell>
          <cell r="Y158">
            <v>0</v>
          </cell>
          <cell r="Z158">
            <v>0</v>
          </cell>
          <cell r="AA158">
            <v>0</v>
          </cell>
          <cell r="AB158">
            <v>0</v>
          </cell>
          <cell r="AC158">
            <v>0</v>
          </cell>
          <cell r="AD158">
            <v>0</v>
          </cell>
          <cell r="AE158">
            <v>0</v>
          </cell>
          <cell r="AF158">
            <v>0</v>
          </cell>
          <cell r="AG158">
            <v>0</v>
          </cell>
          <cell r="AH158">
            <v>0</v>
          </cell>
          <cell r="AI158">
            <v>0</v>
          </cell>
          <cell r="AJ158">
            <v>0</v>
          </cell>
          <cell r="AK158">
            <v>0</v>
          </cell>
          <cell r="AL158">
            <v>0</v>
          </cell>
          <cell r="AM158">
            <v>0</v>
          </cell>
          <cell r="AN158">
            <v>0</v>
          </cell>
          <cell r="AO158">
            <v>0</v>
          </cell>
          <cell r="AP158">
            <v>0</v>
          </cell>
          <cell r="AQ158">
            <v>0</v>
          </cell>
          <cell r="AR158">
            <v>0</v>
          </cell>
          <cell r="AS158">
            <v>0</v>
          </cell>
          <cell r="AT158">
            <v>0</v>
          </cell>
          <cell r="AU158">
            <v>0</v>
          </cell>
          <cell r="AV158">
            <v>0</v>
          </cell>
          <cell r="AW158">
            <v>0</v>
          </cell>
          <cell r="AX158">
            <v>0</v>
          </cell>
          <cell r="AY158">
            <v>0</v>
          </cell>
          <cell r="AZ158">
            <v>0</v>
          </cell>
          <cell r="BA158">
            <v>0</v>
          </cell>
          <cell r="BB158">
            <v>0</v>
          </cell>
          <cell r="BC158">
            <v>0</v>
          </cell>
          <cell r="BD158">
            <v>0</v>
          </cell>
          <cell r="BE158">
            <v>0</v>
          </cell>
          <cell r="BF158">
            <v>0</v>
          </cell>
          <cell r="BG158">
            <v>0</v>
          </cell>
          <cell r="BH158">
            <v>0</v>
          </cell>
          <cell r="BI158">
            <v>0</v>
          </cell>
          <cell r="BJ158">
            <v>0</v>
          </cell>
          <cell r="BK158">
            <v>0</v>
          </cell>
        </row>
        <row r="159">
          <cell r="B159" t="str">
            <v>1401 06 00 00 00</v>
          </cell>
          <cell r="C159" t="str">
            <v xml:space="preserve">      Deudores en tramite de regularizacion o liquidacion</v>
          </cell>
          <cell r="D159">
            <v>0</v>
          </cell>
          <cell r="E159">
            <v>0</v>
          </cell>
          <cell r="F159">
            <v>0</v>
          </cell>
          <cell r="G159">
            <v>0</v>
          </cell>
          <cell r="H159">
            <v>0</v>
          </cell>
          <cell r="I159">
            <v>0</v>
          </cell>
          <cell r="J159">
            <v>0</v>
          </cell>
          <cell r="K159">
            <v>0</v>
          </cell>
          <cell r="L159">
            <v>0</v>
          </cell>
          <cell r="M159">
            <v>0</v>
          </cell>
          <cell r="N159">
            <v>0</v>
          </cell>
          <cell r="O159">
            <v>0</v>
          </cell>
          <cell r="P159">
            <v>0</v>
          </cell>
          <cell r="Q159">
            <v>0</v>
          </cell>
          <cell r="R159">
            <v>0</v>
          </cell>
          <cell r="S159">
            <v>0</v>
          </cell>
          <cell r="T159">
            <v>0</v>
          </cell>
          <cell r="U159">
            <v>0</v>
          </cell>
          <cell r="V159">
            <v>0</v>
          </cell>
          <cell r="W159">
            <v>0</v>
          </cell>
          <cell r="X159">
            <v>0</v>
          </cell>
          <cell r="Y159">
            <v>0</v>
          </cell>
          <cell r="Z159">
            <v>0</v>
          </cell>
          <cell r="AA159">
            <v>0</v>
          </cell>
          <cell r="AB159">
            <v>0</v>
          </cell>
          <cell r="AC159">
            <v>0</v>
          </cell>
          <cell r="AD159">
            <v>0</v>
          </cell>
          <cell r="AE159">
            <v>0</v>
          </cell>
          <cell r="AF159">
            <v>0</v>
          </cell>
          <cell r="AG159">
            <v>0</v>
          </cell>
          <cell r="AH159">
            <v>0</v>
          </cell>
          <cell r="AI159">
            <v>0</v>
          </cell>
          <cell r="AJ159">
            <v>0</v>
          </cell>
          <cell r="AK159">
            <v>0</v>
          </cell>
          <cell r="AL159">
            <v>0</v>
          </cell>
          <cell r="AM159">
            <v>0</v>
          </cell>
          <cell r="AN159">
            <v>0</v>
          </cell>
          <cell r="AO159">
            <v>0</v>
          </cell>
          <cell r="AP159">
            <v>0</v>
          </cell>
          <cell r="AQ159">
            <v>0</v>
          </cell>
          <cell r="AR159">
            <v>0</v>
          </cell>
          <cell r="AS159">
            <v>0</v>
          </cell>
          <cell r="AT159">
            <v>0</v>
          </cell>
          <cell r="AU159">
            <v>0</v>
          </cell>
          <cell r="AV159">
            <v>0</v>
          </cell>
          <cell r="AW159">
            <v>0</v>
          </cell>
          <cell r="AX159">
            <v>0</v>
          </cell>
          <cell r="AY159">
            <v>0</v>
          </cell>
          <cell r="AZ159">
            <v>0</v>
          </cell>
          <cell r="BA159">
            <v>0</v>
          </cell>
          <cell r="BB159">
            <v>0</v>
          </cell>
          <cell r="BC159">
            <v>0</v>
          </cell>
          <cell r="BD159">
            <v>0</v>
          </cell>
          <cell r="BE159">
            <v>0</v>
          </cell>
          <cell r="BF159">
            <v>0</v>
          </cell>
          <cell r="BG159">
            <v>0</v>
          </cell>
          <cell r="BH159">
            <v>0</v>
          </cell>
          <cell r="BI159">
            <v>0</v>
          </cell>
          <cell r="BJ159">
            <v>0</v>
          </cell>
          <cell r="BK159">
            <v>0</v>
          </cell>
        </row>
        <row r="160">
          <cell r="B160" t="str">
            <v>1401 10 00 00 00</v>
          </cell>
          <cell r="C160" t="str">
            <v xml:space="preserve">      Derechos sobre contratos de asociacion en participacion</v>
          </cell>
          <cell r="D160">
            <v>0</v>
          </cell>
          <cell r="E160">
            <v>0</v>
          </cell>
          <cell r="F160">
            <v>0</v>
          </cell>
          <cell r="G160">
            <v>0</v>
          </cell>
          <cell r="H160">
            <v>0</v>
          </cell>
          <cell r="I160">
            <v>0</v>
          </cell>
          <cell r="J160">
            <v>0</v>
          </cell>
          <cell r="K160">
            <v>0</v>
          </cell>
          <cell r="L160">
            <v>0</v>
          </cell>
          <cell r="M160">
            <v>0</v>
          </cell>
          <cell r="N160">
            <v>0</v>
          </cell>
          <cell r="O160">
            <v>0</v>
          </cell>
          <cell r="P160">
            <v>0</v>
          </cell>
          <cell r="Q160">
            <v>0</v>
          </cell>
          <cell r="R160">
            <v>0</v>
          </cell>
          <cell r="S160">
            <v>0</v>
          </cell>
          <cell r="T160">
            <v>0</v>
          </cell>
          <cell r="U160">
            <v>0</v>
          </cell>
          <cell r="V160">
            <v>0</v>
          </cell>
          <cell r="W160">
            <v>0</v>
          </cell>
          <cell r="X160">
            <v>0</v>
          </cell>
          <cell r="Y160">
            <v>0</v>
          </cell>
          <cell r="Z160">
            <v>0</v>
          </cell>
          <cell r="AA160">
            <v>0</v>
          </cell>
          <cell r="AB160">
            <v>0</v>
          </cell>
          <cell r="AC160">
            <v>0</v>
          </cell>
          <cell r="AD160">
            <v>0</v>
          </cell>
          <cell r="AE160">
            <v>0</v>
          </cell>
          <cell r="AF160">
            <v>0</v>
          </cell>
          <cell r="AG160">
            <v>0</v>
          </cell>
          <cell r="AH160">
            <v>0</v>
          </cell>
          <cell r="AI160">
            <v>0</v>
          </cell>
          <cell r="AJ160">
            <v>0</v>
          </cell>
          <cell r="AK160">
            <v>0</v>
          </cell>
          <cell r="AL160">
            <v>0</v>
          </cell>
          <cell r="AM160">
            <v>0</v>
          </cell>
          <cell r="AN160">
            <v>0</v>
          </cell>
          <cell r="AO160">
            <v>0</v>
          </cell>
          <cell r="AP160">
            <v>0</v>
          </cell>
          <cell r="AQ160">
            <v>0</v>
          </cell>
          <cell r="AR160">
            <v>0</v>
          </cell>
          <cell r="AS160">
            <v>0</v>
          </cell>
          <cell r="AT160">
            <v>0</v>
          </cell>
          <cell r="AU160">
            <v>0</v>
          </cell>
          <cell r="AV160">
            <v>0</v>
          </cell>
          <cell r="AW160">
            <v>0</v>
          </cell>
          <cell r="AX160">
            <v>0</v>
          </cell>
          <cell r="AY160">
            <v>0</v>
          </cell>
          <cell r="AZ160">
            <v>0</v>
          </cell>
          <cell r="BA160">
            <v>0</v>
          </cell>
          <cell r="BB160">
            <v>0</v>
          </cell>
          <cell r="BC160">
            <v>0</v>
          </cell>
          <cell r="BD160">
            <v>0</v>
          </cell>
          <cell r="BE160">
            <v>0</v>
          </cell>
          <cell r="BF160">
            <v>0</v>
          </cell>
          <cell r="BG160">
            <v>0</v>
          </cell>
          <cell r="BH160">
            <v>0</v>
          </cell>
          <cell r="BI160">
            <v>0</v>
          </cell>
          <cell r="BJ160">
            <v>0</v>
          </cell>
          <cell r="BK160">
            <v>0</v>
          </cell>
        </row>
        <row r="161">
          <cell r="B161" t="str">
            <v>1401 11 00 00 00</v>
          </cell>
          <cell r="C161" t="str">
            <v xml:space="preserve">      Pagos por cuenta de socios</v>
          </cell>
          <cell r="D161">
            <v>0</v>
          </cell>
          <cell r="E161">
            <v>0</v>
          </cell>
          <cell r="F161">
            <v>0</v>
          </cell>
          <cell r="G161">
            <v>0</v>
          </cell>
          <cell r="H161">
            <v>0</v>
          </cell>
          <cell r="I161">
            <v>0</v>
          </cell>
          <cell r="J161">
            <v>0</v>
          </cell>
          <cell r="K161">
            <v>0</v>
          </cell>
          <cell r="L161">
            <v>0</v>
          </cell>
          <cell r="M161">
            <v>0</v>
          </cell>
          <cell r="N161">
            <v>0</v>
          </cell>
          <cell r="O161">
            <v>0</v>
          </cell>
          <cell r="P161">
            <v>0</v>
          </cell>
          <cell r="Q161">
            <v>0</v>
          </cell>
          <cell r="R161">
            <v>0</v>
          </cell>
          <cell r="S161">
            <v>0</v>
          </cell>
          <cell r="T161">
            <v>0</v>
          </cell>
          <cell r="U161">
            <v>0</v>
          </cell>
          <cell r="V161">
            <v>0</v>
          </cell>
          <cell r="W161">
            <v>0</v>
          </cell>
          <cell r="X161">
            <v>0</v>
          </cell>
          <cell r="Y161">
            <v>0</v>
          </cell>
          <cell r="Z161">
            <v>0</v>
          </cell>
          <cell r="AA161">
            <v>0</v>
          </cell>
          <cell r="AB161">
            <v>0</v>
          </cell>
          <cell r="AC161">
            <v>0</v>
          </cell>
          <cell r="AD161">
            <v>0</v>
          </cell>
          <cell r="AE161">
            <v>0</v>
          </cell>
          <cell r="AF161">
            <v>0</v>
          </cell>
          <cell r="AG161">
            <v>0</v>
          </cell>
          <cell r="AH161">
            <v>0</v>
          </cell>
          <cell r="AI161">
            <v>0</v>
          </cell>
          <cell r="AJ161">
            <v>0</v>
          </cell>
          <cell r="AK161">
            <v>0</v>
          </cell>
          <cell r="AL161">
            <v>0</v>
          </cell>
          <cell r="AM161">
            <v>0</v>
          </cell>
          <cell r="AN161">
            <v>0</v>
          </cell>
          <cell r="AO161">
            <v>0</v>
          </cell>
          <cell r="AP161">
            <v>0</v>
          </cell>
          <cell r="AQ161">
            <v>0</v>
          </cell>
          <cell r="AR161">
            <v>0</v>
          </cell>
          <cell r="AS161">
            <v>0</v>
          </cell>
          <cell r="AT161">
            <v>0</v>
          </cell>
          <cell r="AU161">
            <v>0</v>
          </cell>
          <cell r="AV161">
            <v>0</v>
          </cell>
          <cell r="AW161">
            <v>0</v>
          </cell>
          <cell r="AX161">
            <v>0</v>
          </cell>
          <cell r="AY161">
            <v>0</v>
          </cell>
          <cell r="AZ161">
            <v>0</v>
          </cell>
          <cell r="BA161">
            <v>0</v>
          </cell>
          <cell r="BB161">
            <v>0</v>
          </cell>
          <cell r="BC161">
            <v>0</v>
          </cell>
          <cell r="BD161">
            <v>0</v>
          </cell>
          <cell r="BE161">
            <v>0</v>
          </cell>
          <cell r="BF161">
            <v>0</v>
          </cell>
          <cell r="BG161">
            <v>0</v>
          </cell>
          <cell r="BH161">
            <v>0</v>
          </cell>
          <cell r="BI161">
            <v>0</v>
          </cell>
          <cell r="BJ161">
            <v>0</v>
          </cell>
          <cell r="BK161">
            <v>0</v>
          </cell>
        </row>
        <row r="162">
          <cell r="B162" t="str">
            <v>1401 08 00 00 00</v>
          </cell>
          <cell r="C162" t="str">
            <v xml:space="preserve">      Rentas por cobrar</v>
          </cell>
          <cell r="D162">
            <v>0</v>
          </cell>
          <cell r="E162">
            <v>0</v>
          </cell>
          <cell r="F162">
            <v>0</v>
          </cell>
          <cell r="G162">
            <v>0</v>
          </cell>
          <cell r="H162">
            <v>0</v>
          </cell>
          <cell r="I162">
            <v>0</v>
          </cell>
          <cell r="J162">
            <v>0</v>
          </cell>
          <cell r="K162">
            <v>0</v>
          </cell>
          <cell r="L162">
            <v>0</v>
          </cell>
          <cell r="M162">
            <v>0</v>
          </cell>
          <cell r="N162">
            <v>0</v>
          </cell>
          <cell r="O162">
            <v>0</v>
          </cell>
          <cell r="P162">
            <v>0</v>
          </cell>
          <cell r="Q162">
            <v>0</v>
          </cell>
          <cell r="R162">
            <v>0</v>
          </cell>
          <cell r="S162">
            <v>0</v>
          </cell>
          <cell r="T162">
            <v>0</v>
          </cell>
          <cell r="U162">
            <v>0</v>
          </cell>
          <cell r="V162">
            <v>0</v>
          </cell>
          <cell r="W162">
            <v>0</v>
          </cell>
          <cell r="X162">
            <v>0</v>
          </cell>
          <cell r="Y162">
            <v>0</v>
          </cell>
          <cell r="Z162">
            <v>0</v>
          </cell>
          <cell r="AA162">
            <v>0</v>
          </cell>
          <cell r="AB162">
            <v>0</v>
          </cell>
          <cell r="AC162">
            <v>0</v>
          </cell>
          <cell r="AD162">
            <v>0</v>
          </cell>
          <cell r="AE162">
            <v>0</v>
          </cell>
          <cell r="AF162">
            <v>0</v>
          </cell>
          <cell r="AG162">
            <v>0</v>
          </cell>
          <cell r="AH162">
            <v>0</v>
          </cell>
          <cell r="AI162">
            <v>0</v>
          </cell>
          <cell r="AJ162">
            <v>0</v>
          </cell>
          <cell r="AK162">
            <v>0</v>
          </cell>
          <cell r="AL162">
            <v>0</v>
          </cell>
          <cell r="AM162">
            <v>0</v>
          </cell>
          <cell r="AN162">
            <v>0</v>
          </cell>
          <cell r="AO162">
            <v>0</v>
          </cell>
          <cell r="AP162">
            <v>0</v>
          </cell>
          <cell r="AQ162">
            <v>0</v>
          </cell>
          <cell r="AR162">
            <v>0</v>
          </cell>
          <cell r="AS162">
            <v>0</v>
          </cell>
          <cell r="AT162">
            <v>0</v>
          </cell>
          <cell r="AU162">
            <v>0</v>
          </cell>
          <cell r="AV162">
            <v>0</v>
          </cell>
          <cell r="AW162">
            <v>0</v>
          </cell>
          <cell r="AX162">
            <v>0</v>
          </cell>
          <cell r="AY162">
            <v>0</v>
          </cell>
          <cell r="AZ162">
            <v>0</v>
          </cell>
          <cell r="BA162">
            <v>0</v>
          </cell>
          <cell r="BB162">
            <v>0</v>
          </cell>
          <cell r="BC162">
            <v>0</v>
          </cell>
          <cell r="BD162">
            <v>0</v>
          </cell>
          <cell r="BE162">
            <v>0</v>
          </cell>
          <cell r="BF162">
            <v>0</v>
          </cell>
          <cell r="BG162">
            <v>0</v>
          </cell>
          <cell r="BH162">
            <v>0</v>
          </cell>
          <cell r="BI162">
            <v>0</v>
          </cell>
          <cell r="BJ162">
            <v>0</v>
          </cell>
          <cell r="BK162">
            <v>0</v>
          </cell>
        </row>
        <row r="163">
          <cell r="B163" t="str">
            <v>1401 12 00 00 00</v>
          </cell>
          <cell r="C163" t="str">
            <v xml:space="preserve">      Adeudos Vencidos</v>
          </cell>
          <cell r="D163">
            <v>0</v>
          </cell>
          <cell r="E163">
            <v>0</v>
          </cell>
          <cell r="F163">
            <v>0</v>
          </cell>
          <cell r="G163">
            <v>0</v>
          </cell>
          <cell r="H163">
            <v>0</v>
          </cell>
          <cell r="I163">
            <v>0</v>
          </cell>
          <cell r="J163">
            <v>0</v>
          </cell>
          <cell r="K163">
            <v>0</v>
          </cell>
          <cell r="L163">
            <v>0</v>
          </cell>
          <cell r="M163">
            <v>0</v>
          </cell>
          <cell r="N163">
            <v>0</v>
          </cell>
          <cell r="O163">
            <v>0</v>
          </cell>
          <cell r="P163">
            <v>0</v>
          </cell>
          <cell r="Q163">
            <v>0</v>
          </cell>
          <cell r="R163">
            <v>0</v>
          </cell>
          <cell r="S163">
            <v>0</v>
          </cell>
          <cell r="T163">
            <v>0</v>
          </cell>
          <cell r="U163">
            <v>0</v>
          </cell>
          <cell r="V163">
            <v>0</v>
          </cell>
          <cell r="W163">
            <v>0</v>
          </cell>
          <cell r="X163">
            <v>0</v>
          </cell>
          <cell r="Y163">
            <v>0</v>
          </cell>
          <cell r="Z163">
            <v>0</v>
          </cell>
          <cell r="AA163">
            <v>0</v>
          </cell>
          <cell r="AB163">
            <v>0</v>
          </cell>
          <cell r="AC163">
            <v>0</v>
          </cell>
          <cell r="AD163">
            <v>0</v>
          </cell>
          <cell r="AE163">
            <v>0</v>
          </cell>
          <cell r="AF163">
            <v>0</v>
          </cell>
          <cell r="AG163">
            <v>0</v>
          </cell>
          <cell r="AH163">
            <v>0</v>
          </cell>
          <cell r="AI163">
            <v>0</v>
          </cell>
          <cell r="AJ163">
            <v>0</v>
          </cell>
          <cell r="AK163">
            <v>0</v>
          </cell>
          <cell r="AL163">
            <v>0</v>
          </cell>
          <cell r="AM163">
            <v>0</v>
          </cell>
          <cell r="AN163">
            <v>0</v>
          </cell>
          <cell r="AO163">
            <v>0</v>
          </cell>
          <cell r="AP163">
            <v>0</v>
          </cell>
          <cell r="AQ163">
            <v>0</v>
          </cell>
          <cell r="AR163">
            <v>0</v>
          </cell>
          <cell r="AS163">
            <v>0</v>
          </cell>
          <cell r="AT163">
            <v>0</v>
          </cell>
          <cell r="AU163">
            <v>0</v>
          </cell>
          <cell r="AV163">
            <v>0</v>
          </cell>
          <cell r="AW163">
            <v>0</v>
          </cell>
          <cell r="AX163">
            <v>0</v>
          </cell>
          <cell r="AY163">
            <v>0</v>
          </cell>
          <cell r="AZ163">
            <v>0</v>
          </cell>
          <cell r="BA163">
            <v>0</v>
          </cell>
          <cell r="BB163">
            <v>0</v>
          </cell>
          <cell r="BC163">
            <v>0</v>
          </cell>
          <cell r="BD163">
            <v>0</v>
          </cell>
          <cell r="BE163">
            <v>0</v>
          </cell>
          <cell r="BF163">
            <v>0</v>
          </cell>
          <cell r="BG163">
            <v>0</v>
          </cell>
          <cell r="BH163">
            <v>0</v>
          </cell>
          <cell r="BI163">
            <v>0</v>
          </cell>
          <cell r="BJ163">
            <v>0</v>
          </cell>
          <cell r="BK163">
            <v>0</v>
          </cell>
        </row>
        <row r="164">
          <cell r="B164" t="str">
            <v>1401 90 00 00 00</v>
          </cell>
          <cell r="C164" t="str">
            <v xml:space="preserve">      Otros Deudores</v>
          </cell>
          <cell r="D164">
            <v>0</v>
          </cell>
          <cell r="E164">
            <v>0</v>
          </cell>
          <cell r="F164">
            <v>0</v>
          </cell>
          <cell r="G164">
            <v>0</v>
          </cell>
          <cell r="H164">
            <v>0</v>
          </cell>
          <cell r="I164">
            <v>0</v>
          </cell>
          <cell r="J164">
            <v>0</v>
          </cell>
          <cell r="K164">
            <v>0</v>
          </cell>
          <cell r="L164">
            <v>0</v>
          </cell>
          <cell r="M164">
            <v>0</v>
          </cell>
          <cell r="N164">
            <v>0</v>
          </cell>
          <cell r="O164">
            <v>0</v>
          </cell>
          <cell r="P164">
            <v>0</v>
          </cell>
          <cell r="Q164">
            <v>0</v>
          </cell>
          <cell r="R164">
            <v>0</v>
          </cell>
          <cell r="S164">
            <v>0</v>
          </cell>
          <cell r="T164">
            <v>0</v>
          </cell>
          <cell r="U164">
            <v>0</v>
          </cell>
          <cell r="V164">
            <v>0</v>
          </cell>
          <cell r="W164">
            <v>0</v>
          </cell>
          <cell r="X164">
            <v>0</v>
          </cell>
          <cell r="Y164">
            <v>0</v>
          </cell>
          <cell r="Z164">
            <v>0</v>
          </cell>
          <cell r="AA164">
            <v>0</v>
          </cell>
          <cell r="AB164">
            <v>0</v>
          </cell>
          <cell r="AC164">
            <v>0</v>
          </cell>
          <cell r="AD164">
            <v>0</v>
          </cell>
          <cell r="AE164"/>
          <cell r="AF164">
            <v>0</v>
          </cell>
          <cell r="AG164">
            <v>0</v>
          </cell>
          <cell r="AH164">
            <v>0</v>
          </cell>
          <cell r="AI164">
            <v>0</v>
          </cell>
          <cell r="AJ164">
            <v>0</v>
          </cell>
          <cell r="AK164">
            <v>0</v>
          </cell>
          <cell r="AL164">
            <v>0</v>
          </cell>
          <cell r="AM164">
            <v>0</v>
          </cell>
          <cell r="AN164">
            <v>0</v>
          </cell>
          <cell r="AO164">
            <v>0</v>
          </cell>
          <cell r="AP164">
            <v>0</v>
          </cell>
          <cell r="AQ164">
            <v>0</v>
          </cell>
          <cell r="AR164">
            <v>0</v>
          </cell>
          <cell r="AS164">
            <v>0</v>
          </cell>
          <cell r="AT164">
            <v>0</v>
          </cell>
          <cell r="AU164">
            <v>0</v>
          </cell>
          <cell r="AV164">
            <v>0</v>
          </cell>
          <cell r="AW164">
            <v>0</v>
          </cell>
          <cell r="AX164">
            <v>0</v>
          </cell>
          <cell r="AY164">
            <v>0</v>
          </cell>
          <cell r="AZ164">
            <v>0</v>
          </cell>
          <cell r="BA164">
            <v>0</v>
          </cell>
          <cell r="BB164">
            <v>0</v>
          </cell>
          <cell r="BC164">
            <v>0</v>
          </cell>
          <cell r="BD164">
            <v>0</v>
          </cell>
          <cell r="BE164">
            <v>0</v>
          </cell>
          <cell r="BF164">
            <v>0</v>
          </cell>
          <cell r="BG164">
            <v>0</v>
          </cell>
          <cell r="BH164">
            <v>0</v>
          </cell>
          <cell r="BI164">
            <v>0</v>
          </cell>
          <cell r="BJ164">
            <v>1001874</v>
          </cell>
          <cell r="BK164">
            <v>764792</v>
          </cell>
        </row>
        <row r="165">
          <cell r="B165" t="str">
            <v>1491 00 00 00 00</v>
          </cell>
          <cell r="C165" t="str">
            <v xml:space="preserve">    Estimacion por irrecuperabilidad o dificil cobro</v>
          </cell>
          <cell r="D165">
            <v>0</v>
          </cell>
          <cell r="E165">
            <v>0</v>
          </cell>
          <cell r="F165">
            <v>0</v>
          </cell>
          <cell r="G165">
            <v>0</v>
          </cell>
          <cell r="H165">
            <v>0</v>
          </cell>
          <cell r="I165">
            <v>0</v>
          </cell>
          <cell r="J165">
            <v>0</v>
          </cell>
          <cell r="K165">
            <v>0</v>
          </cell>
          <cell r="L165">
            <v>0</v>
          </cell>
          <cell r="M165">
            <v>0</v>
          </cell>
          <cell r="N165">
            <v>0</v>
          </cell>
          <cell r="O165">
            <v>0</v>
          </cell>
          <cell r="P165">
            <v>0</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row>
        <row r="166">
          <cell r="B166" t="str">
            <v>1491 01 00 00 00</v>
          </cell>
          <cell r="C166" t="str">
            <v xml:space="preserve">      Derechos de cobro</v>
          </cell>
          <cell r="D166">
            <v>0</v>
          </cell>
          <cell r="E166">
            <v>0</v>
          </cell>
          <cell r="F166">
            <v>0</v>
          </cell>
          <cell r="G166">
            <v>0</v>
          </cell>
          <cell r="H166">
            <v>0</v>
          </cell>
          <cell r="I166">
            <v>0</v>
          </cell>
          <cell r="J166">
            <v>0</v>
          </cell>
          <cell r="K166">
            <v>0</v>
          </cell>
          <cell r="L166">
            <v>0</v>
          </cell>
          <cell r="M166">
            <v>0</v>
          </cell>
          <cell r="N166">
            <v>0</v>
          </cell>
          <cell r="O166">
            <v>0</v>
          </cell>
          <cell r="P166">
            <v>0</v>
          </cell>
          <cell r="Q166">
            <v>0</v>
          </cell>
          <cell r="R166">
            <v>0</v>
          </cell>
          <cell r="S166">
            <v>0</v>
          </cell>
          <cell r="T166">
            <v>0</v>
          </cell>
          <cell r="U166">
            <v>0</v>
          </cell>
          <cell r="V166">
            <v>0</v>
          </cell>
          <cell r="W166">
            <v>0</v>
          </cell>
          <cell r="X166">
            <v>0</v>
          </cell>
          <cell r="Y166">
            <v>0</v>
          </cell>
          <cell r="Z166">
            <v>0</v>
          </cell>
          <cell r="AA166">
            <v>0</v>
          </cell>
          <cell r="AB166">
            <v>0</v>
          </cell>
          <cell r="AC166">
            <v>0</v>
          </cell>
          <cell r="AD166">
            <v>0</v>
          </cell>
          <cell r="AE166">
            <v>0</v>
          </cell>
          <cell r="AF166">
            <v>0</v>
          </cell>
          <cell r="AG166">
            <v>0</v>
          </cell>
          <cell r="AH166">
            <v>0</v>
          </cell>
          <cell r="AI166">
            <v>0</v>
          </cell>
          <cell r="AJ166">
            <v>0</v>
          </cell>
          <cell r="AK166">
            <v>0</v>
          </cell>
          <cell r="AL166">
            <v>0</v>
          </cell>
          <cell r="AM166">
            <v>0</v>
          </cell>
          <cell r="AN166">
            <v>0</v>
          </cell>
          <cell r="AO166">
            <v>0</v>
          </cell>
          <cell r="AP166">
            <v>0</v>
          </cell>
          <cell r="AQ166">
            <v>0</v>
          </cell>
          <cell r="AR166">
            <v>0</v>
          </cell>
          <cell r="AS166">
            <v>0</v>
          </cell>
          <cell r="AT166">
            <v>0</v>
          </cell>
          <cell r="AU166">
            <v>0</v>
          </cell>
          <cell r="AV166">
            <v>0</v>
          </cell>
          <cell r="AW166">
            <v>0</v>
          </cell>
          <cell r="AX166">
            <v>0</v>
          </cell>
          <cell r="AY166">
            <v>0</v>
          </cell>
          <cell r="AZ166">
            <v>0</v>
          </cell>
          <cell r="BA166">
            <v>0</v>
          </cell>
          <cell r="BB166">
            <v>0</v>
          </cell>
          <cell r="BC166">
            <v>0</v>
          </cell>
          <cell r="BD166">
            <v>0</v>
          </cell>
          <cell r="BE166">
            <v>0</v>
          </cell>
          <cell r="BF166">
            <v>0</v>
          </cell>
          <cell r="BG166">
            <v>0</v>
          </cell>
          <cell r="BH166">
            <v>0</v>
          </cell>
          <cell r="BI166">
            <v>0</v>
          </cell>
          <cell r="BJ166">
            <v>0</v>
          </cell>
          <cell r="BK166">
            <v>0</v>
          </cell>
        </row>
        <row r="167">
          <cell r="B167" t="str">
            <v>1491 01 01 00 00</v>
          </cell>
          <cell r="C167" t="str">
            <v xml:space="preserve">        Derechos Fiduciarios</v>
          </cell>
          <cell r="D167"/>
          <cell r="E167"/>
          <cell r="F167"/>
          <cell r="G167"/>
          <cell r="H167"/>
          <cell r="I167"/>
          <cell r="J167"/>
          <cell r="K167"/>
          <cell r="L167"/>
          <cell r="M167"/>
          <cell r="N167"/>
          <cell r="O167"/>
          <cell r="P167"/>
          <cell r="Q167"/>
          <cell r="R167"/>
          <cell r="S167"/>
          <cell r="T167"/>
          <cell r="U167"/>
          <cell r="V167"/>
          <cell r="W167"/>
          <cell r="X167"/>
          <cell r="Y167"/>
          <cell r="Z167"/>
          <cell r="AA167"/>
          <cell r="AB167"/>
          <cell r="AC167">
            <v>0</v>
          </cell>
          <cell r="AD167">
            <v>0</v>
          </cell>
          <cell r="AE167">
            <v>0</v>
          </cell>
          <cell r="AF167">
            <v>0</v>
          </cell>
          <cell r="AG167">
            <v>0</v>
          </cell>
          <cell r="AH167">
            <v>0</v>
          </cell>
          <cell r="AI167">
            <v>0</v>
          </cell>
          <cell r="AJ167">
            <v>0</v>
          </cell>
          <cell r="AK167">
            <v>0</v>
          </cell>
          <cell r="AL167">
            <v>0</v>
          </cell>
          <cell r="AM167">
            <v>0</v>
          </cell>
          <cell r="AN167">
            <v>0</v>
          </cell>
          <cell r="AO167">
            <v>0</v>
          </cell>
          <cell r="AP167">
            <v>0</v>
          </cell>
          <cell r="AQ167">
            <v>0</v>
          </cell>
          <cell r="AR167">
            <v>0</v>
          </cell>
          <cell r="AS167">
            <v>0</v>
          </cell>
          <cell r="AT167">
            <v>0</v>
          </cell>
          <cell r="AU167">
            <v>0</v>
          </cell>
          <cell r="AV167">
            <v>0</v>
          </cell>
          <cell r="AW167">
            <v>0</v>
          </cell>
          <cell r="AX167">
            <v>0</v>
          </cell>
          <cell r="AY167">
            <v>0</v>
          </cell>
          <cell r="AZ167">
            <v>0</v>
          </cell>
          <cell r="BA167">
            <v>0</v>
          </cell>
          <cell r="BB167">
            <v>0</v>
          </cell>
          <cell r="BC167">
            <v>0</v>
          </cell>
          <cell r="BD167">
            <v>0</v>
          </cell>
          <cell r="BE167">
            <v>0</v>
          </cell>
          <cell r="BF167">
            <v>0</v>
          </cell>
          <cell r="BG167">
            <v>0</v>
          </cell>
          <cell r="BH167">
            <v>0</v>
          </cell>
          <cell r="BI167">
            <v>0</v>
          </cell>
          <cell r="BJ167">
            <v>0</v>
          </cell>
          <cell r="BK167">
            <v>0</v>
          </cell>
        </row>
        <row r="168">
          <cell r="B168" t="str">
            <v>1491 01 03 00 00</v>
          </cell>
          <cell r="C168" t="str">
            <v xml:space="preserve">        Derivados de Créditos Deteriorados</v>
          </cell>
          <cell r="D168"/>
          <cell r="E168"/>
          <cell r="F168"/>
          <cell r="G168"/>
          <cell r="H168"/>
          <cell r="I168"/>
          <cell r="J168"/>
          <cell r="K168"/>
          <cell r="L168"/>
          <cell r="M168"/>
          <cell r="N168"/>
          <cell r="O168"/>
          <cell r="P168"/>
          <cell r="Q168"/>
          <cell r="R168"/>
          <cell r="S168"/>
          <cell r="T168"/>
          <cell r="U168"/>
          <cell r="V168"/>
          <cell r="W168"/>
          <cell r="X168"/>
          <cell r="Y168"/>
          <cell r="Z168"/>
          <cell r="AA168"/>
          <cell r="AB168"/>
          <cell r="AC168">
            <v>0</v>
          </cell>
          <cell r="AD168">
            <v>0</v>
          </cell>
          <cell r="AE168">
            <v>0</v>
          </cell>
          <cell r="AF168">
            <v>0</v>
          </cell>
          <cell r="AG168">
            <v>0</v>
          </cell>
          <cell r="AH168">
            <v>0</v>
          </cell>
          <cell r="AI168">
            <v>0</v>
          </cell>
          <cell r="AJ168">
            <v>0</v>
          </cell>
          <cell r="AK168">
            <v>0</v>
          </cell>
          <cell r="AL168">
            <v>0</v>
          </cell>
          <cell r="AM168">
            <v>0</v>
          </cell>
          <cell r="AN168">
            <v>0</v>
          </cell>
          <cell r="AO168">
            <v>0</v>
          </cell>
          <cell r="AP168">
            <v>0</v>
          </cell>
          <cell r="AQ168">
            <v>0</v>
          </cell>
          <cell r="AR168">
            <v>0</v>
          </cell>
          <cell r="AS168">
            <v>0</v>
          </cell>
          <cell r="AT168">
            <v>0</v>
          </cell>
          <cell r="AU168">
            <v>0</v>
          </cell>
          <cell r="AV168">
            <v>0</v>
          </cell>
          <cell r="AW168">
            <v>0</v>
          </cell>
          <cell r="AX168">
            <v>0</v>
          </cell>
          <cell r="AY168">
            <v>0</v>
          </cell>
          <cell r="AZ168">
            <v>0</v>
          </cell>
          <cell r="BA168">
            <v>0</v>
          </cell>
          <cell r="BB168">
            <v>0</v>
          </cell>
          <cell r="BC168">
            <v>0</v>
          </cell>
          <cell r="BD168">
            <v>0</v>
          </cell>
          <cell r="BE168">
            <v>0</v>
          </cell>
          <cell r="BF168">
            <v>0</v>
          </cell>
          <cell r="BG168">
            <v>0</v>
          </cell>
          <cell r="BH168">
            <v>0</v>
          </cell>
          <cell r="BI168">
            <v>0</v>
          </cell>
          <cell r="BJ168">
            <v>0</v>
          </cell>
          <cell r="BK168">
            <v>0</v>
          </cell>
        </row>
        <row r="169">
          <cell r="B169" t="str">
            <v>1491 01 02 00 00</v>
          </cell>
          <cell r="C169" t="str">
            <v xml:space="preserve">        Otros Derechos de Cobro</v>
          </cell>
          <cell r="D169"/>
          <cell r="E169"/>
          <cell r="F169"/>
          <cell r="G169"/>
          <cell r="H169"/>
          <cell r="I169"/>
          <cell r="J169"/>
          <cell r="K169"/>
          <cell r="L169"/>
          <cell r="M169"/>
          <cell r="N169"/>
          <cell r="O169"/>
          <cell r="P169"/>
          <cell r="Q169"/>
          <cell r="R169"/>
          <cell r="S169"/>
          <cell r="T169"/>
          <cell r="U169"/>
          <cell r="V169"/>
          <cell r="W169"/>
          <cell r="X169"/>
          <cell r="Y169"/>
          <cell r="Z169"/>
          <cell r="AA169"/>
          <cell r="AB169"/>
          <cell r="AC169">
            <v>0</v>
          </cell>
          <cell r="AD169">
            <v>0</v>
          </cell>
          <cell r="AE169">
            <v>0</v>
          </cell>
          <cell r="AF169">
            <v>0</v>
          </cell>
          <cell r="AG169">
            <v>0</v>
          </cell>
          <cell r="AH169">
            <v>0</v>
          </cell>
          <cell r="AI169">
            <v>0</v>
          </cell>
          <cell r="AJ169">
            <v>0</v>
          </cell>
          <cell r="AK169">
            <v>0</v>
          </cell>
          <cell r="AL169">
            <v>0</v>
          </cell>
          <cell r="AM169">
            <v>0</v>
          </cell>
          <cell r="AN169">
            <v>0</v>
          </cell>
          <cell r="AO169">
            <v>0</v>
          </cell>
          <cell r="AP169">
            <v>0</v>
          </cell>
          <cell r="AQ169">
            <v>0</v>
          </cell>
          <cell r="AR169">
            <v>0</v>
          </cell>
          <cell r="AS169">
            <v>0</v>
          </cell>
          <cell r="AT169">
            <v>0</v>
          </cell>
          <cell r="AU169">
            <v>0</v>
          </cell>
          <cell r="AV169">
            <v>0</v>
          </cell>
          <cell r="AW169">
            <v>0</v>
          </cell>
          <cell r="AX169">
            <v>0</v>
          </cell>
          <cell r="AY169">
            <v>0</v>
          </cell>
          <cell r="AZ169">
            <v>0</v>
          </cell>
          <cell r="BA169">
            <v>0</v>
          </cell>
          <cell r="BB169">
            <v>0</v>
          </cell>
          <cell r="BC169">
            <v>0</v>
          </cell>
          <cell r="BD169">
            <v>0</v>
          </cell>
          <cell r="BE169">
            <v>0</v>
          </cell>
          <cell r="BF169">
            <v>0</v>
          </cell>
          <cell r="BG169">
            <v>0</v>
          </cell>
          <cell r="BH169">
            <v>0</v>
          </cell>
          <cell r="BI169">
            <v>0</v>
          </cell>
          <cell r="BJ169">
            <v>0</v>
          </cell>
          <cell r="BK169">
            <v>0</v>
          </cell>
        </row>
        <row r="170">
          <cell r="B170" t="str">
            <v>1491 04 00 00 00</v>
          </cell>
          <cell r="C170" t="str">
            <v xml:space="preserve">      Deudores diversos</v>
          </cell>
          <cell r="D170"/>
          <cell r="E170"/>
          <cell r="F170"/>
          <cell r="G170"/>
          <cell r="H170"/>
          <cell r="I170"/>
          <cell r="J170"/>
          <cell r="K170"/>
          <cell r="L170"/>
          <cell r="M170"/>
          <cell r="N170"/>
          <cell r="O170"/>
          <cell r="P170"/>
          <cell r="Q170"/>
          <cell r="R170"/>
          <cell r="S170"/>
          <cell r="T170"/>
          <cell r="U170"/>
          <cell r="V170"/>
          <cell r="W170"/>
          <cell r="X170"/>
          <cell r="Y170"/>
          <cell r="Z170"/>
          <cell r="AA170"/>
          <cell r="AB170"/>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row>
        <row r="171">
          <cell r="B171" t="str">
            <v>1491 02 00 00 00</v>
          </cell>
          <cell r="C171" t="str">
            <v xml:space="preserve">      Otras cuentas por cobrar</v>
          </cell>
          <cell r="D171">
            <v>0</v>
          </cell>
          <cell r="E171">
            <v>0</v>
          </cell>
          <cell r="F171">
            <v>0</v>
          </cell>
          <cell r="G171">
            <v>0</v>
          </cell>
          <cell r="H171">
            <v>0</v>
          </cell>
          <cell r="I171">
            <v>0</v>
          </cell>
          <cell r="J171">
            <v>0</v>
          </cell>
          <cell r="K171">
            <v>0</v>
          </cell>
          <cell r="L171">
            <v>0</v>
          </cell>
          <cell r="M171">
            <v>0</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cell r="AD171"/>
          <cell r="AE171"/>
          <cell r="AF171"/>
          <cell r="AG171"/>
          <cell r="AH171"/>
          <cell r="AI171"/>
          <cell r="AJ171"/>
          <cell r="AK171"/>
          <cell r="AL171"/>
          <cell r="AM171"/>
          <cell r="AN171"/>
          <cell r="AO171"/>
          <cell r="AP171"/>
          <cell r="AQ171"/>
          <cell r="AR171"/>
          <cell r="AS171"/>
          <cell r="AT171"/>
          <cell r="AU171"/>
          <cell r="AV171"/>
          <cell r="AW171"/>
          <cell r="AX171"/>
          <cell r="AY171"/>
          <cell r="AZ171"/>
          <cell r="BA171"/>
          <cell r="BB171"/>
          <cell r="BC171"/>
          <cell r="BD171"/>
          <cell r="BE171"/>
          <cell r="BF171"/>
          <cell r="BG171"/>
          <cell r="BH171"/>
          <cell r="BI171"/>
          <cell r="BJ171"/>
          <cell r="BK171"/>
        </row>
        <row r="172">
          <cell r="B172" t="str">
            <v>1850 00 00 00 00</v>
          </cell>
          <cell r="C172" t="str">
            <v xml:space="preserve">    Inventario de mercancias</v>
          </cell>
          <cell r="D172">
            <v>0</v>
          </cell>
          <cell r="E172">
            <v>0</v>
          </cell>
          <cell r="F172">
            <v>0</v>
          </cell>
          <cell r="G172">
            <v>0</v>
          </cell>
          <cell r="H172">
            <v>0</v>
          </cell>
          <cell r="I172">
            <v>0</v>
          </cell>
          <cell r="J172">
            <v>0</v>
          </cell>
          <cell r="K172">
            <v>0</v>
          </cell>
          <cell r="L172">
            <v>0</v>
          </cell>
          <cell r="M172">
            <v>0</v>
          </cell>
          <cell r="N172">
            <v>0</v>
          </cell>
          <cell r="O172">
            <v>0</v>
          </cell>
          <cell r="P172">
            <v>0</v>
          </cell>
          <cell r="Q172">
            <v>0</v>
          </cell>
          <cell r="R172">
            <v>0</v>
          </cell>
          <cell r="S172">
            <v>0</v>
          </cell>
          <cell r="T172">
            <v>0</v>
          </cell>
          <cell r="U172">
            <v>0</v>
          </cell>
          <cell r="V172">
            <v>0</v>
          </cell>
          <cell r="W172">
            <v>0</v>
          </cell>
          <cell r="X172">
            <v>0</v>
          </cell>
          <cell r="Y172">
            <v>0</v>
          </cell>
          <cell r="Z172">
            <v>0</v>
          </cell>
          <cell r="AA172">
            <v>0</v>
          </cell>
          <cell r="AB172">
            <v>0</v>
          </cell>
          <cell r="AC172">
            <v>0</v>
          </cell>
          <cell r="AD172">
            <v>0</v>
          </cell>
          <cell r="AE172">
            <v>0</v>
          </cell>
          <cell r="AF172">
            <v>0</v>
          </cell>
          <cell r="AG172">
            <v>0</v>
          </cell>
          <cell r="AH172">
            <v>0</v>
          </cell>
          <cell r="AI172">
            <v>0</v>
          </cell>
          <cell r="AJ172">
            <v>0</v>
          </cell>
          <cell r="AK172">
            <v>0</v>
          </cell>
          <cell r="AL172">
            <v>0</v>
          </cell>
          <cell r="AM172">
            <v>0</v>
          </cell>
          <cell r="AN172">
            <v>0</v>
          </cell>
          <cell r="AO172">
            <v>0</v>
          </cell>
          <cell r="AP172">
            <v>0</v>
          </cell>
          <cell r="AQ172">
            <v>0</v>
          </cell>
          <cell r="AR172">
            <v>0</v>
          </cell>
          <cell r="AS172">
            <v>0</v>
          </cell>
          <cell r="AT172">
            <v>0</v>
          </cell>
          <cell r="AU172">
            <v>0</v>
          </cell>
          <cell r="AV172">
            <v>0</v>
          </cell>
          <cell r="AW172">
            <v>0</v>
          </cell>
          <cell r="AX172">
            <v>0</v>
          </cell>
          <cell r="AY172">
            <v>0</v>
          </cell>
          <cell r="AZ172">
            <v>0</v>
          </cell>
          <cell r="BA172">
            <v>0</v>
          </cell>
          <cell r="BB172">
            <v>0</v>
          </cell>
          <cell r="BC172">
            <v>0</v>
          </cell>
          <cell r="BD172">
            <v>0</v>
          </cell>
          <cell r="BE172">
            <v>0</v>
          </cell>
          <cell r="BF172">
            <v>0</v>
          </cell>
          <cell r="BG172">
            <v>0</v>
          </cell>
          <cell r="BH172">
            <v>0</v>
          </cell>
          <cell r="BI172">
            <v>0</v>
          </cell>
          <cell r="BJ172">
            <v>0</v>
          </cell>
          <cell r="BK172">
            <v>0</v>
          </cell>
        </row>
        <row r="173">
          <cell r="B173" t="str">
            <v>1850 01 00 00 00</v>
          </cell>
          <cell r="C173" t="str">
            <v xml:space="preserve">      Mercancias</v>
          </cell>
          <cell r="D173">
            <v>0</v>
          </cell>
          <cell r="E173">
            <v>0</v>
          </cell>
          <cell r="F173">
            <v>0</v>
          </cell>
          <cell r="G173">
            <v>0</v>
          </cell>
          <cell r="H173">
            <v>0</v>
          </cell>
          <cell r="I173">
            <v>0</v>
          </cell>
          <cell r="J173">
            <v>0</v>
          </cell>
          <cell r="K173">
            <v>0</v>
          </cell>
          <cell r="L173">
            <v>0</v>
          </cell>
          <cell r="M173">
            <v>0</v>
          </cell>
          <cell r="N173">
            <v>0</v>
          </cell>
          <cell r="O173">
            <v>0</v>
          </cell>
          <cell r="P173">
            <v>0</v>
          </cell>
          <cell r="Q173">
            <v>0</v>
          </cell>
          <cell r="R173">
            <v>0</v>
          </cell>
          <cell r="S173">
            <v>0</v>
          </cell>
          <cell r="T173">
            <v>0</v>
          </cell>
          <cell r="U173">
            <v>0</v>
          </cell>
          <cell r="V173">
            <v>0</v>
          </cell>
          <cell r="W173">
            <v>0</v>
          </cell>
          <cell r="X173">
            <v>0</v>
          </cell>
          <cell r="Y173">
            <v>0</v>
          </cell>
          <cell r="Z173">
            <v>0</v>
          </cell>
          <cell r="AA173">
            <v>0</v>
          </cell>
          <cell r="AB173">
            <v>0</v>
          </cell>
          <cell r="AC173">
            <v>0</v>
          </cell>
          <cell r="AD173">
            <v>0</v>
          </cell>
          <cell r="AE173">
            <v>0</v>
          </cell>
          <cell r="AF173">
            <v>0</v>
          </cell>
          <cell r="AG173">
            <v>0</v>
          </cell>
          <cell r="AH173">
            <v>0</v>
          </cell>
          <cell r="AI173">
            <v>0</v>
          </cell>
          <cell r="AJ173">
            <v>0</v>
          </cell>
          <cell r="AK173">
            <v>0</v>
          </cell>
          <cell r="AL173">
            <v>0</v>
          </cell>
          <cell r="AM173">
            <v>0</v>
          </cell>
          <cell r="AN173">
            <v>0</v>
          </cell>
          <cell r="AO173">
            <v>0</v>
          </cell>
          <cell r="AP173">
            <v>0</v>
          </cell>
          <cell r="AQ173">
            <v>0</v>
          </cell>
          <cell r="AR173">
            <v>0</v>
          </cell>
          <cell r="AS173">
            <v>0</v>
          </cell>
          <cell r="AT173">
            <v>0</v>
          </cell>
          <cell r="AU173">
            <v>0</v>
          </cell>
          <cell r="AV173">
            <v>0</v>
          </cell>
          <cell r="AW173">
            <v>0</v>
          </cell>
          <cell r="AX173">
            <v>0</v>
          </cell>
          <cell r="AY173">
            <v>0</v>
          </cell>
          <cell r="AZ173">
            <v>0</v>
          </cell>
          <cell r="BA173">
            <v>0</v>
          </cell>
          <cell r="BB173">
            <v>0</v>
          </cell>
          <cell r="BC173">
            <v>0</v>
          </cell>
          <cell r="BD173">
            <v>0</v>
          </cell>
          <cell r="BE173">
            <v>0</v>
          </cell>
          <cell r="BF173">
            <v>0</v>
          </cell>
          <cell r="BG173">
            <v>0</v>
          </cell>
          <cell r="BH173">
            <v>0</v>
          </cell>
          <cell r="BI173">
            <v>0</v>
          </cell>
          <cell r="BJ173">
            <v>0</v>
          </cell>
          <cell r="BK173">
            <v>0</v>
          </cell>
        </row>
        <row r="174">
          <cell r="B174" t="str">
            <v>1850 03 00 00 00</v>
          </cell>
          <cell r="C174" t="str">
            <v xml:space="preserve">      Estimación para la Obsolescencia de Inventarios</v>
          </cell>
          <cell r="D174"/>
          <cell r="E174"/>
          <cell r="F174"/>
          <cell r="G174"/>
          <cell r="H174"/>
          <cell r="I174"/>
          <cell r="J174"/>
          <cell r="K174"/>
          <cell r="L174"/>
          <cell r="M174"/>
          <cell r="N174"/>
          <cell r="O174"/>
          <cell r="P174"/>
          <cell r="Q174"/>
          <cell r="R174"/>
          <cell r="S174"/>
          <cell r="T174"/>
          <cell r="U174"/>
          <cell r="V174"/>
          <cell r="W174"/>
          <cell r="X174"/>
          <cell r="Y174"/>
          <cell r="Z174"/>
          <cell r="AA174"/>
          <cell r="AB174"/>
          <cell r="AC174">
            <v>0</v>
          </cell>
          <cell r="AD174">
            <v>0</v>
          </cell>
          <cell r="AE174">
            <v>0</v>
          </cell>
          <cell r="AF174">
            <v>0</v>
          </cell>
          <cell r="AG174">
            <v>0</v>
          </cell>
          <cell r="AH174">
            <v>0</v>
          </cell>
          <cell r="AI174">
            <v>0</v>
          </cell>
          <cell r="AJ174">
            <v>0</v>
          </cell>
          <cell r="AK174">
            <v>0</v>
          </cell>
          <cell r="AL174">
            <v>0</v>
          </cell>
          <cell r="AM174">
            <v>0</v>
          </cell>
          <cell r="AN174">
            <v>0</v>
          </cell>
          <cell r="AO174">
            <v>0</v>
          </cell>
          <cell r="AP174">
            <v>0</v>
          </cell>
          <cell r="AQ174">
            <v>0</v>
          </cell>
          <cell r="AR174">
            <v>0</v>
          </cell>
          <cell r="AS174">
            <v>0</v>
          </cell>
          <cell r="AT174">
            <v>0</v>
          </cell>
          <cell r="AU174">
            <v>0</v>
          </cell>
          <cell r="AV174">
            <v>0</v>
          </cell>
          <cell r="AW174">
            <v>0</v>
          </cell>
          <cell r="AX174">
            <v>0</v>
          </cell>
          <cell r="AY174">
            <v>0</v>
          </cell>
          <cell r="AZ174">
            <v>0</v>
          </cell>
          <cell r="BA174">
            <v>0</v>
          </cell>
          <cell r="BB174">
            <v>0</v>
          </cell>
          <cell r="BC174">
            <v>0</v>
          </cell>
          <cell r="BD174">
            <v>0</v>
          </cell>
          <cell r="BE174">
            <v>0</v>
          </cell>
          <cell r="BF174">
            <v>0</v>
          </cell>
          <cell r="BG174">
            <v>0</v>
          </cell>
          <cell r="BH174">
            <v>0</v>
          </cell>
          <cell r="BI174">
            <v>0</v>
          </cell>
          <cell r="BJ174">
            <v>0</v>
          </cell>
          <cell r="BK174">
            <v>0</v>
          </cell>
        </row>
        <row r="175">
          <cell r="B175" t="str">
            <v>1850 02 00 00 00</v>
          </cell>
          <cell r="C175" t="str">
            <v xml:space="preserve">      Incremento por actualizacion de mercancias (1)</v>
          </cell>
          <cell r="D175">
            <v>0</v>
          </cell>
          <cell r="E175">
            <v>0</v>
          </cell>
          <cell r="F175">
            <v>0</v>
          </cell>
          <cell r="G175">
            <v>0</v>
          </cell>
          <cell r="H175">
            <v>0</v>
          </cell>
          <cell r="I175">
            <v>0</v>
          </cell>
          <cell r="J175">
            <v>0</v>
          </cell>
          <cell r="K175">
            <v>0</v>
          </cell>
          <cell r="L175">
            <v>0</v>
          </cell>
          <cell r="M175">
            <v>0</v>
          </cell>
          <cell r="N175">
            <v>0</v>
          </cell>
          <cell r="O175">
            <v>0</v>
          </cell>
          <cell r="P175">
            <v>0</v>
          </cell>
          <cell r="Q175">
            <v>0</v>
          </cell>
          <cell r="R175">
            <v>0</v>
          </cell>
          <cell r="S175">
            <v>0</v>
          </cell>
          <cell r="T175">
            <v>0</v>
          </cell>
          <cell r="U175">
            <v>0</v>
          </cell>
          <cell r="V175">
            <v>0</v>
          </cell>
          <cell r="W175">
            <v>0</v>
          </cell>
          <cell r="X175">
            <v>0</v>
          </cell>
          <cell r="Y175">
            <v>0</v>
          </cell>
          <cell r="Z175">
            <v>0</v>
          </cell>
          <cell r="AA175">
            <v>0</v>
          </cell>
          <cell r="AB175">
            <v>0</v>
          </cell>
          <cell r="AC175">
            <v>0</v>
          </cell>
          <cell r="AD175">
            <v>0</v>
          </cell>
          <cell r="AE175">
            <v>0</v>
          </cell>
          <cell r="AF175">
            <v>0</v>
          </cell>
          <cell r="AG175">
            <v>0</v>
          </cell>
          <cell r="AH175">
            <v>0</v>
          </cell>
          <cell r="AI175">
            <v>0</v>
          </cell>
          <cell r="AJ175">
            <v>0</v>
          </cell>
          <cell r="AK175">
            <v>0</v>
          </cell>
          <cell r="AL175">
            <v>0</v>
          </cell>
          <cell r="AM175">
            <v>0</v>
          </cell>
          <cell r="AN175">
            <v>0</v>
          </cell>
          <cell r="AO175">
            <v>0</v>
          </cell>
          <cell r="AP175">
            <v>0</v>
          </cell>
          <cell r="AQ175">
            <v>0</v>
          </cell>
          <cell r="AR175">
            <v>0</v>
          </cell>
          <cell r="AS175">
            <v>0</v>
          </cell>
          <cell r="AT175">
            <v>0</v>
          </cell>
          <cell r="AU175">
            <v>0</v>
          </cell>
          <cell r="AV175">
            <v>0</v>
          </cell>
          <cell r="AW175">
            <v>0</v>
          </cell>
          <cell r="AX175">
            <v>0</v>
          </cell>
          <cell r="AY175">
            <v>0</v>
          </cell>
          <cell r="AZ175">
            <v>0</v>
          </cell>
          <cell r="BA175">
            <v>0</v>
          </cell>
          <cell r="BB175">
            <v>0</v>
          </cell>
          <cell r="BC175">
            <v>0</v>
          </cell>
          <cell r="BD175">
            <v>0</v>
          </cell>
          <cell r="BE175">
            <v>0</v>
          </cell>
          <cell r="BF175">
            <v>0</v>
          </cell>
          <cell r="BG175">
            <v>0</v>
          </cell>
          <cell r="BH175">
            <v>0</v>
          </cell>
          <cell r="BI175">
            <v>0</v>
          </cell>
          <cell r="BJ175">
            <v>0</v>
          </cell>
          <cell r="BK175">
            <v>0</v>
          </cell>
        </row>
        <row r="176">
          <cell r="B176" t="str">
            <v>1500 00 00 00 00</v>
          </cell>
          <cell r="C176" t="str">
            <v xml:space="preserve">  Bienes adjudicados</v>
          </cell>
          <cell r="D176">
            <v>0</v>
          </cell>
          <cell r="E176">
            <v>0</v>
          </cell>
          <cell r="F176">
            <v>0</v>
          </cell>
          <cell r="G176">
            <v>0</v>
          </cell>
          <cell r="H176">
            <v>0</v>
          </cell>
          <cell r="I176">
            <v>0</v>
          </cell>
          <cell r="J176">
            <v>0</v>
          </cell>
          <cell r="K176">
            <v>0</v>
          </cell>
          <cell r="L176">
            <v>0</v>
          </cell>
          <cell r="M176">
            <v>0</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cell r="AF176">
            <v>0</v>
          </cell>
          <cell r="AG176">
            <v>0</v>
          </cell>
          <cell r="AH176">
            <v>0</v>
          </cell>
          <cell r="AI176">
            <v>0</v>
          </cell>
          <cell r="AJ176">
            <v>0</v>
          </cell>
          <cell r="AK176">
            <v>0</v>
          </cell>
          <cell r="AL176">
            <v>0</v>
          </cell>
          <cell r="AM176">
            <v>0</v>
          </cell>
          <cell r="AN176">
            <v>0</v>
          </cell>
          <cell r="AO176">
            <v>0</v>
          </cell>
          <cell r="AP176">
            <v>0</v>
          </cell>
          <cell r="AQ176">
            <v>0</v>
          </cell>
          <cell r="AR176">
            <v>0</v>
          </cell>
          <cell r="AS176">
            <v>0</v>
          </cell>
          <cell r="AT176">
            <v>0</v>
          </cell>
          <cell r="AU176">
            <v>0</v>
          </cell>
          <cell r="AV176">
            <v>0</v>
          </cell>
          <cell r="AW176">
            <v>0</v>
          </cell>
          <cell r="AX176">
            <v>0</v>
          </cell>
          <cell r="AY176">
            <v>0</v>
          </cell>
          <cell r="AZ176">
            <v>0</v>
          </cell>
          <cell r="BA176">
            <v>0</v>
          </cell>
          <cell r="BB176">
            <v>0</v>
          </cell>
          <cell r="BC176">
            <v>0</v>
          </cell>
          <cell r="BD176">
            <v>0</v>
          </cell>
          <cell r="BE176">
            <v>0</v>
          </cell>
          <cell r="BF176">
            <v>0</v>
          </cell>
          <cell r="BG176">
            <v>0</v>
          </cell>
          <cell r="BH176">
            <v>0</v>
          </cell>
          <cell r="BI176">
            <v>0</v>
          </cell>
          <cell r="BJ176">
            <v>0</v>
          </cell>
          <cell r="BK176">
            <v>0</v>
          </cell>
        </row>
        <row r="177">
          <cell r="B177" t="str">
            <v>1501 00 00 00 00</v>
          </cell>
          <cell r="C177" t="str">
            <v xml:space="preserve">    Bienes muebles valores y derechos adjudicados</v>
          </cell>
          <cell r="D177">
            <v>0</v>
          </cell>
          <cell r="E177">
            <v>0</v>
          </cell>
          <cell r="F177">
            <v>0</v>
          </cell>
          <cell r="G177">
            <v>0</v>
          </cell>
          <cell r="H177">
            <v>0</v>
          </cell>
          <cell r="I177">
            <v>0</v>
          </cell>
          <cell r="J177">
            <v>0</v>
          </cell>
          <cell r="K177">
            <v>0</v>
          </cell>
          <cell r="L177">
            <v>0</v>
          </cell>
          <cell r="M177">
            <v>0</v>
          </cell>
          <cell r="N177">
            <v>0</v>
          </cell>
          <cell r="O177">
            <v>0</v>
          </cell>
          <cell r="P177">
            <v>0</v>
          </cell>
          <cell r="Q177">
            <v>0</v>
          </cell>
          <cell r="R177">
            <v>0</v>
          </cell>
          <cell r="S177">
            <v>0</v>
          </cell>
          <cell r="T177">
            <v>0</v>
          </cell>
          <cell r="U177">
            <v>0</v>
          </cell>
          <cell r="V177">
            <v>0</v>
          </cell>
          <cell r="W177">
            <v>0</v>
          </cell>
          <cell r="X177">
            <v>0</v>
          </cell>
          <cell r="Y177">
            <v>0</v>
          </cell>
          <cell r="Z177">
            <v>0</v>
          </cell>
          <cell r="AA177">
            <v>0</v>
          </cell>
          <cell r="AB177">
            <v>0</v>
          </cell>
          <cell r="AC177">
            <v>0</v>
          </cell>
          <cell r="AD177">
            <v>0</v>
          </cell>
          <cell r="AE177">
            <v>0</v>
          </cell>
          <cell r="AF177">
            <v>0</v>
          </cell>
          <cell r="AG177">
            <v>0</v>
          </cell>
          <cell r="AH177">
            <v>0</v>
          </cell>
          <cell r="AI177">
            <v>0</v>
          </cell>
          <cell r="AJ177">
            <v>0</v>
          </cell>
          <cell r="AK177">
            <v>0</v>
          </cell>
          <cell r="AL177">
            <v>0</v>
          </cell>
          <cell r="AM177">
            <v>0</v>
          </cell>
          <cell r="AN177">
            <v>0</v>
          </cell>
          <cell r="AO177">
            <v>0</v>
          </cell>
          <cell r="AP177">
            <v>0</v>
          </cell>
          <cell r="AQ177">
            <v>0</v>
          </cell>
          <cell r="AR177">
            <v>0</v>
          </cell>
          <cell r="AS177">
            <v>0</v>
          </cell>
          <cell r="AT177">
            <v>0</v>
          </cell>
          <cell r="AU177">
            <v>0</v>
          </cell>
          <cell r="AV177">
            <v>0</v>
          </cell>
          <cell r="AW177">
            <v>0</v>
          </cell>
          <cell r="AX177">
            <v>0</v>
          </cell>
          <cell r="AY177">
            <v>0</v>
          </cell>
          <cell r="AZ177">
            <v>0</v>
          </cell>
          <cell r="BA177">
            <v>0</v>
          </cell>
          <cell r="BB177">
            <v>0</v>
          </cell>
          <cell r="BC177">
            <v>0</v>
          </cell>
          <cell r="BD177">
            <v>0</v>
          </cell>
          <cell r="BE177">
            <v>0</v>
          </cell>
          <cell r="BF177">
            <v>0</v>
          </cell>
          <cell r="BG177">
            <v>0</v>
          </cell>
          <cell r="BH177">
            <v>0</v>
          </cell>
          <cell r="BI177">
            <v>0</v>
          </cell>
          <cell r="BJ177">
            <v>0</v>
          </cell>
          <cell r="BK177">
            <v>0</v>
          </cell>
        </row>
        <row r="178">
          <cell r="B178" t="str">
            <v>1502 00 00 00 00</v>
          </cell>
          <cell r="C178" t="str">
            <v xml:space="preserve">    Muebles adjudicados restringidos</v>
          </cell>
          <cell r="D178">
            <v>0</v>
          </cell>
          <cell r="E178">
            <v>0</v>
          </cell>
          <cell r="F178">
            <v>0</v>
          </cell>
          <cell r="G178">
            <v>0</v>
          </cell>
          <cell r="H178">
            <v>0</v>
          </cell>
          <cell r="I178">
            <v>0</v>
          </cell>
          <cell r="J178">
            <v>0</v>
          </cell>
          <cell r="K178">
            <v>0</v>
          </cell>
          <cell r="L178">
            <v>0</v>
          </cell>
          <cell r="M178">
            <v>0</v>
          </cell>
          <cell r="N178">
            <v>0</v>
          </cell>
          <cell r="O178">
            <v>0</v>
          </cell>
          <cell r="P178">
            <v>0</v>
          </cell>
          <cell r="Q178">
            <v>0</v>
          </cell>
          <cell r="R178">
            <v>0</v>
          </cell>
          <cell r="S178">
            <v>0</v>
          </cell>
          <cell r="T178">
            <v>0</v>
          </cell>
          <cell r="U178">
            <v>0</v>
          </cell>
          <cell r="V178">
            <v>0</v>
          </cell>
          <cell r="W178">
            <v>0</v>
          </cell>
          <cell r="X178">
            <v>0</v>
          </cell>
          <cell r="Y178">
            <v>0</v>
          </cell>
          <cell r="Z178">
            <v>0</v>
          </cell>
          <cell r="AA178">
            <v>0</v>
          </cell>
          <cell r="AB178">
            <v>0</v>
          </cell>
          <cell r="AC178">
            <v>0</v>
          </cell>
          <cell r="AD178">
            <v>0</v>
          </cell>
          <cell r="AE178">
            <v>0</v>
          </cell>
          <cell r="AF178">
            <v>0</v>
          </cell>
          <cell r="AG178">
            <v>0</v>
          </cell>
          <cell r="AH178">
            <v>0</v>
          </cell>
          <cell r="AI178">
            <v>0</v>
          </cell>
          <cell r="AJ178">
            <v>0</v>
          </cell>
          <cell r="AK178">
            <v>0</v>
          </cell>
          <cell r="AL178">
            <v>0</v>
          </cell>
          <cell r="AM178">
            <v>0</v>
          </cell>
          <cell r="AN178">
            <v>0</v>
          </cell>
          <cell r="AO178">
            <v>0</v>
          </cell>
          <cell r="AP178">
            <v>0</v>
          </cell>
          <cell r="AQ178">
            <v>0</v>
          </cell>
          <cell r="AR178">
            <v>0</v>
          </cell>
          <cell r="AS178">
            <v>0</v>
          </cell>
          <cell r="AT178">
            <v>0</v>
          </cell>
          <cell r="AU178">
            <v>0</v>
          </cell>
          <cell r="AV178">
            <v>0</v>
          </cell>
          <cell r="AW178">
            <v>0</v>
          </cell>
          <cell r="AX178">
            <v>0</v>
          </cell>
          <cell r="AY178">
            <v>0</v>
          </cell>
          <cell r="AZ178">
            <v>0</v>
          </cell>
          <cell r="BA178">
            <v>0</v>
          </cell>
          <cell r="BB178">
            <v>0</v>
          </cell>
          <cell r="BC178">
            <v>0</v>
          </cell>
          <cell r="BD178">
            <v>0</v>
          </cell>
          <cell r="BE178">
            <v>0</v>
          </cell>
          <cell r="BF178">
            <v>0</v>
          </cell>
          <cell r="BG178">
            <v>0</v>
          </cell>
          <cell r="BH178">
            <v>0</v>
          </cell>
          <cell r="BI178">
            <v>0</v>
          </cell>
          <cell r="BJ178">
            <v>0</v>
          </cell>
          <cell r="BK178">
            <v>0</v>
          </cell>
        </row>
        <row r="179">
          <cell r="B179" t="str">
            <v>1503 00 00 00 00</v>
          </cell>
          <cell r="C179" t="str">
            <v xml:space="preserve">    Inmuebles adjudicados</v>
          </cell>
          <cell r="D179">
            <v>0</v>
          </cell>
          <cell r="E179">
            <v>0</v>
          </cell>
          <cell r="F179">
            <v>0</v>
          </cell>
          <cell r="G179">
            <v>0</v>
          </cell>
          <cell r="H179">
            <v>0</v>
          </cell>
          <cell r="I179">
            <v>0</v>
          </cell>
          <cell r="J179">
            <v>0</v>
          </cell>
          <cell r="K179">
            <v>0</v>
          </cell>
          <cell r="L179">
            <v>0</v>
          </cell>
          <cell r="M179">
            <v>0</v>
          </cell>
          <cell r="N179">
            <v>0</v>
          </cell>
          <cell r="O179">
            <v>0</v>
          </cell>
          <cell r="P179">
            <v>0</v>
          </cell>
          <cell r="Q179">
            <v>0</v>
          </cell>
          <cell r="R179">
            <v>0</v>
          </cell>
          <cell r="S179">
            <v>0</v>
          </cell>
          <cell r="T179">
            <v>0</v>
          </cell>
          <cell r="U179">
            <v>0</v>
          </cell>
          <cell r="V179">
            <v>0</v>
          </cell>
          <cell r="W179">
            <v>0</v>
          </cell>
          <cell r="X179">
            <v>0</v>
          </cell>
          <cell r="Y179">
            <v>0</v>
          </cell>
          <cell r="Z179">
            <v>0</v>
          </cell>
          <cell r="AA179">
            <v>0</v>
          </cell>
          <cell r="AB179">
            <v>0</v>
          </cell>
          <cell r="AC179">
            <v>0</v>
          </cell>
          <cell r="AD179">
            <v>0</v>
          </cell>
          <cell r="AE179">
            <v>0</v>
          </cell>
          <cell r="AF179">
            <v>0</v>
          </cell>
          <cell r="AG179">
            <v>0</v>
          </cell>
          <cell r="AH179">
            <v>0</v>
          </cell>
          <cell r="AI179">
            <v>0</v>
          </cell>
          <cell r="AJ179">
            <v>0</v>
          </cell>
          <cell r="AK179">
            <v>0</v>
          </cell>
          <cell r="AL179">
            <v>0</v>
          </cell>
          <cell r="AM179">
            <v>0</v>
          </cell>
          <cell r="AN179">
            <v>0</v>
          </cell>
          <cell r="AO179">
            <v>0</v>
          </cell>
          <cell r="AP179">
            <v>0</v>
          </cell>
          <cell r="AQ179">
            <v>0</v>
          </cell>
          <cell r="AR179">
            <v>0</v>
          </cell>
          <cell r="AS179">
            <v>0</v>
          </cell>
          <cell r="AT179">
            <v>0</v>
          </cell>
          <cell r="AU179">
            <v>0</v>
          </cell>
          <cell r="AV179">
            <v>0</v>
          </cell>
          <cell r="AW179">
            <v>0</v>
          </cell>
          <cell r="AX179">
            <v>0</v>
          </cell>
          <cell r="AY179">
            <v>0</v>
          </cell>
          <cell r="AZ179">
            <v>0</v>
          </cell>
          <cell r="BA179">
            <v>0</v>
          </cell>
          <cell r="BB179">
            <v>0</v>
          </cell>
          <cell r="BC179">
            <v>0</v>
          </cell>
          <cell r="BD179">
            <v>0</v>
          </cell>
          <cell r="BE179">
            <v>0</v>
          </cell>
          <cell r="BF179">
            <v>0</v>
          </cell>
          <cell r="BG179">
            <v>0</v>
          </cell>
          <cell r="BH179">
            <v>0</v>
          </cell>
          <cell r="BI179">
            <v>0</v>
          </cell>
          <cell r="BJ179">
            <v>3176101</v>
          </cell>
          <cell r="BK179">
            <v>3176101</v>
          </cell>
        </row>
        <row r="180">
          <cell r="B180" t="str">
            <v>1504 00 00 00 00</v>
          </cell>
          <cell r="C180" t="str">
            <v xml:space="preserve">    Inmuebles adjudicados restringidos</v>
          </cell>
          <cell r="D180">
            <v>0</v>
          </cell>
          <cell r="E180">
            <v>0</v>
          </cell>
          <cell r="F180">
            <v>0</v>
          </cell>
          <cell r="G180">
            <v>0</v>
          </cell>
          <cell r="H180">
            <v>0</v>
          </cell>
          <cell r="I180">
            <v>0</v>
          </cell>
          <cell r="J180">
            <v>0</v>
          </cell>
          <cell r="K180">
            <v>0</v>
          </cell>
          <cell r="L180">
            <v>0</v>
          </cell>
          <cell r="M180">
            <v>0</v>
          </cell>
          <cell r="N180">
            <v>0</v>
          </cell>
          <cell r="O180">
            <v>0</v>
          </cell>
          <cell r="P180">
            <v>0</v>
          </cell>
          <cell r="Q180">
            <v>0</v>
          </cell>
          <cell r="R180">
            <v>0</v>
          </cell>
          <cell r="S180">
            <v>0</v>
          </cell>
          <cell r="T180">
            <v>0</v>
          </cell>
          <cell r="U180">
            <v>0</v>
          </cell>
          <cell r="V180">
            <v>0</v>
          </cell>
          <cell r="W180">
            <v>0</v>
          </cell>
          <cell r="X180">
            <v>0</v>
          </cell>
          <cell r="Y180">
            <v>0</v>
          </cell>
          <cell r="Z180">
            <v>0</v>
          </cell>
          <cell r="AA180">
            <v>0</v>
          </cell>
          <cell r="AB180">
            <v>0</v>
          </cell>
          <cell r="AC180">
            <v>0</v>
          </cell>
          <cell r="AD180">
            <v>0</v>
          </cell>
          <cell r="AE180">
            <v>0</v>
          </cell>
          <cell r="AF180">
            <v>0</v>
          </cell>
          <cell r="AG180">
            <v>0</v>
          </cell>
          <cell r="AH180">
            <v>0</v>
          </cell>
          <cell r="AI180">
            <v>0</v>
          </cell>
          <cell r="AJ180">
            <v>0</v>
          </cell>
          <cell r="AK180">
            <v>0</v>
          </cell>
          <cell r="AL180">
            <v>0</v>
          </cell>
          <cell r="AM180">
            <v>0</v>
          </cell>
          <cell r="AN180">
            <v>0</v>
          </cell>
          <cell r="AO180">
            <v>0</v>
          </cell>
          <cell r="AP180">
            <v>0</v>
          </cell>
          <cell r="AQ180">
            <v>0</v>
          </cell>
          <cell r="AR180">
            <v>0</v>
          </cell>
          <cell r="AS180">
            <v>0</v>
          </cell>
          <cell r="AT180">
            <v>0</v>
          </cell>
          <cell r="AU180">
            <v>0</v>
          </cell>
          <cell r="AV180">
            <v>0</v>
          </cell>
          <cell r="AW180">
            <v>0</v>
          </cell>
          <cell r="AX180">
            <v>0</v>
          </cell>
          <cell r="AY180">
            <v>0</v>
          </cell>
          <cell r="AZ180">
            <v>0</v>
          </cell>
          <cell r="BA180">
            <v>0</v>
          </cell>
          <cell r="BB180">
            <v>0</v>
          </cell>
          <cell r="BC180">
            <v>0</v>
          </cell>
          <cell r="BD180">
            <v>0</v>
          </cell>
          <cell r="BE180">
            <v>0</v>
          </cell>
          <cell r="BF180">
            <v>0</v>
          </cell>
          <cell r="BG180">
            <v>0</v>
          </cell>
          <cell r="BH180">
            <v>0</v>
          </cell>
          <cell r="BI180">
            <v>0</v>
          </cell>
          <cell r="BJ180">
            <v>0</v>
          </cell>
          <cell r="BK180">
            <v>0</v>
          </cell>
        </row>
        <row r="181">
          <cell r="B181" t="str">
            <v>1560 00 00 00 00</v>
          </cell>
          <cell r="C181" t="str">
            <v xml:space="preserve">    Estimación por Pérdida de Valor de Bienes Adjudicados</v>
          </cell>
          <cell r="D181"/>
          <cell r="E181"/>
          <cell r="F181"/>
          <cell r="G181"/>
          <cell r="H181"/>
          <cell r="I181"/>
          <cell r="J181"/>
          <cell r="K181"/>
          <cell r="L181"/>
          <cell r="M181"/>
          <cell r="N181"/>
          <cell r="O181"/>
          <cell r="P181"/>
          <cell r="Q181"/>
          <cell r="R181"/>
          <cell r="S181"/>
          <cell r="T181"/>
          <cell r="U181"/>
          <cell r="V181"/>
          <cell r="W181"/>
          <cell r="X181"/>
          <cell r="Y181"/>
          <cell r="Z181"/>
          <cell r="AA181"/>
          <cell r="AB181"/>
          <cell r="AC181">
            <v>0</v>
          </cell>
          <cell r="AD181">
            <v>0</v>
          </cell>
          <cell r="AE181">
            <v>0</v>
          </cell>
          <cell r="AF181">
            <v>0</v>
          </cell>
          <cell r="AG181">
            <v>0</v>
          </cell>
          <cell r="AH181">
            <v>0</v>
          </cell>
          <cell r="AI181">
            <v>0</v>
          </cell>
          <cell r="AJ181">
            <v>0</v>
          </cell>
          <cell r="AK181">
            <v>0</v>
          </cell>
          <cell r="AL181">
            <v>0</v>
          </cell>
          <cell r="AM181">
            <v>0</v>
          </cell>
          <cell r="AN181">
            <v>0</v>
          </cell>
          <cell r="AO181">
            <v>0</v>
          </cell>
          <cell r="AP181">
            <v>0</v>
          </cell>
          <cell r="AQ181">
            <v>0</v>
          </cell>
          <cell r="AR181">
            <v>0</v>
          </cell>
          <cell r="AS181">
            <v>0</v>
          </cell>
          <cell r="AT181">
            <v>0</v>
          </cell>
          <cell r="AU181">
            <v>0</v>
          </cell>
          <cell r="AV181">
            <v>0</v>
          </cell>
          <cell r="AW181">
            <v>0</v>
          </cell>
          <cell r="AX181">
            <v>0</v>
          </cell>
          <cell r="AY181">
            <v>0</v>
          </cell>
          <cell r="AZ181">
            <v>0</v>
          </cell>
          <cell r="BA181">
            <v>0</v>
          </cell>
          <cell r="BB181">
            <v>0</v>
          </cell>
          <cell r="BC181">
            <v>0</v>
          </cell>
          <cell r="BD181">
            <v>0</v>
          </cell>
          <cell r="BE181">
            <v>0</v>
          </cell>
          <cell r="BF181">
            <v>0</v>
          </cell>
          <cell r="BG181">
            <v>0</v>
          </cell>
          <cell r="BH181">
            <v>0</v>
          </cell>
          <cell r="BI181">
            <v>0</v>
          </cell>
          <cell r="BJ181">
            <v>-3176101</v>
          </cell>
          <cell r="BK181">
            <v>-3176101</v>
          </cell>
        </row>
        <row r="182">
          <cell r="B182" t="str">
            <v>1570 00 00 00 00</v>
          </cell>
          <cell r="C182" t="str">
            <v xml:space="preserve">    Incremento por actualizacion de bienes adjudicados (1)</v>
          </cell>
          <cell r="D182">
            <v>0</v>
          </cell>
          <cell r="E182">
            <v>0</v>
          </cell>
          <cell r="F182">
            <v>0</v>
          </cell>
          <cell r="G182">
            <v>0</v>
          </cell>
          <cell r="H182">
            <v>0</v>
          </cell>
          <cell r="I182">
            <v>0</v>
          </cell>
          <cell r="J182">
            <v>0</v>
          </cell>
          <cell r="K182">
            <v>0</v>
          </cell>
          <cell r="L182">
            <v>0</v>
          </cell>
          <cell r="M182">
            <v>0</v>
          </cell>
          <cell r="N182">
            <v>0</v>
          </cell>
          <cell r="O182">
            <v>0</v>
          </cell>
          <cell r="P182">
            <v>0</v>
          </cell>
          <cell r="Q182">
            <v>0</v>
          </cell>
          <cell r="R182">
            <v>0</v>
          </cell>
          <cell r="S182">
            <v>0</v>
          </cell>
          <cell r="T182">
            <v>0</v>
          </cell>
          <cell r="U182">
            <v>0</v>
          </cell>
          <cell r="V182">
            <v>0</v>
          </cell>
          <cell r="W182">
            <v>0</v>
          </cell>
          <cell r="X182">
            <v>0</v>
          </cell>
          <cell r="Y182">
            <v>0</v>
          </cell>
          <cell r="Z182">
            <v>0</v>
          </cell>
          <cell r="AA182">
            <v>0</v>
          </cell>
          <cell r="AB182">
            <v>0</v>
          </cell>
          <cell r="AC182">
            <v>0</v>
          </cell>
          <cell r="AD182">
            <v>0</v>
          </cell>
          <cell r="AE182">
            <v>0</v>
          </cell>
          <cell r="AF182">
            <v>0</v>
          </cell>
          <cell r="AG182">
            <v>0</v>
          </cell>
          <cell r="AH182">
            <v>0</v>
          </cell>
          <cell r="AI182">
            <v>0</v>
          </cell>
          <cell r="AJ182">
            <v>0</v>
          </cell>
          <cell r="AK182">
            <v>0</v>
          </cell>
          <cell r="AL182">
            <v>0</v>
          </cell>
          <cell r="AM182">
            <v>0</v>
          </cell>
          <cell r="AN182">
            <v>0</v>
          </cell>
          <cell r="AO182">
            <v>0</v>
          </cell>
          <cell r="AP182">
            <v>0</v>
          </cell>
          <cell r="AQ182">
            <v>0</v>
          </cell>
          <cell r="AR182">
            <v>0</v>
          </cell>
          <cell r="AS182">
            <v>0</v>
          </cell>
          <cell r="AT182">
            <v>0</v>
          </cell>
          <cell r="AU182">
            <v>0</v>
          </cell>
          <cell r="AV182">
            <v>0</v>
          </cell>
          <cell r="AW182">
            <v>0</v>
          </cell>
          <cell r="AX182">
            <v>0</v>
          </cell>
          <cell r="AY182">
            <v>0</v>
          </cell>
          <cell r="AZ182">
            <v>0</v>
          </cell>
          <cell r="BA182">
            <v>0</v>
          </cell>
          <cell r="BB182">
            <v>0</v>
          </cell>
          <cell r="BC182">
            <v>0</v>
          </cell>
          <cell r="BD182">
            <v>0</v>
          </cell>
          <cell r="BE182">
            <v>0</v>
          </cell>
          <cell r="BF182">
            <v>0</v>
          </cell>
          <cell r="BG182">
            <v>0</v>
          </cell>
          <cell r="BH182">
            <v>0</v>
          </cell>
          <cell r="BI182">
            <v>0</v>
          </cell>
          <cell r="BJ182">
            <v>0</v>
          </cell>
          <cell r="BK182">
            <v>0</v>
          </cell>
        </row>
        <row r="183">
          <cell r="B183" t="str">
            <v>1600 00 00 00 00</v>
          </cell>
          <cell r="C183" t="str">
            <v xml:space="preserve">  Inmuebles mobiliario y equipo</v>
          </cell>
          <cell r="D183">
            <v>0</v>
          </cell>
          <cell r="E183">
            <v>0</v>
          </cell>
          <cell r="F183">
            <v>0</v>
          </cell>
          <cell r="G183">
            <v>0</v>
          </cell>
          <cell r="H183">
            <v>0</v>
          </cell>
          <cell r="I183">
            <v>0</v>
          </cell>
          <cell r="J183">
            <v>0</v>
          </cell>
          <cell r="K183">
            <v>0</v>
          </cell>
          <cell r="L183">
            <v>0</v>
          </cell>
          <cell r="M183">
            <v>0</v>
          </cell>
          <cell r="N183">
            <v>0</v>
          </cell>
          <cell r="O183">
            <v>0</v>
          </cell>
          <cell r="P183">
            <v>0</v>
          </cell>
          <cell r="Q183">
            <v>0</v>
          </cell>
          <cell r="R183">
            <v>0</v>
          </cell>
          <cell r="S183">
            <v>0</v>
          </cell>
          <cell r="T183">
            <v>0</v>
          </cell>
          <cell r="U183">
            <v>0</v>
          </cell>
          <cell r="V183">
            <v>0</v>
          </cell>
          <cell r="W183">
            <v>0</v>
          </cell>
          <cell r="X183">
            <v>0</v>
          </cell>
          <cell r="Y183">
            <v>0</v>
          </cell>
          <cell r="Z183">
            <v>0</v>
          </cell>
          <cell r="AA183">
            <v>0</v>
          </cell>
          <cell r="AB183">
            <v>0</v>
          </cell>
          <cell r="AC183">
            <v>0</v>
          </cell>
          <cell r="AD183">
            <v>0</v>
          </cell>
          <cell r="AE183">
            <v>0</v>
          </cell>
          <cell r="AF183">
            <v>0</v>
          </cell>
          <cell r="AG183">
            <v>0</v>
          </cell>
          <cell r="AH183">
            <v>0</v>
          </cell>
          <cell r="AI183">
            <v>0</v>
          </cell>
          <cell r="AJ183">
            <v>0</v>
          </cell>
          <cell r="AK183">
            <v>0</v>
          </cell>
          <cell r="AL183">
            <v>0</v>
          </cell>
          <cell r="AM183">
            <v>0</v>
          </cell>
          <cell r="AN183">
            <v>0</v>
          </cell>
          <cell r="AO183">
            <v>0</v>
          </cell>
          <cell r="AP183">
            <v>0</v>
          </cell>
          <cell r="AQ183">
            <v>0</v>
          </cell>
          <cell r="AR183">
            <v>0</v>
          </cell>
          <cell r="AS183">
            <v>0</v>
          </cell>
          <cell r="AT183">
            <v>0</v>
          </cell>
          <cell r="AU183">
            <v>0</v>
          </cell>
          <cell r="AV183">
            <v>0</v>
          </cell>
          <cell r="AW183">
            <v>0</v>
          </cell>
          <cell r="AX183">
            <v>0</v>
          </cell>
          <cell r="AY183">
            <v>0</v>
          </cell>
          <cell r="AZ183">
            <v>0</v>
          </cell>
          <cell r="BA183">
            <v>0</v>
          </cell>
          <cell r="BB183">
            <v>0</v>
          </cell>
          <cell r="BC183">
            <v>0</v>
          </cell>
          <cell r="BD183">
            <v>0</v>
          </cell>
          <cell r="BE183">
            <v>0</v>
          </cell>
          <cell r="BF183">
            <v>0</v>
          </cell>
          <cell r="BG183">
            <v>0</v>
          </cell>
          <cell r="BH183">
            <v>0</v>
          </cell>
          <cell r="BI183">
            <v>0</v>
          </cell>
          <cell r="BJ183">
            <v>2549382</v>
          </cell>
          <cell r="BK183">
            <v>2538733</v>
          </cell>
        </row>
        <row r="184">
          <cell r="B184" t="str">
            <v>1601 00 00 00 00</v>
          </cell>
          <cell r="C184" t="str">
            <v xml:space="preserve">    Inmuebles mobiliario y equipo</v>
          </cell>
          <cell r="D184">
            <v>0</v>
          </cell>
          <cell r="E184">
            <v>0</v>
          </cell>
          <cell r="F184">
            <v>0</v>
          </cell>
          <cell r="G184">
            <v>0</v>
          </cell>
          <cell r="H184">
            <v>0</v>
          </cell>
          <cell r="I184">
            <v>0</v>
          </cell>
          <cell r="J184">
            <v>0</v>
          </cell>
          <cell r="K184">
            <v>0</v>
          </cell>
          <cell r="L184">
            <v>0</v>
          </cell>
          <cell r="M184">
            <v>0</v>
          </cell>
          <cell r="N184">
            <v>0</v>
          </cell>
          <cell r="O184">
            <v>0</v>
          </cell>
          <cell r="P184">
            <v>0</v>
          </cell>
          <cell r="Q184">
            <v>0</v>
          </cell>
          <cell r="R184">
            <v>0</v>
          </cell>
          <cell r="S184">
            <v>0</v>
          </cell>
          <cell r="T184">
            <v>0</v>
          </cell>
          <cell r="U184">
            <v>0</v>
          </cell>
          <cell r="V184">
            <v>0</v>
          </cell>
          <cell r="W184">
            <v>0</v>
          </cell>
          <cell r="X184">
            <v>0</v>
          </cell>
          <cell r="Y184">
            <v>0</v>
          </cell>
          <cell r="Z184">
            <v>0</v>
          </cell>
          <cell r="AA184">
            <v>0</v>
          </cell>
          <cell r="AB184">
            <v>0</v>
          </cell>
          <cell r="AC184">
            <v>0</v>
          </cell>
          <cell r="AD184">
            <v>0</v>
          </cell>
          <cell r="AE184">
            <v>0</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cell r="AS184">
            <v>0</v>
          </cell>
          <cell r="AT184">
            <v>0</v>
          </cell>
          <cell r="AU184">
            <v>0</v>
          </cell>
          <cell r="AV184">
            <v>0</v>
          </cell>
          <cell r="AW184">
            <v>0</v>
          </cell>
          <cell r="AX184">
            <v>0</v>
          </cell>
          <cell r="AY184">
            <v>0</v>
          </cell>
          <cell r="AZ184">
            <v>0</v>
          </cell>
          <cell r="BA184">
            <v>0</v>
          </cell>
          <cell r="BB184">
            <v>0</v>
          </cell>
          <cell r="BC184">
            <v>0</v>
          </cell>
          <cell r="BD184">
            <v>0</v>
          </cell>
          <cell r="BE184">
            <v>0</v>
          </cell>
          <cell r="BF184">
            <v>0</v>
          </cell>
          <cell r="BG184">
            <v>0</v>
          </cell>
          <cell r="BH184">
            <v>0</v>
          </cell>
          <cell r="BI184">
            <v>0</v>
          </cell>
          <cell r="BJ184">
            <v>3520650</v>
          </cell>
          <cell r="BK184">
            <v>3520650</v>
          </cell>
        </row>
        <row r="185">
          <cell r="B185" t="str">
            <v>1601 01 00 00 00</v>
          </cell>
          <cell r="C185" t="str">
            <v xml:space="preserve">      Terrenos</v>
          </cell>
          <cell r="D185">
            <v>0</v>
          </cell>
          <cell r="E185">
            <v>0</v>
          </cell>
          <cell r="F185">
            <v>0</v>
          </cell>
          <cell r="G185">
            <v>0</v>
          </cell>
          <cell r="H185">
            <v>0</v>
          </cell>
          <cell r="I185">
            <v>0</v>
          </cell>
          <cell r="J185">
            <v>0</v>
          </cell>
          <cell r="K185">
            <v>0</v>
          </cell>
          <cell r="L185">
            <v>0</v>
          </cell>
          <cell r="M185">
            <v>0</v>
          </cell>
          <cell r="N185">
            <v>0</v>
          </cell>
          <cell r="O185">
            <v>0</v>
          </cell>
          <cell r="P185">
            <v>0</v>
          </cell>
          <cell r="Q185">
            <v>0</v>
          </cell>
          <cell r="R185">
            <v>0</v>
          </cell>
          <cell r="S185">
            <v>0</v>
          </cell>
          <cell r="T185">
            <v>0</v>
          </cell>
          <cell r="U185">
            <v>0</v>
          </cell>
          <cell r="V185">
            <v>0</v>
          </cell>
          <cell r="W185">
            <v>0</v>
          </cell>
          <cell r="X185">
            <v>0</v>
          </cell>
          <cell r="Y185">
            <v>0</v>
          </cell>
          <cell r="Z185">
            <v>0</v>
          </cell>
          <cell r="AA185">
            <v>0</v>
          </cell>
          <cell r="AB185">
            <v>0</v>
          </cell>
          <cell r="AC185">
            <v>0</v>
          </cell>
          <cell r="AD185">
            <v>0</v>
          </cell>
          <cell r="AE185">
            <v>0</v>
          </cell>
          <cell r="AF185">
            <v>0</v>
          </cell>
          <cell r="AG185">
            <v>0</v>
          </cell>
          <cell r="AH185">
            <v>0</v>
          </cell>
          <cell r="AI185">
            <v>0</v>
          </cell>
          <cell r="AJ185">
            <v>0</v>
          </cell>
          <cell r="AK185">
            <v>0</v>
          </cell>
          <cell r="AL185">
            <v>0</v>
          </cell>
          <cell r="AM185">
            <v>0</v>
          </cell>
          <cell r="AN185">
            <v>0</v>
          </cell>
          <cell r="AO185">
            <v>0</v>
          </cell>
          <cell r="AP185">
            <v>0</v>
          </cell>
          <cell r="AQ185">
            <v>0</v>
          </cell>
          <cell r="AR185">
            <v>0</v>
          </cell>
          <cell r="AS185">
            <v>0</v>
          </cell>
          <cell r="AT185">
            <v>0</v>
          </cell>
          <cell r="AU185">
            <v>0</v>
          </cell>
          <cell r="AV185">
            <v>0</v>
          </cell>
          <cell r="AW185">
            <v>0</v>
          </cell>
          <cell r="AX185">
            <v>0</v>
          </cell>
          <cell r="AY185">
            <v>0</v>
          </cell>
          <cell r="AZ185">
            <v>0</v>
          </cell>
          <cell r="BA185">
            <v>0</v>
          </cell>
          <cell r="BB185">
            <v>0</v>
          </cell>
          <cell r="BC185">
            <v>0</v>
          </cell>
          <cell r="BD185">
            <v>0</v>
          </cell>
          <cell r="BE185">
            <v>0</v>
          </cell>
          <cell r="BF185">
            <v>0</v>
          </cell>
          <cell r="BG185">
            <v>0</v>
          </cell>
          <cell r="BH185">
            <v>0</v>
          </cell>
          <cell r="BI185">
            <v>0</v>
          </cell>
          <cell r="BJ185">
            <v>0</v>
          </cell>
          <cell r="BK185">
            <v>0</v>
          </cell>
        </row>
        <row r="186">
          <cell r="B186" t="str">
            <v>1601 02 00 00 00</v>
          </cell>
          <cell r="C186" t="str">
            <v xml:space="preserve">      Construcciones</v>
          </cell>
          <cell r="D186">
            <v>0</v>
          </cell>
          <cell r="E186">
            <v>0</v>
          </cell>
          <cell r="F186">
            <v>0</v>
          </cell>
          <cell r="G186">
            <v>0</v>
          </cell>
          <cell r="H186">
            <v>0</v>
          </cell>
          <cell r="I186">
            <v>0</v>
          </cell>
          <cell r="J186">
            <v>0</v>
          </cell>
          <cell r="K186">
            <v>0</v>
          </cell>
          <cell r="L186">
            <v>0</v>
          </cell>
          <cell r="M186">
            <v>0</v>
          </cell>
          <cell r="N186">
            <v>0</v>
          </cell>
          <cell r="O186">
            <v>0</v>
          </cell>
          <cell r="P186">
            <v>0</v>
          </cell>
          <cell r="Q186">
            <v>0</v>
          </cell>
          <cell r="R186">
            <v>0</v>
          </cell>
          <cell r="S186">
            <v>0</v>
          </cell>
          <cell r="T186">
            <v>0</v>
          </cell>
          <cell r="U186">
            <v>0</v>
          </cell>
          <cell r="V186">
            <v>0</v>
          </cell>
          <cell r="W186">
            <v>0</v>
          </cell>
          <cell r="X186">
            <v>0</v>
          </cell>
          <cell r="Y186">
            <v>0</v>
          </cell>
          <cell r="Z186">
            <v>0</v>
          </cell>
          <cell r="AA186">
            <v>0</v>
          </cell>
          <cell r="AB186">
            <v>0</v>
          </cell>
          <cell r="AC186">
            <v>0</v>
          </cell>
          <cell r="AD186">
            <v>0</v>
          </cell>
          <cell r="AE186">
            <v>0</v>
          </cell>
          <cell r="AF186">
            <v>0</v>
          </cell>
          <cell r="AG186">
            <v>0</v>
          </cell>
          <cell r="AH186">
            <v>0</v>
          </cell>
          <cell r="AI186">
            <v>0</v>
          </cell>
          <cell r="AJ186">
            <v>0</v>
          </cell>
          <cell r="AK186">
            <v>0</v>
          </cell>
          <cell r="AL186">
            <v>0</v>
          </cell>
          <cell r="AM186">
            <v>0</v>
          </cell>
          <cell r="AN186">
            <v>0</v>
          </cell>
          <cell r="AO186">
            <v>0</v>
          </cell>
          <cell r="AP186">
            <v>0</v>
          </cell>
          <cell r="AQ186">
            <v>0</v>
          </cell>
          <cell r="AR186">
            <v>0</v>
          </cell>
          <cell r="AS186">
            <v>0</v>
          </cell>
          <cell r="AT186">
            <v>0</v>
          </cell>
          <cell r="AU186">
            <v>0</v>
          </cell>
          <cell r="AV186">
            <v>0</v>
          </cell>
          <cell r="AW186">
            <v>0</v>
          </cell>
          <cell r="AX186">
            <v>0</v>
          </cell>
          <cell r="AY186">
            <v>0</v>
          </cell>
          <cell r="AZ186">
            <v>0</v>
          </cell>
          <cell r="BA186">
            <v>0</v>
          </cell>
          <cell r="BB186">
            <v>0</v>
          </cell>
          <cell r="BC186">
            <v>0</v>
          </cell>
          <cell r="BD186">
            <v>0</v>
          </cell>
          <cell r="BE186">
            <v>0</v>
          </cell>
          <cell r="BF186">
            <v>0</v>
          </cell>
          <cell r="BG186">
            <v>0</v>
          </cell>
          <cell r="BH186">
            <v>0</v>
          </cell>
          <cell r="BI186">
            <v>0</v>
          </cell>
          <cell r="BJ186">
            <v>2688435</v>
          </cell>
          <cell r="BK186">
            <v>2688435</v>
          </cell>
        </row>
        <row r="187">
          <cell r="B187" t="str">
            <v>1601 03 00 00 00</v>
          </cell>
          <cell r="C187" t="str">
            <v xml:space="preserve">      Construcciones en proceso</v>
          </cell>
          <cell r="D187">
            <v>0</v>
          </cell>
          <cell r="E187">
            <v>0</v>
          </cell>
          <cell r="F187">
            <v>0</v>
          </cell>
          <cell r="G187">
            <v>0</v>
          </cell>
          <cell r="H187">
            <v>0</v>
          </cell>
          <cell r="I187">
            <v>0</v>
          </cell>
          <cell r="J187">
            <v>0</v>
          </cell>
          <cell r="K187">
            <v>0</v>
          </cell>
          <cell r="L187">
            <v>0</v>
          </cell>
          <cell r="M187">
            <v>0</v>
          </cell>
          <cell r="N187">
            <v>0</v>
          </cell>
          <cell r="O187">
            <v>0</v>
          </cell>
          <cell r="P187">
            <v>0</v>
          </cell>
          <cell r="Q187">
            <v>0</v>
          </cell>
          <cell r="R187">
            <v>0</v>
          </cell>
          <cell r="S187">
            <v>0</v>
          </cell>
          <cell r="T187">
            <v>0</v>
          </cell>
          <cell r="U187">
            <v>0</v>
          </cell>
          <cell r="V187">
            <v>0</v>
          </cell>
          <cell r="W187">
            <v>0</v>
          </cell>
          <cell r="X187">
            <v>0</v>
          </cell>
          <cell r="Y187">
            <v>0</v>
          </cell>
          <cell r="Z187">
            <v>0</v>
          </cell>
          <cell r="AA187">
            <v>0</v>
          </cell>
          <cell r="AB187">
            <v>0</v>
          </cell>
          <cell r="AC187">
            <v>0</v>
          </cell>
          <cell r="AD187">
            <v>0</v>
          </cell>
          <cell r="AE187">
            <v>0</v>
          </cell>
          <cell r="AF187">
            <v>0</v>
          </cell>
          <cell r="AG187">
            <v>0</v>
          </cell>
          <cell r="AH187">
            <v>0</v>
          </cell>
          <cell r="AI187">
            <v>0</v>
          </cell>
          <cell r="AJ187">
            <v>0</v>
          </cell>
          <cell r="AK187">
            <v>0</v>
          </cell>
          <cell r="AL187">
            <v>0</v>
          </cell>
          <cell r="AM187">
            <v>0</v>
          </cell>
          <cell r="AN187">
            <v>0</v>
          </cell>
          <cell r="AO187">
            <v>0</v>
          </cell>
          <cell r="AP187">
            <v>0</v>
          </cell>
          <cell r="AQ187">
            <v>0</v>
          </cell>
          <cell r="AR187">
            <v>0</v>
          </cell>
          <cell r="AS187">
            <v>0</v>
          </cell>
          <cell r="AT187">
            <v>0</v>
          </cell>
          <cell r="AU187">
            <v>0</v>
          </cell>
          <cell r="AV187">
            <v>0</v>
          </cell>
          <cell r="AW187">
            <v>0</v>
          </cell>
          <cell r="AX187">
            <v>0</v>
          </cell>
          <cell r="AY187">
            <v>0</v>
          </cell>
          <cell r="AZ187">
            <v>0</v>
          </cell>
          <cell r="BA187">
            <v>0</v>
          </cell>
          <cell r="BB187">
            <v>0</v>
          </cell>
          <cell r="BC187">
            <v>0</v>
          </cell>
          <cell r="BD187">
            <v>0</v>
          </cell>
          <cell r="BE187">
            <v>0</v>
          </cell>
          <cell r="BF187">
            <v>0</v>
          </cell>
          <cell r="BG187">
            <v>0</v>
          </cell>
          <cell r="BH187">
            <v>0</v>
          </cell>
          <cell r="BI187">
            <v>0</v>
          </cell>
          <cell r="BJ187">
            <v>0</v>
          </cell>
          <cell r="BK187">
            <v>0</v>
          </cell>
        </row>
        <row r="188">
          <cell r="B188" t="str">
            <v>1601 04 00 00 00</v>
          </cell>
          <cell r="C188" t="str">
            <v xml:space="preserve">      Equipo de transporte</v>
          </cell>
          <cell r="D188">
            <v>0</v>
          </cell>
          <cell r="E188">
            <v>0</v>
          </cell>
          <cell r="F188">
            <v>0</v>
          </cell>
          <cell r="G188">
            <v>0</v>
          </cell>
          <cell r="H188">
            <v>0</v>
          </cell>
          <cell r="I188">
            <v>0</v>
          </cell>
          <cell r="J188">
            <v>0</v>
          </cell>
          <cell r="K188">
            <v>0</v>
          </cell>
          <cell r="L188">
            <v>0</v>
          </cell>
          <cell r="M188">
            <v>0</v>
          </cell>
          <cell r="N188">
            <v>0</v>
          </cell>
          <cell r="O188">
            <v>0</v>
          </cell>
          <cell r="P188">
            <v>0</v>
          </cell>
          <cell r="Q188">
            <v>0</v>
          </cell>
          <cell r="R188">
            <v>0</v>
          </cell>
          <cell r="S188">
            <v>0</v>
          </cell>
          <cell r="T188">
            <v>0</v>
          </cell>
          <cell r="U188">
            <v>0</v>
          </cell>
          <cell r="V188">
            <v>0</v>
          </cell>
          <cell r="W188">
            <v>0</v>
          </cell>
          <cell r="X188">
            <v>0</v>
          </cell>
          <cell r="Y188">
            <v>0</v>
          </cell>
          <cell r="Z188">
            <v>0</v>
          </cell>
          <cell r="AA188">
            <v>0</v>
          </cell>
          <cell r="AB188">
            <v>0</v>
          </cell>
          <cell r="AC188">
            <v>0</v>
          </cell>
          <cell r="AD188">
            <v>0</v>
          </cell>
          <cell r="AE188">
            <v>0</v>
          </cell>
          <cell r="AF188">
            <v>0</v>
          </cell>
          <cell r="AG188">
            <v>0</v>
          </cell>
          <cell r="AH188">
            <v>0</v>
          </cell>
          <cell r="AI188">
            <v>0</v>
          </cell>
          <cell r="AJ188">
            <v>0</v>
          </cell>
          <cell r="AK188">
            <v>0</v>
          </cell>
          <cell r="AL188">
            <v>0</v>
          </cell>
          <cell r="AM188">
            <v>0</v>
          </cell>
          <cell r="AN188">
            <v>0</v>
          </cell>
          <cell r="AO188">
            <v>0</v>
          </cell>
          <cell r="AP188">
            <v>0</v>
          </cell>
          <cell r="AQ188">
            <v>0</v>
          </cell>
          <cell r="AR188">
            <v>0</v>
          </cell>
          <cell r="AS188">
            <v>0</v>
          </cell>
          <cell r="AT188">
            <v>0</v>
          </cell>
          <cell r="AU188">
            <v>0</v>
          </cell>
          <cell r="AV188">
            <v>0</v>
          </cell>
          <cell r="AW188">
            <v>0</v>
          </cell>
          <cell r="AX188">
            <v>0</v>
          </cell>
          <cell r="AY188">
            <v>0</v>
          </cell>
          <cell r="AZ188">
            <v>0</v>
          </cell>
          <cell r="BA188">
            <v>0</v>
          </cell>
          <cell r="BB188">
            <v>0</v>
          </cell>
          <cell r="BC188">
            <v>0</v>
          </cell>
          <cell r="BD188">
            <v>0</v>
          </cell>
          <cell r="BE188">
            <v>0</v>
          </cell>
          <cell r="BF188">
            <v>0</v>
          </cell>
          <cell r="BG188">
            <v>0</v>
          </cell>
          <cell r="BH188">
            <v>0</v>
          </cell>
          <cell r="BI188">
            <v>0</v>
          </cell>
          <cell r="BJ188">
            <v>288577</v>
          </cell>
          <cell r="BK188">
            <v>288577</v>
          </cell>
        </row>
        <row r="189">
          <cell r="B189" t="str">
            <v>1601 05 00 00 00</v>
          </cell>
          <cell r="C189" t="str">
            <v xml:space="preserve">      Equipo de computo</v>
          </cell>
          <cell r="D189">
            <v>0</v>
          </cell>
          <cell r="E189">
            <v>0</v>
          </cell>
          <cell r="F189">
            <v>0</v>
          </cell>
          <cell r="G189">
            <v>0</v>
          </cell>
          <cell r="H189">
            <v>0</v>
          </cell>
          <cell r="I189">
            <v>0</v>
          </cell>
          <cell r="J189">
            <v>0</v>
          </cell>
          <cell r="K189">
            <v>0</v>
          </cell>
          <cell r="L189">
            <v>0</v>
          </cell>
          <cell r="M189">
            <v>0</v>
          </cell>
          <cell r="N189">
            <v>0</v>
          </cell>
          <cell r="O189">
            <v>0</v>
          </cell>
          <cell r="P189">
            <v>0</v>
          </cell>
          <cell r="Q189">
            <v>0</v>
          </cell>
          <cell r="R189">
            <v>0</v>
          </cell>
          <cell r="S189">
            <v>0</v>
          </cell>
          <cell r="T189">
            <v>0</v>
          </cell>
          <cell r="U189">
            <v>0</v>
          </cell>
          <cell r="V189">
            <v>0</v>
          </cell>
          <cell r="W189">
            <v>0</v>
          </cell>
          <cell r="X189">
            <v>0</v>
          </cell>
          <cell r="Y189">
            <v>0</v>
          </cell>
          <cell r="Z189">
            <v>0</v>
          </cell>
          <cell r="AA189">
            <v>0</v>
          </cell>
          <cell r="AB189">
            <v>0</v>
          </cell>
          <cell r="AC189">
            <v>0</v>
          </cell>
          <cell r="AD189">
            <v>0</v>
          </cell>
          <cell r="AE189">
            <v>0</v>
          </cell>
          <cell r="AF189">
            <v>0</v>
          </cell>
          <cell r="AG189">
            <v>0</v>
          </cell>
          <cell r="AH189">
            <v>0</v>
          </cell>
          <cell r="AI189">
            <v>0</v>
          </cell>
          <cell r="AJ189">
            <v>0</v>
          </cell>
          <cell r="AK189">
            <v>0</v>
          </cell>
          <cell r="AL189">
            <v>0</v>
          </cell>
          <cell r="AM189">
            <v>0</v>
          </cell>
          <cell r="AN189">
            <v>0</v>
          </cell>
          <cell r="AO189">
            <v>0</v>
          </cell>
          <cell r="AP189">
            <v>0</v>
          </cell>
          <cell r="AQ189">
            <v>0</v>
          </cell>
          <cell r="AR189">
            <v>0</v>
          </cell>
          <cell r="AS189">
            <v>0</v>
          </cell>
          <cell r="AT189">
            <v>0</v>
          </cell>
          <cell r="AU189">
            <v>0</v>
          </cell>
          <cell r="AV189">
            <v>0</v>
          </cell>
          <cell r="AW189">
            <v>0</v>
          </cell>
          <cell r="AX189">
            <v>0</v>
          </cell>
          <cell r="AY189">
            <v>0</v>
          </cell>
          <cell r="AZ189">
            <v>0</v>
          </cell>
          <cell r="BA189">
            <v>0</v>
          </cell>
          <cell r="BB189">
            <v>0</v>
          </cell>
          <cell r="BC189">
            <v>0</v>
          </cell>
          <cell r="BD189">
            <v>0</v>
          </cell>
          <cell r="BE189">
            <v>0</v>
          </cell>
          <cell r="BF189">
            <v>0</v>
          </cell>
          <cell r="BG189">
            <v>0</v>
          </cell>
          <cell r="BH189">
            <v>0</v>
          </cell>
          <cell r="BI189">
            <v>0</v>
          </cell>
          <cell r="BJ189">
            <v>281161</v>
          </cell>
          <cell r="BK189">
            <v>281161</v>
          </cell>
        </row>
        <row r="190">
          <cell r="B190" t="str">
            <v>1601 06 00 00 00</v>
          </cell>
          <cell r="C190" t="str">
            <v xml:space="preserve">      Mobiliario</v>
          </cell>
          <cell r="D190">
            <v>0</v>
          </cell>
          <cell r="E190">
            <v>0</v>
          </cell>
          <cell r="F190">
            <v>0</v>
          </cell>
          <cell r="G190">
            <v>0</v>
          </cell>
          <cell r="H190">
            <v>0</v>
          </cell>
          <cell r="I190">
            <v>0</v>
          </cell>
          <cell r="J190">
            <v>0</v>
          </cell>
          <cell r="K190">
            <v>0</v>
          </cell>
          <cell r="L190">
            <v>0</v>
          </cell>
          <cell r="M190">
            <v>0</v>
          </cell>
          <cell r="N190">
            <v>0</v>
          </cell>
          <cell r="O190">
            <v>0</v>
          </cell>
          <cell r="P190">
            <v>0</v>
          </cell>
          <cell r="Q190">
            <v>0</v>
          </cell>
          <cell r="R190">
            <v>0</v>
          </cell>
          <cell r="S190">
            <v>0</v>
          </cell>
          <cell r="T190">
            <v>0</v>
          </cell>
          <cell r="U190">
            <v>0</v>
          </cell>
          <cell r="V190">
            <v>0</v>
          </cell>
          <cell r="W190">
            <v>0</v>
          </cell>
          <cell r="X190">
            <v>0</v>
          </cell>
          <cell r="Y190">
            <v>0</v>
          </cell>
          <cell r="Z190">
            <v>0</v>
          </cell>
          <cell r="AA190">
            <v>0</v>
          </cell>
          <cell r="AB190">
            <v>0</v>
          </cell>
          <cell r="AC190">
            <v>0</v>
          </cell>
          <cell r="AD190">
            <v>0</v>
          </cell>
          <cell r="AE190">
            <v>0</v>
          </cell>
          <cell r="AF190">
            <v>0</v>
          </cell>
          <cell r="AG190">
            <v>0</v>
          </cell>
          <cell r="AH190">
            <v>0</v>
          </cell>
          <cell r="AI190">
            <v>0</v>
          </cell>
          <cell r="AJ190">
            <v>0</v>
          </cell>
          <cell r="AK190">
            <v>0</v>
          </cell>
          <cell r="AL190">
            <v>0</v>
          </cell>
          <cell r="AM190">
            <v>0</v>
          </cell>
          <cell r="AN190">
            <v>0</v>
          </cell>
          <cell r="AO190">
            <v>0</v>
          </cell>
          <cell r="AP190">
            <v>0</v>
          </cell>
          <cell r="AQ190">
            <v>0</v>
          </cell>
          <cell r="AR190">
            <v>0</v>
          </cell>
          <cell r="AS190">
            <v>0</v>
          </cell>
          <cell r="AT190">
            <v>0</v>
          </cell>
          <cell r="AU190">
            <v>0</v>
          </cell>
          <cell r="AV190">
            <v>0</v>
          </cell>
          <cell r="AW190">
            <v>0</v>
          </cell>
          <cell r="AX190">
            <v>0</v>
          </cell>
          <cell r="AY190">
            <v>0</v>
          </cell>
          <cell r="AZ190">
            <v>0</v>
          </cell>
          <cell r="BA190">
            <v>0</v>
          </cell>
          <cell r="BB190">
            <v>0</v>
          </cell>
          <cell r="BC190">
            <v>0</v>
          </cell>
          <cell r="BD190">
            <v>0</v>
          </cell>
          <cell r="BE190">
            <v>0</v>
          </cell>
          <cell r="BF190">
            <v>0</v>
          </cell>
          <cell r="BG190">
            <v>0</v>
          </cell>
          <cell r="BH190">
            <v>0</v>
          </cell>
          <cell r="BI190">
            <v>0</v>
          </cell>
          <cell r="BJ190">
            <v>251874</v>
          </cell>
          <cell r="BK190">
            <v>251874</v>
          </cell>
        </row>
        <row r="191">
          <cell r="B191" t="str">
            <v>1601 09 00 00 00</v>
          </cell>
          <cell r="C191" t="str">
            <v xml:space="preserve">      Maquinaria y equipo</v>
          </cell>
          <cell r="D191">
            <v>0</v>
          </cell>
          <cell r="E191">
            <v>0</v>
          </cell>
          <cell r="F191">
            <v>0</v>
          </cell>
          <cell r="G191">
            <v>0</v>
          </cell>
          <cell r="H191">
            <v>0</v>
          </cell>
          <cell r="I191">
            <v>0</v>
          </cell>
          <cell r="J191">
            <v>0</v>
          </cell>
          <cell r="K191">
            <v>0</v>
          </cell>
          <cell r="L191">
            <v>0</v>
          </cell>
          <cell r="M191">
            <v>0</v>
          </cell>
          <cell r="N191">
            <v>0</v>
          </cell>
          <cell r="O191">
            <v>0</v>
          </cell>
          <cell r="P191">
            <v>0</v>
          </cell>
          <cell r="Q191">
            <v>0</v>
          </cell>
          <cell r="R191">
            <v>0</v>
          </cell>
          <cell r="S191">
            <v>0</v>
          </cell>
          <cell r="T191">
            <v>0</v>
          </cell>
          <cell r="U191">
            <v>0</v>
          </cell>
          <cell r="V191">
            <v>0</v>
          </cell>
          <cell r="W191">
            <v>0</v>
          </cell>
          <cell r="X191">
            <v>0</v>
          </cell>
          <cell r="Y191">
            <v>0</v>
          </cell>
          <cell r="Z191">
            <v>0</v>
          </cell>
          <cell r="AA191">
            <v>0</v>
          </cell>
          <cell r="AB191">
            <v>0</v>
          </cell>
          <cell r="AC191">
            <v>0</v>
          </cell>
          <cell r="AD191">
            <v>0</v>
          </cell>
          <cell r="AE191">
            <v>0</v>
          </cell>
          <cell r="AF191">
            <v>0</v>
          </cell>
          <cell r="AG191">
            <v>0</v>
          </cell>
          <cell r="AH191">
            <v>0</v>
          </cell>
          <cell r="AI191">
            <v>0</v>
          </cell>
          <cell r="AJ191">
            <v>0</v>
          </cell>
          <cell r="AK191">
            <v>0</v>
          </cell>
          <cell r="AL191">
            <v>0</v>
          </cell>
          <cell r="AM191">
            <v>0</v>
          </cell>
          <cell r="AN191">
            <v>0</v>
          </cell>
          <cell r="AO191">
            <v>0</v>
          </cell>
          <cell r="AP191">
            <v>0</v>
          </cell>
          <cell r="AQ191">
            <v>0</v>
          </cell>
          <cell r="AR191">
            <v>0</v>
          </cell>
          <cell r="AS191">
            <v>0</v>
          </cell>
          <cell r="AT191">
            <v>0</v>
          </cell>
          <cell r="AU191">
            <v>0</v>
          </cell>
          <cell r="AV191">
            <v>0</v>
          </cell>
          <cell r="AW191">
            <v>0</v>
          </cell>
          <cell r="AX191">
            <v>0</v>
          </cell>
          <cell r="AY191">
            <v>0</v>
          </cell>
          <cell r="AZ191">
            <v>0</v>
          </cell>
          <cell r="BA191">
            <v>0</v>
          </cell>
          <cell r="BB191">
            <v>0</v>
          </cell>
          <cell r="BC191">
            <v>0</v>
          </cell>
          <cell r="BD191">
            <v>0</v>
          </cell>
          <cell r="BE191">
            <v>0</v>
          </cell>
          <cell r="BF191">
            <v>0</v>
          </cell>
          <cell r="BG191">
            <v>0</v>
          </cell>
          <cell r="BH191">
            <v>0</v>
          </cell>
          <cell r="BI191">
            <v>0</v>
          </cell>
          <cell r="BJ191">
            <v>0</v>
          </cell>
          <cell r="BK191">
            <v>0</v>
          </cell>
        </row>
        <row r="192">
          <cell r="B192" t="str">
            <v>1601 10 00 00 00</v>
          </cell>
          <cell r="C192" t="str">
            <v xml:space="preserve">      Herramientas y accesorios</v>
          </cell>
          <cell r="D192">
            <v>0</v>
          </cell>
          <cell r="E192">
            <v>0</v>
          </cell>
          <cell r="F192">
            <v>0</v>
          </cell>
          <cell r="G192">
            <v>0</v>
          </cell>
          <cell r="H192">
            <v>0</v>
          </cell>
          <cell r="I192">
            <v>0</v>
          </cell>
          <cell r="J192">
            <v>0</v>
          </cell>
          <cell r="K192">
            <v>0</v>
          </cell>
          <cell r="L192">
            <v>0</v>
          </cell>
          <cell r="M192">
            <v>0</v>
          </cell>
          <cell r="N192">
            <v>0</v>
          </cell>
          <cell r="O192">
            <v>0</v>
          </cell>
          <cell r="P192">
            <v>0</v>
          </cell>
          <cell r="Q192">
            <v>0</v>
          </cell>
          <cell r="R192">
            <v>0</v>
          </cell>
          <cell r="S192">
            <v>0</v>
          </cell>
          <cell r="T192">
            <v>0</v>
          </cell>
          <cell r="U192">
            <v>0</v>
          </cell>
          <cell r="V192">
            <v>0</v>
          </cell>
          <cell r="W192">
            <v>0</v>
          </cell>
          <cell r="X192">
            <v>0</v>
          </cell>
          <cell r="Y192">
            <v>0</v>
          </cell>
          <cell r="Z192">
            <v>0</v>
          </cell>
          <cell r="AA192">
            <v>0</v>
          </cell>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v>
          </cell>
          <cell r="AU192">
            <v>0</v>
          </cell>
          <cell r="AV192">
            <v>0</v>
          </cell>
          <cell r="AW192">
            <v>0</v>
          </cell>
          <cell r="AX192">
            <v>0</v>
          </cell>
          <cell r="AY192">
            <v>0</v>
          </cell>
          <cell r="AZ192">
            <v>0</v>
          </cell>
          <cell r="BA192">
            <v>0</v>
          </cell>
          <cell r="BB192">
            <v>0</v>
          </cell>
          <cell r="BC192">
            <v>0</v>
          </cell>
          <cell r="BD192">
            <v>0</v>
          </cell>
          <cell r="BE192">
            <v>0</v>
          </cell>
          <cell r="BF192">
            <v>0</v>
          </cell>
          <cell r="BG192">
            <v>0</v>
          </cell>
          <cell r="BH192">
            <v>0</v>
          </cell>
          <cell r="BI192">
            <v>0</v>
          </cell>
          <cell r="BJ192">
            <v>0</v>
          </cell>
          <cell r="BK192">
            <v>0</v>
          </cell>
        </row>
        <row r="193">
          <cell r="B193" t="str">
            <v>1601 07 00 00 00</v>
          </cell>
          <cell r="C193" t="str">
            <v xml:space="preserve">      Adaptaciones y mejoras</v>
          </cell>
          <cell r="D193">
            <v>0</v>
          </cell>
          <cell r="E193">
            <v>0</v>
          </cell>
          <cell r="F193">
            <v>0</v>
          </cell>
          <cell r="G193">
            <v>0</v>
          </cell>
          <cell r="H193">
            <v>0</v>
          </cell>
          <cell r="I193">
            <v>0</v>
          </cell>
          <cell r="J193">
            <v>0</v>
          </cell>
          <cell r="K193">
            <v>0</v>
          </cell>
          <cell r="L193">
            <v>0</v>
          </cell>
          <cell r="M193">
            <v>0</v>
          </cell>
          <cell r="N193">
            <v>0</v>
          </cell>
          <cell r="O193">
            <v>0</v>
          </cell>
          <cell r="P193">
            <v>0</v>
          </cell>
          <cell r="Q193">
            <v>0</v>
          </cell>
          <cell r="R193">
            <v>0</v>
          </cell>
          <cell r="S193">
            <v>0</v>
          </cell>
          <cell r="T193">
            <v>0</v>
          </cell>
          <cell r="U193">
            <v>0</v>
          </cell>
          <cell r="V193">
            <v>0</v>
          </cell>
          <cell r="W193">
            <v>0</v>
          </cell>
          <cell r="X193">
            <v>0</v>
          </cell>
          <cell r="Y193">
            <v>0</v>
          </cell>
          <cell r="Z193">
            <v>0</v>
          </cell>
          <cell r="AA193">
            <v>0</v>
          </cell>
          <cell r="AB193">
            <v>0</v>
          </cell>
          <cell r="AC193">
            <v>0</v>
          </cell>
          <cell r="AD193">
            <v>0</v>
          </cell>
          <cell r="AE193">
            <v>0</v>
          </cell>
          <cell r="AF193">
            <v>0</v>
          </cell>
          <cell r="AG193">
            <v>0</v>
          </cell>
          <cell r="AH193">
            <v>0</v>
          </cell>
          <cell r="AI193">
            <v>0</v>
          </cell>
          <cell r="AJ193">
            <v>0</v>
          </cell>
          <cell r="AK193">
            <v>0</v>
          </cell>
          <cell r="AL193">
            <v>0</v>
          </cell>
          <cell r="AM193">
            <v>0</v>
          </cell>
          <cell r="AN193">
            <v>0</v>
          </cell>
          <cell r="AO193">
            <v>0</v>
          </cell>
          <cell r="AP193">
            <v>0</v>
          </cell>
          <cell r="AQ193">
            <v>0</v>
          </cell>
          <cell r="AR193">
            <v>0</v>
          </cell>
          <cell r="AS193">
            <v>0</v>
          </cell>
          <cell r="AT193">
            <v>0</v>
          </cell>
          <cell r="AU193">
            <v>0</v>
          </cell>
          <cell r="AV193">
            <v>0</v>
          </cell>
          <cell r="AW193">
            <v>0</v>
          </cell>
          <cell r="AX193">
            <v>0</v>
          </cell>
          <cell r="AY193">
            <v>0</v>
          </cell>
          <cell r="AZ193">
            <v>0</v>
          </cell>
          <cell r="BA193">
            <v>0</v>
          </cell>
          <cell r="BB193">
            <v>0</v>
          </cell>
          <cell r="BC193">
            <v>0</v>
          </cell>
          <cell r="BD193">
            <v>0</v>
          </cell>
          <cell r="BE193">
            <v>0</v>
          </cell>
          <cell r="BF193">
            <v>0</v>
          </cell>
          <cell r="BG193">
            <v>0</v>
          </cell>
          <cell r="BH193">
            <v>0</v>
          </cell>
          <cell r="BI193">
            <v>0</v>
          </cell>
          <cell r="BJ193">
            <v>0</v>
          </cell>
          <cell r="BK193">
            <v>0</v>
          </cell>
        </row>
        <row r="194">
          <cell r="B194" t="str">
            <v>1601 90 00 00 00</v>
          </cell>
          <cell r="C194" t="str">
            <v xml:space="preserve">      Otros inmuebles mobiliario y equipo</v>
          </cell>
          <cell r="D194">
            <v>0</v>
          </cell>
          <cell r="E194">
            <v>0</v>
          </cell>
          <cell r="F194">
            <v>0</v>
          </cell>
          <cell r="G194">
            <v>0</v>
          </cell>
          <cell r="H194">
            <v>0</v>
          </cell>
          <cell r="I194">
            <v>0</v>
          </cell>
          <cell r="J194">
            <v>0</v>
          </cell>
          <cell r="K194">
            <v>0</v>
          </cell>
          <cell r="L194">
            <v>0</v>
          </cell>
          <cell r="M194">
            <v>0</v>
          </cell>
          <cell r="N194">
            <v>0</v>
          </cell>
          <cell r="O194">
            <v>0</v>
          </cell>
          <cell r="P194">
            <v>0</v>
          </cell>
          <cell r="Q194">
            <v>0</v>
          </cell>
          <cell r="R194">
            <v>0</v>
          </cell>
          <cell r="S194">
            <v>0</v>
          </cell>
          <cell r="T194">
            <v>0</v>
          </cell>
          <cell r="U194">
            <v>0</v>
          </cell>
          <cell r="V194">
            <v>0</v>
          </cell>
          <cell r="W194">
            <v>0</v>
          </cell>
          <cell r="X194">
            <v>0</v>
          </cell>
          <cell r="Y194">
            <v>0</v>
          </cell>
          <cell r="Z194">
            <v>0</v>
          </cell>
          <cell r="AA194">
            <v>0</v>
          </cell>
          <cell r="AB194">
            <v>0</v>
          </cell>
          <cell r="AC194">
            <v>0</v>
          </cell>
          <cell r="AD194">
            <v>0</v>
          </cell>
          <cell r="AE194">
            <v>0</v>
          </cell>
          <cell r="AF194">
            <v>0</v>
          </cell>
          <cell r="AG194">
            <v>0</v>
          </cell>
          <cell r="AH194">
            <v>0</v>
          </cell>
          <cell r="AI194">
            <v>0</v>
          </cell>
          <cell r="AJ194">
            <v>0</v>
          </cell>
          <cell r="AK194">
            <v>0</v>
          </cell>
          <cell r="AL194">
            <v>0</v>
          </cell>
          <cell r="AM194">
            <v>0</v>
          </cell>
          <cell r="AN194">
            <v>0</v>
          </cell>
          <cell r="AO194">
            <v>0</v>
          </cell>
          <cell r="AP194">
            <v>0</v>
          </cell>
          <cell r="AQ194">
            <v>0</v>
          </cell>
          <cell r="AR194">
            <v>0</v>
          </cell>
          <cell r="AS194">
            <v>0</v>
          </cell>
          <cell r="AT194">
            <v>0</v>
          </cell>
          <cell r="AU194">
            <v>0</v>
          </cell>
          <cell r="AV194">
            <v>0</v>
          </cell>
          <cell r="AW194">
            <v>0</v>
          </cell>
          <cell r="AX194">
            <v>0</v>
          </cell>
          <cell r="AY194">
            <v>0</v>
          </cell>
          <cell r="AZ194">
            <v>0</v>
          </cell>
          <cell r="BA194">
            <v>0</v>
          </cell>
          <cell r="BB194">
            <v>0</v>
          </cell>
          <cell r="BC194">
            <v>0</v>
          </cell>
          <cell r="BD194">
            <v>0</v>
          </cell>
          <cell r="BE194">
            <v>0</v>
          </cell>
          <cell r="BF194">
            <v>0</v>
          </cell>
          <cell r="BG194">
            <v>0</v>
          </cell>
          <cell r="BH194">
            <v>0</v>
          </cell>
          <cell r="BI194">
            <v>0</v>
          </cell>
          <cell r="BJ194">
            <v>10603</v>
          </cell>
          <cell r="BK194">
            <v>10603</v>
          </cell>
        </row>
        <row r="195">
          <cell r="B195" t="str">
            <v>1602 00 00 00 00</v>
          </cell>
          <cell r="C195" t="str">
            <v xml:space="preserve">    Revaluacion de inmuebles, mobiliario y equipo (1)</v>
          </cell>
          <cell r="D195">
            <v>0</v>
          </cell>
          <cell r="E195">
            <v>0</v>
          </cell>
          <cell r="F195">
            <v>0</v>
          </cell>
          <cell r="G195">
            <v>0</v>
          </cell>
          <cell r="H195">
            <v>0</v>
          </cell>
          <cell r="I195">
            <v>0</v>
          </cell>
          <cell r="J195">
            <v>0</v>
          </cell>
          <cell r="K195">
            <v>0</v>
          </cell>
          <cell r="L195">
            <v>0</v>
          </cell>
          <cell r="M195">
            <v>0</v>
          </cell>
          <cell r="N195">
            <v>0</v>
          </cell>
          <cell r="O195">
            <v>0</v>
          </cell>
          <cell r="P195">
            <v>0</v>
          </cell>
          <cell r="Q195">
            <v>0</v>
          </cell>
          <cell r="R195">
            <v>0</v>
          </cell>
          <cell r="S195">
            <v>0</v>
          </cell>
          <cell r="T195">
            <v>0</v>
          </cell>
          <cell r="U195">
            <v>0</v>
          </cell>
          <cell r="V195">
            <v>0</v>
          </cell>
          <cell r="W195">
            <v>0</v>
          </cell>
          <cell r="X195">
            <v>0</v>
          </cell>
          <cell r="Y195">
            <v>0</v>
          </cell>
          <cell r="Z195">
            <v>0</v>
          </cell>
          <cell r="AA195">
            <v>0</v>
          </cell>
          <cell r="AB195">
            <v>0</v>
          </cell>
          <cell r="AC195">
            <v>0</v>
          </cell>
          <cell r="AD195">
            <v>0</v>
          </cell>
          <cell r="AE195">
            <v>0</v>
          </cell>
          <cell r="AF195">
            <v>0</v>
          </cell>
          <cell r="AG195">
            <v>0</v>
          </cell>
          <cell r="AH195">
            <v>0</v>
          </cell>
          <cell r="AI195">
            <v>0</v>
          </cell>
          <cell r="AJ195">
            <v>0</v>
          </cell>
          <cell r="AK195">
            <v>0</v>
          </cell>
          <cell r="AL195">
            <v>0</v>
          </cell>
          <cell r="AM195">
            <v>0</v>
          </cell>
          <cell r="AN195">
            <v>0</v>
          </cell>
          <cell r="AO195">
            <v>0</v>
          </cell>
          <cell r="AP195">
            <v>0</v>
          </cell>
          <cell r="AQ195">
            <v>0</v>
          </cell>
          <cell r="AR195">
            <v>0</v>
          </cell>
          <cell r="AS195">
            <v>0</v>
          </cell>
          <cell r="AT195">
            <v>0</v>
          </cell>
          <cell r="AU195">
            <v>0</v>
          </cell>
          <cell r="AV195">
            <v>0</v>
          </cell>
          <cell r="AW195">
            <v>0</v>
          </cell>
          <cell r="AX195">
            <v>0</v>
          </cell>
          <cell r="AY195">
            <v>0</v>
          </cell>
          <cell r="AZ195">
            <v>0</v>
          </cell>
          <cell r="BA195">
            <v>0</v>
          </cell>
          <cell r="BB195">
            <v>0</v>
          </cell>
          <cell r="BC195">
            <v>0</v>
          </cell>
          <cell r="BD195">
            <v>0</v>
          </cell>
          <cell r="BE195">
            <v>0</v>
          </cell>
          <cell r="BF195">
            <v>0</v>
          </cell>
          <cell r="BG195">
            <v>0</v>
          </cell>
          <cell r="BH195">
            <v>0</v>
          </cell>
          <cell r="BI195">
            <v>0</v>
          </cell>
          <cell r="BJ195">
            <v>527642</v>
          </cell>
          <cell r="BK195">
            <v>527642</v>
          </cell>
        </row>
        <row r="196">
          <cell r="B196" t="str">
            <v>1602 01 00 00 00</v>
          </cell>
          <cell r="C196" t="str">
            <v xml:space="preserve">      Terrenos</v>
          </cell>
          <cell r="D196">
            <v>0</v>
          </cell>
          <cell r="E196">
            <v>0</v>
          </cell>
          <cell r="F196">
            <v>0</v>
          </cell>
          <cell r="G196">
            <v>0</v>
          </cell>
          <cell r="H196">
            <v>0</v>
          </cell>
          <cell r="I196">
            <v>0</v>
          </cell>
          <cell r="J196">
            <v>0</v>
          </cell>
          <cell r="K196">
            <v>0</v>
          </cell>
          <cell r="L196">
            <v>0</v>
          </cell>
          <cell r="M196">
            <v>0</v>
          </cell>
          <cell r="N196">
            <v>0</v>
          </cell>
          <cell r="O196">
            <v>0</v>
          </cell>
          <cell r="P196">
            <v>0</v>
          </cell>
          <cell r="Q196">
            <v>0</v>
          </cell>
          <cell r="R196">
            <v>0</v>
          </cell>
          <cell r="S196">
            <v>0</v>
          </cell>
          <cell r="T196">
            <v>0</v>
          </cell>
          <cell r="U196">
            <v>0</v>
          </cell>
          <cell r="V196">
            <v>0</v>
          </cell>
          <cell r="W196">
            <v>0</v>
          </cell>
          <cell r="X196">
            <v>0</v>
          </cell>
          <cell r="Y196">
            <v>0</v>
          </cell>
          <cell r="Z196">
            <v>0</v>
          </cell>
          <cell r="AA196">
            <v>0</v>
          </cell>
          <cell r="AB196">
            <v>0</v>
          </cell>
          <cell r="AC196">
            <v>0</v>
          </cell>
          <cell r="AD196">
            <v>0</v>
          </cell>
          <cell r="AE196">
            <v>0</v>
          </cell>
          <cell r="AF196">
            <v>0</v>
          </cell>
          <cell r="AG196">
            <v>0</v>
          </cell>
          <cell r="AH196">
            <v>0</v>
          </cell>
          <cell r="AI196">
            <v>0</v>
          </cell>
          <cell r="AJ196">
            <v>0</v>
          </cell>
          <cell r="AK196">
            <v>0</v>
          </cell>
          <cell r="AL196">
            <v>0</v>
          </cell>
          <cell r="AM196">
            <v>0</v>
          </cell>
          <cell r="AN196">
            <v>0</v>
          </cell>
          <cell r="AO196">
            <v>0</v>
          </cell>
          <cell r="AP196">
            <v>0</v>
          </cell>
          <cell r="AQ196">
            <v>0</v>
          </cell>
          <cell r="AR196">
            <v>0</v>
          </cell>
          <cell r="AS196">
            <v>0</v>
          </cell>
          <cell r="AT196">
            <v>0</v>
          </cell>
          <cell r="AU196">
            <v>0</v>
          </cell>
          <cell r="AV196">
            <v>0</v>
          </cell>
          <cell r="AW196">
            <v>0</v>
          </cell>
          <cell r="AX196">
            <v>0</v>
          </cell>
          <cell r="AY196">
            <v>0</v>
          </cell>
          <cell r="AZ196">
            <v>0</v>
          </cell>
          <cell r="BA196">
            <v>0</v>
          </cell>
          <cell r="BB196">
            <v>0</v>
          </cell>
          <cell r="BC196">
            <v>0</v>
          </cell>
          <cell r="BD196">
            <v>0</v>
          </cell>
          <cell r="BE196">
            <v>0</v>
          </cell>
          <cell r="BF196">
            <v>0</v>
          </cell>
          <cell r="BG196">
            <v>0</v>
          </cell>
          <cell r="BH196">
            <v>0</v>
          </cell>
          <cell r="BI196">
            <v>0</v>
          </cell>
          <cell r="BJ196">
            <v>0</v>
          </cell>
          <cell r="BK196">
            <v>0</v>
          </cell>
        </row>
        <row r="197">
          <cell r="B197" t="str">
            <v>1602 02 00 00 00</v>
          </cell>
          <cell r="C197" t="str">
            <v xml:space="preserve">      Construcciones</v>
          </cell>
          <cell r="D197">
            <v>0</v>
          </cell>
          <cell r="E197">
            <v>0</v>
          </cell>
          <cell r="F197">
            <v>0</v>
          </cell>
          <cell r="G197">
            <v>0</v>
          </cell>
          <cell r="H197">
            <v>0</v>
          </cell>
          <cell r="I197">
            <v>0</v>
          </cell>
          <cell r="J197">
            <v>0</v>
          </cell>
          <cell r="K197">
            <v>0</v>
          </cell>
          <cell r="L197">
            <v>0</v>
          </cell>
          <cell r="M197">
            <v>0</v>
          </cell>
          <cell r="N197">
            <v>0</v>
          </cell>
          <cell r="O197">
            <v>0</v>
          </cell>
          <cell r="P197">
            <v>0</v>
          </cell>
          <cell r="Q197">
            <v>0</v>
          </cell>
          <cell r="R197">
            <v>0</v>
          </cell>
          <cell r="S197">
            <v>0</v>
          </cell>
          <cell r="T197">
            <v>0</v>
          </cell>
          <cell r="U197">
            <v>0</v>
          </cell>
          <cell r="V197">
            <v>0</v>
          </cell>
          <cell r="W197">
            <v>0</v>
          </cell>
          <cell r="X197">
            <v>0</v>
          </cell>
          <cell r="Y197">
            <v>0</v>
          </cell>
          <cell r="Z197">
            <v>0</v>
          </cell>
          <cell r="AA197">
            <v>0</v>
          </cell>
          <cell r="AB197">
            <v>0</v>
          </cell>
          <cell r="AC197">
            <v>0</v>
          </cell>
          <cell r="AD197">
            <v>0</v>
          </cell>
          <cell r="AE197">
            <v>0</v>
          </cell>
          <cell r="AF197">
            <v>0</v>
          </cell>
          <cell r="AG197">
            <v>0</v>
          </cell>
          <cell r="AH197">
            <v>0</v>
          </cell>
          <cell r="AI197">
            <v>0</v>
          </cell>
          <cell r="AJ197">
            <v>0</v>
          </cell>
          <cell r="AK197">
            <v>0</v>
          </cell>
          <cell r="AL197">
            <v>0</v>
          </cell>
          <cell r="AM197">
            <v>0</v>
          </cell>
          <cell r="AN197">
            <v>0</v>
          </cell>
          <cell r="AO197">
            <v>0</v>
          </cell>
          <cell r="AP197">
            <v>0</v>
          </cell>
          <cell r="AQ197">
            <v>0</v>
          </cell>
          <cell r="AR197">
            <v>0</v>
          </cell>
          <cell r="AS197">
            <v>0</v>
          </cell>
          <cell r="AT197">
            <v>0</v>
          </cell>
          <cell r="AU197">
            <v>0</v>
          </cell>
          <cell r="AV197">
            <v>0</v>
          </cell>
          <cell r="AW197">
            <v>0</v>
          </cell>
          <cell r="AX197">
            <v>0</v>
          </cell>
          <cell r="AY197">
            <v>0</v>
          </cell>
          <cell r="AZ197">
            <v>0</v>
          </cell>
          <cell r="BA197">
            <v>0</v>
          </cell>
          <cell r="BB197">
            <v>0</v>
          </cell>
          <cell r="BC197">
            <v>0</v>
          </cell>
          <cell r="BD197">
            <v>0</v>
          </cell>
          <cell r="BE197">
            <v>0</v>
          </cell>
          <cell r="BF197">
            <v>0</v>
          </cell>
          <cell r="BG197">
            <v>0</v>
          </cell>
          <cell r="BH197">
            <v>0</v>
          </cell>
          <cell r="BI197">
            <v>0</v>
          </cell>
          <cell r="BJ197">
            <v>0</v>
          </cell>
          <cell r="BK197">
            <v>0</v>
          </cell>
        </row>
        <row r="198">
          <cell r="B198" t="str">
            <v>1602 03 00 00 00</v>
          </cell>
          <cell r="C198" t="str">
            <v xml:space="preserve">      Construcciones en proceso</v>
          </cell>
          <cell r="D198">
            <v>0</v>
          </cell>
          <cell r="E198">
            <v>0</v>
          </cell>
          <cell r="F198">
            <v>0</v>
          </cell>
          <cell r="G198">
            <v>0</v>
          </cell>
          <cell r="H198">
            <v>0</v>
          </cell>
          <cell r="I198">
            <v>0</v>
          </cell>
          <cell r="J198">
            <v>0</v>
          </cell>
          <cell r="K198">
            <v>0</v>
          </cell>
          <cell r="L198">
            <v>0</v>
          </cell>
          <cell r="M198">
            <v>0</v>
          </cell>
          <cell r="N198">
            <v>0</v>
          </cell>
          <cell r="O198">
            <v>0</v>
          </cell>
          <cell r="P198">
            <v>0</v>
          </cell>
          <cell r="Q198">
            <v>0</v>
          </cell>
          <cell r="R198">
            <v>0</v>
          </cell>
          <cell r="S198">
            <v>0</v>
          </cell>
          <cell r="T198">
            <v>0</v>
          </cell>
          <cell r="U198">
            <v>0</v>
          </cell>
          <cell r="V198">
            <v>0</v>
          </cell>
          <cell r="W198">
            <v>0</v>
          </cell>
          <cell r="X198">
            <v>0</v>
          </cell>
          <cell r="Y198">
            <v>0</v>
          </cell>
          <cell r="Z198">
            <v>0</v>
          </cell>
          <cell r="AA198">
            <v>0</v>
          </cell>
          <cell r="AB198">
            <v>0</v>
          </cell>
          <cell r="AC198">
            <v>0</v>
          </cell>
          <cell r="AD198">
            <v>0</v>
          </cell>
          <cell r="AE198">
            <v>0</v>
          </cell>
          <cell r="AF198">
            <v>0</v>
          </cell>
          <cell r="AG198">
            <v>0</v>
          </cell>
          <cell r="AH198">
            <v>0</v>
          </cell>
          <cell r="AI198">
            <v>0</v>
          </cell>
          <cell r="AJ198">
            <v>0</v>
          </cell>
          <cell r="AK198">
            <v>0</v>
          </cell>
          <cell r="AL198">
            <v>0</v>
          </cell>
          <cell r="AM198">
            <v>0</v>
          </cell>
          <cell r="AN198">
            <v>0</v>
          </cell>
          <cell r="AO198">
            <v>0</v>
          </cell>
          <cell r="AP198">
            <v>0</v>
          </cell>
          <cell r="AQ198">
            <v>0</v>
          </cell>
          <cell r="AR198">
            <v>0</v>
          </cell>
          <cell r="AS198">
            <v>0</v>
          </cell>
          <cell r="AT198">
            <v>0</v>
          </cell>
          <cell r="AU198">
            <v>0</v>
          </cell>
          <cell r="AV198">
            <v>0</v>
          </cell>
          <cell r="AW198">
            <v>0</v>
          </cell>
          <cell r="AX198">
            <v>0</v>
          </cell>
          <cell r="AY198">
            <v>0</v>
          </cell>
          <cell r="AZ198">
            <v>0</v>
          </cell>
          <cell r="BA198">
            <v>0</v>
          </cell>
          <cell r="BB198">
            <v>0</v>
          </cell>
          <cell r="BC198">
            <v>0</v>
          </cell>
          <cell r="BD198">
            <v>0</v>
          </cell>
          <cell r="BE198">
            <v>0</v>
          </cell>
          <cell r="BF198">
            <v>0</v>
          </cell>
          <cell r="BG198">
            <v>0</v>
          </cell>
          <cell r="BH198">
            <v>0</v>
          </cell>
          <cell r="BI198">
            <v>0</v>
          </cell>
          <cell r="BJ198">
            <v>0</v>
          </cell>
          <cell r="BK198">
            <v>0</v>
          </cell>
        </row>
        <row r="199">
          <cell r="B199" t="str">
            <v>1602 04 00 00 00</v>
          </cell>
          <cell r="C199" t="str">
            <v xml:space="preserve">      Equipo de transporte</v>
          </cell>
          <cell r="D199">
            <v>0</v>
          </cell>
          <cell r="E199">
            <v>0</v>
          </cell>
          <cell r="F199">
            <v>0</v>
          </cell>
          <cell r="G199">
            <v>0</v>
          </cell>
          <cell r="H199">
            <v>0</v>
          </cell>
          <cell r="I199">
            <v>0</v>
          </cell>
          <cell r="J199">
            <v>0</v>
          </cell>
          <cell r="K199">
            <v>0</v>
          </cell>
          <cell r="L199">
            <v>0</v>
          </cell>
          <cell r="M199">
            <v>0</v>
          </cell>
          <cell r="N199">
            <v>0</v>
          </cell>
          <cell r="O199">
            <v>0</v>
          </cell>
          <cell r="P199">
            <v>0</v>
          </cell>
          <cell r="Q199">
            <v>0</v>
          </cell>
          <cell r="R199">
            <v>0</v>
          </cell>
          <cell r="S199">
            <v>0</v>
          </cell>
          <cell r="T199">
            <v>0</v>
          </cell>
          <cell r="U199">
            <v>0</v>
          </cell>
          <cell r="V199">
            <v>0</v>
          </cell>
          <cell r="W199">
            <v>0</v>
          </cell>
          <cell r="X199">
            <v>0</v>
          </cell>
          <cell r="Y199">
            <v>0</v>
          </cell>
          <cell r="Z199">
            <v>0</v>
          </cell>
          <cell r="AA199">
            <v>0</v>
          </cell>
          <cell r="AB199">
            <v>0</v>
          </cell>
          <cell r="AC199">
            <v>0</v>
          </cell>
          <cell r="AD199">
            <v>0</v>
          </cell>
          <cell r="AE199">
            <v>0</v>
          </cell>
          <cell r="AF199">
            <v>0</v>
          </cell>
          <cell r="AG199">
            <v>0</v>
          </cell>
          <cell r="AH199">
            <v>0</v>
          </cell>
          <cell r="AI199">
            <v>0</v>
          </cell>
          <cell r="AJ199">
            <v>0</v>
          </cell>
          <cell r="AK199">
            <v>0</v>
          </cell>
          <cell r="AL199">
            <v>0</v>
          </cell>
          <cell r="AM199">
            <v>0</v>
          </cell>
          <cell r="AN199">
            <v>0</v>
          </cell>
          <cell r="AO199">
            <v>0</v>
          </cell>
          <cell r="AP199">
            <v>0</v>
          </cell>
          <cell r="AQ199">
            <v>0</v>
          </cell>
          <cell r="AR199">
            <v>0</v>
          </cell>
          <cell r="AS199">
            <v>0</v>
          </cell>
          <cell r="AT199">
            <v>0</v>
          </cell>
          <cell r="AU199">
            <v>0</v>
          </cell>
          <cell r="AV199">
            <v>0</v>
          </cell>
          <cell r="AW199">
            <v>0</v>
          </cell>
          <cell r="AX199">
            <v>0</v>
          </cell>
          <cell r="AY199">
            <v>0</v>
          </cell>
          <cell r="AZ199">
            <v>0</v>
          </cell>
          <cell r="BA199">
            <v>0</v>
          </cell>
          <cell r="BB199">
            <v>0</v>
          </cell>
          <cell r="BC199">
            <v>0</v>
          </cell>
          <cell r="BD199">
            <v>0</v>
          </cell>
          <cell r="BE199">
            <v>0</v>
          </cell>
          <cell r="BF199">
            <v>0</v>
          </cell>
          <cell r="BG199">
            <v>0</v>
          </cell>
          <cell r="BH199">
            <v>0</v>
          </cell>
          <cell r="BI199">
            <v>0</v>
          </cell>
          <cell r="BJ199">
            <v>150209</v>
          </cell>
          <cell r="BK199">
            <v>150209</v>
          </cell>
        </row>
        <row r="200">
          <cell r="B200" t="str">
            <v>1602 05 00 00 00</v>
          </cell>
          <cell r="C200" t="str">
            <v xml:space="preserve">      Equipo de computo</v>
          </cell>
          <cell r="D200">
            <v>0</v>
          </cell>
          <cell r="E200">
            <v>0</v>
          </cell>
          <cell r="F200">
            <v>0</v>
          </cell>
          <cell r="G200">
            <v>0</v>
          </cell>
          <cell r="H200">
            <v>0</v>
          </cell>
          <cell r="I200">
            <v>0</v>
          </cell>
          <cell r="J200">
            <v>0</v>
          </cell>
          <cell r="K200">
            <v>0</v>
          </cell>
          <cell r="L200">
            <v>0</v>
          </cell>
          <cell r="M200">
            <v>0</v>
          </cell>
          <cell r="N200">
            <v>0</v>
          </cell>
          <cell r="O200">
            <v>0</v>
          </cell>
          <cell r="P200">
            <v>0</v>
          </cell>
          <cell r="Q200">
            <v>0</v>
          </cell>
          <cell r="R200">
            <v>0</v>
          </cell>
          <cell r="S200">
            <v>0</v>
          </cell>
          <cell r="T200">
            <v>0</v>
          </cell>
          <cell r="U200">
            <v>0</v>
          </cell>
          <cell r="V200">
            <v>0</v>
          </cell>
          <cell r="W200">
            <v>0</v>
          </cell>
          <cell r="X200">
            <v>0</v>
          </cell>
          <cell r="Y200">
            <v>0</v>
          </cell>
          <cell r="Z200">
            <v>0</v>
          </cell>
          <cell r="AA200">
            <v>0</v>
          </cell>
          <cell r="AB200">
            <v>0</v>
          </cell>
          <cell r="AC200">
            <v>0</v>
          </cell>
          <cell r="AD200">
            <v>0</v>
          </cell>
          <cell r="AE200">
            <v>0</v>
          </cell>
          <cell r="AF200">
            <v>0</v>
          </cell>
          <cell r="AG200">
            <v>0</v>
          </cell>
          <cell r="AH200">
            <v>0</v>
          </cell>
          <cell r="AI200">
            <v>0</v>
          </cell>
          <cell r="AJ200">
            <v>0</v>
          </cell>
          <cell r="AK200">
            <v>0</v>
          </cell>
          <cell r="AL200">
            <v>0</v>
          </cell>
          <cell r="AM200">
            <v>0</v>
          </cell>
          <cell r="AN200">
            <v>0</v>
          </cell>
          <cell r="AO200">
            <v>0</v>
          </cell>
          <cell r="AP200">
            <v>0</v>
          </cell>
          <cell r="AQ200">
            <v>0</v>
          </cell>
          <cell r="AR200">
            <v>0</v>
          </cell>
          <cell r="AS200">
            <v>0</v>
          </cell>
          <cell r="AT200">
            <v>0</v>
          </cell>
          <cell r="AU200">
            <v>0</v>
          </cell>
          <cell r="AV200">
            <v>0</v>
          </cell>
          <cell r="AW200">
            <v>0</v>
          </cell>
          <cell r="AX200">
            <v>0</v>
          </cell>
          <cell r="AY200">
            <v>0</v>
          </cell>
          <cell r="AZ200">
            <v>0</v>
          </cell>
          <cell r="BA200">
            <v>0</v>
          </cell>
          <cell r="BB200">
            <v>0</v>
          </cell>
          <cell r="BC200">
            <v>0</v>
          </cell>
          <cell r="BD200">
            <v>0</v>
          </cell>
          <cell r="BE200">
            <v>0</v>
          </cell>
          <cell r="BF200">
            <v>0</v>
          </cell>
          <cell r="BG200">
            <v>0</v>
          </cell>
          <cell r="BH200">
            <v>0</v>
          </cell>
          <cell r="BI200">
            <v>0</v>
          </cell>
          <cell r="BJ200">
            <v>226234</v>
          </cell>
          <cell r="BK200">
            <v>226234</v>
          </cell>
        </row>
        <row r="201">
          <cell r="B201" t="str">
            <v>1602 06 00 00 00</v>
          </cell>
          <cell r="C201" t="str">
            <v xml:space="preserve">      Mobiliario</v>
          </cell>
          <cell r="D201">
            <v>0</v>
          </cell>
          <cell r="E201">
            <v>0</v>
          </cell>
          <cell r="F201">
            <v>0</v>
          </cell>
          <cell r="G201">
            <v>0</v>
          </cell>
          <cell r="H201">
            <v>0</v>
          </cell>
          <cell r="I201">
            <v>0</v>
          </cell>
          <cell r="J201">
            <v>0</v>
          </cell>
          <cell r="K201">
            <v>0</v>
          </cell>
          <cell r="L201">
            <v>0</v>
          </cell>
          <cell r="M201">
            <v>0</v>
          </cell>
          <cell r="N201">
            <v>0</v>
          </cell>
          <cell r="O201">
            <v>0</v>
          </cell>
          <cell r="P201">
            <v>0</v>
          </cell>
          <cell r="Q201">
            <v>0</v>
          </cell>
          <cell r="R201">
            <v>0</v>
          </cell>
          <cell r="S201">
            <v>0</v>
          </cell>
          <cell r="T201">
            <v>0</v>
          </cell>
          <cell r="U201">
            <v>0</v>
          </cell>
          <cell r="V201">
            <v>0</v>
          </cell>
          <cell r="W201">
            <v>0</v>
          </cell>
          <cell r="X201">
            <v>0</v>
          </cell>
          <cell r="Y201">
            <v>0</v>
          </cell>
          <cell r="Z201">
            <v>0</v>
          </cell>
          <cell r="AA201">
            <v>0</v>
          </cell>
          <cell r="AB201">
            <v>0</v>
          </cell>
          <cell r="AC201">
            <v>0</v>
          </cell>
          <cell r="AD201">
            <v>0</v>
          </cell>
          <cell r="AE201">
            <v>0</v>
          </cell>
          <cell r="AF201">
            <v>0</v>
          </cell>
          <cell r="AG201">
            <v>0</v>
          </cell>
          <cell r="AH201">
            <v>0</v>
          </cell>
          <cell r="AI201">
            <v>0</v>
          </cell>
          <cell r="AJ201">
            <v>0</v>
          </cell>
          <cell r="AK201">
            <v>0</v>
          </cell>
          <cell r="AL201">
            <v>0</v>
          </cell>
          <cell r="AM201">
            <v>0</v>
          </cell>
          <cell r="AN201">
            <v>0</v>
          </cell>
          <cell r="AO201">
            <v>0</v>
          </cell>
          <cell r="AP201">
            <v>0</v>
          </cell>
          <cell r="AQ201">
            <v>0</v>
          </cell>
          <cell r="AR201">
            <v>0</v>
          </cell>
          <cell r="AS201">
            <v>0</v>
          </cell>
          <cell r="AT201">
            <v>0</v>
          </cell>
          <cell r="AU201">
            <v>0</v>
          </cell>
          <cell r="AV201">
            <v>0</v>
          </cell>
          <cell r="AW201">
            <v>0</v>
          </cell>
          <cell r="AX201">
            <v>0</v>
          </cell>
          <cell r="AY201">
            <v>0</v>
          </cell>
          <cell r="AZ201">
            <v>0</v>
          </cell>
          <cell r="BA201">
            <v>0</v>
          </cell>
          <cell r="BB201">
            <v>0</v>
          </cell>
          <cell r="BC201">
            <v>0</v>
          </cell>
          <cell r="BD201">
            <v>0</v>
          </cell>
          <cell r="BE201">
            <v>0</v>
          </cell>
          <cell r="BF201">
            <v>0</v>
          </cell>
          <cell r="BG201">
            <v>0</v>
          </cell>
          <cell r="BH201">
            <v>0</v>
          </cell>
          <cell r="BI201">
            <v>0</v>
          </cell>
          <cell r="BJ201">
            <v>144986</v>
          </cell>
          <cell r="BK201">
            <v>144986</v>
          </cell>
        </row>
        <row r="202">
          <cell r="B202" t="str">
            <v>1602 09 00 00 00</v>
          </cell>
          <cell r="C202" t="str">
            <v xml:space="preserve">      Maquinaria y equipo</v>
          </cell>
          <cell r="D202">
            <v>0</v>
          </cell>
          <cell r="E202">
            <v>0</v>
          </cell>
          <cell r="F202">
            <v>0</v>
          </cell>
          <cell r="G202">
            <v>0</v>
          </cell>
          <cell r="H202">
            <v>0</v>
          </cell>
          <cell r="I202">
            <v>0</v>
          </cell>
          <cell r="J202">
            <v>0</v>
          </cell>
          <cell r="K202">
            <v>0</v>
          </cell>
          <cell r="L202">
            <v>0</v>
          </cell>
          <cell r="M202">
            <v>0</v>
          </cell>
          <cell r="N202">
            <v>0</v>
          </cell>
          <cell r="O202">
            <v>0</v>
          </cell>
          <cell r="P202">
            <v>0</v>
          </cell>
          <cell r="Q202">
            <v>0</v>
          </cell>
          <cell r="R202">
            <v>0</v>
          </cell>
          <cell r="S202">
            <v>0</v>
          </cell>
          <cell r="T202">
            <v>0</v>
          </cell>
          <cell r="U202">
            <v>0</v>
          </cell>
          <cell r="V202">
            <v>0</v>
          </cell>
          <cell r="W202">
            <v>0</v>
          </cell>
          <cell r="X202">
            <v>0</v>
          </cell>
          <cell r="Y202">
            <v>0</v>
          </cell>
          <cell r="Z202">
            <v>0</v>
          </cell>
          <cell r="AA202">
            <v>0</v>
          </cell>
          <cell r="AB202">
            <v>0</v>
          </cell>
          <cell r="AC202">
            <v>0</v>
          </cell>
          <cell r="AD202">
            <v>0</v>
          </cell>
          <cell r="AE202">
            <v>0</v>
          </cell>
          <cell r="AF202">
            <v>0</v>
          </cell>
          <cell r="AG202">
            <v>0</v>
          </cell>
          <cell r="AH202">
            <v>0</v>
          </cell>
          <cell r="AI202">
            <v>0</v>
          </cell>
          <cell r="AJ202">
            <v>0</v>
          </cell>
          <cell r="AK202">
            <v>0</v>
          </cell>
          <cell r="AL202">
            <v>0</v>
          </cell>
          <cell r="AM202">
            <v>0</v>
          </cell>
          <cell r="AN202">
            <v>0</v>
          </cell>
          <cell r="AO202">
            <v>0</v>
          </cell>
          <cell r="AP202">
            <v>0</v>
          </cell>
          <cell r="AQ202">
            <v>0</v>
          </cell>
          <cell r="AR202">
            <v>0</v>
          </cell>
          <cell r="AS202">
            <v>0</v>
          </cell>
          <cell r="AT202">
            <v>0</v>
          </cell>
          <cell r="AU202">
            <v>0</v>
          </cell>
          <cell r="AV202">
            <v>0</v>
          </cell>
          <cell r="AW202">
            <v>0</v>
          </cell>
          <cell r="AX202">
            <v>0</v>
          </cell>
          <cell r="AY202">
            <v>0</v>
          </cell>
          <cell r="AZ202">
            <v>0</v>
          </cell>
          <cell r="BA202">
            <v>0</v>
          </cell>
          <cell r="BB202">
            <v>0</v>
          </cell>
          <cell r="BC202">
            <v>0</v>
          </cell>
          <cell r="BD202">
            <v>0</v>
          </cell>
          <cell r="BE202">
            <v>0</v>
          </cell>
          <cell r="BF202">
            <v>0</v>
          </cell>
          <cell r="BG202">
            <v>0</v>
          </cell>
          <cell r="BH202">
            <v>0</v>
          </cell>
          <cell r="BI202">
            <v>0</v>
          </cell>
          <cell r="BJ202">
            <v>0</v>
          </cell>
          <cell r="BK202">
            <v>0</v>
          </cell>
        </row>
        <row r="203">
          <cell r="B203" t="str">
            <v>1602 10 00 00 00</v>
          </cell>
          <cell r="C203" t="str">
            <v xml:space="preserve">      Herramientas y accesorios</v>
          </cell>
          <cell r="D203">
            <v>0</v>
          </cell>
          <cell r="E203">
            <v>0</v>
          </cell>
          <cell r="F203">
            <v>0</v>
          </cell>
          <cell r="G203">
            <v>0</v>
          </cell>
          <cell r="H203">
            <v>0</v>
          </cell>
          <cell r="I203">
            <v>0</v>
          </cell>
          <cell r="J203">
            <v>0</v>
          </cell>
          <cell r="K203">
            <v>0</v>
          </cell>
          <cell r="L203">
            <v>0</v>
          </cell>
          <cell r="M203">
            <v>0</v>
          </cell>
          <cell r="N203">
            <v>0</v>
          </cell>
          <cell r="O203">
            <v>0</v>
          </cell>
          <cell r="P203">
            <v>0</v>
          </cell>
          <cell r="Q203">
            <v>0</v>
          </cell>
          <cell r="R203">
            <v>0</v>
          </cell>
          <cell r="S203">
            <v>0</v>
          </cell>
          <cell r="T203">
            <v>0</v>
          </cell>
          <cell r="U203">
            <v>0</v>
          </cell>
          <cell r="V203">
            <v>0</v>
          </cell>
          <cell r="W203">
            <v>0</v>
          </cell>
          <cell r="X203">
            <v>0</v>
          </cell>
          <cell r="Y203">
            <v>0</v>
          </cell>
          <cell r="Z203">
            <v>0</v>
          </cell>
          <cell r="AA203">
            <v>0</v>
          </cell>
          <cell r="AB203">
            <v>0</v>
          </cell>
          <cell r="AC203">
            <v>0</v>
          </cell>
          <cell r="AD203">
            <v>0</v>
          </cell>
          <cell r="AE203">
            <v>0</v>
          </cell>
          <cell r="AF203">
            <v>0</v>
          </cell>
          <cell r="AG203">
            <v>0</v>
          </cell>
          <cell r="AH203">
            <v>0</v>
          </cell>
          <cell r="AI203">
            <v>0</v>
          </cell>
          <cell r="AJ203">
            <v>0</v>
          </cell>
          <cell r="AK203">
            <v>0</v>
          </cell>
          <cell r="AL203">
            <v>0</v>
          </cell>
          <cell r="AM203">
            <v>0</v>
          </cell>
          <cell r="AN203">
            <v>0</v>
          </cell>
          <cell r="AO203">
            <v>0</v>
          </cell>
          <cell r="AP203">
            <v>0</v>
          </cell>
          <cell r="AQ203">
            <v>0</v>
          </cell>
          <cell r="AR203">
            <v>0</v>
          </cell>
          <cell r="AS203">
            <v>0</v>
          </cell>
          <cell r="AT203">
            <v>0</v>
          </cell>
          <cell r="AU203">
            <v>0</v>
          </cell>
          <cell r="AV203">
            <v>0</v>
          </cell>
          <cell r="AW203">
            <v>0</v>
          </cell>
          <cell r="AX203">
            <v>0</v>
          </cell>
          <cell r="AY203">
            <v>0</v>
          </cell>
          <cell r="AZ203">
            <v>0</v>
          </cell>
          <cell r="BA203">
            <v>0</v>
          </cell>
          <cell r="BB203">
            <v>0</v>
          </cell>
          <cell r="BC203">
            <v>0</v>
          </cell>
          <cell r="BD203">
            <v>0</v>
          </cell>
          <cell r="BE203">
            <v>0</v>
          </cell>
          <cell r="BF203">
            <v>0</v>
          </cell>
          <cell r="BG203">
            <v>0</v>
          </cell>
          <cell r="BH203">
            <v>0</v>
          </cell>
          <cell r="BI203">
            <v>0</v>
          </cell>
          <cell r="BJ203">
            <v>0</v>
          </cell>
          <cell r="BK203">
            <v>0</v>
          </cell>
        </row>
        <row r="204">
          <cell r="B204" t="str">
            <v>1602 07 00 00 00</v>
          </cell>
          <cell r="C204" t="str">
            <v xml:space="preserve">      Adaptaciones y mejoras</v>
          </cell>
          <cell r="D204">
            <v>0</v>
          </cell>
          <cell r="E204">
            <v>0</v>
          </cell>
          <cell r="F204">
            <v>0</v>
          </cell>
          <cell r="G204">
            <v>0</v>
          </cell>
          <cell r="H204">
            <v>0</v>
          </cell>
          <cell r="I204">
            <v>0</v>
          </cell>
          <cell r="J204">
            <v>0</v>
          </cell>
          <cell r="K204">
            <v>0</v>
          </cell>
          <cell r="L204">
            <v>0</v>
          </cell>
          <cell r="M204">
            <v>0</v>
          </cell>
          <cell r="N204">
            <v>0</v>
          </cell>
          <cell r="O204">
            <v>0</v>
          </cell>
          <cell r="P204">
            <v>0</v>
          </cell>
          <cell r="Q204">
            <v>0</v>
          </cell>
          <cell r="R204">
            <v>0</v>
          </cell>
          <cell r="S204">
            <v>0</v>
          </cell>
          <cell r="T204">
            <v>0</v>
          </cell>
          <cell r="U204">
            <v>0</v>
          </cell>
          <cell r="V204">
            <v>0</v>
          </cell>
          <cell r="W204">
            <v>0</v>
          </cell>
          <cell r="X204">
            <v>0</v>
          </cell>
          <cell r="Y204">
            <v>0</v>
          </cell>
          <cell r="Z204">
            <v>0</v>
          </cell>
          <cell r="AA204">
            <v>0</v>
          </cell>
          <cell r="AB204">
            <v>0</v>
          </cell>
          <cell r="AC204">
            <v>0</v>
          </cell>
          <cell r="AD204">
            <v>0</v>
          </cell>
          <cell r="AE204">
            <v>0</v>
          </cell>
          <cell r="AF204">
            <v>0</v>
          </cell>
          <cell r="AG204">
            <v>0</v>
          </cell>
          <cell r="AH204">
            <v>0</v>
          </cell>
          <cell r="AI204">
            <v>0</v>
          </cell>
          <cell r="AJ204">
            <v>0</v>
          </cell>
          <cell r="AK204">
            <v>0</v>
          </cell>
          <cell r="AL204">
            <v>0</v>
          </cell>
          <cell r="AM204">
            <v>0</v>
          </cell>
          <cell r="AN204">
            <v>0</v>
          </cell>
          <cell r="AO204">
            <v>0</v>
          </cell>
          <cell r="AP204">
            <v>0</v>
          </cell>
          <cell r="AQ204">
            <v>0</v>
          </cell>
          <cell r="AR204">
            <v>0</v>
          </cell>
          <cell r="AS204">
            <v>0</v>
          </cell>
          <cell r="AT204">
            <v>0</v>
          </cell>
          <cell r="AU204">
            <v>0</v>
          </cell>
          <cell r="AV204">
            <v>0</v>
          </cell>
          <cell r="AW204">
            <v>0</v>
          </cell>
          <cell r="AX204">
            <v>0</v>
          </cell>
          <cell r="AY204">
            <v>0</v>
          </cell>
          <cell r="AZ204">
            <v>0</v>
          </cell>
          <cell r="BA204">
            <v>0</v>
          </cell>
          <cell r="BB204">
            <v>0</v>
          </cell>
          <cell r="BC204">
            <v>0</v>
          </cell>
          <cell r="BD204">
            <v>0</v>
          </cell>
          <cell r="BE204">
            <v>0</v>
          </cell>
          <cell r="BF204">
            <v>0</v>
          </cell>
          <cell r="BG204">
            <v>0</v>
          </cell>
          <cell r="BH204">
            <v>0</v>
          </cell>
          <cell r="BI204">
            <v>0</v>
          </cell>
          <cell r="BJ204">
            <v>0</v>
          </cell>
          <cell r="BK204">
            <v>0</v>
          </cell>
        </row>
        <row r="205">
          <cell r="B205" t="str">
            <v>1602 90 00 00 00</v>
          </cell>
          <cell r="C205" t="str">
            <v xml:space="preserve">      Otras revaluaciones de inmuebles mobiliario y equipo</v>
          </cell>
          <cell r="D205">
            <v>0</v>
          </cell>
          <cell r="E205">
            <v>0</v>
          </cell>
          <cell r="F205">
            <v>0</v>
          </cell>
          <cell r="G205">
            <v>0</v>
          </cell>
          <cell r="H205">
            <v>0</v>
          </cell>
          <cell r="I205">
            <v>0</v>
          </cell>
          <cell r="J205">
            <v>0</v>
          </cell>
          <cell r="K205">
            <v>0</v>
          </cell>
          <cell r="L205">
            <v>0</v>
          </cell>
          <cell r="M205">
            <v>0</v>
          </cell>
          <cell r="N205">
            <v>0</v>
          </cell>
          <cell r="O205">
            <v>0</v>
          </cell>
          <cell r="P205">
            <v>0</v>
          </cell>
          <cell r="Q205">
            <v>0</v>
          </cell>
          <cell r="R205">
            <v>0</v>
          </cell>
          <cell r="S205">
            <v>0</v>
          </cell>
          <cell r="T205">
            <v>0</v>
          </cell>
          <cell r="U205">
            <v>0</v>
          </cell>
          <cell r="V205">
            <v>0</v>
          </cell>
          <cell r="W205">
            <v>0</v>
          </cell>
          <cell r="X205">
            <v>0</v>
          </cell>
          <cell r="Y205">
            <v>0</v>
          </cell>
          <cell r="Z205">
            <v>0</v>
          </cell>
          <cell r="AA205">
            <v>0</v>
          </cell>
          <cell r="AB205">
            <v>0</v>
          </cell>
          <cell r="AC205">
            <v>0</v>
          </cell>
          <cell r="AD205">
            <v>0</v>
          </cell>
          <cell r="AE205">
            <v>0</v>
          </cell>
          <cell r="AF205">
            <v>0</v>
          </cell>
          <cell r="AG205">
            <v>0</v>
          </cell>
          <cell r="AH205">
            <v>0</v>
          </cell>
          <cell r="AI205">
            <v>0</v>
          </cell>
          <cell r="AJ205">
            <v>0</v>
          </cell>
          <cell r="AK205">
            <v>0</v>
          </cell>
          <cell r="AL205">
            <v>0</v>
          </cell>
          <cell r="AM205">
            <v>0</v>
          </cell>
          <cell r="AN205">
            <v>0</v>
          </cell>
          <cell r="AO205">
            <v>0</v>
          </cell>
          <cell r="AP205">
            <v>0</v>
          </cell>
          <cell r="AQ205">
            <v>0</v>
          </cell>
          <cell r="AR205">
            <v>0</v>
          </cell>
          <cell r="AS205">
            <v>0</v>
          </cell>
          <cell r="AT205">
            <v>0</v>
          </cell>
          <cell r="AU205">
            <v>0</v>
          </cell>
          <cell r="AV205">
            <v>0</v>
          </cell>
          <cell r="AW205">
            <v>0</v>
          </cell>
          <cell r="AX205">
            <v>0</v>
          </cell>
          <cell r="AY205">
            <v>0</v>
          </cell>
          <cell r="AZ205">
            <v>0</v>
          </cell>
          <cell r="BA205">
            <v>0</v>
          </cell>
          <cell r="BB205">
            <v>0</v>
          </cell>
          <cell r="BC205">
            <v>0</v>
          </cell>
          <cell r="BD205">
            <v>0</v>
          </cell>
          <cell r="BE205">
            <v>0</v>
          </cell>
          <cell r="BF205">
            <v>0</v>
          </cell>
          <cell r="BG205">
            <v>0</v>
          </cell>
          <cell r="BH205">
            <v>0</v>
          </cell>
          <cell r="BI205">
            <v>0</v>
          </cell>
          <cell r="BJ205">
            <v>6213</v>
          </cell>
          <cell r="BK205">
            <v>6213</v>
          </cell>
        </row>
        <row r="206">
          <cell r="B206" t="str">
            <v>1611 00 00 00 00</v>
          </cell>
          <cell r="C206" t="str">
            <v xml:space="preserve">    Depreciacion acumulada de inmuebles mobiliario y equipo</v>
          </cell>
          <cell r="D206">
            <v>0</v>
          </cell>
          <cell r="E206">
            <v>0</v>
          </cell>
          <cell r="F206">
            <v>0</v>
          </cell>
          <cell r="G206">
            <v>0</v>
          </cell>
          <cell r="H206">
            <v>0</v>
          </cell>
          <cell r="I206">
            <v>0</v>
          </cell>
          <cell r="J206">
            <v>0</v>
          </cell>
          <cell r="K206">
            <v>0</v>
          </cell>
          <cell r="L206">
            <v>0</v>
          </cell>
          <cell r="M206">
            <v>0</v>
          </cell>
          <cell r="N206">
            <v>0</v>
          </cell>
          <cell r="O206">
            <v>0</v>
          </cell>
          <cell r="P206">
            <v>0</v>
          </cell>
          <cell r="Q206">
            <v>0</v>
          </cell>
          <cell r="R206">
            <v>0</v>
          </cell>
          <cell r="S206">
            <v>0</v>
          </cell>
          <cell r="T206">
            <v>0</v>
          </cell>
          <cell r="U206">
            <v>0</v>
          </cell>
          <cell r="V206">
            <v>0</v>
          </cell>
          <cell r="W206">
            <v>0</v>
          </cell>
          <cell r="X206">
            <v>0</v>
          </cell>
          <cell r="Y206">
            <v>0</v>
          </cell>
          <cell r="Z206">
            <v>0</v>
          </cell>
          <cell r="AA206">
            <v>0</v>
          </cell>
          <cell r="AB206">
            <v>0</v>
          </cell>
          <cell r="AC206">
            <v>0</v>
          </cell>
          <cell r="AD206">
            <v>0</v>
          </cell>
          <cell r="AE206">
            <v>0</v>
          </cell>
          <cell r="AF206">
            <v>0</v>
          </cell>
          <cell r="AG206">
            <v>0</v>
          </cell>
          <cell r="AH206">
            <v>0</v>
          </cell>
          <cell r="AI206">
            <v>0</v>
          </cell>
          <cell r="AJ206">
            <v>0</v>
          </cell>
          <cell r="AK206">
            <v>0</v>
          </cell>
          <cell r="AL206">
            <v>0</v>
          </cell>
          <cell r="AM206">
            <v>0</v>
          </cell>
          <cell r="AN206">
            <v>0</v>
          </cell>
          <cell r="AO206">
            <v>0</v>
          </cell>
          <cell r="AP206">
            <v>0</v>
          </cell>
          <cell r="AQ206">
            <v>0</v>
          </cell>
          <cell r="AR206">
            <v>0</v>
          </cell>
          <cell r="AS206">
            <v>0</v>
          </cell>
          <cell r="AT206">
            <v>0</v>
          </cell>
          <cell r="AU206">
            <v>0</v>
          </cell>
          <cell r="AV206">
            <v>0</v>
          </cell>
          <cell r="AW206">
            <v>0</v>
          </cell>
          <cell r="AX206">
            <v>0</v>
          </cell>
          <cell r="AY206">
            <v>0</v>
          </cell>
          <cell r="AZ206">
            <v>0</v>
          </cell>
          <cell r="BA206">
            <v>0</v>
          </cell>
          <cell r="BB206">
            <v>0</v>
          </cell>
          <cell r="BC206">
            <v>0</v>
          </cell>
          <cell r="BD206">
            <v>0</v>
          </cell>
          <cell r="BE206">
            <v>0</v>
          </cell>
          <cell r="BF206">
            <v>0</v>
          </cell>
          <cell r="BG206">
            <v>0</v>
          </cell>
          <cell r="BH206">
            <v>0</v>
          </cell>
          <cell r="BI206">
            <v>0</v>
          </cell>
          <cell r="BJ206">
            <v>-982622</v>
          </cell>
          <cell r="BK206">
            <v>-993271</v>
          </cell>
        </row>
        <row r="207">
          <cell r="B207" t="str">
            <v>1611 02 00 00 00</v>
          </cell>
          <cell r="C207" t="str">
            <v xml:space="preserve">      Construcciones</v>
          </cell>
          <cell r="D207">
            <v>0</v>
          </cell>
          <cell r="E207">
            <v>0</v>
          </cell>
          <cell r="F207">
            <v>0</v>
          </cell>
          <cell r="G207">
            <v>0</v>
          </cell>
          <cell r="H207">
            <v>0</v>
          </cell>
          <cell r="I207">
            <v>0</v>
          </cell>
          <cell r="J207">
            <v>0</v>
          </cell>
          <cell r="K207">
            <v>0</v>
          </cell>
          <cell r="L207">
            <v>0</v>
          </cell>
          <cell r="M207">
            <v>0</v>
          </cell>
          <cell r="N207">
            <v>0</v>
          </cell>
          <cell r="O207">
            <v>0</v>
          </cell>
          <cell r="P207">
            <v>0</v>
          </cell>
          <cell r="Q207">
            <v>0</v>
          </cell>
          <cell r="R207">
            <v>0</v>
          </cell>
          <cell r="S207">
            <v>0</v>
          </cell>
          <cell r="T207">
            <v>0</v>
          </cell>
          <cell r="U207">
            <v>0</v>
          </cell>
          <cell r="V207">
            <v>0</v>
          </cell>
          <cell r="W207">
            <v>0</v>
          </cell>
          <cell r="X207">
            <v>0</v>
          </cell>
          <cell r="Y207">
            <v>0</v>
          </cell>
          <cell r="Z207">
            <v>0</v>
          </cell>
          <cell r="AA207">
            <v>0</v>
          </cell>
          <cell r="AB207">
            <v>0</v>
          </cell>
          <cell r="AC207">
            <v>0</v>
          </cell>
          <cell r="AD207">
            <v>0</v>
          </cell>
          <cell r="AE207">
            <v>0</v>
          </cell>
          <cell r="AF207">
            <v>0</v>
          </cell>
          <cell r="AG207">
            <v>0</v>
          </cell>
          <cell r="AH207">
            <v>0</v>
          </cell>
          <cell r="AI207">
            <v>0</v>
          </cell>
          <cell r="AJ207">
            <v>0</v>
          </cell>
          <cell r="AK207">
            <v>0</v>
          </cell>
          <cell r="AL207">
            <v>0</v>
          </cell>
          <cell r="AM207">
            <v>0</v>
          </cell>
          <cell r="AN207">
            <v>0</v>
          </cell>
          <cell r="AO207">
            <v>0</v>
          </cell>
          <cell r="AP207">
            <v>0</v>
          </cell>
          <cell r="AQ207">
            <v>0</v>
          </cell>
          <cell r="AR207">
            <v>0</v>
          </cell>
          <cell r="AS207">
            <v>0</v>
          </cell>
          <cell r="AT207">
            <v>0</v>
          </cell>
          <cell r="AU207">
            <v>0</v>
          </cell>
          <cell r="AV207">
            <v>0</v>
          </cell>
          <cell r="AW207">
            <v>0</v>
          </cell>
          <cell r="AX207">
            <v>0</v>
          </cell>
          <cell r="AY207">
            <v>0</v>
          </cell>
          <cell r="AZ207">
            <v>0</v>
          </cell>
          <cell r="BA207">
            <v>0</v>
          </cell>
          <cell r="BB207">
            <v>0</v>
          </cell>
          <cell r="BC207">
            <v>0</v>
          </cell>
          <cell r="BD207">
            <v>0</v>
          </cell>
          <cell r="BE207">
            <v>0</v>
          </cell>
          <cell r="BF207">
            <v>0</v>
          </cell>
          <cell r="BG207">
            <v>0</v>
          </cell>
          <cell r="BH207">
            <v>0</v>
          </cell>
          <cell r="BI207">
            <v>0</v>
          </cell>
          <cell r="BJ207">
            <v>-242389</v>
          </cell>
          <cell r="BK207">
            <v>-251375</v>
          </cell>
        </row>
        <row r="208">
          <cell r="B208" t="str">
            <v>1611 03 00 00 00</v>
          </cell>
          <cell r="C208" t="str">
            <v xml:space="preserve">      Construcciones en Proceso</v>
          </cell>
          <cell r="D208"/>
          <cell r="E208"/>
          <cell r="F208"/>
          <cell r="G208"/>
          <cell r="H208"/>
          <cell r="I208"/>
          <cell r="J208"/>
          <cell r="K208"/>
          <cell r="L208"/>
          <cell r="M208"/>
          <cell r="N208"/>
          <cell r="O208"/>
          <cell r="P208"/>
          <cell r="Q208"/>
          <cell r="R208"/>
          <cell r="S208"/>
          <cell r="T208"/>
          <cell r="U208"/>
          <cell r="V208"/>
          <cell r="W208"/>
          <cell r="X208"/>
          <cell r="Y208"/>
          <cell r="Z208"/>
          <cell r="AA208"/>
          <cell r="AB208"/>
          <cell r="AC208">
            <v>0</v>
          </cell>
          <cell r="AD208">
            <v>0</v>
          </cell>
          <cell r="AE208">
            <v>0</v>
          </cell>
          <cell r="AF208">
            <v>0</v>
          </cell>
          <cell r="AG208">
            <v>0</v>
          </cell>
          <cell r="AH208">
            <v>0</v>
          </cell>
          <cell r="AI208">
            <v>0</v>
          </cell>
          <cell r="AJ208">
            <v>0</v>
          </cell>
          <cell r="AK208">
            <v>0</v>
          </cell>
          <cell r="AL208">
            <v>0</v>
          </cell>
          <cell r="AM208">
            <v>0</v>
          </cell>
          <cell r="AN208">
            <v>0</v>
          </cell>
          <cell r="AO208">
            <v>0</v>
          </cell>
          <cell r="AP208">
            <v>0</v>
          </cell>
          <cell r="AQ208">
            <v>0</v>
          </cell>
          <cell r="AR208">
            <v>0</v>
          </cell>
          <cell r="AS208">
            <v>0</v>
          </cell>
          <cell r="AT208">
            <v>0</v>
          </cell>
          <cell r="AU208">
            <v>0</v>
          </cell>
          <cell r="AV208">
            <v>0</v>
          </cell>
          <cell r="AW208">
            <v>0</v>
          </cell>
          <cell r="AX208">
            <v>0</v>
          </cell>
          <cell r="AY208">
            <v>0</v>
          </cell>
          <cell r="AZ208">
            <v>0</v>
          </cell>
          <cell r="BA208">
            <v>0</v>
          </cell>
          <cell r="BB208">
            <v>0</v>
          </cell>
          <cell r="BC208">
            <v>0</v>
          </cell>
          <cell r="BD208">
            <v>0</v>
          </cell>
          <cell r="BE208">
            <v>0</v>
          </cell>
          <cell r="BF208">
            <v>0</v>
          </cell>
          <cell r="BG208">
            <v>0</v>
          </cell>
          <cell r="BH208">
            <v>0</v>
          </cell>
          <cell r="BI208">
            <v>0</v>
          </cell>
          <cell r="BJ208">
            <v>0</v>
          </cell>
          <cell r="BK208">
            <v>0</v>
          </cell>
        </row>
        <row r="209">
          <cell r="B209" t="str">
            <v>1611 04 00 00 00</v>
          </cell>
          <cell r="C209" t="str">
            <v xml:space="preserve">      Equipo de transporte</v>
          </cell>
          <cell r="D209">
            <v>0</v>
          </cell>
          <cell r="E209">
            <v>0</v>
          </cell>
          <cell r="F209">
            <v>0</v>
          </cell>
          <cell r="G209">
            <v>0</v>
          </cell>
          <cell r="H209">
            <v>0</v>
          </cell>
          <cell r="I209">
            <v>0</v>
          </cell>
          <cell r="J209">
            <v>0</v>
          </cell>
          <cell r="K209">
            <v>0</v>
          </cell>
          <cell r="L209">
            <v>0</v>
          </cell>
          <cell r="M209">
            <v>0</v>
          </cell>
          <cell r="N209">
            <v>0</v>
          </cell>
          <cell r="O209">
            <v>0</v>
          </cell>
          <cell r="P209">
            <v>0</v>
          </cell>
          <cell r="Q209">
            <v>0</v>
          </cell>
          <cell r="R209">
            <v>0</v>
          </cell>
          <cell r="S209">
            <v>0</v>
          </cell>
          <cell r="T209">
            <v>0</v>
          </cell>
          <cell r="U209">
            <v>0</v>
          </cell>
          <cell r="V209">
            <v>0</v>
          </cell>
          <cell r="W209">
            <v>0</v>
          </cell>
          <cell r="X209">
            <v>0</v>
          </cell>
          <cell r="Y209">
            <v>0</v>
          </cell>
          <cell r="Z209">
            <v>0</v>
          </cell>
          <cell r="AA209">
            <v>0</v>
          </cell>
          <cell r="AB209">
            <v>0</v>
          </cell>
          <cell r="AC209">
            <v>0</v>
          </cell>
          <cell r="AD209">
            <v>0</v>
          </cell>
          <cell r="AE209">
            <v>0</v>
          </cell>
          <cell r="AF209">
            <v>0</v>
          </cell>
          <cell r="AG209">
            <v>0</v>
          </cell>
          <cell r="AH209">
            <v>0</v>
          </cell>
          <cell r="AI209">
            <v>0</v>
          </cell>
          <cell r="AJ209">
            <v>0</v>
          </cell>
          <cell r="AK209">
            <v>0</v>
          </cell>
          <cell r="AL209">
            <v>0</v>
          </cell>
          <cell r="AM209">
            <v>0</v>
          </cell>
          <cell r="AN209">
            <v>0</v>
          </cell>
          <cell r="AO209">
            <v>0</v>
          </cell>
          <cell r="AP209">
            <v>0</v>
          </cell>
          <cell r="AQ209">
            <v>0</v>
          </cell>
          <cell r="AR209">
            <v>0</v>
          </cell>
          <cell r="AS209">
            <v>0</v>
          </cell>
          <cell r="AT209">
            <v>0</v>
          </cell>
          <cell r="AU209">
            <v>0</v>
          </cell>
          <cell r="AV209">
            <v>0</v>
          </cell>
          <cell r="AW209">
            <v>0</v>
          </cell>
          <cell r="AX209">
            <v>0</v>
          </cell>
          <cell r="AY209">
            <v>0</v>
          </cell>
          <cell r="AZ209">
            <v>0</v>
          </cell>
          <cell r="BA209">
            <v>0</v>
          </cell>
          <cell r="BB209">
            <v>0</v>
          </cell>
          <cell r="BC209">
            <v>0</v>
          </cell>
          <cell r="BD209">
            <v>0</v>
          </cell>
          <cell r="BE209">
            <v>0</v>
          </cell>
          <cell r="BF209">
            <v>0</v>
          </cell>
          <cell r="BG209">
            <v>0</v>
          </cell>
          <cell r="BH209">
            <v>0</v>
          </cell>
          <cell r="BI209">
            <v>0</v>
          </cell>
          <cell r="BJ209">
            <v>-288577</v>
          </cell>
          <cell r="BK209">
            <v>-288577</v>
          </cell>
        </row>
        <row r="210">
          <cell r="B210" t="str">
            <v>1611 05 00 00 00</v>
          </cell>
          <cell r="C210" t="str">
            <v xml:space="preserve">      Equipo de computo</v>
          </cell>
          <cell r="D210">
            <v>0</v>
          </cell>
          <cell r="E210">
            <v>0</v>
          </cell>
          <cell r="F210">
            <v>0</v>
          </cell>
          <cell r="G210">
            <v>0</v>
          </cell>
          <cell r="H210">
            <v>0</v>
          </cell>
          <cell r="I210">
            <v>0</v>
          </cell>
          <cell r="J210">
            <v>0</v>
          </cell>
          <cell r="K210">
            <v>0</v>
          </cell>
          <cell r="L210">
            <v>0</v>
          </cell>
          <cell r="M210">
            <v>0</v>
          </cell>
          <cell r="N210">
            <v>0</v>
          </cell>
          <cell r="O210">
            <v>0</v>
          </cell>
          <cell r="P210">
            <v>0</v>
          </cell>
          <cell r="Q210">
            <v>0</v>
          </cell>
          <cell r="R210">
            <v>0</v>
          </cell>
          <cell r="S210">
            <v>0</v>
          </cell>
          <cell r="T210">
            <v>0</v>
          </cell>
          <cell r="U210">
            <v>0</v>
          </cell>
          <cell r="V210">
            <v>0</v>
          </cell>
          <cell r="W210">
            <v>0</v>
          </cell>
          <cell r="X210">
            <v>0</v>
          </cell>
          <cell r="Y210">
            <v>0</v>
          </cell>
          <cell r="Z210">
            <v>0</v>
          </cell>
          <cell r="AA210">
            <v>0</v>
          </cell>
          <cell r="AB210">
            <v>0</v>
          </cell>
          <cell r="AC210">
            <v>0</v>
          </cell>
          <cell r="AD210">
            <v>0</v>
          </cell>
          <cell r="AE210">
            <v>0</v>
          </cell>
          <cell r="AF210">
            <v>0</v>
          </cell>
          <cell r="AG210">
            <v>0</v>
          </cell>
          <cell r="AH210">
            <v>0</v>
          </cell>
          <cell r="AI210">
            <v>0</v>
          </cell>
          <cell r="AJ210">
            <v>0</v>
          </cell>
          <cell r="AK210">
            <v>0</v>
          </cell>
          <cell r="AL210">
            <v>0</v>
          </cell>
          <cell r="AM210">
            <v>0</v>
          </cell>
          <cell r="AN210">
            <v>0</v>
          </cell>
          <cell r="AO210">
            <v>0</v>
          </cell>
          <cell r="AP210">
            <v>0</v>
          </cell>
          <cell r="AQ210">
            <v>0</v>
          </cell>
          <cell r="AR210">
            <v>0</v>
          </cell>
          <cell r="AS210">
            <v>0</v>
          </cell>
          <cell r="AT210">
            <v>0</v>
          </cell>
          <cell r="AU210">
            <v>0</v>
          </cell>
          <cell r="AV210">
            <v>0</v>
          </cell>
          <cell r="AW210">
            <v>0</v>
          </cell>
          <cell r="AX210">
            <v>0</v>
          </cell>
          <cell r="AY210">
            <v>0</v>
          </cell>
          <cell r="AZ210">
            <v>0</v>
          </cell>
          <cell r="BA210">
            <v>0</v>
          </cell>
          <cell r="BB210">
            <v>0</v>
          </cell>
          <cell r="BC210">
            <v>0</v>
          </cell>
          <cell r="BD210">
            <v>0</v>
          </cell>
          <cell r="BE210">
            <v>0</v>
          </cell>
          <cell r="BF210">
            <v>0</v>
          </cell>
          <cell r="BG210">
            <v>0</v>
          </cell>
          <cell r="BH210">
            <v>0</v>
          </cell>
          <cell r="BI210">
            <v>0</v>
          </cell>
          <cell r="BJ210">
            <v>-281161</v>
          </cell>
          <cell r="BK210">
            <v>-281161</v>
          </cell>
        </row>
        <row r="211">
          <cell r="B211" t="str">
            <v>1611 06 00 00 00</v>
          </cell>
          <cell r="C211" t="str">
            <v xml:space="preserve">      Mobiliario</v>
          </cell>
          <cell r="D211">
            <v>0</v>
          </cell>
          <cell r="E211">
            <v>0</v>
          </cell>
          <cell r="F211">
            <v>0</v>
          </cell>
          <cell r="G211">
            <v>0</v>
          </cell>
          <cell r="H211">
            <v>0</v>
          </cell>
          <cell r="I211">
            <v>0</v>
          </cell>
          <cell r="J211">
            <v>0</v>
          </cell>
          <cell r="K211">
            <v>0</v>
          </cell>
          <cell r="L211">
            <v>0</v>
          </cell>
          <cell r="M211">
            <v>0</v>
          </cell>
          <cell r="N211">
            <v>0</v>
          </cell>
          <cell r="O211">
            <v>0</v>
          </cell>
          <cell r="P211">
            <v>0</v>
          </cell>
          <cell r="Q211">
            <v>0</v>
          </cell>
          <cell r="R211">
            <v>0</v>
          </cell>
          <cell r="S211">
            <v>0</v>
          </cell>
          <cell r="T211">
            <v>0</v>
          </cell>
          <cell r="U211">
            <v>0</v>
          </cell>
          <cell r="V211">
            <v>0</v>
          </cell>
          <cell r="W211">
            <v>0</v>
          </cell>
          <cell r="X211">
            <v>0</v>
          </cell>
          <cell r="Y211">
            <v>0</v>
          </cell>
          <cell r="Z211">
            <v>0</v>
          </cell>
          <cell r="AA211">
            <v>0</v>
          </cell>
          <cell r="AB211">
            <v>0</v>
          </cell>
          <cell r="AC211">
            <v>0</v>
          </cell>
          <cell r="AD211">
            <v>0</v>
          </cell>
          <cell r="AE211">
            <v>0</v>
          </cell>
          <cell r="AF211">
            <v>0</v>
          </cell>
          <cell r="AG211">
            <v>0</v>
          </cell>
          <cell r="AH211">
            <v>0</v>
          </cell>
          <cell r="AI211">
            <v>0</v>
          </cell>
          <cell r="AJ211">
            <v>0</v>
          </cell>
          <cell r="AK211">
            <v>0</v>
          </cell>
          <cell r="AL211">
            <v>0</v>
          </cell>
          <cell r="AM211">
            <v>0</v>
          </cell>
          <cell r="AN211">
            <v>0</v>
          </cell>
          <cell r="AO211">
            <v>0</v>
          </cell>
          <cell r="AP211">
            <v>0</v>
          </cell>
          <cell r="AQ211">
            <v>0</v>
          </cell>
          <cell r="AR211">
            <v>0</v>
          </cell>
          <cell r="AS211">
            <v>0</v>
          </cell>
          <cell r="AT211">
            <v>0</v>
          </cell>
          <cell r="AU211">
            <v>0</v>
          </cell>
          <cell r="AV211">
            <v>0</v>
          </cell>
          <cell r="AW211">
            <v>0</v>
          </cell>
          <cell r="AX211">
            <v>0</v>
          </cell>
          <cell r="AY211">
            <v>0</v>
          </cell>
          <cell r="AZ211">
            <v>0</v>
          </cell>
          <cell r="BA211">
            <v>0</v>
          </cell>
          <cell r="BB211">
            <v>0</v>
          </cell>
          <cell r="BC211">
            <v>0</v>
          </cell>
          <cell r="BD211">
            <v>0</v>
          </cell>
          <cell r="BE211">
            <v>0</v>
          </cell>
          <cell r="BF211">
            <v>0</v>
          </cell>
          <cell r="BG211">
            <v>0</v>
          </cell>
          <cell r="BH211">
            <v>0</v>
          </cell>
          <cell r="BI211">
            <v>0</v>
          </cell>
          <cell r="BJ211">
            <v>-160672</v>
          </cell>
          <cell r="BK211">
            <v>-162314</v>
          </cell>
        </row>
        <row r="212">
          <cell r="B212" t="str">
            <v>1611 09 00 00 00</v>
          </cell>
          <cell r="C212" t="str">
            <v xml:space="preserve">      Maquinaria y equipo</v>
          </cell>
          <cell r="D212">
            <v>0</v>
          </cell>
          <cell r="E212">
            <v>0</v>
          </cell>
          <cell r="F212">
            <v>0</v>
          </cell>
          <cell r="G212">
            <v>0</v>
          </cell>
          <cell r="H212">
            <v>0</v>
          </cell>
          <cell r="I212">
            <v>0</v>
          </cell>
          <cell r="J212">
            <v>0</v>
          </cell>
          <cell r="K212">
            <v>0</v>
          </cell>
          <cell r="L212">
            <v>0</v>
          </cell>
          <cell r="M212">
            <v>0</v>
          </cell>
          <cell r="N212">
            <v>0</v>
          </cell>
          <cell r="O212">
            <v>0</v>
          </cell>
          <cell r="P212">
            <v>0</v>
          </cell>
          <cell r="Q212">
            <v>0</v>
          </cell>
          <cell r="R212">
            <v>0</v>
          </cell>
          <cell r="S212">
            <v>0</v>
          </cell>
          <cell r="T212">
            <v>0</v>
          </cell>
          <cell r="U212">
            <v>0</v>
          </cell>
          <cell r="V212">
            <v>0</v>
          </cell>
          <cell r="W212">
            <v>0</v>
          </cell>
          <cell r="X212">
            <v>0</v>
          </cell>
          <cell r="Y212">
            <v>0</v>
          </cell>
          <cell r="Z212">
            <v>0</v>
          </cell>
          <cell r="AA212">
            <v>0</v>
          </cell>
          <cell r="AB212">
            <v>0</v>
          </cell>
          <cell r="AC212">
            <v>0</v>
          </cell>
          <cell r="AD212">
            <v>0</v>
          </cell>
          <cell r="AE212">
            <v>0</v>
          </cell>
          <cell r="AF212">
            <v>0</v>
          </cell>
          <cell r="AG212">
            <v>0</v>
          </cell>
          <cell r="AH212">
            <v>0</v>
          </cell>
          <cell r="AI212">
            <v>0</v>
          </cell>
          <cell r="AJ212">
            <v>0</v>
          </cell>
          <cell r="AK212">
            <v>0</v>
          </cell>
          <cell r="AL212">
            <v>0</v>
          </cell>
          <cell r="AM212">
            <v>0</v>
          </cell>
          <cell r="AN212">
            <v>0</v>
          </cell>
          <cell r="AO212">
            <v>0</v>
          </cell>
          <cell r="AP212">
            <v>0</v>
          </cell>
          <cell r="AQ212">
            <v>0</v>
          </cell>
          <cell r="AR212">
            <v>0</v>
          </cell>
          <cell r="AS212">
            <v>0</v>
          </cell>
          <cell r="AT212">
            <v>0</v>
          </cell>
          <cell r="AU212">
            <v>0</v>
          </cell>
          <cell r="AV212">
            <v>0</v>
          </cell>
          <cell r="AW212">
            <v>0</v>
          </cell>
          <cell r="AX212">
            <v>0</v>
          </cell>
          <cell r="AY212">
            <v>0</v>
          </cell>
          <cell r="AZ212">
            <v>0</v>
          </cell>
          <cell r="BA212">
            <v>0</v>
          </cell>
          <cell r="BB212">
            <v>0</v>
          </cell>
          <cell r="BC212">
            <v>0</v>
          </cell>
          <cell r="BD212">
            <v>0</v>
          </cell>
          <cell r="BE212">
            <v>0</v>
          </cell>
          <cell r="BF212">
            <v>0</v>
          </cell>
          <cell r="BG212">
            <v>0</v>
          </cell>
          <cell r="BH212">
            <v>0</v>
          </cell>
          <cell r="BI212">
            <v>0</v>
          </cell>
          <cell r="BJ212">
            <v>0</v>
          </cell>
          <cell r="BK212">
            <v>0</v>
          </cell>
        </row>
        <row r="213">
          <cell r="B213" t="str">
            <v>1611 10 00 00 00</v>
          </cell>
          <cell r="C213" t="str">
            <v xml:space="preserve">      Herramientas y accesorios</v>
          </cell>
          <cell r="D213">
            <v>0</v>
          </cell>
          <cell r="E213">
            <v>0</v>
          </cell>
          <cell r="F213">
            <v>0</v>
          </cell>
          <cell r="G213">
            <v>0</v>
          </cell>
          <cell r="H213">
            <v>0</v>
          </cell>
          <cell r="I213">
            <v>0</v>
          </cell>
          <cell r="J213">
            <v>0</v>
          </cell>
          <cell r="K213">
            <v>0</v>
          </cell>
          <cell r="L213">
            <v>0</v>
          </cell>
          <cell r="M213">
            <v>0</v>
          </cell>
          <cell r="N213">
            <v>0</v>
          </cell>
          <cell r="O213">
            <v>0</v>
          </cell>
          <cell r="P213">
            <v>0</v>
          </cell>
          <cell r="Q213">
            <v>0</v>
          </cell>
          <cell r="R213">
            <v>0</v>
          </cell>
          <cell r="S213">
            <v>0</v>
          </cell>
          <cell r="T213">
            <v>0</v>
          </cell>
          <cell r="U213">
            <v>0</v>
          </cell>
          <cell r="V213">
            <v>0</v>
          </cell>
          <cell r="W213">
            <v>0</v>
          </cell>
          <cell r="X213">
            <v>0</v>
          </cell>
          <cell r="Y213">
            <v>0</v>
          </cell>
          <cell r="Z213">
            <v>0</v>
          </cell>
          <cell r="AA213">
            <v>0</v>
          </cell>
          <cell r="AB213">
            <v>0</v>
          </cell>
          <cell r="AC213">
            <v>0</v>
          </cell>
          <cell r="AD213">
            <v>0</v>
          </cell>
          <cell r="AE213">
            <v>0</v>
          </cell>
          <cell r="AF213">
            <v>0</v>
          </cell>
          <cell r="AG213">
            <v>0</v>
          </cell>
          <cell r="AH213">
            <v>0</v>
          </cell>
          <cell r="AI213">
            <v>0</v>
          </cell>
          <cell r="AJ213">
            <v>0</v>
          </cell>
          <cell r="AK213">
            <v>0</v>
          </cell>
          <cell r="AL213">
            <v>0</v>
          </cell>
          <cell r="AM213">
            <v>0</v>
          </cell>
          <cell r="AN213">
            <v>0</v>
          </cell>
          <cell r="AO213">
            <v>0</v>
          </cell>
          <cell r="AP213">
            <v>0</v>
          </cell>
          <cell r="AQ213">
            <v>0</v>
          </cell>
          <cell r="AR213">
            <v>0</v>
          </cell>
          <cell r="AS213">
            <v>0</v>
          </cell>
          <cell r="AT213">
            <v>0</v>
          </cell>
          <cell r="AU213">
            <v>0</v>
          </cell>
          <cell r="AV213">
            <v>0</v>
          </cell>
          <cell r="AW213">
            <v>0</v>
          </cell>
          <cell r="AX213">
            <v>0</v>
          </cell>
          <cell r="AY213">
            <v>0</v>
          </cell>
          <cell r="AZ213">
            <v>0</v>
          </cell>
          <cell r="BA213">
            <v>0</v>
          </cell>
          <cell r="BB213">
            <v>0</v>
          </cell>
          <cell r="BC213">
            <v>0</v>
          </cell>
          <cell r="BD213">
            <v>0</v>
          </cell>
          <cell r="BE213">
            <v>0</v>
          </cell>
          <cell r="BF213">
            <v>0</v>
          </cell>
          <cell r="BG213">
            <v>0</v>
          </cell>
          <cell r="BH213">
            <v>0</v>
          </cell>
          <cell r="BI213">
            <v>0</v>
          </cell>
          <cell r="BJ213">
            <v>0</v>
          </cell>
          <cell r="BK213">
            <v>0</v>
          </cell>
        </row>
        <row r="214">
          <cell r="B214" t="str">
            <v>1611 07 00 00 00</v>
          </cell>
          <cell r="C214" t="str">
            <v xml:space="preserve">      Adaptaciones y mejoras</v>
          </cell>
          <cell r="D214">
            <v>0</v>
          </cell>
          <cell r="E214">
            <v>0</v>
          </cell>
          <cell r="F214">
            <v>0</v>
          </cell>
          <cell r="G214">
            <v>0</v>
          </cell>
          <cell r="H214">
            <v>0</v>
          </cell>
          <cell r="I214">
            <v>0</v>
          </cell>
          <cell r="J214">
            <v>0</v>
          </cell>
          <cell r="K214">
            <v>0</v>
          </cell>
          <cell r="L214">
            <v>0</v>
          </cell>
          <cell r="M214">
            <v>0</v>
          </cell>
          <cell r="N214">
            <v>0</v>
          </cell>
          <cell r="O214">
            <v>0</v>
          </cell>
          <cell r="P214">
            <v>0</v>
          </cell>
          <cell r="Q214">
            <v>0</v>
          </cell>
          <cell r="R214">
            <v>0</v>
          </cell>
          <cell r="S214">
            <v>0</v>
          </cell>
          <cell r="T214">
            <v>0</v>
          </cell>
          <cell r="U214">
            <v>0</v>
          </cell>
          <cell r="V214">
            <v>0</v>
          </cell>
          <cell r="W214">
            <v>0</v>
          </cell>
          <cell r="X214">
            <v>0</v>
          </cell>
          <cell r="Y214">
            <v>0</v>
          </cell>
          <cell r="Z214">
            <v>0</v>
          </cell>
          <cell r="AA214">
            <v>0</v>
          </cell>
          <cell r="AB214">
            <v>0</v>
          </cell>
          <cell r="AC214">
            <v>0</v>
          </cell>
          <cell r="AD214">
            <v>0</v>
          </cell>
          <cell r="AE214">
            <v>0</v>
          </cell>
          <cell r="AF214">
            <v>0</v>
          </cell>
          <cell r="AG214">
            <v>0</v>
          </cell>
          <cell r="AH214">
            <v>0</v>
          </cell>
          <cell r="AI214">
            <v>0</v>
          </cell>
          <cell r="AJ214">
            <v>0</v>
          </cell>
          <cell r="AK214">
            <v>0</v>
          </cell>
          <cell r="AL214">
            <v>0</v>
          </cell>
          <cell r="AM214">
            <v>0</v>
          </cell>
          <cell r="AN214">
            <v>0</v>
          </cell>
          <cell r="AO214">
            <v>0</v>
          </cell>
          <cell r="AP214">
            <v>0</v>
          </cell>
          <cell r="AQ214">
            <v>0</v>
          </cell>
          <cell r="AR214">
            <v>0</v>
          </cell>
          <cell r="AS214">
            <v>0</v>
          </cell>
          <cell r="AT214">
            <v>0</v>
          </cell>
          <cell r="AU214">
            <v>0</v>
          </cell>
          <cell r="AV214">
            <v>0</v>
          </cell>
          <cell r="AW214">
            <v>0</v>
          </cell>
          <cell r="AX214">
            <v>0</v>
          </cell>
          <cell r="AY214">
            <v>0</v>
          </cell>
          <cell r="AZ214">
            <v>0</v>
          </cell>
          <cell r="BA214">
            <v>0</v>
          </cell>
          <cell r="BB214">
            <v>0</v>
          </cell>
          <cell r="BC214">
            <v>0</v>
          </cell>
          <cell r="BD214">
            <v>0</v>
          </cell>
          <cell r="BE214">
            <v>0</v>
          </cell>
          <cell r="BF214">
            <v>0</v>
          </cell>
          <cell r="BG214">
            <v>0</v>
          </cell>
          <cell r="BH214">
            <v>0</v>
          </cell>
          <cell r="BI214">
            <v>0</v>
          </cell>
          <cell r="BJ214">
            <v>0</v>
          </cell>
          <cell r="BK214">
            <v>0</v>
          </cell>
        </row>
        <row r="215">
          <cell r="B215" t="str">
            <v>1611 90 00 00 00</v>
          </cell>
          <cell r="C215" t="str">
            <v xml:space="preserve">      Otras depreciaciones acumuladas de inmuebles mobiliario y equipo</v>
          </cell>
          <cell r="D215">
            <v>0</v>
          </cell>
          <cell r="E215">
            <v>0</v>
          </cell>
          <cell r="F215">
            <v>0</v>
          </cell>
          <cell r="G215">
            <v>0</v>
          </cell>
          <cell r="H215">
            <v>0</v>
          </cell>
          <cell r="I215">
            <v>0</v>
          </cell>
          <cell r="J215">
            <v>0</v>
          </cell>
          <cell r="K215">
            <v>0</v>
          </cell>
          <cell r="L215">
            <v>0</v>
          </cell>
          <cell r="M215">
            <v>0</v>
          </cell>
          <cell r="N215">
            <v>0</v>
          </cell>
          <cell r="O215">
            <v>0</v>
          </cell>
          <cell r="P215">
            <v>0</v>
          </cell>
          <cell r="Q215">
            <v>0</v>
          </cell>
          <cell r="R215">
            <v>0</v>
          </cell>
          <cell r="S215">
            <v>0</v>
          </cell>
          <cell r="T215">
            <v>0</v>
          </cell>
          <cell r="U215">
            <v>0</v>
          </cell>
          <cell r="V215">
            <v>0</v>
          </cell>
          <cell r="W215">
            <v>0</v>
          </cell>
          <cell r="X215">
            <v>0</v>
          </cell>
          <cell r="Y215">
            <v>0</v>
          </cell>
          <cell r="Z215">
            <v>0</v>
          </cell>
          <cell r="AA215">
            <v>0</v>
          </cell>
          <cell r="AB215">
            <v>0</v>
          </cell>
          <cell r="AC215">
            <v>0</v>
          </cell>
          <cell r="AD215">
            <v>0</v>
          </cell>
          <cell r="AE215">
            <v>0</v>
          </cell>
          <cell r="AF215">
            <v>0</v>
          </cell>
          <cell r="AG215">
            <v>0</v>
          </cell>
          <cell r="AH215">
            <v>0</v>
          </cell>
          <cell r="AI215">
            <v>0</v>
          </cell>
          <cell r="AJ215">
            <v>0</v>
          </cell>
          <cell r="AK215">
            <v>0</v>
          </cell>
          <cell r="AL215">
            <v>0</v>
          </cell>
          <cell r="AM215">
            <v>0</v>
          </cell>
          <cell r="AN215">
            <v>0</v>
          </cell>
          <cell r="AO215">
            <v>0</v>
          </cell>
          <cell r="AP215">
            <v>0</v>
          </cell>
          <cell r="AQ215">
            <v>0</v>
          </cell>
          <cell r="AR215">
            <v>0</v>
          </cell>
          <cell r="AS215">
            <v>0</v>
          </cell>
          <cell r="AT215">
            <v>0</v>
          </cell>
          <cell r="AU215">
            <v>0</v>
          </cell>
          <cell r="AV215">
            <v>0</v>
          </cell>
          <cell r="AW215">
            <v>0</v>
          </cell>
          <cell r="AX215">
            <v>0</v>
          </cell>
          <cell r="AY215">
            <v>0</v>
          </cell>
          <cell r="AZ215">
            <v>0</v>
          </cell>
          <cell r="BA215">
            <v>0</v>
          </cell>
          <cell r="BB215">
            <v>0</v>
          </cell>
          <cell r="BC215">
            <v>0</v>
          </cell>
          <cell r="BD215">
            <v>0</v>
          </cell>
          <cell r="BE215">
            <v>0</v>
          </cell>
          <cell r="BF215">
            <v>0</v>
          </cell>
          <cell r="BG215">
            <v>0</v>
          </cell>
          <cell r="BH215">
            <v>0</v>
          </cell>
          <cell r="BI215">
            <v>0</v>
          </cell>
          <cell r="BJ215">
            <v>-9823</v>
          </cell>
          <cell r="BK215">
            <v>-9844</v>
          </cell>
        </row>
        <row r="216">
          <cell r="B216" t="str">
            <v>1612 00 00 00 00</v>
          </cell>
          <cell r="C216" t="str">
            <v xml:space="preserve">    Revaluacion de la depreciacion acumulada de inmuebles mobiliario y equipo (1)</v>
          </cell>
          <cell r="D216">
            <v>0</v>
          </cell>
          <cell r="E216">
            <v>0</v>
          </cell>
          <cell r="F216">
            <v>0</v>
          </cell>
          <cell r="G216">
            <v>0</v>
          </cell>
          <cell r="H216">
            <v>0</v>
          </cell>
          <cell r="I216">
            <v>0</v>
          </cell>
          <cell r="J216">
            <v>0</v>
          </cell>
          <cell r="K216">
            <v>0</v>
          </cell>
          <cell r="L216">
            <v>0</v>
          </cell>
          <cell r="M216">
            <v>0</v>
          </cell>
          <cell r="N216">
            <v>0</v>
          </cell>
          <cell r="O216">
            <v>0</v>
          </cell>
          <cell r="P216">
            <v>0</v>
          </cell>
          <cell r="Q216">
            <v>0</v>
          </cell>
          <cell r="R216">
            <v>0</v>
          </cell>
          <cell r="S216">
            <v>0</v>
          </cell>
          <cell r="T216">
            <v>0</v>
          </cell>
          <cell r="U216">
            <v>0</v>
          </cell>
          <cell r="V216">
            <v>0</v>
          </cell>
          <cell r="W216">
            <v>0</v>
          </cell>
          <cell r="X216">
            <v>0</v>
          </cell>
          <cell r="Y216">
            <v>0</v>
          </cell>
          <cell r="Z216">
            <v>0</v>
          </cell>
          <cell r="AA216">
            <v>0</v>
          </cell>
          <cell r="AB216">
            <v>0</v>
          </cell>
          <cell r="AC216">
            <v>0</v>
          </cell>
          <cell r="AD216">
            <v>0</v>
          </cell>
          <cell r="AE216">
            <v>0</v>
          </cell>
          <cell r="AF216">
            <v>0</v>
          </cell>
          <cell r="AG216">
            <v>0</v>
          </cell>
          <cell r="AH216">
            <v>0</v>
          </cell>
          <cell r="AI216">
            <v>0</v>
          </cell>
          <cell r="AJ216">
            <v>0</v>
          </cell>
          <cell r="AK216">
            <v>0</v>
          </cell>
          <cell r="AL216">
            <v>0</v>
          </cell>
          <cell r="AM216">
            <v>0</v>
          </cell>
          <cell r="AN216">
            <v>0</v>
          </cell>
          <cell r="AO216">
            <v>0</v>
          </cell>
          <cell r="AP216">
            <v>0</v>
          </cell>
          <cell r="AQ216">
            <v>0</v>
          </cell>
          <cell r="AR216">
            <v>0</v>
          </cell>
          <cell r="AS216">
            <v>0</v>
          </cell>
          <cell r="AT216">
            <v>0</v>
          </cell>
          <cell r="AU216">
            <v>0</v>
          </cell>
          <cell r="AV216">
            <v>0</v>
          </cell>
          <cell r="AW216">
            <v>0</v>
          </cell>
          <cell r="AX216">
            <v>0</v>
          </cell>
          <cell r="AY216">
            <v>0</v>
          </cell>
          <cell r="AZ216">
            <v>0</v>
          </cell>
          <cell r="BA216">
            <v>0</v>
          </cell>
          <cell r="BB216">
            <v>0</v>
          </cell>
          <cell r="BC216">
            <v>0</v>
          </cell>
          <cell r="BD216">
            <v>0</v>
          </cell>
          <cell r="BE216">
            <v>0</v>
          </cell>
          <cell r="BF216">
            <v>0</v>
          </cell>
          <cell r="BG216">
            <v>0</v>
          </cell>
          <cell r="BH216">
            <v>0</v>
          </cell>
          <cell r="BI216">
            <v>0</v>
          </cell>
          <cell r="BJ216">
            <v>-516288</v>
          </cell>
          <cell r="BK216">
            <v>-516288</v>
          </cell>
        </row>
        <row r="217">
          <cell r="B217" t="str">
            <v>1612 02 00 00 00</v>
          </cell>
          <cell r="C217" t="str">
            <v xml:space="preserve">      Construcciones</v>
          </cell>
          <cell r="D217">
            <v>0</v>
          </cell>
          <cell r="E217">
            <v>0</v>
          </cell>
          <cell r="F217">
            <v>0</v>
          </cell>
          <cell r="G217">
            <v>0</v>
          </cell>
          <cell r="H217">
            <v>0</v>
          </cell>
          <cell r="I217">
            <v>0</v>
          </cell>
          <cell r="J217">
            <v>0</v>
          </cell>
          <cell r="K217">
            <v>0</v>
          </cell>
          <cell r="L217">
            <v>0</v>
          </cell>
          <cell r="M217">
            <v>0</v>
          </cell>
          <cell r="N217">
            <v>0</v>
          </cell>
          <cell r="O217">
            <v>0</v>
          </cell>
          <cell r="P217">
            <v>0</v>
          </cell>
          <cell r="Q217">
            <v>0</v>
          </cell>
          <cell r="R217">
            <v>0</v>
          </cell>
          <cell r="S217">
            <v>0</v>
          </cell>
          <cell r="T217">
            <v>0</v>
          </cell>
          <cell r="U217">
            <v>0</v>
          </cell>
          <cell r="V217">
            <v>0</v>
          </cell>
          <cell r="W217">
            <v>0</v>
          </cell>
          <cell r="X217">
            <v>0</v>
          </cell>
          <cell r="Y217">
            <v>0</v>
          </cell>
          <cell r="Z217">
            <v>0</v>
          </cell>
          <cell r="AA217">
            <v>0</v>
          </cell>
          <cell r="AB217">
            <v>0</v>
          </cell>
          <cell r="AC217">
            <v>0</v>
          </cell>
          <cell r="AD217">
            <v>0</v>
          </cell>
          <cell r="AE217">
            <v>0</v>
          </cell>
          <cell r="AF217">
            <v>0</v>
          </cell>
          <cell r="AG217">
            <v>0</v>
          </cell>
          <cell r="AH217">
            <v>0</v>
          </cell>
          <cell r="AI217">
            <v>0</v>
          </cell>
          <cell r="AJ217">
            <v>0</v>
          </cell>
          <cell r="AK217">
            <v>0</v>
          </cell>
          <cell r="AL217">
            <v>0</v>
          </cell>
          <cell r="AM217">
            <v>0</v>
          </cell>
          <cell r="AN217">
            <v>0</v>
          </cell>
          <cell r="AO217">
            <v>0</v>
          </cell>
          <cell r="AP217">
            <v>0</v>
          </cell>
          <cell r="AQ217">
            <v>0</v>
          </cell>
          <cell r="AR217">
            <v>0</v>
          </cell>
          <cell r="AS217">
            <v>0</v>
          </cell>
          <cell r="AT217">
            <v>0</v>
          </cell>
          <cell r="AU217">
            <v>0</v>
          </cell>
          <cell r="AV217">
            <v>0</v>
          </cell>
          <cell r="AW217">
            <v>0</v>
          </cell>
          <cell r="AX217">
            <v>0</v>
          </cell>
          <cell r="AY217">
            <v>0</v>
          </cell>
          <cell r="AZ217">
            <v>0</v>
          </cell>
          <cell r="BA217">
            <v>0</v>
          </cell>
          <cell r="BB217">
            <v>0</v>
          </cell>
          <cell r="BC217">
            <v>0</v>
          </cell>
          <cell r="BD217">
            <v>0</v>
          </cell>
          <cell r="BE217">
            <v>0</v>
          </cell>
          <cell r="BF217">
            <v>0</v>
          </cell>
          <cell r="BG217">
            <v>0</v>
          </cell>
          <cell r="BH217">
            <v>0</v>
          </cell>
          <cell r="BI217">
            <v>0</v>
          </cell>
          <cell r="BJ217">
            <v>0</v>
          </cell>
          <cell r="BK217">
            <v>0</v>
          </cell>
        </row>
        <row r="218">
          <cell r="B218" t="str">
            <v>1612 03 00 00 00</v>
          </cell>
          <cell r="C218" t="str">
            <v xml:space="preserve">      Construcciones en Proceso</v>
          </cell>
          <cell r="D218"/>
          <cell r="E218"/>
          <cell r="F218"/>
          <cell r="G218"/>
          <cell r="H218"/>
          <cell r="I218"/>
          <cell r="J218"/>
          <cell r="K218"/>
          <cell r="L218"/>
          <cell r="M218"/>
          <cell r="N218"/>
          <cell r="O218"/>
          <cell r="P218"/>
          <cell r="Q218"/>
          <cell r="R218"/>
          <cell r="S218"/>
          <cell r="T218"/>
          <cell r="U218"/>
          <cell r="V218"/>
          <cell r="W218"/>
          <cell r="X218"/>
          <cell r="Y218"/>
          <cell r="Z218"/>
          <cell r="AA218"/>
          <cell r="AB218"/>
          <cell r="AC218">
            <v>0</v>
          </cell>
          <cell r="AD218">
            <v>0</v>
          </cell>
          <cell r="AE218">
            <v>0</v>
          </cell>
          <cell r="AF218">
            <v>0</v>
          </cell>
          <cell r="AG218">
            <v>0</v>
          </cell>
          <cell r="AH218">
            <v>0</v>
          </cell>
          <cell r="AI218">
            <v>0</v>
          </cell>
          <cell r="AJ218">
            <v>0</v>
          </cell>
          <cell r="AK218">
            <v>0</v>
          </cell>
          <cell r="AL218">
            <v>0</v>
          </cell>
          <cell r="AM218">
            <v>0</v>
          </cell>
          <cell r="AN218">
            <v>0</v>
          </cell>
          <cell r="AO218">
            <v>0</v>
          </cell>
          <cell r="AP218">
            <v>0</v>
          </cell>
          <cell r="AQ218">
            <v>0</v>
          </cell>
          <cell r="AR218">
            <v>0</v>
          </cell>
          <cell r="AS218">
            <v>0</v>
          </cell>
          <cell r="AT218">
            <v>0</v>
          </cell>
          <cell r="AU218">
            <v>0</v>
          </cell>
          <cell r="AV218">
            <v>0</v>
          </cell>
          <cell r="AW218">
            <v>0</v>
          </cell>
          <cell r="AX218">
            <v>0</v>
          </cell>
          <cell r="AY218">
            <v>0</v>
          </cell>
          <cell r="AZ218">
            <v>0</v>
          </cell>
          <cell r="BA218">
            <v>0</v>
          </cell>
          <cell r="BB218">
            <v>0</v>
          </cell>
          <cell r="BC218">
            <v>0</v>
          </cell>
          <cell r="BD218">
            <v>0</v>
          </cell>
          <cell r="BE218">
            <v>0</v>
          </cell>
          <cell r="BF218">
            <v>0</v>
          </cell>
          <cell r="BG218">
            <v>0</v>
          </cell>
          <cell r="BH218">
            <v>0</v>
          </cell>
          <cell r="BI218">
            <v>0</v>
          </cell>
          <cell r="BJ218">
            <v>0</v>
          </cell>
          <cell r="BK218">
            <v>0</v>
          </cell>
        </row>
        <row r="219">
          <cell r="B219" t="str">
            <v>1612 04 00 00 00</v>
          </cell>
          <cell r="C219" t="str">
            <v xml:space="preserve">      Equipo de transporte</v>
          </cell>
          <cell r="D219">
            <v>0</v>
          </cell>
          <cell r="E219">
            <v>0</v>
          </cell>
          <cell r="F219">
            <v>0</v>
          </cell>
          <cell r="G219">
            <v>0</v>
          </cell>
          <cell r="H219">
            <v>0</v>
          </cell>
          <cell r="I219">
            <v>0</v>
          </cell>
          <cell r="J219">
            <v>0</v>
          </cell>
          <cell r="K219">
            <v>0</v>
          </cell>
          <cell r="L219">
            <v>0</v>
          </cell>
          <cell r="M219">
            <v>0</v>
          </cell>
          <cell r="N219">
            <v>0</v>
          </cell>
          <cell r="O219">
            <v>0</v>
          </cell>
          <cell r="P219">
            <v>0</v>
          </cell>
          <cell r="Q219">
            <v>0</v>
          </cell>
          <cell r="R219">
            <v>0</v>
          </cell>
          <cell r="S219">
            <v>0</v>
          </cell>
          <cell r="T219">
            <v>0</v>
          </cell>
          <cell r="U219">
            <v>0</v>
          </cell>
          <cell r="V219">
            <v>0</v>
          </cell>
          <cell r="W219">
            <v>0</v>
          </cell>
          <cell r="X219">
            <v>0</v>
          </cell>
          <cell r="Y219">
            <v>0</v>
          </cell>
          <cell r="Z219">
            <v>0</v>
          </cell>
          <cell r="AA219">
            <v>0</v>
          </cell>
          <cell r="AB219">
            <v>0</v>
          </cell>
          <cell r="AC219">
            <v>0</v>
          </cell>
          <cell r="AD219">
            <v>0</v>
          </cell>
          <cell r="AE219">
            <v>0</v>
          </cell>
          <cell r="AF219">
            <v>0</v>
          </cell>
          <cell r="AG219">
            <v>0</v>
          </cell>
          <cell r="AH219">
            <v>0</v>
          </cell>
          <cell r="AI219">
            <v>0</v>
          </cell>
          <cell r="AJ219">
            <v>0</v>
          </cell>
          <cell r="AK219">
            <v>0</v>
          </cell>
          <cell r="AL219">
            <v>0</v>
          </cell>
          <cell r="AM219">
            <v>0</v>
          </cell>
          <cell r="AN219">
            <v>0</v>
          </cell>
          <cell r="AO219">
            <v>0</v>
          </cell>
          <cell r="AP219">
            <v>0</v>
          </cell>
          <cell r="AQ219">
            <v>0</v>
          </cell>
          <cell r="AR219">
            <v>0</v>
          </cell>
          <cell r="AS219">
            <v>0</v>
          </cell>
          <cell r="AT219">
            <v>0</v>
          </cell>
          <cell r="AU219">
            <v>0</v>
          </cell>
          <cell r="AV219">
            <v>0</v>
          </cell>
          <cell r="AW219">
            <v>0</v>
          </cell>
          <cell r="AX219">
            <v>0</v>
          </cell>
          <cell r="AY219">
            <v>0</v>
          </cell>
          <cell r="AZ219">
            <v>0</v>
          </cell>
          <cell r="BA219">
            <v>0</v>
          </cell>
          <cell r="BB219">
            <v>0</v>
          </cell>
          <cell r="BC219">
            <v>0</v>
          </cell>
          <cell r="BD219">
            <v>0</v>
          </cell>
          <cell r="BE219">
            <v>0</v>
          </cell>
          <cell r="BF219">
            <v>0</v>
          </cell>
          <cell r="BG219">
            <v>0</v>
          </cell>
          <cell r="BH219">
            <v>0</v>
          </cell>
          <cell r="BI219">
            <v>0</v>
          </cell>
          <cell r="BJ219">
            <v>-150209</v>
          </cell>
          <cell r="BK219">
            <v>-150209</v>
          </cell>
        </row>
        <row r="220">
          <cell r="B220" t="str">
            <v>1612 05 00 00 00</v>
          </cell>
          <cell r="C220" t="str">
            <v xml:space="preserve">      Equipo de computo</v>
          </cell>
          <cell r="D220">
            <v>0</v>
          </cell>
          <cell r="E220">
            <v>0</v>
          </cell>
          <cell r="F220">
            <v>0</v>
          </cell>
          <cell r="G220">
            <v>0</v>
          </cell>
          <cell r="H220">
            <v>0</v>
          </cell>
          <cell r="I220">
            <v>0</v>
          </cell>
          <cell r="J220">
            <v>0</v>
          </cell>
          <cell r="K220">
            <v>0</v>
          </cell>
          <cell r="L220">
            <v>0</v>
          </cell>
          <cell r="M220">
            <v>0</v>
          </cell>
          <cell r="N220">
            <v>0</v>
          </cell>
          <cell r="O220">
            <v>0</v>
          </cell>
          <cell r="P220">
            <v>0</v>
          </cell>
          <cell r="Q220">
            <v>0</v>
          </cell>
          <cell r="R220">
            <v>0</v>
          </cell>
          <cell r="S220">
            <v>0</v>
          </cell>
          <cell r="T220">
            <v>0</v>
          </cell>
          <cell r="U220">
            <v>0</v>
          </cell>
          <cell r="V220">
            <v>0</v>
          </cell>
          <cell r="W220">
            <v>0</v>
          </cell>
          <cell r="X220">
            <v>0</v>
          </cell>
          <cell r="Y220">
            <v>0</v>
          </cell>
          <cell r="Z220">
            <v>0</v>
          </cell>
          <cell r="AA220">
            <v>0</v>
          </cell>
          <cell r="AB220">
            <v>0</v>
          </cell>
          <cell r="AC220">
            <v>0</v>
          </cell>
          <cell r="AD220">
            <v>0</v>
          </cell>
          <cell r="AE220">
            <v>0</v>
          </cell>
          <cell r="AF220">
            <v>0</v>
          </cell>
          <cell r="AG220">
            <v>0</v>
          </cell>
          <cell r="AH220">
            <v>0</v>
          </cell>
          <cell r="AI220">
            <v>0</v>
          </cell>
          <cell r="AJ220">
            <v>0</v>
          </cell>
          <cell r="AK220">
            <v>0</v>
          </cell>
          <cell r="AL220">
            <v>0</v>
          </cell>
          <cell r="AM220">
            <v>0</v>
          </cell>
          <cell r="AN220">
            <v>0</v>
          </cell>
          <cell r="AO220">
            <v>0</v>
          </cell>
          <cell r="AP220">
            <v>0</v>
          </cell>
          <cell r="AQ220">
            <v>0</v>
          </cell>
          <cell r="AR220">
            <v>0</v>
          </cell>
          <cell r="AS220">
            <v>0</v>
          </cell>
          <cell r="AT220">
            <v>0</v>
          </cell>
          <cell r="AU220">
            <v>0</v>
          </cell>
          <cell r="AV220">
            <v>0</v>
          </cell>
          <cell r="AW220">
            <v>0</v>
          </cell>
          <cell r="AX220">
            <v>0</v>
          </cell>
          <cell r="AY220">
            <v>0</v>
          </cell>
          <cell r="AZ220">
            <v>0</v>
          </cell>
          <cell r="BA220">
            <v>0</v>
          </cell>
          <cell r="BB220">
            <v>0</v>
          </cell>
          <cell r="BC220">
            <v>0</v>
          </cell>
          <cell r="BD220">
            <v>0</v>
          </cell>
          <cell r="BE220">
            <v>0</v>
          </cell>
          <cell r="BF220">
            <v>0</v>
          </cell>
          <cell r="BG220">
            <v>0</v>
          </cell>
          <cell r="BH220">
            <v>0</v>
          </cell>
          <cell r="BI220">
            <v>0</v>
          </cell>
          <cell r="BJ220">
            <v>-221300</v>
          </cell>
          <cell r="BK220">
            <v>-221300</v>
          </cell>
        </row>
        <row r="221">
          <cell r="B221" t="str">
            <v>1612 06 00 00 00</v>
          </cell>
          <cell r="C221" t="str">
            <v xml:space="preserve">      Mobiliario</v>
          </cell>
          <cell r="D221">
            <v>0</v>
          </cell>
          <cell r="E221">
            <v>0</v>
          </cell>
          <cell r="F221">
            <v>0</v>
          </cell>
          <cell r="G221">
            <v>0</v>
          </cell>
          <cell r="H221">
            <v>0</v>
          </cell>
          <cell r="I221">
            <v>0</v>
          </cell>
          <cell r="J221">
            <v>0</v>
          </cell>
          <cell r="K221">
            <v>0</v>
          </cell>
          <cell r="L221">
            <v>0</v>
          </cell>
          <cell r="M221">
            <v>0</v>
          </cell>
          <cell r="N221">
            <v>0</v>
          </cell>
          <cell r="O221">
            <v>0</v>
          </cell>
          <cell r="P221">
            <v>0</v>
          </cell>
          <cell r="Q221">
            <v>0</v>
          </cell>
          <cell r="R221">
            <v>0</v>
          </cell>
          <cell r="S221">
            <v>0</v>
          </cell>
          <cell r="T221">
            <v>0</v>
          </cell>
          <cell r="U221">
            <v>0</v>
          </cell>
          <cell r="V221">
            <v>0</v>
          </cell>
          <cell r="W221">
            <v>0</v>
          </cell>
          <cell r="X221">
            <v>0</v>
          </cell>
          <cell r="Y221">
            <v>0</v>
          </cell>
          <cell r="Z221">
            <v>0</v>
          </cell>
          <cell r="AA221">
            <v>0</v>
          </cell>
          <cell r="AB221">
            <v>0</v>
          </cell>
          <cell r="AC221">
            <v>0</v>
          </cell>
          <cell r="AD221">
            <v>0</v>
          </cell>
          <cell r="AE221">
            <v>0</v>
          </cell>
          <cell r="AF221">
            <v>0</v>
          </cell>
          <cell r="AG221">
            <v>0</v>
          </cell>
          <cell r="AH221">
            <v>0</v>
          </cell>
          <cell r="AI221">
            <v>0</v>
          </cell>
          <cell r="AJ221">
            <v>0</v>
          </cell>
          <cell r="AK221">
            <v>0</v>
          </cell>
          <cell r="AL221">
            <v>0</v>
          </cell>
          <cell r="AM221">
            <v>0</v>
          </cell>
          <cell r="AN221">
            <v>0</v>
          </cell>
          <cell r="AO221">
            <v>0</v>
          </cell>
          <cell r="AP221">
            <v>0</v>
          </cell>
          <cell r="AQ221">
            <v>0</v>
          </cell>
          <cell r="AR221">
            <v>0</v>
          </cell>
          <cell r="AS221">
            <v>0</v>
          </cell>
          <cell r="AT221">
            <v>0</v>
          </cell>
          <cell r="AU221">
            <v>0</v>
          </cell>
          <cell r="AV221">
            <v>0</v>
          </cell>
          <cell r="AW221">
            <v>0</v>
          </cell>
          <cell r="AX221">
            <v>0</v>
          </cell>
          <cell r="AY221">
            <v>0</v>
          </cell>
          <cell r="AZ221">
            <v>0</v>
          </cell>
          <cell r="BA221">
            <v>0</v>
          </cell>
          <cell r="BB221">
            <v>0</v>
          </cell>
          <cell r="BC221">
            <v>0</v>
          </cell>
          <cell r="BD221">
            <v>0</v>
          </cell>
          <cell r="BE221">
            <v>0</v>
          </cell>
          <cell r="BF221">
            <v>0</v>
          </cell>
          <cell r="BG221">
            <v>0</v>
          </cell>
          <cell r="BH221">
            <v>0</v>
          </cell>
          <cell r="BI221">
            <v>0</v>
          </cell>
          <cell r="BJ221">
            <v>-139063</v>
          </cell>
          <cell r="BK221">
            <v>-139063</v>
          </cell>
        </row>
        <row r="222">
          <cell r="B222" t="str">
            <v>1612 09 00 00 00</v>
          </cell>
          <cell r="C222" t="str">
            <v xml:space="preserve">      Maquinaria y equipo</v>
          </cell>
          <cell r="D222">
            <v>0</v>
          </cell>
          <cell r="E222">
            <v>0</v>
          </cell>
          <cell r="F222">
            <v>0</v>
          </cell>
          <cell r="G222">
            <v>0</v>
          </cell>
          <cell r="H222">
            <v>0</v>
          </cell>
          <cell r="I222">
            <v>0</v>
          </cell>
          <cell r="J222">
            <v>0</v>
          </cell>
          <cell r="K222">
            <v>0</v>
          </cell>
          <cell r="L222">
            <v>0</v>
          </cell>
          <cell r="M222">
            <v>0</v>
          </cell>
          <cell r="N222">
            <v>0</v>
          </cell>
          <cell r="O222">
            <v>0</v>
          </cell>
          <cell r="P222">
            <v>0</v>
          </cell>
          <cell r="Q222">
            <v>0</v>
          </cell>
          <cell r="R222">
            <v>0</v>
          </cell>
          <cell r="S222">
            <v>0</v>
          </cell>
          <cell r="T222">
            <v>0</v>
          </cell>
          <cell r="U222">
            <v>0</v>
          </cell>
          <cell r="V222">
            <v>0</v>
          </cell>
          <cell r="W222">
            <v>0</v>
          </cell>
          <cell r="X222">
            <v>0</v>
          </cell>
          <cell r="Y222">
            <v>0</v>
          </cell>
          <cell r="Z222">
            <v>0</v>
          </cell>
          <cell r="AA222">
            <v>0</v>
          </cell>
          <cell r="AB222">
            <v>0</v>
          </cell>
          <cell r="AC222">
            <v>0</v>
          </cell>
          <cell r="AD222">
            <v>0</v>
          </cell>
          <cell r="AE222">
            <v>0</v>
          </cell>
          <cell r="AF222">
            <v>0</v>
          </cell>
          <cell r="AG222">
            <v>0</v>
          </cell>
          <cell r="AH222">
            <v>0</v>
          </cell>
          <cell r="AI222">
            <v>0</v>
          </cell>
          <cell r="AJ222">
            <v>0</v>
          </cell>
          <cell r="AK222">
            <v>0</v>
          </cell>
          <cell r="AL222">
            <v>0</v>
          </cell>
          <cell r="AM222">
            <v>0</v>
          </cell>
          <cell r="AN222">
            <v>0</v>
          </cell>
          <cell r="AO222">
            <v>0</v>
          </cell>
          <cell r="AP222">
            <v>0</v>
          </cell>
          <cell r="AQ222">
            <v>0</v>
          </cell>
          <cell r="AR222">
            <v>0</v>
          </cell>
          <cell r="AS222">
            <v>0</v>
          </cell>
          <cell r="AT222">
            <v>0</v>
          </cell>
          <cell r="AU222">
            <v>0</v>
          </cell>
          <cell r="AV222">
            <v>0</v>
          </cell>
          <cell r="AW222">
            <v>0</v>
          </cell>
          <cell r="AX222">
            <v>0</v>
          </cell>
          <cell r="AY222">
            <v>0</v>
          </cell>
          <cell r="AZ222">
            <v>0</v>
          </cell>
          <cell r="BA222">
            <v>0</v>
          </cell>
          <cell r="BB222">
            <v>0</v>
          </cell>
          <cell r="BC222">
            <v>0</v>
          </cell>
          <cell r="BD222">
            <v>0</v>
          </cell>
          <cell r="BE222">
            <v>0</v>
          </cell>
          <cell r="BF222">
            <v>0</v>
          </cell>
          <cell r="BG222">
            <v>0</v>
          </cell>
          <cell r="BH222">
            <v>0</v>
          </cell>
          <cell r="BI222">
            <v>0</v>
          </cell>
          <cell r="BJ222">
            <v>0</v>
          </cell>
          <cell r="BK222">
            <v>0</v>
          </cell>
        </row>
        <row r="223">
          <cell r="B223" t="str">
            <v>1612 10 00 00 00</v>
          </cell>
          <cell r="C223" t="str">
            <v xml:space="preserve">      Herramientas y accesorios</v>
          </cell>
          <cell r="D223">
            <v>0</v>
          </cell>
          <cell r="E223">
            <v>0</v>
          </cell>
          <cell r="F223">
            <v>0</v>
          </cell>
          <cell r="G223">
            <v>0</v>
          </cell>
          <cell r="H223">
            <v>0</v>
          </cell>
          <cell r="I223">
            <v>0</v>
          </cell>
          <cell r="J223">
            <v>0</v>
          </cell>
          <cell r="K223">
            <v>0</v>
          </cell>
          <cell r="L223">
            <v>0</v>
          </cell>
          <cell r="M223">
            <v>0</v>
          </cell>
          <cell r="N223">
            <v>0</v>
          </cell>
          <cell r="O223">
            <v>0</v>
          </cell>
          <cell r="P223">
            <v>0</v>
          </cell>
          <cell r="Q223">
            <v>0</v>
          </cell>
          <cell r="R223">
            <v>0</v>
          </cell>
          <cell r="S223">
            <v>0</v>
          </cell>
          <cell r="T223">
            <v>0</v>
          </cell>
          <cell r="U223">
            <v>0</v>
          </cell>
          <cell r="V223">
            <v>0</v>
          </cell>
          <cell r="W223">
            <v>0</v>
          </cell>
          <cell r="X223">
            <v>0</v>
          </cell>
          <cell r="Y223">
            <v>0</v>
          </cell>
          <cell r="Z223">
            <v>0</v>
          </cell>
          <cell r="AA223">
            <v>0</v>
          </cell>
          <cell r="AB223">
            <v>0</v>
          </cell>
          <cell r="AC223">
            <v>0</v>
          </cell>
          <cell r="AD223">
            <v>0</v>
          </cell>
          <cell r="AE223">
            <v>0</v>
          </cell>
          <cell r="AF223">
            <v>0</v>
          </cell>
          <cell r="AG223">
            <v>0</v>
          </cell>
          <cell r="AH223">
            <v>0</v>
          </cell>
          <cell r="AI223">
            <v>0</v>
          </cell>
          <cell r="AJ223">
            <v>0</v>
          </cell>
          <cell r="AK223">
            <v>0</v>
          </cell>
          <cell r="AL223">
            <v>0</v>
          </cell>
          <cell r="AM223">
            <v>0</v>
          </cell>
          <cell r="AN223">
            <v>0</v>
          </cell>
          <cell r="AO223">
            <v>0</v>
          </cell>
          <cell r="AP223">
            <v>0</v>
          </cell>
          <cell r="AQ223">
            <v>0</v>
          </cell>
          <cell r="AR223">
            <v>0</v>
          </cell>
          <cell r="AS223">
            <v>0</v>
          </cell>
          <cell r="AT223">
            <v>0</v>
          </cell>
          <cell r="AU223">
            <v>0</v>
          </cell>
          <cell r="AV223">
            <v>0</v>
          </cell>
          <cell r="AW223">
            <v>0</v>
          </cell>
          <cell r="AX223">
            <v>0</v>
          </cell>
          <cell r="AY223">
            <v>0</v>
          </cell>
          <cell r="AZ223">
            <v>0</v>
          </cell>
          <cell r="BA223">
            <v>0</v>
          </cell>
          <cell r="BB223">
            <v>0</v>
          </cell>
          <cell r="BC223">
            <v>0</v>
          </cell>
          <cell r="BD223">
            <v>0</v>
          </cell>
          <cell r="BE223">
            <v>0</v>
          </cell>
          <cell r="BF223">
            <v>0</v>
          </cell>
          <cell r="BG223">
            <v>0</v>
          </cell>
          <cell r="BH223">
            <v>0</v>
          </cell>
          <cell r="BI223">
            <v>0</v>
          </cell>
          <cell r="BJ223">
            <v>0</v>
          </cell>
          <cell r="BK223">
            <v>0</v>
          </cell>
        </row>
        <row r="224">
          <cell r="B224" t="str">
            <v>1612 07 00 00 00</v>
          </cell>
          <cell r="C224" t="str">
            <v xml:space="preserve">      Adaptaciones y mejoras</v>
          </cell>
          <cell r="D224">
            <v>0</v>
          </cell>
          <cell r="E224">
            <v>0</v>
          </cell>
          <cell r="F224">
            <v>0</v>
          </cell>
          <cell r="G224">
            <v>0</v>
          </cell>
          <cell r="H224">
            <v>0</v>
          </cell>
          <cell r="I224">
            <v>0</v>
          </cell>
          <cell r="J224">
            <v>0</v>
          </cell>
          <cell r="K224">
            <v>0</v>
          </cell>
          <cell r="L224">
            <v>0</v>
          </cell>
          <cell r="M224">
            <v>0</v>
          </cell>
          <cell r="N224">
            <v>0</v>
          </cell>
          <cell r="O224">
            <v>0</v>
          </cell>
          <cell r="P224">
            <v>0</v>
          </cell>
          <cell r="Q224">
            <v>0</v>
          </cell>
          <cell r="R224">
            <v>0</v>
          </cell>
          <cell r="S224">
            <v>0</v>
          </cell>
          <cell r="T224">
            <v>0</v>
          </cell>
          <cell r="U224">
            <v>0</v>
          </cell>
          <cell r="V224">
            <v>0</v>
          </cell>
          <cell r="W224">
            <v>0</v>
          </cell>
          <cell r="X224">
            <v>0</v>
          </cell>
          <cell r="Y224">
            <v>0</v>
          </cell>
          <cell r="Z224">
            <v>0</v>
          </cell>
          <cell r="AA224">
            <v>0</v>
          </cell>
          <cell r="AB224">
            <v>0</v>
          </cell>
          <cell r="AC224">
            <v>0</v>
          </cell>
          <cell r="AD224">
            <v>0</v>
          </cell>
          <cell r="AE224">
            <v>0</v>
          </cell>
          <cell r="AF224">
            <v>0</v>
          </cell>
          <cell r="AG224">
            <v>0</v>
          </cell>
          <cell r="AH224">
            <v>0</v>
          </cell>
          <cell r="AI224">
            <v>0</v>
          </cell>
          <cell r="AJ224">
            <v>0</v>
          </cell>
          <cell r="AK224">
            <v>0</v>
          </cell>
          <cell r="AL224">
            <v>0</v>
          </cell>
          <cell r="AM224">
            <v>0</v>
          </cell>
          <cell r="AN224">
            <v>0</v>
          </cell>
          <cell r="AO224">
            <v>0</v>
          </cell>
          <cell r="AP224">
            <v>0</v>
          </cell>
          <cell r="AQ224">
            <v>0</v>
          </cell>
          <cell r="AR224">
            <v>0</v>
          </cell>
          <cell r="AS224">
            <v>0</v>
          </cell>
          <cell r="AT224">
            <v>0</v>
          </cell>
          <cell r="AU224">
            <v>0</v>
          </cell>
          <cell r="AV224">
            <v>0</v>
          </cell>
          <cell r="AW224">
            <v>0</v>
          </cell>
          <cell r="AX224">
            <v>0</v>
          </cell>
          <cell r="AY224">
            <v>0</v>
          </cell>
          <cell r="AZ224">
            <v>0</v>
          </cell>
          <cell r="BA224">
            <v>0</v>
          </cell>
          <cell r="BB224">
            <v>0</v>
          </cell>
          <cell r="BC224">
            <v>0</v>
          </cell>
          <cell r="BD224">
            <v>0</v>
          </cell>
          <cell r="BE224">
            <v>0</v>
          </cell>
          <cell r="BF224">
            <v>0</v>
          </cell>
          <cell r="BG224">
            <v>0</v>
          </cell>
          <cell r="BH224">
            <v>0</v>
          </cell>
          <cell r="BI224">
            <v>0</v>
          </cell>
          <cell r="BJ224">
            <v>0</v>
          </cell>
          <cell r="BK224">
            <v>0</v>
          </cell>
        </row>
        <row r="225">
          <cell r="B225" t="str">
            <v>1612 90 00 00 00</v>
          </cell>
          <cell r="C225" t="str">
            <v xml:space="preserve">      Otros Inmuebles, Mobiliario y Equipo</v>
          </cell>
          <cell r="D225">
            <v>0</v>
          </cell>
          <cell r="E225">
            <v>0</v>
          </cell>
          <cell r="F225">
            <v>0</v>
          </cell>
          <cell r="G225">
            <v>0</v>
          </cell>
          <cell r="H225">
            <v>0</v>
          </cell>
          <cell r="I225">
            <v>0</v>
          </cell>
          <cell r="J225">
            <v>0</v>
          </cell>
          <cell r="K225">
            <v>0</v>
          </cell>
          <cell r="L225">
            <v>0</v>
          </cell>
          <cell r="M225">
            <v>0</v>
          </cell>
          <cell r="N225">
            <v>0</v>
          </cell>
          <cell r="O225">
            <v>0</v>
          </cell>
          <cell r="P225">
            <v>0</v>
          </cell>
          <cell r="Q225">
            <v>0</v>
          </cell>
          <cell r="R225">
            <v>0</v>
          </cell>
          <cell r="S225">
            <v>0</v>
          </cell>
          <cell r="T225">
            <v>0</v>
          </cell>
          <cell r="U225">
            <v>0</v>
          </cell>
          <cell r="V225">
            <v>0</v>
          </cell>
          <cell r="W225">
            <v>0</v>
          </cell>
          <cell r="X225">
            <v>0</v>
          </cell>
          <cell r="Y225">
            <v>0</v>
          </cell>
          <cell r="Z225">
            <v>0</v>
          </cell>
          <cell r="AA225">
            <v>0</v>
          </cell>
          <cell r="AB225">
            <v>0</v>
          </cell>
          <cell r="AC225">
            <v>0</v>
          </cell>
          <cell r="AD225">
            <v>0</v>
          </cell>
          <cell r="AE225">
            <v>0</v>
          </cell>
          <cell r="AF225">
            <v>0</v>
          </cell>
          <cell r="AG225">
            <v>0</v>
          </cell>
          <cell r="AH225">
            <v>0</v>
          </cell>
          <cell r="AI225">
            <v>0</v>
          </cell>
          <cell r="AJ225">
            <v>0</v>
          </cell>
          <cell r="AK225">
            <v>0</v>
          </cell>
          <cell r="AL225">
            <v>0</v>
          </cell>
          <cell r="AM225">
            <v>0</v>
          </cell>
          <cell r="AN225">
            <v>0</v>
          </cell>
          <cell r="AO225">
            <v>0</v>
          </cell>
          <cell r="AP225">
            <v>0</v>
          </cell>
          <cell r="AQ225">
            <v>0</v>
          </cell>
          <cell r="AR225">
            <v>0</v>
          </cell>
          <cell r="AS225">
            <v>0</v>
          </cell>
          <cell r="AT225">
            <v>0</v>
          </cell>
          <cell r="AU225">
            <v>0</v>
          </cell>
          <cell r="AV225">
            <v>0</v>
          </cell>
          <cell r="AW225">
            <v>0</v>
          </cell>
          <cell r="AX225">
            <v>0</v>
          </cell>
          <cell r="AY225">
            <v>0</v>
          </cell>
          <cell r="AZ225">
            <v>0</v>
          </cell>
          <cell r="BA225">
            <v>0</v>
          </cell>
          <cell r="BB225">
            <v>0</v>
          </cell>
          <cell r="BC225">
            <v>0</v>
          </cell>
          <cell r="BD225">
            <v>0</v>
          </cell>
          <cell r="BE225">
            <v>0</v>
          </cell>
          <cell r="BF225">
            <v>0</v>
          </cell>
          <cell r="BG225">
            <v>0</v>
          </cell>
          <cell r="BH225">
            <v>0</v>
          </cell>
          <cell r="BI225">
            <v>0</v>
          </cell>
          <cell r="BJ225">
            <v>-5716</v>
          </cell>
          <cell r="BK225">
            <v>-5716</v>
          </cell>
        </row>
        <row r="226">
          <cell r="B226" t="str">
            <v>1700 00 00 00 00</v>
          </cell>
          <cell r="C226" t="str">
            <v xml:space="preserve">  Inversiones Permanentes</v>
          </cell>
          <cell r="D226">
            <v>0</v>
          </cell>
          <cell r="E226">
            <v>0</v>
          </cell>
          <cell r="F226">
            <v>0</v>
          </cell>
          <cell r="G226">
            <v>0</v>
          </cell>
          <cell r="H226">
            <v>0</v>
          </cell>
          <cell r="I226">
            <v>0</v>
          </cell>
          <cell r="J226">
            <v>0</v>
          </cell>
          <cell r="K226">
            <v>0</v>
          </cell>
          <cell r="L226">
            <v>0</v>
          </cell>
          <cell r="M226">
            <v>0</v>
          </cell>
          <cell r="N226">
            <v>0</v>
          </cell>
          <cell r="O226">
            <v>0</v>
          </cell>
          <cell r="P226">
            <v>0</v>
          </cell>
          <cell r="Q226">
            <v>0</v>
          </cell>
          <cell r="R226">
            <v>0</v>
          </cell>
          <cell r="S226">
            <v>0</v>
          </cell>
          <cell r="T226">
            <v>0</v>
          </cell>
          <cell r="U226">
            <v>0</v>
          </cell>
          <cell r="V226">
            <v>0</v>
          </cell>
          <cell r="W226">
            <v>0</v>
          </cell>
          <cell r="X226">
            <v>0</v>
          </cell>
          <cell r="Y226">
            <v>0</v>
          </cell>
          <cell r="Z226">
            <v>0</v>
          </cell>
          <cell r="AA226">
            <v>0</v>
          </cell>
          <cell r="AB226">
            <v>0</v>
          </cell>
          <cell r="AC226">
            <v>0</v>
          </cell>
          <cell r="AD226">
            <v>0</v>
          </cell>
          <cell r="AE226">
            <v>0</v>
          </cell>
          <cell r="AF226">
            <v>0</v>
          </cell>
          <cell r="AG226">
            <v>0</v>
          </cell>
          <cell r="AH226">
            <v>0</v>
          </cell>
          <cell r="AI226">
            <v>0</v>
          </cell>
          <cell r="AJ226">
            <v>0</v>
          </cell>
          <cell r="AK226">
            <v>0</v>
          </cell>
          <cell r="AL226">
            <v>0</v>
          </cell>
          <cell r="AM226">
            <v>0</v>
          </cell>
          <cell r="AN226">
            <v>0</v>
          </cell>
          <cell r="AO226">
            <v>0</v>
          </cell>
          <cell r="AP226">
            <v>0</v>
          </cell>
          <cell r="AQ226">
            <v>0</v>
          </cell>
          <cell r="AR226">
            <v>0</v>
          </cell>
          <cell r="AS226">
            <v>0</v>
          </cell>
          <cell r="AT226">
            <v>0</v>
          </cell>
          <cell r="AU226">
            <v>0</v>
          </cell>
          <cell r="AV226">
            <v>0</v>
          </cell>
          <cell r="AW226">
            <v>0</v>
          </cell>
          <cell r="AX226">
            <v>0</v>
          </cell>
          <cell r="AY226">
            <v>0</v>
          </cell>
          <cell r="AZ226">
            <v>0</v>
          </cell>
          <cell r="BA226">
            <v>0</v>
          </cell>
          <cell r="BB226">
            <v>0</v>
          </cell>
          <cell r="BC226">
            <v>0</v>
          </cell>
          <cell r="BD226">
            <v>0</v>
          </cell>
          <cell r="BE226">
            <v>0</v>
          </cell>
          <cell r="BF226">
            <v>0</v>
          </cell>
          <cell r="BG226">
            <v>0</v>
          </cell>
          <cell r="BH226">
            <v>0</v>
          </cell>
          <cell r="BI226">
            <v>0</v>
          </cell>
          <cell r="BJ226">
            <v>0</v>
          </cell>
          <cell r="BK226">
            <v>0</v>
          </cell>
        </row>
        <row r="227">
          <cell r="B227" t="str">
            <v>1701 00 00 00 00</v>
          </cell>
          <cell r="C227" t="str">
            <v xml:space="preserve">    Subsidiarias</v>
          </cell>
          <cell r="D227">
            <v>0</v>
          </cell>
          <cell r="E227">
            <v>0</v>
          </cell>
          <cell r="F227">
            <v>0</v>
          </cell>
          <cell r="G227">
            <v>0</v>
          </cell>
          <cell r="H227">
            <v>0</v>
          </cell>
          <cell r="I227">
            <v>0</v>
          </cell>
          <cell r="J227">
            <v>0</v>
          </cell>
          <cell r="K227">
            <v>0</v>
          </cell>
          <cell r="L227">
            <v>0</v>
          </cell>
          <cell r="M227">
            <v>0</v>
          </cell>
          <cell r="N227">
            <v>0</v>
          </cell>
          <cell r="O227">
            <v>0</v>
          </cell>
          <cell r="P227">
            <v>0</v>
          </cell>
          <cell r="Q227">
            <v>0</v>
          </cell>
          <cell r="R227">
            <v>0</v>
          </cell>
          <cell r="S227">
            <v>0</v>
          </cell>
          <cell r="T227">
            <v>0</v>
          </cell>
          <cell r="U227">
            <v>0</v>
          </cell>
          <cell r="V227">
            <v>0</v>
          </cell>
          <cell r="W227">
            <v>0</v>
          </cell>
          <cell r="X227">
            <v>0</v>
          </cell>
          <cell r="Y227">
            <v>0</v>
          </cell>
          <cell r="Z227">
            <v>0</v>
          </cell>
          <cell r="AA227">
            <v>0</v>
          </cell>
          <cell r="AB227">
            <v>0</v>
          </cell>
          <cell r="AC227">
            <v>0</v>
          </cell>
          <cell r="AD227">
            <v>0</v>
          </cell>
          <cell r="AE227">
            <v>0</v>
          </cell>
          <cell r="AF227">
            <v>0</v>
          </cell>
          <cell r="AG227">
            <v>0</v>
          </cell>
          <cell r="AH227">
            <v>0</v>
          </cell>
          <cell r="AI227">
            <v>0</v>
          </cell>
          <cell r="AJ227">
            <v>0</v>
          </cell>
          <cell r="AK227">
            <v>0</v>
          </cell>
          <cell r="AL227">
            <v>0</v>
          </cell>
          <cell r="AM227">
            <v>0</v>
          </cell>
          <cell r="AN227">
            <v>0</v>
          </cell>
          <cell r="AO227">
            <v>0</v>
          </cell>
          <cell r="AP227">
            <v>0</v>
          </cell>
          <cell r="AQ227">
            <v>0</v>
          </cell>
          <cell r="AR227">
            <v>0</v>
          </cell>
          <cell r="AS227">
            <v>0</v>
          </cell>
          <cell r="AT227">
            <v>0</v>
          </cell>
          <cell r="AU227">
            <v>0</v>
          </cell>
          <cell r="AV227">
            <v>0</v>
          </cell>
          <cell r="AW227">
            <v>0</v>
          </cell>
          <cell r="AX227">
            <v>0</v>
          </cell>
          <cell r="AY227">
            <v>0</v>
          </cell>
          <cell r="AZ227">
            <v>0</v>
          </cell>
          <cell r="BA227">
            <v>0</v>
          </cell>
          <cell r="BB227">
            <v>0</v>
          </cell>
          <cell r="BC227">
            <v>0</v>
          </cell>
          <cell r="BD227">
            <v>0</v>
          </cell>
          <cell r="BE227">
            <v>0</v>
          </cell>
          <cell r="BF227">
            <v>0</v>
          </cell>
          <cell r="BG227">
            <v>0</v>
          </cell>
          <cell r="BH227">
            <v>0</v>
          </cell>
          <cell r="BI227">
            <v>0</v>
          </cell>
          <cell r="BJ227">
            <v>0</v>
          </cell>
          <cell r="BK227">
            <v>0</v>
          </cell>
        </row>
        <row r="228">
          <cell r="B228" t="str">
            <v>1701 01 00 00 00</v>
          </cell>
          <cell r="C228" t="str">
            <v xml:space="preserve">      Pertenecientes al sector financiero</v>
          </cell>
          <cell r="D228">
            <v>0</v>
          </cell>
          <cell r="E228">
            <v>0</v>
          </cell>
          <cell r="F228">
            <v>0</v>
          </cell>
          <cell r="G228">
            <v>0</v>
          </cell>
          <cell r="H228">
            <v>0</v>
          </cell>
          <cell r="I228">
            <v>0</v>
          </cell>
          <cell r="J228">
            <v>0</v>
          </cell>
          <cell r="K228">
            <v>0</v>
          </cell>
          <cell r="L228">
            <v>0</v>
          </cell>
          <cell r="M228">
            <v>0</v>
          </cell>
          <cell r="N228">
            <v>0</v>
          </cell>
          <cell r="O228">
            <v>0</v>
          </cell>
          <cell r="P228">
            <v>0</v>
          </cell>
          <cell r="Q228">
            <v>0</v>
          </cell>
          <cell r="R228">
            <v>0</v>
          </cell>
          <cell r="S228">
            <v>0</v>
          </cell>
          <cell r="T228">
            <v>0</v>
          </cell>
          <cell r="U228">
            <v>0</v>
          </cell>
          <cell r="V228">
            <v>0</v>
          </cell>
          <cell r="W228">
            <v>0</v>
          </cell>
          <cell r="X228">
            <v>0</v>
          </cell>
          <cell r="Y228">
            <v>0</v>
          </cell>
          <cell r="Z228">
            <v>0</v>
          </cell>
          <cell r="AA228">
            <v>0</v>
          </cell>
          <cell r="AB228">
            <v>0</v>
          </cell>
          <cell r="AC228">
            <v>0</v>
          </cell>
          <cell r="AD228">
            <v>0</v>
          </cell>
          <cell r="AE228">
            <v>0</v>
          </cell>
          <cell r="AF228">
            <v>0</v>
          </cell>
          <cell r="AG228">
            <v>0</v>
          </cell>
          <cell r="AH228">
            <v>0</v>
          </cell>
          <cell r="AI228">
            <v>0</v>
          </cell>
          <cell r="AJ228">
            <v>0</v>
          </cell>
          <cell r="AK228">
            <v>0</v>
          </cell>
          <cell r="AL228">
            <v>0</v>
          </cell>
          <cell r="AM228">
            <v>0</v>
          </cell>
          <cell r="AN228">
            <v>0</v>
          </cell>
          <cell r="AO228">
            <v>0</v>
          </cell>
          <cell r="AP228">
            <v>0</v>
          </cell>
          <cell r="AQ228">
            <v>0</v>
          </cell>
          <cell r="AR228">
            <v>0</v>
          </cell>
          <cell r="AS228">
            <v>0</v>
          </cell>
          <cell r="AT228">
            <v>0</v>
          </cell>
          <cell r="AU228">
            <v>0</v>
          </cell>
          <cell r="AV228">
            <v>0</v>
          </cell>
          <cell r="AW228">
            <v>0</v>
          </cell>
          <cell r="AX228">
            <v>0</v>
          </cell>
          <cell r="AY228">
            <v>0</v>
          </cell>
          <cell r="AZ228">
            <v>0</v>
          </cell>
          <cell r="BA228">
            <v>0</v>
          </cell>
          <cell r="BB228">
            <v>0</v>
          </cell>
          <cell r="BC228">
            <v>0</v>
          </cell>
          <cell r="BD228">
            <v>0</v>
          </cell>
          <cell r="BE228">
            <v>0</v>
          </cell>
          <cell r="BF228">
            <v>0</v>
          </cell>
          <cell r="BG228">
            <v>0</v>
          </cell>
          <cell r="BH228">
            <v>0</v>
          </cell>
          <cell r="BI228">
            <v>0</v>
          </cell>
          <cell r="BJ228">
            <v>0</v>
          </cell>
          <cell r="BK228">
            <v>0</v>
          </cell>
        </row>
        <row r="229">
          <cell r="B229" t="str">
            <v>1701 02 00 00 00</v>
          </cell>
          <cell r="C229" t="str">
            <v xml:space="preserve">      No pertenecientes al sector financiero</v>
          </cell>
          <cell r="D229">
            <v>0</v>
          </cell>
          <cell r="E229">
            <v>0</v>
          </cell>
          <cell r="F229">
            <v>0</v>
          </cell>
          <cell r="G229">
            <v>0</v>
          </cell>
          <cell r="H229">
            <v>0</v>
          </cell>
          <cell r="I229">
            <v>0</v>
          </cell>
          <cell r="J229">
            <v>0</v>
          </cell>
          <cell r="K229">
            <v>0</v>
          </cell>
          <cell r="L229">
            <v>0</v>
          </cell>
          <cell r="M229">
            <v>0</v>
          </cell>
          <cell r="N229">
            <v>0</v>
          </cell>
          <cell r="O229">
            <v>0</v>
          </cell>
          <cell r="P229">
            <v>0</v>
          </cell>
          <cell r="Q229">
            <v>0</v>
          </cell>
          <cell r="R229">
            <v>0</v>
          </cell>
          <cell r="S229">
            <v>0</v>
          </cell>
          <cell r="T229">
            <v>0</v>
          </cell>
          <cell r="U229">
            <v>0</v>
          </cell>
          <cell r="V229">
            <v>0</v>
          </cell>
          <cell r="W229">
            <v>0</v>
          </cell>
          <cell r="X229">
            <v>0</v>
          </cell>
          <cell r="Y229">
            <v>0</v>
          </cell>
          <cell r="Z229">
            <v>0</v>
          </cell>
          <cell r="AA229">
            <v>0</v>
          </cell>
          <cell r="AB229">
            <v>0</v>
          </cell>
          <cell r="AC229">
            <v>0</v>
          </cell>
          <cell r="AD229">
            <v>0</v>
          </cell>
          <cell r="AE229">
            <v>0</v>
          </cell>
          <cell r="AF229">
            <v>0</v>
          </cell>
          <cell r="AG229">
            <v>0</v>
          </cell>
          <cell r="AH229">
            <v>0</v>
          </cell>
          <cell r="AI229">
            <v>0</v>
          </cell>
          <cell r="AJ229">
            <v>0</v>
          </cell>
          <cell r="AK229">
            <v>0</v>
          </cell>
          <cell r="AL229">
            <v>0</v>
          </cell>
          <cell r="AM229">
            <v>0</v>
          </cell>
          <cell r="AN229">
            <v>0</v>
          </cell>
          <cell r="AO229">
            <v>0</v>
          </cell>
          <cell r="AP229">
            <v>0</v>
          </cell>
          <cell r="AQ229">
            <v>0</v>
          </cell>
          <cell r="AR229">
            <v>0</v>
          </cell>
          <cell r="AS229">
            <v>0</v>
          </cell>
          <cell r="AT229">
            <v>0</v>
          </cell>
          <cell r="AU229">
            <v>0</v>
          </cell>
          <cell r="AV229">
            <v>0</v>
          </cell>
          <cell r="AW229">
            <v>0</v>
          </cell>
          <cell r="AX229">
            <v>0</v>
          </cell>
          <cell r="AY229">
            <v>0</v>
          </cell>
          <cell r="AZ229">
            <v>0</v>
          </cell>
          <cell r="BA229">
            <v>0</v>
          </cell>
          <cell r="BB229">
            <v>0</v>
          </cell>
          <cell r="BC229">
            <v>0</v>
          </cell>
          <cell r="BD229">
            <v>0</v>
          </cell>
          <cell r="BE229">
            <v>0</v>
          </cell>
          <cell r="BF229">
            <v>0</v>
          </cell>
          <cell r="BG229">
            <v>0</v>
          </cell>
          <cell r="BH229">
            <v>0</v>
          </cell>
          <cell r="BI229">
            <v>0</v>
          </cell>
          <cell r="BJ229">
            <v>0</v>
          </cell>
          <cell r="BK229">
            <v>0</v>
          </cell>
        </row>
        <row r="230">
          <cell r="B230" t="str">
            <v>1702 00 00 00 00</v>
          </cell>
          <cell r="C230" t="str">
            <v xml:space="preserve">    Asociadas</v>
          </cell>
          <cell r="D230">
            <v>0</v>
          </cell>
          <cell r="E230">
            <v>0</v>
          </cell>
          <cell r="F230">
            <v>0</v>
          </cell>
          <cell r="G230">
            <v>0</v>
          </cell>
          <cell r="H230">
            <v>0</v>
          </cell>
          <cell r="I230">
            <v>0</v>
          </cell>
          <cell r="J230">
            <v>0</v>
          </cell>
          <cell r="K230">
            <v>0</v>
          </cell>
          <cell r="L230">
            <v>0</v>
          </cell>
          <cell r="M230">
            <v>0</v>
          </cell>
          <cell r="N230">
            <v>0</v>
          </cell>
          <cell r="O230">
            <v>0</v>
          </cell>
          <cell r="P230">
            <v>0</v>
          </cell>
          <cell r="Q230">
            <v>0</v>
          </cell>
          <cell r="R230">
            <v>0</v>
          </cell>
          <cell r="S230">
            <v>0</v>
          </cell>
          <cell r="T230">
            <v>0</v>
          </cell>
          <cell r="U230">
            <v>0</v>
          </cell>
          <cell r="V230">
            <v>0</v>
          </cell>
          <cell r="W230">
            <v>0</v>
          </cell>
          <cell r="X230">
            <v>0</v>
          </cell>
          <cell r="Y230">
            <v>0</v>
          </cell>
          <cell r="Z230">
            <v>0</v>
          </cell>
          <cell r="AA230">
            <v>0</v>
          </cell>
          <cell r="AB230">
            <v>0</v>
          </cell>
          <cell r="AC230">
            <v>0</v>
          </cell>
          <cell r="AD230">
            <v>0</v>
          </cell>
          <cell r="AE230">
            <v>0</v>
          </cell>
          <cell r="AF230">
            <v>0</v>
          </cell>
          <cell r="AG230">
            <v>0</v>
          </cell>
          <cell r="AH230">
            <v>0</v>
          </cell>
          <cell r="AI230">
            <v>0</v>
          </cell>
          <cell r="AJ230">
            <v>0</v>
          </cell>
          <cell r="AK230">
            <v>0</v>
          </cell>
          <cell r="AL230">
            <v>0</v>
          </cell>
          <cell r="AM230">
            <v>0</v>
          </cell>
          <cell r="AN230">
            <v>0</v>
          </cell>
          <cell r="AO230">
            <v>0</v>
          </cell>
          <cell r="AP230">
            <v>0</v>
          </cell>
          <cell r="AQ230">
            <v>0</v>
          </cell>
          <cell r="AR230">
            <v>0</v>
          </cell>
          <cell r="AS230">
            <v>0</v>
          </cell>
          <cell r="AT230">
            <v>0</v>
          </cell>
          <cell r="AU230">
            <v>0</v>
          </cell>
          <cell r="AV230">
            <v>0</v>
          </cell>
          <cell r="AW230">
            <v>0</v>
          </cell>
          <cell r="AX230">
            <v>0</v>
          </cell>
          <cell r="AY230">
            <v>0</v>
          </cell>
          <cell r="AZ230">
            <v>0</v>
          </cell>
          <cell r="BA230">
            <v>0</v>
          </cell>
          <cell r="BB230">
            <v>0</v>
          </cell>
          <cell r="BC230">
            <v>0</v>
          </cell>
          <cell r="BD230">
            <v>0</v>
          </cell>
          <cell r="BE230">
            <v>0</v>
          </cell>
          <cell r="BF230">
            <v>0</v>
          </cell>
          <cell r="BG230">
            <v>0</v>
          </cell>
          <cell r="BH230">
            <v>0</v>
          </cell>
          <cell r="BI230">
            <v>0</v>
          </cell>
          <cell r="BJ230">
            <v>0</v>
          </cell>
          <cell r="BK230">
            <v>0</v>
          </cell>
        </row>
        <row r="231">
          <cell r="B231" t="str">
            <v>1702 01 00 00 00</v>
          </cell>
          <cell r="C231" t="str">
            <v xml:space="preserve">      Pertenecientes al sector financiero</v>
          </cell>
          <cell r="D231">
            <v>0</v>
          </cell>
          <cell r="E231">
            <v>0</v>
          </cell>
          <cell r="F231">
            <v>0</v>
          </cell>
          <cell r="G231">
            <v>0</v>
          </cell>
          <cell r="H231">
            <v>0</v>
          </cell>
          <cell r="I231">
            <v>0</v>
          </cell>
          <cell r="J231">
            <v>0</v>
          </cell>
          <cell r="K231">
            <v>0</v>
          </cell>
          <cell r="L231">
            <v>0</v>
          </cell>
          <cell r="M231">
            <v>0</v>
          </cell>
          <cell r="N231">
            <v>0</v>
          </cell>
          <cell r="O231">
            <v>0</v>
          </cell>
          <cell r="P231">
            <v>0</v>
          </cell>
          <cell r="Q231">
            <v>0</v>
          </cell>
          <cell r="R231">
            <v>0</v>
          </cell>
          <cell r="S231">
            <v>0</v>
          </cell>
          <cell r="T231">
            <v>0</v>
          </cell>
          <cell r="U231">
            <v>0</v>
          </cell>
          <cell r="V231">
            <v>0</v>
          </cell>
          <cell r="W231">
            <v>0</v>
          </cell>
          <cell r="X231">
            <v>0</v>
          </cell>
          <cell r="Y231">
            <v>0</v>
          </cell>
          <cell r="Z231">
            <v>0</v>
          </cell>
          <cell r="AA231">
            <v>0</v>
          </cell>
          <cell r="AB231">
            <v>0</v>
          </cell>
          <cell r="AC231">
            <v>0</v>
          </cell>
          <cell r="AD231">
            <v>0</v>
          </cell>
          <cell r="AE231">
            <v>0</v>
          </cell>
          <cell r="AF231">
            <v>0</v>
          </cell>
          <cell r="AG231">
            <v>0</v>
          </cell>
          <cell r="AH231">
            <v>0</v>
          </cell>
          <cell r="AI231">
            <v>0</v>
          </cell>
          <cell r="AJ231">
            <v>0</v>
          </cell>
          <cell r="AK231">
            <v>0</v>
          </cell>
          <cell r="AL231">
            <v>0</v>
          </cell>
          <cell r="AM231">
            <v>0</v>
          </cell>
          <cell r="AN231">
            <v>0</v>
          </cell>
          <cell r="AO231">
            <v>0</v>
          </cell>
          <cell r="AP231">
            <v>0</v>
          </cell>
          <cell r="AQ231">
            <v>0</v>
          </cell>
          <cell r="AR231">
            <v>0</v>
          </cell>
          <cell r="AS231">
            <v>0</v>
          </cell>
          <cell r="AT231">
            <v>0</v>
          </cell>
          <cell r="AU231">
            <v>0</v>
          </cell>
          <cell r="AV231">
            <v>0</v>
          </cell>
          <cell r="AW231">
            <v>0</v>
          </cell>
          <cell r="AX231">
            <v>0</v>
          </cell>
          <cell r="AY231">
            <v>0</v>
          </cell>
          <cell r="AZ231">
            <v>0</v>
          </cell>
          <cell r="BA231">
            <v>0</v>
          </cell>
          <cell r="BB231">
            <v>0</v>
          </cell>
          <cell r="BC231">
            <v>0</v>
          </cell>
          <cell r="BD231">
            <v>0</v>
          </cell>
          <cell r="BE231">
            <v>0</v>
          </cell>
          <cell r="BF231">
            <v>0</v>
          </cell>
          <cell r="BG231">
            <v>0</v>
          </cell>
          <cell r="BH231">
            <v>0</v>
          </cell>
          <cell r="BI231">
            <v>0</v>
          </cell>
          <cell r="BJ231">
            <v>0</v>
          </cell>
          <cell r="BK231">
            <v>0</v>
          </cell>
        </row>
        <row r="232">
          <cell r="B232" t="str">
            <v>1702 02 00 00 00</v>
          </cell>
          <cell r="C232" t="str">
            <v xml:space="preserve">      No pertenecientes al sector financiero</v>
          </cell>
          <cell r="D232">
            <v>0</v>
          </cell>
          <cell r="E232">
            <v>0</v>
          </cell>
          <cell r="F232">
            <v>0</v>
          </cell>
          <cell r="G232">
            <v>0</v>
          </cell>
          <cell r="H232">
            <v>0</v>
          </cell>
          <cell r="I232">
            <v>0</v>
          </cell>
          <cell r="J232">
            <v>0</v>
          </cell>
          <cell r="K232">
            <v>0</v>
          </cell>
          <cell r="L232">
            <v>0</v>
          </cell>
          <cell r="M232">
            <v>0</v>
          </cell>
          <cell r="N232">
            <v>0</v>
          </cell>
          <cell r="O232">
            <v>0</v>
          </cell>
          <cell r="P232">
            <v>0</v>
          </cell>
          <cell r="Q232">
            <v>0</v>
          </cell>
          <cell r="R232">
            <v>0</v>
          </cell>
          <cell r="S232">
            <v>0</v>
          </cell>
          <cell r="T232">
            <v>0</v>
          </cell>
          <cell r="U232">
            <v>0</v>
          </cell>
          <cell r="V232">
            <v>0</v>
          </cell>
          <cell r="W232">
            <v>0</v>
          </cell>
          <cell r="X232">
            <v>0</v>
          </cell>
          <cell r="Y232">
            <v>0</v>
          </cell>
          <cell r="Z232">
            <v>0</v>
          </cell>
          <cell r="AA232">
            <v>0</v>
          </cell>
          <cell r="AB232">
            <v>0</v>
          </cell>
          <cell r="AC232">
            <v>0</v>
          </cell>
          <cell r="AD232">
            <v>0</v>
          </cell>
          <cell r="AE232">
            <v>0</v>
          </cell>
          <cell r="AF232">
            <v>0</v>
          </cell>
          <cell r="AG232">
            <v>0</v>
          </cell>
          <cell r="AH232">
            <v>0</v>
          </cell>
          <cell r="AI232">
            <v>0</v>
          </cell>
          <cell r="AJ232">
            <v>0</v>
          </cell>
          <cell r="AK232">
            <v>0</v>
          </cell>
          <cell r="AL232">
            <v>0</v>
          </cell>
          <cell r="AM232">
            <v>0</v>
          </cell>
          <cell r="AN232">
            <v>0</v>
          </cell>
          <cell r="AO232">
            <v>0</v>
          </cell>
          <cell r="AP232">
            <v>0</v>
          </cell>
          <cell r="AQ232">
            <v>0</v>
          </cell>
          <cell r="AR232">
            <v>0</v>
          </cell>
          <cell r="AS232">
            <v>0</v>
          </cell>
          <cell r="AT232">
            <v>0</v>
          </cell>
          <cell r="AU232">
            <v>0</v>
          </cell>
          <cell r="AV232">
            <v>0</v>
          </cell>
          <cell r="AW232">
            <v>0</v>
          </cell>
          <cell r="AX232">
            <v>0</v>
          </cell>
          <cell r="AY232">
            <v>0</v>
          </cell>
          <cell r="AZ232">
            <v>0</v>
          </cell>
          <cell r="BA232">
            <v>0</v>
          </cell>
          <cell r="BB232">
            <v>0</v>
          </cell>
          <cell r="BC232">
            <v>0</v>
          </cell>
          <cell r="BD232">
            <v>0</v>
          </cell>
          <cell r="BE232">
            <v>0</v>
          </cell>
          <cell r="BF232">
            <v>0</v>
          </cell>
          <cell r="BG232">
            <v>0</v>
          </cell>
          <cell r="BH232">
            <v>0</v>
          </cell>
          <cell r="BI232">
            <v>0</v>
          </cell>
          <cell r="BJ232">
            <v>0</v>
          </cell>
          <cell r="BK232">
            <v>0</v>
          </cell>
        </row>
        <row r="233">
          <cell r="B233" t="str">
            <v>1790 00 00 00 00</v>
          </cell>
          <cell r="C233" t="str">
            <v xml:space="preserve">    Otras inversiones permanentes en acciones</v>
          </cell>
          <cell r="D233">
            <v>0</v>
          </cell>
          <cell r="E233">
            <v>0</v>
          </cell>
          <cell r="F233">
            <v>0</v>
          </cell>
          <cell r="G233">
            <v>0</v>
          </cell>
          <cell r="H233">
            <v>0</v>
          </cell>
          <cell r="I233">
            <v>0</v>
          </cell>
          <cell r="J233">
            <v>0</v>
          </cell>
          <cell r="K233">
            <v>0</v>
          </cell>
          <cell r="L233">
            <v>0</v>
          </cell>
          <cell r="M233">
            <v>0</v>
          </cell>
          <cell r="N233">
            <v>0</v>
          </cell>
          <cell r="O233">
            <v>0</v>
          </cell>
          <cell r="P233">
            <v>0</v>
          </cell>
          <cell r="Q233">
            <v>0</v>
          </cell>
          <cell r="R233">
            <v>0</v>
          </cell>
          <cell r="S233">
            <v>0</v>
          </cell>
          <cell r="T233">
            <v>0</v>
          </cell>
          <cell r="U233">
            <v>0</v>
          </cell>
          <cell r="V233">
            <v>0</v>
          </cell>
          <cell r="W233">
            <v>0</v>
          </cell>
          <cell r="X233">
            <v>0</v>
          </cell>
          <cell r="Y233">
            <v>0</v>
          </cell>
          <cell r="Z233">
            <v>0</v>
          </cell>
          <cell r="AA233">
            <v>0</v>
          </cell>
          <cell r="AB233">
            <v>0</v>
          </cell>
          <cell r="AC233">
            <v>0</v>
          </cell>
          <cell r="AD233">
            <v>0</v>
          </cell>
          <cell r="AE233">
            <v>0</v>
          </cell>
          <cell r="AF233">
            <v>0</v>
          </cell>
          <cell r="AG233">
            <v>0</v>
          </cell>
          <cell r="AH233">
            <v>0</v>
          </cell>
          <cell r="AI233">
            <v>0</v>
          </cell>
          <cell r="AJ233">
            <v>0</v>
          </cell>
          <cell r="AK233">
            <v>0</v>
          </cell>
          <cell r="AL233">
            <v>0</v>
          </cell>
          <cell r="AM233">
            <v>0</v>
          </cell>
          <cell r="AN233">
            <v>0</v>
          </cell>
          <cell r="AO233">
            <v>0</v>
          </cell>
          <cell r="AP233">
            <v>0</v>
          </cell>
          <cell r="AQ233">
            <v>0</v>
          </cell>
          <cell r="AR233">
            <v>0</v>
          </cell>
          <cell r="AS233">
            <v>0</v>
          </cell>
          <cell r="AT233">
            <v>0</v>
          </cell>
          <cell r="AU233">
            <v>0</v>
          </cell>
          <cell r="AV233">
            <v>0</v>
          </cell>
          <cell r="AW233">
            <v>0</v>
          </cell>
          <cell r="AX233">
            <v>0</v>
          </cell>
          <cell r="AY233">
            <v>0</v>
          </cell>
          <cell r="AZ233">
            <v>0</v>
          </cell>
          <cell r="BA233">
            <v>0</v>
          </cell>
          <cell r="BB233">
            <v>0</v>
          </cell>
          <cell r="BC233">
            <v>0</v>
          </cell>
          <cell r="BD233">
            <v>0</v>
          </cell>
          <cell r="BE233">
            <v>0</v>
          </cell>
          <cell r="BF233">
            <v>0</v>
          </cell>
          <cell r="BG233">
            <v>0</v>
          </cell>
          <cell r="BH233">
            <v>0</v>
          </cell>
          <cell r="BI233">
            <v>0</v>
          </cell>
          <cell r="BJ233">
            <v>0</v>
          </cell>
          <cell r="BK233">
            <v>0</v>
          </cell>
        </row>
        <row r="234">
          <cell r="B234" t="str">
            <v>1790 01 00 00 00</v>
          </cell>
          <cell r="C234" t="str">
            <v xml:space="preserve">      Pertenecientes al sector financiero</v>
          </cell>
          <cell r="D234">
            <v>0</v>
          </cell>
          <cell r="E234">
            <v>0</v>
          </cell>
          <cell r="F234">
            <v>0</v>
          </cell>
          <cell r="G234">
            <v>0</v>
          </cell>
          <cell r="H234">
            <v>0</v>
          </cell>
          <cell r="I234">
            <v>0</v>
          </cell>
          <cell r="J234">
            <v>0</v>
          </cell>
          <cell r="K234">
            <v>0</v>
          </cell>
          <cell r="L234">
            <v>0</v>
          </cell>
          <cell r="M234">
            <v>0</v>
          </cell>
          <cell r="N234">
            <v>0</v>
          </cell>
          <cell r="O234">
            <v>0</v>
          </cell>
          <cell r="P234">
            <v>0</v>
          </cell>
          <cell r="Q234">
            <v>0</v>
          </cell>
          <cell r="R234">
            <v>0</v>
          </cell>
          <cell r="S234">
            <v>0</v>
          </cell>
          <cell r="T234">
            <v>0</v>
          </cell>
          <cell r="U234">
            <v>0</v>
          </cell>
          <cell r="V234">
            <v>0</v>
          </cell>
          <cell r="W234">
            <v>0</v>
          </cell>
          <cell r="X234">
            <v>0</v>
          </cell>
          <cell r="Y234">
            <v>0</v>
          </cell>
          <cell r="Z234">
            <v>0</v>
          </cell>
          <cell r="AA234">
            <v>0</v>
          </cell>
          <cell r="AB234">
            <v>0</v>
          </cell>
          <cell r="AC234">
            <v>0</v>
          </cell>
          <cell r="AD234">
            <v>0</v>
          </cell>
          <cell r="AE234">
            <v>0</v>
          </cell>
          <cell r="AF234">
            <v>0</v>
          </cell>
          <cell r="AG234">
            <v>0</v>
          </cell>
          <cell r="AH234">
            <v>0</v>
          </cell>
          <cell r="AI234">
            <v>0</v>
          </cell>
          <cell r="AJ234">
            <v>0</v>
          </cell>
          <cell r="AK234">
            <v>0</v>
          </cell>
          <cell r="AL234">
            <v>0</v>
          </cell>
          <cell r="AM234">
            <v>0</v>
          </cell>
          <cell r="AN234">
            <v>0</v>
          </cell>
          <cell r="AO234">
            <v>0</v>
          </cell>
          <cell r="AP234">
            <v>0</v>
          </cell>
          <cell r="AQ234">
            <v>0</v>
          </cell>
          <cell r="AR234">
            <v>0</v>
          </cell>
          <cell r="AS234">
            <v>0</v>
          </cell>
          <cell r="AT234">
            <v>0</v>
          </cell>
          <cell r="AU234">
            <v>0</v>
          </cell>
          <cell r="AV234">
            <v>0</v>
          </cell>
          <cell r="AW234">
            <v>0</v>
          </cell>
          <cell r="AX234">
            <v>0</v>
          </cell>
          <cell r="AY234">
            <v>0</v>
          </cell>
          <cell r="AZ234">
            <v>0</v>
          </cell>
          <cell r="BA234">
            <v>0</v>
          </cell>
          <cell r="BB234">
            <v>0</v>
          </cell>
          <cell r="BC234">
            <v>0</v>
          </cell>
          <cell r="BD234">
            <v>0</v>
          </cell>
          <cell r="BE234">
            <v>0</v>
          </cell>
          <cell r="BF234">
            <v>0</v>
          </cell>
          <cell r="BG234">
            <v>0</v>
          </cell>
          <cell r="BH234">
            <v>0</v>
          </cell>
          <cell r="BI234">
            <v>0</v>
          </cell>
          <cell r="BJ234">
            <v>0</v>
          </cell>
          <cell r="BK234">
            <v>0</v>
          </cell>
        </row>
        <row r="235">
          <cell r="B235" t="str">
            <v>1790 02 00 00 00</v>
          </cell>
          <cell r="C235" t="str">
            <v xml:space="preserve">      No pertenecientes al sector financiero</v>
          </cell>
          <cell r="D235">
            <v>0</v>
          </cell>
          <cell r="E235">
            <v>0</v>
          </cell>
          <cell r="F235">
            <v>0</v>
          </cell>
          <cell r="G235">
            <v>0</v>
          </cell>
          <cell r="H235">
            <v>0</v>
          </cell>
          <cell r="I235">
            <v>0</v>
          </cell>
          <cell r="J235">
            <v>0</v>
          </cell>
          <cell r="K235">
            <v>0</v>
          </cell>
          <cell r="L235">
            <v>0</v>
          </cell>
          <cell r="M235">
            <v>0</v>
          </cell>
          <cell r="N235">
            <v>0</v>
          </cell>
          <cell r="O235">
            <v>0</v>
          </cell>
          <cell r="P235">
            <v>0</v>
          </cell>
          <cell r="Q235">
            <v>0</v>
          </cell>
          <cell r="R235">
            <v>0</v>
          </cell>
          <cell r="S235">
            <v>0</v>
          </cell>
          <cell r="T235">
            <v>0</v>
          </cell>
          <cell r="U235">
            <v>0</v>
          </cell>
          <cell r="V235">
            <v>0</v>
          </cell>
          <cell r="W235">
            <v>0</v>
          </cell>
          <cell r="X235">
            <v>0</v>
          </cell>
          <cell r="Y235">
            <v>0</v>
          </cell>
          <cell r="Z235">
            <v>0</v>
          </cell>
          <cell r="AA235">
            <v>0</v>
          </cell>
          <cell r="AB235">
            <v>0</v>
          </cell>
          <cell r="AC235">
            <v>0</v>
          </cell>
          <cell r="AD235">
            <v>0</v>
          </cell>
          <cell r="AE235">
            <v>0</v>
          </cell>
          <cell r="AF235">
            <v>0</v>
          </cell>
          <cell r="AG235">
            <v>0</v>
          </cell>
          <cell r="AH235">
            <v>0</v>
          </cell>
          <cell r="AI235">
            <v>0</v>
          </cell>
          <cell r="AJ235">
            <v>0</v>
          </cell>
          <cell r="AK235">
            <v>0</v>
          </cell>
          <cell r="AL235">
            <v>0</v>
          </cell>
          <cell r="AM235">
            <v>0</v>
          </cell>
          <cell r="AN235">
            <v>0</v>
          </cell>
          <cell r="AO235">
            <v>0</v>
          </cell>
          <cell r="AP235">
            <v>0</v>
          </cell>
          <cell r="AQ235">
            <v>0</v>
          </cell>
          <cell r="AR235">
            <v>0</v>
          </cell>
          <cell r="AS235">
            <v>0</v>
          </cell>
          <cell r="AT235">
            <v>0</v>
          </cell>
          <cell r="AU235">
            <v>0</v>
          </cell>
          <cell r="AV235">
            <v>0</v>
          </cell>
          <cell r="AW235">
            <v>0</v>
          </cell>
          <cell r="AX235">
            <v>0</v>
          </cell>
          <cell r="AY235">
            <v>0</v>
          </cell>
          <cell r="AZ235">
            <v>0</v>
          </cell>
          <cell r="BA235">
            <v>0</v>
          </cell>
          <cell r="BB235">
            <v>0</v>
          </cell>
          <cell r="BC235">
            <v>0</v>
          </cell>
          <cell r="BD235">
            <v>0</v>
          </cell>
          <cell r="BE235">
            <v>0</v>
          </cell>
          <cell r="BF235">
            <v>0</v>
          </cell>
          <cell r="BG235">
            <v>0</v>
          </cell>
          <cell r="BH235">
            <v>0</v>
          </cell>
          <cell r="BI235">
            <v>0</v>
          </cell>
          <cell r="BJ235">
            <v>0</v>
          </cell>
          <cell r="BK235">
            <v>0</v>
          </cell>
        </row>
        <row r="236">
          <cell r="B236" t="str">
            <v>1795 00 00 00 00</v>
          </cell>
          <cell r="C236" t="str">
            <v xml:space="preserve">    Activos de Larga Duración Disponibles para la Venta</v>
          </cell>
          <cell r="D236"/>
          <cell r="E236"/>
          <cell r="F236"/>
          <cell r="G236"/>
          <cell r="H236"/>
          <cell r="I236"/>
          <cell r="J236"/>
          <cell r="K236"/>
          <cell r="L236"/>
          <cell r="M236"/>
          <cell r="N236"/>
          <cell r="O236"/>
          <cell r="P236"/>
          <cell r="Q236"/>
          <cell r="R236"/>
          <cell r="S236"/>
          <cell r="T236"/>
          <cell r="U236"/>
          <cell r="V236"/>
          <cell r="W236"/>
          <cell r="X236"/>
          <cell r="Y236"/>
          <cell r="Z236"/>
          <cell r="AA236"/>
          <cell r="AB236"/>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row>
        <row r="237">
          <cell r="B237" t="str">
            <v>1795 01 00 00 00</v>
          </cell>
          <cell r="C237" t="str">
            <v xml:space="preserve">      Subsidiarias</v>
          </cell>
          <cell r="D237"/>
          <cell r="E237"/>
          <cell r="F237"/>
          <cell r="G237"/>
          <cell r="H237"/>
          <cell r="I237"/>
          <cell r="J237"/>
          <cell r="K237"/>
          <cell r="L237"/>
          <cell r="M237"/>
          <cell r="N237"/>
          <cell r="O237"/>
          <cell r="P237"/>
          <cell r="Q237"/>
          <cell r="R237"/>
          <cell r="S237"/>
          <cell r="T237"/>
          <cell r="U237"/>
          <cell r="V237"/>
          <cell r="W237"/>
          <cell r="X237"/>
          <cell r="Y237"/>
          <cell r="Z237"/>
          <cell r="AA237"/>
          <cell r="AB237"/>
          <cell r="AC237">
            <v>0</v>
          </cell>
          <cell r="AD237">
            <v>0</v>
          </cell>
          <cell r="AE237">
            <v>0</v>
          </cell>
          <cell r="AF237">
            <v>0</v>
          </cell>
          <cell r="AG237">
            <v>0</v>
          </cell>
          <cell r="AH237">
            <v>0</v>
          </cell>
          <cell r="AI237">
            <v>0</v>
          </cell>
          <cell r="AJ237">
            <v>0</v>
          </cell>
          <cell r="AK237">
            <v>0</v>
          </cell>
          <cell r="AL237">
            <v>0</v>
          </cell>
          <cell r="AM237">
            <v>0</v>
          </cell>
          <cell r="AN237">
            <v>0</v>
          </cell>
          <cell r="AO237">
            <v>0</v>
          </cell>
          <cell r="AP237">
            <v>0</v>
          </cell>
          <cell r="AQ237">
            <v>0</v>
          </cell>
          <cell r="AR237">
            <v>0</v>
          </cell>
          <cell r="AS237">
            <v>0</v>
          </cell>
          <cell r="AT237">
            <v>0</v>
          </cell>
          <cell r="AU237">
            <v>0</v>
          </cell>
          <cell r="AV237">
            <v>0</v>
          </cell>
          <cell r="AW237">
            <v>0</v>
          </cell>
          <cell r="AX237">
            <v>0</v>
          </cell>
          <cell r="AY237">
            <v>0</v>
          </cell>
          <cell r="AZ237">
            <v>0</v>
          </cell>
          <cell r="BA237">
            <v>0</v>
          </cell>
          <cell r="BB237">
            <v>0</v>
          </cell>
          <cell r="BC237">
            <v>0</v>
          </cell>
          <cell r="BD237">
            <v>0</v>
          </cell>
          <cell r="BE237">
            <v>0</v>
          </cell>
          <cell r="BF237">
            <v>0</v>
          </cell>
          <cell r="BG237">
            <v>0</v>
          </cell>
          <cell r="BH237">
            <v>0</v>
          </cell>
          <cell r="BI237">
            <v>0</v>
          </cell>
          <cell r="BJ237">
            <v>0</v>
          </cell>
          <cell r="BK237">
            <v>0</v>
          </cell>
        </row>
        <row r="238">
          <cell r="B238" t="str">
            <v>1795 01 01 00 00</v>
          </cell>
          <cell r="C238" t="str">
            <v xml:space="preserve">        Pertenecientes al Sector Financiero</v>
          </cell>
          <cell r="D238"/>
          <cell r="E238"/>
          <cell r="F238"/>
          <cell r="G238"/>
          <cell r="H238"/>
          <cell r="I238"/>
          <cell r="J238"/>
          <cell r="K238"/>
          <cell r="L238"/>
          <cell r="M238"/>
          <cell r="N238"/>
          <cell r="O238"/>
          <cell r="P238"/>
          <cell r="Q238"/>
          <cell r="R238"/>
          <cell r="S238"/>
          <cell r="T238"/>
          <cell r="U238"/>
          <cell r="V238"/>
          <cell r="W238"/>
          <cell r="X238"/>
          <cell r="Y238"/>
          <cell r="Z238"/>
          <cell r="AA238"/>
          <cell r="AB238"/>
          <cell r="AC238">
            <v>0</v>
          </cell>
          <cell r="AD238">
            <v>0</v>
          </cell>
          <cell r="AE238">
            <v>0</v>
          </cell>
          <cell r="AF238">
            <v>0</v>
          </cell>
          <cell r="AG238">
            <v>0</v>
          </cell>
          <cell r="AH238">
            <v>0</v>
          </cell>
          <cell r="AI238">
            <v>0</v>
          </cell>
          <cell r="AJ238">
            <v>0</v>
          </cell>
          <cell r="AK238">
            <v>0</v>
          </cell>
          <cell r="AL238">
            <v>0</v>
          </cell>
          <cell r="AM238">
            <v>0</v>
          </cell>
          <cell r="AN238">
            <v>0</v>
          </cell>
          <cell r="AO238">
            <v>0</v>
          </cell>
          <cell r="AP238">
            <v>0</v>
          </cell>
          <cell r="AQ238">
            <v>0</v>
          </cell>
          <cell r="AR238">
            <v>0</v>
          </cell>
          <cell r="AS238">
            <v>0</v>
          </cell>
          <cell r="AT238">
            <v>0</v>
          </cell>
          <cell r="AU238">
            <v>0</v>
          </cell>
          <cell r="AV238">
            <v>0</v>
          </cell>
          <cell r="AW238">
            <v>0</v>
          </cell>
          <cell r="AX238">
            <v>0</v>
          </cell>
          <cell r="AY238">
            <v>0</v>
          </cell>
          <cell r="AZ238">
            <v>0</v>
          </cell>
          <cell r="BA238">
            <v>0</v>
          </cell>
          <cell r="BB238">
            <v>0</v>
          </cell>
          <cell r="BC238">
            <v>0</v>
          </cell>
          <cell r="BD238">
            <v>0</v>
          </cell>
          <cell r="BE238">
            <v>0</v>
          </cell>
          <cell r="BF238">
            <v>0</v>
          </cell>
          <cell r="BG238">
            <v>0</v>
          </cell>
          <cell r="BH238">
            <v>0</v>
          </cell>
          <cell r="BI238">
            <v>0</v>
          </cell>
          <cell r="BJ238">
            <v>0</v>
          </cell>
          <cell r="BK238">
            <v>0</v>
          </cell>
        </row>
        <row r="239">
          <cell r="B239" t="str">
            <v>1795 01 02 00 00</v>
          </cell>
          <cell r="C239" t="str">
            <v xml:space="preserve">        No Pertenecientes al Sector Financiero</v>
          </cell>
          <cell r="D239"/>
          <cell r="E239"/>
          <cell r="F239"/>
          <cell r="G239"/>
          <cell r="H239"/>
          <cell r="I239"/>
          <cell r="J239"/>
          <cell r="K239"/>
          <cell r="L239"/>
          <cell r="M239"/>
          <cell r="N239"/>
          <cell r="O239"/>
          <cell r="P239"/>
          <cell r="Q239"/>
          <cell r="R239"/>
          <cell r="S239"/>
          <cell r="T239"/>
          <cell r="U239"/>
          <cell r="V239"/>
          <cell r="W239"/>
          <cell r="X239"/>
          <cell r="Y239"/>
          <cell r="Z239"/>
          <cell r="AA239"/>
          <cell r="AB239"/>
          <cell r="AC239">
            <v>0</v>
          </cell>
          <cell r="AD239">
            <v>0</v>
          </cell>
          <cell r="AE239">
            <v>0</v>
          </cell>
          <cell r="AF239">
            <v>0</v>
          </cell>
          <cell r="AG239">
            <v>0</v>
          </cell>
          <cell r="AH239">
            <v>0</v>
          </cell>
          <cell r="AI239">
            <v>0</v>
          </cell>
          <cell r="AJ239">
            <v>0</v>
          </cell>
          <cell r="AK239">
            <v>0</v>
          </cell>
          <cell r="AL239">
            <v>0</v>
          </cell>
          <cell r="AM239">
            <v>0</v>
          </cell>
          <cell r="AN239">
            <v>0</v>
          </cell>
          <cell r="AO239">
            <v>0</v>
          </cell>
          <cell r="AP239">
            <v>0</v>
          </cell>
          <cell r="AQ239">
            <v>0</v>
          </cell>
          <cell r="AR239">
            <v>0</v>
          </cell>
          <cell r="AS239">
            <v>0</v>
          </cell>
          <cell r="AT239">
            <v>0</v>
          </cell>
          <cell r="AU239">
            <v>0</v>
          </cell>
          <cell r="AV239">
            <v>0</v>
          </cell>
          <cell r="AW239">
            <v>0</v>
          </cell>
          <cell r="AX239">
            <v>0</v>
          </cell>
          <cell r="AY239">
            <v>0</v>
          </cell>
          <cell r="AZ239">
            <v>0</v>
          </cell>
          <cell r="BA239">
            <v>0</v>
          </cell>
          <cell r="BB239">
            <v>0</v>
          </cell>
          <cell r="BC239">
            <v>0</v>
          </cell>
          <cell r="BD239">
            <v>0</v>
          </cell>
          <cell r="BE239">
            <v>0</v>
          </cell>
          <cell r="BF239">
            <v>0</v>
          </cell>
          <cell r="BG239">
            <v>0</v>
          </cell>
          <cell r="BH239">
            <v>0</v>
          </cell>
          <cell r="BI239">
            <v>0</v>
          </cell>
          <cell r="BJ239">
            <v>0</v>
          </cell>
          <cell r="BK239">
            <v>0</v>
          </cell>
        </row>
        <row r="240">
          <cell r="B240" t="str">
            <v>1795 02 00 00 00</v>
          </cell>
          <cell r="C240" t="str">
            <v xml:space="preserve">      Asociadas</v>
          </cell>
          <cell r="D240"/>
          <cell r="E240"/>
          <cell r="F240"/>
          <cell r="G240"/>
          <cell r="H240"/>
          <cell r="I240"/>
          <cell r="J240"/>
          <cell r="K240"/>
          <cell r="L240"/>
          <cell r="M240"/>
          <cell r="N240"/>
          <cell r="O240"/>
          <cell r="P240"/>
          <cell r="Q240"/>
          <cell r="R240"/>
          <cell r="S240"/>
          <cell r="T240"/>
          <cell r="U240"/>
          <cell r="V240"/>
          <cell r="W240"/>
          <cell r="X240"/>
          <cell r="Y240"/>
          <cell r="Z240"/>
          <cell r="AA240"/>
          <cell r="AB240"/>
          <cell r="AC240">
            <v>0</v>
          </cell>
          <cell r="AD240">
            <v>0</v>
          </cell>
          <cell r="AE240">
            <v>0</v>
          </cell>
          <cell r="AF240">
            <v>0</v>
          </cell>
          <cell r="AG240">
            <v>0</v>
          </cell>
          <cell r="AH240">
            <v>0</v>
          </cell>
          <cell r="AI240">
            <v>0</v>
          </cell>
          <cell r="AJ240">
            <v>0</v>
          </cell>
          <cell r="AK240">
            <v>0</v>
          </cell>
          <cell r="AL240">
            <v>0</v>
          </cell>
          <cell r="AM240">
            <v>0</v>
          </cell>
          <cell r="AN240">
            <v>0</v>
          </cell>
          <cell r="AO240">
            <v>0</v>
          </cell>
          <cell r="AP240">
            <v>0</v>
          </cell>
          <cell r="AQ240">
            <v>0</v>
          </cell>
          <cell r="AR240">
            <v>0</v>
          </cell>
          <cell r="AS240">
            <v>0</v>
          </cell>
          <cell r="AT240">
            <v>0</v>
          </cell>
          <cell r="AU240">
            <v>0</v>
          </cell>
          <cell r="AV240">
            <v>0</v>
          </cell>
          <cell r="AW240">
            <v>0</v>
          </cell>
          <cell r="AX240">
            <v>0</v>
          </cell>
          <cell r="AY240">
            <v>0</v>
          </cell>
          <cell r="AZ240">
            <v>0</v>
          </cell>
          <cell r="BA240">
            <v>0</v>
          </cell>
          <cell r="BB240">
            <v>0</v>
          </cell>
          <cell r="BC240">
            <v>0</v>
          </cell>
          <cell r="BD240">
            <v>0</v>
          </cell>
          <cell r="BE240">
            <v>0</v>
          </cell>
          <cell r="BF240">
            <v>0</v>
          </cell>
          <cell r="BG240">
            <v>0</v>
          </cell>
          <cell r="BH240">
            <v>0</v>
          </cell>
          <cell r="BI240">
            <v>0</v>
          </cell>
          <cell r="BJ240">
            <v>0</v>
          </cell>
          <cell r="BK240">
            <v>0</v>
          </cell>
        </row>
        <row r="241">
          <cell r="B241" t="str">
            <v>1795 02 01 00 00</v>
          </cell>
          <cell r="C241" t="str">
            <v xml:space="preserve">        Pertenecientes al Sector Financiero</v>
          </cell>
          <cell r="D241"/>
          <cell r="E241"/>
          <cell r="F241"/>
          <cell r="G241"/>
          <cell r="H241"/>
          <cell r="I241"/>
          <cell r="J241"/>
          <cell r="K241"/>
          <cell r="L241"/>
          <cell r="M241"/>
          <cell r="N241"/>
          <cell r="O241"/>
          <cell r="P241"/>
          <cell r="Q241"/>
          <cell r="R241"/>
          <cell r="S241"/>
          <cell r="T241"/>
          <cell r="U241"/>
          <cell r="V241"/>
          <cell r="W241"/>
          <cell r="X241"/>
          <cell r="Y241"/>
          <cell r="Z241"/>
          <cell r="AA241"/>
          <cell r="AB241"/>
          <cell r="AC241">
            <v>0</v>
          </cell>
          <cell r="AD241">
            <v>0</v>
          </cell>
          <cell r="AE241">
            <v>0</v>
          </cell>
          <cell r="AF241">
            <v>0</v>
          </cell>
          <cell r="AG241">
            <v>0</v>
          </cell>
          <cell r="AH241">
            <v>0</v>
          </cell>
          <cell r="AI241">
            <v>0</v>
          </cell>
          <cell r="AJ241">
            <v>0</v>
          </cell>
          <cell r="AK241">
            <v>0</v>
          </cell>
          <cell r="AL241">
            <v>0</v>
          </cell>
          <cell r="AM241">
            <v>0</v>
          </cell>
          <cell r="AN241">
            <v>0</v>
          </cell>
          <cell r="AO241">
            <v>0</v>
          </cell>
          <cell r="AP241">
            <v>0</v>
          </cell>
          <cell r="AQ241">
            <v>0</v>
          </cell>
          <cell r="AR241">
            <v>0</v>
          </cell>
          <cell r="AS241">
            <v>0</v>
          </cell>
          <cell r="AT241">
            <v>0</v>
          </cell>
          <cell r="AU241">
            <v>0</v>
          </cell>
          <cell r="AV241">
            <v>0</v>
          </cell>
          <cell r="AW241">
            <v>0</v>
          </cell>
          <cell r="AX241">
            <v>0</v>
          </cell>
          <cell r="AY241">
            <v>0</v>
          </cell>
          <cell r="AZ241">
            <v>0</v>
          </cell>
          <cell r="BA241">
            <v>0</v>
          </cell>
          <cell r="BB241">
            <v>0</v>
          </cell>
          <cell r="BC241">
            <v>0</v>
          </cell>
          <cell r="BD241">
            <v>0</v>
          </cell>
          <cell r="BE241">
            <v>0</v>
          </cell>
          <cell r="BF241">
            <v>0</v>
          </cell>
          <cell r="BG241">
            <v>0</v>
          </cell>
          <cell r="BH241">
            <v>0</v>
          </cell>
          <cell r="BI241">
            <v>0</v>
          </cell>
          <cell r="BJ241">
            <v>0</v>
          </cell>
          <cell r="BK241">
            <v>0</v>
          </cell>
        </row>
        <row r="242">
          <cell r="B242" t="str">
            <v>1795 02 02 00 00</v>
          </cell>
          <cell r="C242" t="str">
            <v xml:space="preserve">        No Pertenecientes al Sector Financiero</v>
          </cell>
          <cell r="D242"/>
          <cell r="E242"/>
          <cell r="F242"/>
          <cell r="G242"/>
          <cell r="H242"/>
          <cell r="I242"/>
          <cell r="J242"/>
          <cell r="K242"/>
          <cell r="L242"/>
          <cell r="M242"/>
          <cell r="N242"/>
          <cell r="O242"/>
          <cell r="P242"/>
          <cell r="Q242"/>
          <cell r="R242"/>
          <cell r="S242"/>
          <cell r="T242"/>
          <cell r="U242"/>
          <cell r="V242"/>
          <cell r="W242"/>
          <cell r="X242"/>
          <cell r="Y242"/>
          <cell r="Z242"/>
          <cell r="AA242"/>
          <cell r="AB242"/>
          <cell r="AC242">
            <v>0</v>
          </cell>
          <cell r="AD242">
            <v>0</v>
          </cell>
          <cell r="AE242">
            <v>0</v>
          </cell>
          <cell r="AF242">
            <v>0</v>
          </cell>
          <cell r="AG242">
            <v>0</v>
          </cell>
          <cell r="AH242">
            <v>0</v>
          </cell>
          <cell r="AI242">
            <v>0</v>
          </cell>
          <cell r="AJ242">
            <v>0</v>
          </cell>
          <cell r="AK242">
            <v>0</v>
          </cell>
          <cell r="AL242">
            <v>0</v>
          </cell>
          <cell r="AM242">
            <v>0</v>
          </cell>
          <cell r="AN242">
            <v>0</v>
          </cell>
          <cell r="AO242">
            <v>0</v>
          </cell>
          <cell r="AP242">
            <v>0</v>
          </cell>
          <cell r="AQ242">
            <v>0</v>
          </cell>
          <cell r="AR242">
            <v>0</v>
          </cell>
          <cell r="AS242">
            <v>0</v>
          </cell>
          <cell r="AT242">
            <v>0</v>
          </cell>
          <cell r="AU242">
            <v>0</v>
          </cell>
          <cell r="AV242">
            <v>0</v>
          </cell>
          <cell r="AW242">
            <v>0</v>
          </cell>
          <cell r="AX242">
            <v>0</v>
          </cell>
          <cell r="AY242">
            <v>0</v>
          </cell>
          <cell r="AZ242">
            <v>0</v>
          </cell>
          <cell r="BA242">
            <v>0</v>
          </cell>
          <cell r="BB242">
            <v>0</v>
          </cell>
          <cell r="BC242">
            <v>0</v>
          </cell>
          <cell r="BD242">
            <v>0</v>
          </cell>
          <cell r="BE242">
            <v>0</v>
          </cell>
          <cell r="BF242">
            <v>0</v>
          </cell>
          <cell r="BG242">
            <v>0</v>
          </cell>
          <cell r="BH242">
            <v>0</v>
          </cell>
          <cell r="BI242">
            <v>0</v>
          </cell>
          <cell r="BJ242">
            <v>0</v>
          </cell>
          <cell r="BK242">
            <v>0</v>
          </cell>
        </row>
        <row r="243">
          <cell r="B243" t="str">
            <v>1795 90 00 00 00</v>
          </cell>
          <cell r="C243" t="str">
            <v xml:space="preserve">      Otros Activos de Larga Duración Disponibles Para la Venta</v>
          </cell>
          <cell r="D243"/>
          <cell r="E243"/>
          <cell r="F243"/>
          <cell r="G243"/>
          <cell r="H243"/>
          <cell r="I243"/>
          <cell r="J243"/>
          <cell r="K243"/>
          <cell r="L243"/>
          <cell r="M243"/>
          <cell r="N243"/>
          <cell r="O243"/>
          <cell r="P243"/>
          <cell r="Q243"/>
          <cell r="R243"/>
          <cell r="S243"/>
          <cell r="T243"/>
          <cell r="U243"/>
          <cell r="V243"/>
          <cell r="W243"/>
          <cell r="X243"/>
          <cell r="Y243"/>
          <cell r="Z243"/>
          <cell r="AA243"/>
          <cell r="AB243"/>
          <cell r="AC243">
            <v>0</v>
          </cell>
          <cell r="AD243">
            <v>0</v>
          </cell>
          <cell r="AE243">
            <v>0</v>
          </cell>
          <cell r="AF243">
            <v>0</v>
          </cell>
          <cell r="AG243">
            <v>0</v>
          </cell>
          <cell r="AH243">
            <v>0</v>
          </cell>
          <cell r="AI243">
            <v>0</v>
          </cell>
          <cell r="AJ243">
            <v>0</v>
          </cell>
          <cell r="AK243">
            <v>0</v>
          </cell>
          <cell r="AL243">
            <v>0</v>
          </cell>
          <cell r="AM243">
            <v>0</v>
          </cell>
          <cell r="AN243">
            <v>0</v>
          </cell>
          <cell r="AO243">
            <v>0</v>
          </cell>
          <cell r="AP243">
            <v>0</v>
          </cell>
          <cell r="AQ243">
            <v>0</v>
          </cell>
          <cell r="AR243">
            <v>0</v>
          </cell>
          <cell r="AS243">
            <v>0</v>
          </cell>
          <cell r="AT243">
            <v>0</v>
          </cell>
          <cell r="AU243">
            <v>0</v>
          </cell>
          <cell r="AV243">
            <v>0</v>
          </cell>
          <cell r="AW243">
            <v>0</v>
          </cell>
          <cell r="AX243">
            <v>0</v>
          </cell>
          <cell r="AY243">
            <v>0</v>
          </cell>
          <cell r="AZ243">
            <v>0</v>
          </cell>
          <cell r="BA243">
            <v>0</v>
          </cell>
          <cell r="BB243">
            <v>0</v>
          </cell>
          <cell r="BC243">
            <v>0</v>
          </cell>
          <cell r="BD243">
            <v>0</v>
          </cell>
          <cell r="BE243">
            <v>0</v>
          </cell>
          <cell r="BF243">
            <v>0</v>
          </cell>
          <cell r="BG243">
            <v>0</v>
          </cell>
          <cell r="BH243">
            <v>0</v>
          </cell>
          <cell r="BI243">
            <v>0</v>
          </cell>
          <cell r="BJ243">
            <v>0</v>
          </cell>
          <cell r="BK243">
            <v>0</v>
          </cell>
        </row>
        <row r="244">
          <cell r="B244" t="str">
            <v>1795 90 01 00 00</v>
          </cell>
          <cell r="C244" t="str">
            <v xml:space="preserve">        Pertenecientes al Sector Financiero</v>
          </cell>
          <cell r="D244"/>
          <cell r="E244"/>
          <cell r="F244"/>
          <cell r="G244"/>
          <cell r="H244"/>
          <cell r="I244"/>
          <cell r="J244"/>
          <cell r="K244"/>
          <cell r="L244"/>
          <cell r="M244"/>
          <cell r="N244"/>
          <cell r="O244"/>
          <cell r="P244"/>
          <cell r="Q244"/>
          <cell r="R244"/>
          <cell r="S244"/>
          <cell r="T244"/>
          <cell r="U244"/>
          <cell r="V244"/>
          <cell r="W244"/>
          <cell r="X244"/>
          <cell r="Y244"/>
          <cell r="Z244"/>
          <cell r="AA244"/>
          <cell r="AB244"/>
          <cell r="AC244">
            <v>0</v>
          </cell>
          <cell r="AD244">
            <v>0</v>
          </cell>
          <cell r="AE244">
            <v>0</v>
          </cell>
          <cell r="AF244">
            <v>0</v>
          </cell>
          <cell r="AG244">
            <v>0</v>
          </cell>
          <cell r="AH244">
            <v>0</v>
          </cell>
          <cell r="AI244">
            <v>0</v>
          </cell>
          <cell r="AJ244">
            <v>0</v>
          </cell>
          <cell r="AK244">
            <v>0</v>
          </cell>
          <cell r="AL244">
            <v>0</v>
          </cell>
          <cell r="AM244">
            <v>0</v>
          </cell>
          <cell r="AN244">
            <v>0</v>
          </cell>
          <cell r="AO244">
            <v>0</v>
          </cell>
          <cell r="AP244">
            <v>0</v>
          </cell>
          <cell r="AQ244">
            <v>0</v>
          </cell>
          <cell r="AR244">
            <v>0</v>
          </cell>
          <cell r="AS244">
            <v>0</v>
          </cell>
          <cell r="AT244">
            <v>0</v>
          </cell>
          <cell r="AU244">
            <v>0</v>
          </cell>
          <cell r="AV244">
            <v>0</v>
          </cell>
          <cell r="AW244">
            <v>0</v>
          </cell>
          <cell r="AX244">
            <v>0</v>
          </cell>
          <cell r="AY244">
            <v>0</v>
          </cell>
          <cell r="AZ244">
            <v>0</v>
          </cell>
          <cell r="BA244">
            <v>0</v>
          </cell>
          <cell r="BB244">
            <v>0</v>
          </cell>
          <cell r="BC244">
            <v>0</v>
          </cell>
          <cell r="BD244">
            <v>0</v>
          </cell>
          <cell r="BE244">
            <v>0</v>
          </cell>
          <cell r="BF244">
            <v>0</v>
          </cell>
          <cell r="BG244">
            <v>0</v>
          </cell>
          <cell r="BH244">
            <v>0</v>
          </cell>
          <cell r="BI244">
            <v>0</v>
          </cell>
          <cell r="BJ244">
            <v>0</v>
          </cell>
          <cell r="BK244">
            <v>0</v>
          </cell>
        </row>
        <row r="245">
          <cell r="B245" t="str">
            <v>1795 90 02 00 00</v>
          </cell>
          <cell r="C245" t="str">
            <v xml:space="preserve">        No Pertenecientes al Sector Financiero</v>
          </cell>
          <cell r="D245"/>
          <cell r="E245"/>
          <cell r="F245"/>
          <cell r="G245"/>
          <cell r="H245"/>
          <cell r="I245"/>
          <cell r="J245"/>
          <cell r="K245"/>
          <cell r="L245"/>
          <cell r="M245"/>
          <cell r="N245"/>
          <cell r="O245"/>
          <cell r="P245"/>
          <cell r="Q245"/>
          <cell r="R245"/>
          <cell r="S245"/>
          <cell r="T245"/>
          <cell r="U245"/>
          <cell r="V245"/>
          <cell r="W245"/>
          <cell r="X245"/>
          <cell r="Y245"/>
          <cell r="Z245"/>
          <cell r="AA245"/>
          <cell r="AB245"/>
          <cell r="AC245">
            <v>0</v>
          </cell>
          <cell r="AD245">
            <v>0</v>
          </cell>
          <cell r="AE245">
            <v>0</v>
          </cell>
          <cell r="AF245">
            <v>0</v>
          </cell>
          <cell r="AG245">
            <v>0</v>
          </cell>
          <cell r="AH245">
            <v>0</v>
          </cell>
          <cell r="AI245">
            <v>0</v>
          </cell>
          <cell r="AJ245">
            <v>0</v>
          </cell>
          <cell r="AK245">
            <v>0</v>
          </cell>
          <cell r="AL245">
            <v>0</v>
          </cell>
          <cell r="AM245">
            <v>0</v>
          </cell>
          <cell r="AN245">
            <v>0</v>
          </cell>
          <cell r="AO245">
            <v>0</v>
          </cell>
          <cell r="AP245">
            <v>0</v>
          </cell>
          <cell r="AQ245">
            <v>0</v>
          </cell>
          <cell r="AR245">
            <v>0</v>
          </cell>
          <cell r="AS245">
            <v>0</v>
          </cell>
          <cell r="AT245">
            <v>0</v>
          </cell>
          <cell r="AU245">
            <v>0</v>
          </cell>
          <cell r="AV245">
            <v>0</v>
          </cell>
          <cell r="AW245">
            <v>0</v>
          </cell>
          <cell r="AX245">
            <v>0</v>
          </cell>
          <cell r="AY245">
            <v>0</v>
          </cell>
          <cell r="AZ245">
            <v>0</v>
          </cell>
          <cell r="BA245">
            <v>0</v>
          </cell>
          <cell r="BB245">
            <v>0</v>
          </cell>
          <cell r="BC245">
            <v>0</v>
          </cell>
          <cell r="BD245">
            <v>0</v>
          </cell>
          <cell r="BE245">
            <v>0</v>
          </cell>
          <cell r="BF245">
            <v>0</v>
          </cell>
          <cell r="BG245">
            <v>0</v>
          </cell>
          <cell r="BH245">
            <v>0</v>
          </cell>
          <cell r="BI245">
            <v>0</v>
          </cell>
          <cell r="BJ245">
            <v>0</v>
          </cell>
          <cell r="BK245">
            <v>0</v>
          </cell>
        </row>
        <row r="246">
          <cell r="B246" t="str">
            <v>1800 00 00 00 00</v>
          </cell>
          <cell r="C246" t="str">
            <v xml:space="preserve">  Impuestos y PTU diferidos (a favor)</v>
          </cell>
          <cell r="D246">
            <v>0</v>
          </cell>
          <cell r="E246">
            <v>0</v>
          </cell>
          <cell r="F246">
            <v>0</v>
          </cell>
          <cell r="G246">
            <v>0</v>
          </cell>
          <cell r="H246">
            <v>0</v>
          </cell>
          <cell r="I246">
            <v>0</v>
          </cell>
          <cell r="J246">
            <v>0</v>
          </cell>
          <cell r="K246">
            <v>0</v>
          </cell>
          <cell r="L246">
            <v>0</v>
          </cell>
          <cell r="M246">
            <v>0</v>
          </cell>
          <cell r="N246">
            <v>0</v>
          </cell>
          <cell r="O246">
            <v>0</v>
          </cell>
          <cell r="P246">
            <v>0</v>
          </cell>
          <cell r="Q246">
            <v>0</v>
          </cell>
          <cell r="R246">
            <v>0</v>
          </cell>
          <cell r="S246">
            <v>0</v>
          </cell>
          <cell r="T246">
            <v>0</v>
          </cell>
          <cell r="U246">
            <v>0</v>
          </cell>
          <cell r="V246">
            <v>0</v>
          </cell>
          <cell r="W246">
            <v>0</v>
          </cell>
          <cell r="X246">
            <v>0</v>
          </cell>
          <cell r="Y246">
            <v>0</v>
          </cell>
          <cell r="Z246">
            <v>0</v>
          </cell>
          <cell r="AA246">
            <v>0</v>
          </cell>
          <cell r="AB246">
            <v>0</v>
          </cell>
          <cell r="AC246">
            <v>0</v>
          </cell>
          <cell r="AD246">
            <v>0</v>
          </cell>
          <cell r="AE246">
            <v>0</v>
          </cell>
          <cell r="AF246">
            <v>0</v>
          </cell>
          <cell r="AG246">
            <v>0</v>
          </cell>
          <cell r="AH246">
            <v>0</v>
          </cell>
          <cell r="AI246">
            <v>0</v>
          </cell>
          <cell r="AJ246">
            <v>0</v>
          </cell>
          <cell r="AK246">
            <v>0</v>
          </cell>
          <cell r="AL246">
            <v>0</v>
          </cell>
          <cell r="AM246">
            <v>0</v>
          </cell>
          <cell r="AN246">
            <v>0</v>
          </cell>
          <cell r="AO246">
            <v>0</v>
          </cell>
          <cell r="AP246">
            <v>0</v>
          </cell>
          <cell r="AQ246">
            <v>0</v>
          </cell>
          <cell r="AR246">
            <v>0</v>
          </cell>
          <cell r="AS246">
            <v>0</v>
          </cell>
          <cell r="AT246">
            <v>0</v>
          </cell>
          <cell r="AU246">
            <v>0</v>
          </cell>
          <cell r="AV246">
            <v>0</v>
          </cell>
          <cell r="AW246">
            <v>0</v>
          </cell>
          <cell r="AX246">
            <v>0</v>
          </cell>
          <cell r="AY246">
            <v>0</v>
          </cell>
          <cell r="AZ246">
            <v>0</v>
          </cell>
          <cell r="BA246">
            <v>0</v>
          </cell>
          <cell r="BB246">
            <v>0</v>
          </cell>
          <cell r="BC246">
            <v>0</v>
          </cell>
          <cell r="BD246">
            <v>0</v>
          </cell>
          <cell r="BE246">
            <v>0</v>
          </cell>
          <cell r="BF246">
            <v>0</v>
          </cell>
          <cell r="BG246">
            <v>0</v>
          </cell>
          <cell r="BH246">
            <v>0</v>
          </cell>
          <cell r="BI246">
            <v>0</v>
          </cell>
          <cell r="BJ246">
            <v>0</v>
          </cell>
          <cell r="BK246">
            <v>0</v>
          </cell>
        </row>
        <row r="247">
          <cell r="B247" t="str">
            <v>1801 00 00 00 00</v>
          </cell>
          <cell r="C247" t="str">
            <v xml:space="preserve">    Impuestos a la utilidad diferidos (a favor)</v>
          </cell>
          <cell r="D247">
            <v>0</v>
          </cell>
          <cell r="E247">
            <v>0</v>
          </cell>
          <cell r="F247">
            <v>0</v>
          </cell>
          <cell r="G247">
            <v>0</v>
          </cell>
          <cell r="H247">
            <v>0</v>
          </cell>
          <cell r="I247">
            <v>0</v>
          </cell>
          <cell r="J247">
            <v>0</v>
          </cell>
          <cell r="K247">
            <v>0</v>
          </cell>
          <cell r="L247">
            <v>0</v>
          </cell>
          <cell r="M247">
            <v>0</v>
          </cell>
          <cell r="N247">
            <v>0</v>
          </cell>
          <cell r="O247">
            <v>0</v>
          </cell>
          <cell r="P247">
            <v>0</v>
          </cell>
          <cell r="Q247">
            <v>0</v>
          </cell>
          <cell r="R247">
            <v>0</v>
          </cell>
          <cell r="S247">
            <v>0</v>
          </cell>
          <cell r="T247">
            <v>0</v>
          </cell>
          <cell r="U247">
            <v>0</v>
          </cell>
          <cell r="V247">
            <v>0</v>
          </cell>
          <cell r="W247">
            <v>0</v>
          </cell>
          <cell r="X247">
            <v>0</v>
          </cell>
          <cell r="Y247">
            <v>0</v>
          </cell>
          <cell r="Z247">
            <v>0</v>
          </cell>
          <cell r="AA247">
            <v>0</v>
          </cell>
          <cell r="AB247">
            <v>0</v>
          </cell>
          <cell r="AC247">
            <v>0</v>
          </cell>
          <cell r="AD247">
            <v>0</v>
          </cell>
          <cell r="AE247">
            <v>0</v>
          </cell>
          <cell r="AF247">
            <v>0</v>
          </cell>
          <cell r="AG247">
            <v>0</v>
          </cell>
          <cell r="AH247">
            <v>0</v>
          </cell>
          <cell r="AI247">
            <v>0</v>
          </cell>
          <cell r="AJ247">
            <v>0</v>
          </cell>
          <cell r="AK247">
            <v>0</v>
          </cell>
          <cell r="AL247">
            <v>0</v>
          </cell>
          <cell r="AM247">
            <v>0</v>
          </cell>
          <cell r="AN247">
            <v>0</v>
          </cell>
          <cell r="AO247">
            <v>0</v>
          </cell>
          <cell r="AP247">
            <v>0</v>
          </cell>
          <cell r="AQ247">
            <v>0</v>
          </cell>
          <cell r="AR247">
            <v>0</v>
          </cell>
          <cell r="AS247">
            <v>0</v>
          </cell>
          <cell r="AT247">
            <v>0</v>
          </cell>
          <cell r="AU247">
            <v>0</v>
          </cell>
          <cell r="AV247">
            <v>0</v>
          </cell>
          <cell r="AW247">
            <v>0</v>
          </cell>
          <cell r="AX247">
            <v>0</v>
          </cell>
          <cell r="AY247">
            <v>0</v>
          </cell>
          <cell r="AZ247">
            <v>0</v>
          </cell>
          <cell r="BA247">
            <v>0</v>
          </cell>
          <cell r="BB247">
            <v>0</v>
          </cell>
          <cell r="BC247">
            <v>0</v>
          </cell>
          <cell r="BD247">
            <v>0</v>
          </cell>
          <cell r="BE247">
            <v>0</v>
          </cell>
          <cell r="BF247">
            <v>0</v>
          </cell>
          <cell r="BG247">
            <v>0</v>
          </cell>
          <cell r="BH247">
            <v>0</v>
          </cell>
          <cell r="BI247">
            <v>0</v>
          </cell>
          <cell r="BJ247">
            <v>0</v>
          </cell>
          <cell r="BK247">
            <v>0</v>
          </cell>
        </row>
        <row r="248">
          <cell r="B248" t="str">
            <v>1803 00 00 00 00</v>
          </cell>
          <cell r="C248" t="str">
            <v xml:space="preserve">    Participacion de los trabajadores en las utilidades diferida (a favor)</v>
          </cell>
          <cell r="D248">
            <v>0</v>
          </cell>
          <cell r="E248">
            <v>0</v>
          </cell>
          <cell r="F248">
            <v>0</v>
          </cell>
          <cell r="G248">
            <v>0</v>
          </cell>
          <cell r="H248">
            <v>0</v>
          </cell>
          <cell r="I248">
            <v>0</v>
          </cell>
          <cell r="J248">
            <v>0</v>
          </cell>
          <cell r="K248">
            <v>0</v>
          </cell>
          <cell r="L248">
            <v>0</v>
          </cell>
          <cell r="M248">
            <v>0</v>
          </cell>
          <cell r="N248">
            <v>0</v>
          </cell>
          <cell r="O248">
            <v>0</v>
          </cell>
          <cell r="P248">
            <v>0</v>
          </cell>
          <cell r="Q248">
            <v>0</v>
          </cell>
          <cell r="R248">
            <v>0</v>
          </cell>
          <cell r="S248">
            <v>0</v>
          </cell>
          <cell r="T248">
            <v>0</v>
          </cell>
          <cell r="U248">
            <v>0</v>
          </cell>
          <cell r="V248">
            <v>0</v>
          </cell>
          <cell r="W248">
            <v>0</v>
          </cell>
          <cell r="X248">
            <v>0</v>
          </cell>
          <cell r="Y248">
            <v>0</v>
          </cell>
          <cell r="Z248">
            <v>0</v>
          </cell>
          <cell r="AA248">
            <v>0</v>
          </cell>
          <cell r="AB248">
            <v>0</v>
          </cell>
          <cell r="AC248">
            <v>0</v>
          </cell>
          <cell r="AD248">
            <v>0</v>
          </cell>
          <cell r="AE248">
            <v>0</v>
          </cell>
          <cell r="AF248">
            <v>0</v>
          </cell>
          <cell r="AG248">
            <v>0</v>
          </cell>
          <cell r="AH248">
            <v>0</v>
          </cell>
          <cell r="AI248">
            <v>0</v>
          </cell>
          <cell r="AJ248">
            <v>0</v>
          </cell>
          <cell r="AK248">
            <v>0</v>
          </cell>
          <cell r="AL248">
            <v>0</v>
          </cell>
          <cell r="AM248">
            <v>0</v>
          </cell>
          <cell r="AN248">
            <v>0</v>
          </cell>
          <cell r="AO248">
            <v>0</v>
          </cell>
          <cell r="AP248">
            <v>0</v>
          </cell>
          <cell r="AQ248">
            <v>0</v>
          </cell>
          <cell r="AR248">
            <v>0</v>
          </cell>
          <cell r="AS248">
            <v>0</v>
          </cell>
          <cell r="AT248">
            <v>0</v>
          </cell>
          <cell r="AU248">
            <v>0</v>
          </cell>
          <cell r="AV248">
            <v>0</v>
          </cell>
          <cell r="AW248">
            <v>0</v>
          </cell>
          <cell r="AX248">
            <v>0</v>
          </cell>
          <cell r="AY248">
            <v>0</v>
          </cell>
          <cell r="AZ248">
            <v>0</v>
          </cell>
          <cell r="BA248">
            <v>0</v>
          </cell>
          <cell r="BB248">
            <v>0</v>
          </cell>
          <cell r="BC248">
            <v>0</v>
          </cell>
          <cell r="BD248">
            <v>0</v>
          </cell>
          <cell r="BE248">
            <v>0</v>
          </cell>
          <cell r="BF248">
            <v>0</v>
          </cell>
          <cell r="BG248">
            <v>0</v>
          </cell>
          <cell r="BH248">
            <v>0</v>
          </cell>
          <cell r="BI248">
            <v>0</v>
          </cell>
          <cell r="BJ248">
            <v>0</v>
          </cell>
          <cell r="BK248">
            <v>0</v>
          </cell>
        </row>
        <row r="249">
          <cell r="B249" t="str">
            <v>1899 00 00 00 00</v>
          </cell>
          <cell r="C249" t="str">
            <v xml:space="preserve">    Estimación por impuestos y PTU diferidos no recuperables</v>
          </cell>
          <cell r="D249">
            <v>0</v>
          </cell>
          <cell r="E249">
            <v>0</v>
          </cell>
          <cell r="F249">
            <v>0</v>
          </cell>
          <cell r="G249">
            <v>0</v>
          </cell>
          <cell r="H249">
            <v>0</v>
          </cell>
          <cell r="I249">
            <v>0</v>
          </cell>
          <cell r="J249">
            <v>0</v>
          </cell>
          <cell r="K249">
            <v>0</v>
          </cell>
          <cell r="L249">
            <v>0</v>
          </cell>
          <cell r="M249">
            <v>0</v>
          </cell>
          <cell r="N249">
            <v>0</v>
          </cell>
          <cell r="O249">
            <v>0</v>
          </cell>
          <cell r="P249">
            <v>0</v>
          </cell>
          <cell r="Q249">
            <v>0</v>
          </cell>
          <cell r="R249">
            <v>0</v>
          </cell>
          <cell r="S249">
            <v>0</v>
          </cell>
          <cell r="T249">
            <v>0</v>
          </cell>
          <cell r="U249">
            <v>0</v>
          </cell>
          <cell r="V249">
            <v>0</v>
          </cell>
          <cell r="W249">
            <v>0</v>
          </cell>
          <cell r="X249">
            <v>0</v>
          </cell>
          <cell r="Y249">
            <v>0</v>
          </cell>
          <cell r="Z249">
            <v>0</v>
          </cell>
          <cell r="AA249">
            <v>0</v>
          </cell>
          <cell r="AB249">
            <v>0</v>
          </cell>
          <cell r="AC249">
            <v>0</v>
          </cell>
          <cell r="AD249">
            <v>0</v>
          </cell>
          <cell r="AE249">
            <v>0</v>
          </cell>
          <cell r="AF249">
            <v>0</v>
          </cell>
          <cell r="AG249">
            <v>0</v>
          </cell>
          <cell r="AH249">
            <v>0</v>
          </cell>
          <cell r="AI249">
            <v>0</v>
          </cell>
          <cell r="AJ249">
            <v>0</v>
          </cell>
          <cell r="AK249">
            <v>0</v>
          </cell>
          <cell r="AL249">
            <v>0</v>
          </cell>
          <cell r="AM249">
            <v>0</v>
          </cell>
          <cell r="AN249">
            <v>0</v>
          </cell>
          <cell r="AO249">
            <v>0</v>
          </cell>
          <cell r="AP249">
            <v>0</v>
          </cell>
          <cell r="AQ249">
            <v>0</v>
          </cell>
          <cell r="AR249">
            <v>0</v>
          </cell>
          <cell r="AS249">
            <v>0</v>
          </cell>
          <cell r="AT249">
            <v>0</v>
          </cell>
          <cell r="AU249">
            <v>0</v>
          </cell>
          <cell r="AV249">
            <v>0</v>
          </cell>
          <cell r="AW249">
            <v>0</v>
          </cell>
          <cell r="AX249">
            <v>0</v>
          </cell>
          <cell r="AY249">
            <v>0</v>
          </cell>
          <cell r="AZ249">
            <v>0</v>
          </cell>
          <cell r="BA249">
            <v>0</v>
          </cell>
          <cell r="BB249">
            <v>0</v>
          </cell>
          <cell r="BC249">
            <v>0</v>
          </cell>
          <cell r="BD249">
            <v>0</v>
          </cell>
          <cell r="BE249">
            <v>0</v>
          </cell>
          <cell r="BF249">
            <v>0</v>
          </cell>
          <cell r="BG249">
            <v>0</v>
          </cell>
          <cell r="BH249">
            <v>0</v>
          </cell>
          <cell r="BI249">
            <v>0</v>
          </cell>
          <cell r="BJ249">
            <v>0</v>
          </cell>
          <cell r="BK249">
            <v>0</v>
          </cell>
        </row>
        <row r="250">
          <cell r="B250" t="str">
            <v>1900 00 00 00 00</v>
          </cell>
          <cell r="C250" t="str">
            <v xml:space="preserve">  Otros activos</v>
          </cell>
          <cell r="D250">
            <v>0</v>
          </cell>
          <cell r="E250">
            <v>0</v>
          </cell>
          <cell r="F250">
            <v>0</v>
          </cell>
          <cell r="G250">
            <v>0</v>
          </cell>
          <cell r="H250">
            <v>0</v>
          </cell>
          <cell r="I250">
            <v>0</v>
          </cell>
          <cell r="J250">
            <v>0</v>
          </cell>
          <cell r="K250">
            <v>0</v>
          </cell>
          <cell r="L250">
            <v>0</v>
          </cell>
          <cell r="M250">
            <v>0</v>
          </cell>
          <cell r="N250">
            <v>0</v>
          </cell>
          <cell r="O250">
            <v>0</v>
          </cell>
          <cell r="P250">
            <v>0</v>
          </cell>
          <cell r="Q250">
            <v>0</v>
          </cell>
          <cell r="R250">
            <v>0</v>
          </cell>
          <cell r="S250">
            <v>0</v>
          </cell>
          <cell r="T250">
            <v>0</v>
          </cell>
          <cell r="U250">
            <v>0</v>
          </cell>
          <cell r="V250">
            <v>0</v>
          </cell>
          <cell r="W250">
            <v>0</v>
          </cell>
          <cell r="X250">
            <v>0</v>
          </cell>
          <cell r="Y250">
            <v>0</v>
          </cell>
          <cell r="Z250">
            <v>0</v>
          </cell>
          <cell r="AA250">
            <v>0</v>
          </cell>
          <cell r="AB250">
            <v>0</v>
          </cell>
          <cell r="AC250">
            <v>0</v>
          </cell>
          <cell r="AD250">
            <v>0</v>
          </cell>
          <cell r="AE250">
            <v>0</v>
          </cell>
          <cell r="AF250">
            <v>0</v>
          </cell>
          <cell r="AG250">
            <v>0</v>
          </cell>
          <cell r="AH250">
            <v>0</v>
          </cell>
          <cell r="AI250">
            <v>0</v>
          </cell>
          <cell r="AJ250">
            <v>0</v>
          </cell>
          <cell r="AK250">
            <v>0</v>
          </cell>
          <cell r="AL250">
            <v>0</v>
          </cell>
          <cell r="AM250">
            <v>0</v>
          </cell>
          <cell r="AN250">
            <v>0</v>
          </cell>
          <cell r="AO250">
            <v>0</v>
          </cell>
          <cell r="AP250">
            <v>0</v>
          </cell>
          <cell r="AQ250">
            <v>0</v>
          </cell>
          <cell r="AR250">
            <v>0</v>
          </cell>
          <cell r="AS250">
            <v>0</v>
          </cell>
          <cell r="AT250">
            <v>0</v>
          </cell>
          <cell r="AU250">
            <v>0</v>
          </cell>
          <cell r="AV250">
            <v>0</v>
          </cell>
          <cell r="AW250">
            <v>0</v>
          </cell>
          <cell r="AX250">
            <v>0</v>
          </cell>
          <cell r="AY250">
            <v>0</v>
          </cell>
          <cell r="AZ250">
            <v>0</v>
          </cell>
          <cell r="BA250">
            <v>0</v>
          </cell>
          <cell r="BB250">
            <v>0</v>
          </cell>
          <cell r="BC250">
            <v>0</v>
          </cell>
          <cell r="BD250">
            <v>0</v>
          </cell>
          <cell r="BE250">
            <v>0</v>
          </cell>
          <cell r="BF250">
            <v>0</v>
          </cell>
          <cell r="BG250">
            <v>0</v>
          </cell>
          <cell r="BH250">
            <v>0</v>
          </cell>
          <cell r="BI250">
            <v>0</v>
          </cell>
          <cell r="BJ250">
            <v>522958</v>
          </cell>
          <cell r="BK250">
            <v>546828</v>
          </cell>
        </row>
        <row r="251">
          <cell r="B251" t="str">
            <v>1903 00 00 00 00</v>
          </cell>
          <cell r="C251" t="str">
            <v xml:space="preserve">    Cargos diferidos pagos anticipados e intangibles</v>
          </cell>
          <cell r="D251">
            <v>0</v>
          </cell>
          <cell r="E251">
            <v>0</v>
          </cell>
          <cell r="F251">
            <v>0</v>
          </cell>
          <cell r="G251">
            <v>0</v>
          </cell>
          <cell r="H251">
            <v>0</v>
          </cell>
          <cell r="I251">
            <v>0</v>
          </cell>
          <cell r="J251">
            <v>0</v>
          </cell>
          <cell r="K251">
            <v>0</v>
          </cell>
          <cell r="L251">
            <v>0</v>
          </cell>
          <cell r="M251">
            <v>0</v>
          </cell>
          <cell r="N251">
            <v>0</v>
          </cell>
          <cell r="O251">
            <v>0</v>
          </cell>
          <cell r="P251">
            <v>0</v>
          </cell>
          <cell r="Q251">
            <v>0</v>
          </cell>
          <cell r="R251">
            <v>0</v>
          </cell>
          <cell r="S251">
            <v>0</v>
          </cell>
          <cell r="T251">
            <v>0</v>
          </cell>
          <cell r="U251">
            <v>0</v>
          </cell>
          <cell r="V251">
            <v>0</v>
          </cell>
          <cell r="W251">
            <v>0</v>
          </cell>
          <cell r="X251">
            <v>0</v>
          </cell>
          <cell r="Y251">
            <v>0</v>
          </cell>
          <cell r="Z251">
            <v>0</v>
          </cell>
          <cell r="AA251">
            <v>0</v>
          </cell>
          <cell r="AB251">
            <v>0</v>
          </cell>
          <cell r="AC251">
            <v>0</v>
          </cell>
          <cell r="AD251">
            <v>0</v>
          </cell>
          <cell r="AE251">
            <v>0</v>
          </cell>
          <cell r="AF251">
            <v>0</v>
          </cell>
          <cell r="AG251">
            <v>0</v>
          </cell>
          <cell r="AH251">
            <v>0</v>
          </cell>
          <cell r="AI251">
            <v>0</v>
          </cell>
          <cell r="AJ251">
            <v>0</v>
          </cell>
          <cell r="AK251">
            <v>0</v>
          </cell>
          <cell r="AL251">
            <v>0</v>
          </cell>
          <cell r="AM251">
            <v>0</v>
          </cell>
          <cell r="AN251">
            <v>0</v>
          </cell>
          <cell r="AO251">
            <v>0</v>
          </cell>
          <cell r="AP251">
            <v>0</v>
          </cell>
          <cell r="AQ251">
            <v>0</v>
          </cell>
          <cell r="AR251">
            <v>0</v>
          </cell>
          <cell r="AS251">
            <v>0</v>
          </cell>
          <cell r="AT251">
            <v>0</v>
          </cell>
          <cell r="AU251">
            <v>0</v>
          </cell>
          <cell r="AV251">
            <v>0</v>
          </cell>
          <cell r="AW251">
            <v>0</v>
          </cell>
          <cell r="AX251">
            <v>0</v>
          </cell>
          <cell r="AY251">
            <v>0</v>
          </cell>
          <cell r="AZ251">
            <v>0</v>
          </cell>
          <cell r="BA251">
            <v>0</v>
          </cell>
          <cell r="BB251">
            <v>0</v>
          </cell>
          <cell r="BC251">
            <v>0</v>
          </cell>
          <cell r="BD251">
            <v>0</v>
          </cell>
          <cell r="BE251">
            <v>0</v>
          </cell>
          <cell r="BF251">
            <v>0</v>
          </cell>
          <cell r="BG251">
            <v>0</v>
          </cell>
          <cell r="BH251">
            <v>0</v>
          </cell>
          <cell r="BI251">
            <v>0</v>
          </cell>
          <cell r="BJ251">
            <v>522958</v>
          </cell>
          <cell r="BK251">
            <v>546828</v>
          </cell>
        </row>
        <row r="252">
          <cell r="B252" t="str">
            <v>1903 01 00 00 00</v>
          </cell>
          <cell r="C252" t="str">
            <v xml:space="preserve">      Cargos diferidos</v>
          </cell>
          <cell r="D252">
            <v>0</v>
          </cell>
          <cell r="E252">
            <v>0</v>
          </cell>
          <cell r="F252">
            <v>0</v>
          </cell>
          <cell r="G252">
            <v>0</v>
          </cell>
          <cell r="H252">
            <v>0</v>
          </cell>
          <cell r="I252">
            <v>0</v>
          </cell>
          <cell r="J252">
            <v>0</v>
          </cell>
          <cell r="K252">
            <v>0</v>
          </cell>
          <cell r="L252">
            <v>0</v>
          </cell>
          <cell r="M252">
            <v>0</v>
          </cell>
          <cell r="N252">
            <v>0</v>
          </cell>
          <cell r="O252">
            <v>0</v>
          </cell>
          <cell r="P252">
            <v>0</v>
          </cell>
          <cell r="Q252">
            <v>0</v>
          </cell>
          <cell r="R252">
            <v>0</v>
          </cell>
          <cell r="S252">
            <v>0</v>
          </cell>
          <cell r="T252">
            <v>0</v>
          </cell>
          <cell r="U252">
            <v>0</v>
          </cell>
          <cell r="V252">
            <v>0</v>
          </cell>
          <cell r="W252">
            <v>0</v>
          </cell>
          <cell r="X252">
            <v>0</v>
          </cell>
          <cell r="Y252">
            <v>0</v>
          </cell>
          <cell r="Z252">
            <v>0</v>
          </cell>
          <cell r="AA252">
            <v>0</v>
          </cell>
          <cell r="AB252">
            <v>0</v>
          </cell>
          <cell r="AC252">
            <v>0</v>
          </cell>
          <cell r="AD252">
            <v>0</v>
          </cell>
          <cell r="AE252">
            <v>0</v>
          </cell>
          <cell r="AF252">
            <v>0</v>
          </cell>
          <cell r="AG252">
            <v>0</v>
          </cell>
          <cell r="AH252">
            <v>0</v>
          </cell>
          <cell r="AI252">
            <v>0</v>
          </cell>
          <cell r="AJ252">
            <v>0</v>
          </cell>
          <cell r="AK252">
            <v>0</v>
          </cell>
          <cell r="AL252">
            <v>0</v>
          </cell>
          <cell r="AM252">
            <v>0</v>
          </cell>
          <cell r="AN252">
            <v>0</v>
          </cell>
          <cell r="AO252">
            <v>0</v>
          </cell>
          <cell r="AP252">
            <v>0</v>
          </cell>
          <cell r="AQ252">
            <v>0</v>
          </cell>
          <cell r="AR252">
            <v>0</v>
          </cell>
          <cell r="AS252">
            <v>0</v>
          </cell>
          <cell r="AT252">
            <v>0</v>
          </cell>
          <cell r="AU252">
            <v>0</v>
          </cell>
          <cell r="AV252">
            <v>0</v>
          </cell>
          <cell r="AW252">
            <v>0</v>
          </cell>
          <cell r="AX252">
            <v>0</v>
          </cell>
          <cell r="AY252">
            <v>0</v>
          </cell>
          <cell r="AZ252">
            <v>0</v>
          </cell>
          <cell r="BA252">
            <v>0</v>
          </cell>
          <cell r="BB252">
            <v>0</v>
          </cell>
          <cell r="BC252">
            <v>0</v>
          </cell>
          <cell r="BD252">
            <v>0</v>
          </cell>
          <cell r="BE252">
            <v>0</v>
          </cell>
          <cell r="BF252">
            <v>0</v>
          </cell>
          <cell r="BG252">
            <v>0</v>
          </cell>
          <cell r="BH252">
            <v>0</v>
          </cell>
          <cell r="BI252">
            <v>0</v>
          </cell>
          <cell r="BJ252">
            <v>3651</v>
          </cell>
          <cell r="BK252">
            <v>3021</v>
          </cell>
        </row>
        <row r="253">
          <cell r="B253" t="str">
            <v>1903 01 01 00 00</v>
          </cell>
          <cell r="C253" t="str">
            <v xml:space="preserve">        Descuento por amortizar en titulos colocados</v>
          </cell>
          <cell r="D253">
            <v>0</v>
          </cell>
          <cell r="E253">
            <v>0</v>
          </cell>
          <cell r="F253">
            <v>0</v>
          </cell>
          <cell r="G253">
            <v>0</v>
          </cell>
          <cell r="H253">
            <v>0</v>
          </cell>
          <cell r="I253">
            <v>0</v>
          </cell>
          <cell r="J253">
            <v>0</v>
          </cell>
          <cell r="K253">
            <v>0</v>
          </cell>
          <cell r="L253">
            <v>0</v>
          </cell>
          <cell r="M253">
            <v>0</v>
          </cell>
          <cell r="N253">
            <v>0</v>
          </cell>
          <cell r="O253">
            <v>0</v>
          </cell>
          <cell r="P253">
            <v>0</v>
          </cell>
          <cell r="Q253">
            <v>0</v>
          </cell>
          <cell r="R253">
            <v>0</v>
          </cell>
          <cell r="S253">
            <v>0</v>
          </cell>
          <cell r="T253">
            <v>0</v>
          </cell>
          <cell r="U253">
            <v>0</v>
          </cell>
          <cell r="V253">
            <v>0</v>
          </cell>
          <cell r="W253">
            <v>0</v>
          </cell>
          <cell r="X253">
            <v>0</v>
          </cell>
          <cell r="Y253">
            <v>0</v>
          </cell>
          <cell r="Z253">
            <v>0</v>
          </cell>
          <cell r="AA253">
            <v>0</v>
          </cell>
          <cell r="AB253">
            <v>0</v>
          </cell>
          <cell r="AC253">
            <v>0</v>
          </cell>
          <cell r="AD253">
            <v>0</v>
          </cell>
          <cell r="AE253">
            <v>0</v>
          </cell>
          <cell r="AF253">
            <v>0</v>
          </cell>
          <cell r="AG253">
            <v>0</v>
          </cell>
          <cell r="AH253">
            <v>0</v>
          </cell>
          <cell r="AI253">
            <v>0</v>
          </cell>
          <cell r="AJ253">
            <v>0</v>
          </cell>
          <cell r="AK253">
            <v>0</v>
          </cell>
          <cell r="AL253">
            <v>0</v>
          </cell>
          <cell r="AM253">
            <v>0</v>
          </cell>
          <cell r="AN253">
            <v>0</v>
          </cell>
          <cell r="AO253">
            <v>0</v>
          </cell>
          <cell r="AP253">
            <v>0</v>
          </cell>
          <cell r="AQ253">
            <v>0</v>
          </cell>
          <cell r="AR253">
            <v>0</v>
          </cell>
          <cell r="AS253">
            <v>0</v>
          </cell>
          <cell r="AT253">
            <v>0</v>
          </cell>
          <cell r="AU253">
            <v>0</v>
          </cell>
          <cell r="AV253">
            <v>0</v>
          </cell>
          <cell r="AW253">
            <v>0</v>
          </cell>
          <cell r="AX253">
            <v>0</v>
          </cell>
          <cell r="AY253">
            <v>0</v>
          </cell>
          <cell r="AZ253">
            <v>0</v>
          </cell>
          <cell r="BA253">
            <v>0</v>
          </cell>
          <cell r="BB253">
            <v>0</v>
          </cell>
          <cell r="BC253">
            <v>0</v>
          </cell>
          <cell r="BD253">
            <v>0</v>
          </cell>
          <cell r="BE253">
            <v>0</v>
          </cell>
          <cell r="BF253">
            <v>0</v>
          </cell>
          <cell r="BG253">
            <v>0</v>
          </cell>
          <cell r="BH253">
            <v>0</v>
          </cell>
          <cell r="BI253">
            <v>0</v>
          </cell>
          <cell r="BJ253">
            <v>0</v>
          </cell>
          <cell r="BK253">
            <v>0</v>
          </cell>
        </row>
        <row r="254">
          <cell r="B254" t="str">
            <v>1903 01 03 00 00</v>
          </cell>
          <cell r="C254" t="str">
            <v xml:space="preserve">        Diferencial por amortizar en adquisiciones de cartera de credito</v>
          </cell>
          <cell r="D254">
            <v>0</v>
          </cell>
          <cell r="E254">
            <v>0</v>
          </cell>
          <cell r="F254">
            <v>0</v>
          </cell>
          <cell r="G254">
            <v>0</v>
          </cell>
          <cell r="H254">
            <v>0</v>
          </cell>
          <cell r="I254">
            <v>0</v>
          </cell>
          <cell r="J254">
            <v>0</v>
          </cell>
          <cell r="K254">
            <v>0</v>
          </cell>
          <cell r="L254">
            <v>0</v>
          </cell>
          <cell r="M254">
            <v>0</v>
          </cell>
          <cell r="N254">
            <v>0</v>
          </cell>
          <cell r="O254">
            <v>0</v>
          </cell>
          <cell r="P254">
            <v>0</v>
          </cell>
          <cell r="Q254">
            <v>0</v>
          </cell>
          <cell r="R254">
            <v>0</v>
          </cell>
          <cell r="S254">
            <v>0</v>
          </cell>
          <cell r="T254">
            <v>0</v>
          </cell>
          <cell r="U254">
            <v>0</v>
          </cell>
          <cell r="V254">
            <v>0</v>
          </cell>
          <cell r="W254">
            <v>0</v>
          </cell>
          <cell r="X254">
            <v>0</v>
          </cell>
          <cell r="Y254">
            <v>0</v>
          </cell>
          <cell r="Z254">
            <v>0</v>
          </cell>
          <cell r="AA254">
            <v>0</v>
          </cell>
          <cell r="AB254">
            <v>0</v>
          </cell>
          <cell r="AC254">
            <v>0</v>
          </cell>
          <cell r="AD254">
            <v>0</v>
          </cell>
          <cell r="AE254">
            <v>0</v>
          </cell>
          <cell r="AF254">
            <v>0</v>
          </cell>
          <cell r="AG254">
            <v>0</v>
          </cell>
          <cell r="AH254">
            <v>0</v>
          </cell>
          <cell r="AI254">
            <v>0</v>
          </cell>
          <cell r="AJ254">
            <v>0</v>
          </cell>
          <cell r="AK254">
            <v>0</v>
          </cell>
          <cell r="AL254">
            <v>0</v>
          </cell>
          <cell r="AM254">
            <v>0</v>
          </cell>
          <cell r="AN254">
            <v>0</v>
          </cell>
          <cell r="AO254">
            <v>0</v>
          </cell>
          <cell r="AP254">
            <v>0</v>
          </cell>
          <cell r="AQ254">
            <v>0</v>
          </cell>
          <cell r="AR254">
            <v>0</v>
          </cell>
          <cell r="AS254">
            <v>0</v>
          </cell>
          <cell r="AT254">
            <v>0</v>
          </cell>
          <cell r="AU254">
            <v>0</v>
          </cell>
          <cell r="AV254">
            <v>0</v>
          </cell>
          <cell r="AW254">
            <v>0</v>
          </cell>
          <cell r="AX254">
            <v>0</v>
          </cell>
          <cell r="AY254">
            <v>0</v>
          </cell>
          <cell r="AZ254">
            <v>0</v>
          </cell>
          <cell r="BA254">
            <v>0</v>
          </cell>
          <cell r="BB254">
            <v>0</v>
          </cell>
          <cell r="BC254">
            <v>0</v>
          </cell>
          <cell r="BD254">
            <v>0</v>
          </cell>
          <cell r="BE254">
            <v>0</v>
          </cell>
          <cell r="BF254">
            <v>0</v>
          </cell>
          <cell r="BG254">
            <v>0</v>
          </cell>
          <cell r="BH254">
            <v>0</v>
          </cell>
          <cell r="BI254">
            <v>0</v>
          </cell>
          <cell r="BJ254">
            <v>0</v>
          </cell>
          <cell r="BK254">
            <v>0</v>
          </cell>
        </row>
        <row r="255">
          <cell r="B255" t="str">
            <v>1903 01 04 00 00</v>
          </cell>
          <cell r="C255" t="str">
            <v xml:space="preserve">        Costo Financiero por Amortizar en Operaciones de Arrendamiento Capitalizable</v>
          </cell>
          <cell r="D255">
            <v>0</v>
          </cell>
          <cell r="E255">
            <v>0</v>
          </cell>
          <cell r="F255">
            <v>0</v>
          </cell>
          <cell r="G255">
            <v>0</v>
          </cell>
          <cell r="H255">
            <v>0</v>
          </cell>
          <cell r="I255">
            <v>0</v>
          </cell>
          <cell r="J255">
            <v>0</v>
          </cell>
          <cell r="K255">
            <v>0</v>
          </cell>
          <cell r="L255">
            <v>0</v>
          </cell>
          <cell r="M255">
            <v>0</v>
          </cell>
          <cell r="N255">
            <v>0</v>
          </cell>
          <cell r="O255">
            <v>0</v>
          </cell>
          <cell r="P255">
            <v>0</v>
          </cell>
          <cell r="Q255">
            <v>0</v>
          </cell>
          <cell r="R255">
            <v>0</v>
          </cell>
          <cell r="S255">
            <v>0</v>
          </cell>
          <cell r="T255">
            <v>0</v>
          </cell>
          <cell r="U255">
            <v>0</v>
          </cell>
          <cell r="V255">
            <v>0</v>
          </cell>
          <cell r="W255">
            <v>0</v>
          </cell>
          <cell r="X255">
            <v>0</v>
          </cell>
          <cell r="Y255">
            <v>0</v>
          </cell>
          <cell r="Z255">
            <v>0</v>
          </cell>
          <cell r="AA255">
            <v>0</v>
          </cell>
          <cell r="AB255">
            <v>0</v>
          </cell>
          <cell r="AC255">
            <v>0</v>
          </cell>
          <cell r="AD255">
            <v>0</v>
          </cell>
          <cell r="AE255">
            <v>0</v>
          </cell>
          <cell r="AF255">
            <v>0</v>
          </cell>
          <cell r="AG255">
            <v>0</v>
          </cell>
          <cell r="AH255">
            <v>0</v>
          </cell>
          <cell r="AI255">
            <v>0</v>
          </cell>
          <cell r="AJ255">
            <v>0</v>
          </cell>
          <cell r="AK255">
            <v>0</v>
          </cell>
          <cell r="AL255">
            <v>0</v>
          </cell>
          <cell r="AM255">
            <v>0</v>
          </cell>
          <cell r="AN255">
            <v>0</v>
          </cell>
          <cell r="AO255">
            <v>0</v>
          </cell>
          <cell r="AP255">
            <v>0</v>
          </cell>
          <cell r="AQ255">
            <v>0</v>
          </cell>
          <cell r="AR255">
            <v>0</v>
          </cell>
          <cell r="AS255">
            <v>0</v>
          </cell>
          <cell r="AT255">
            <v>0</v>
          </cell>
          <cell r="AU255">
            <v>0</v>
          </cell>
          <cell r="AV255">
            <v>0</v>
          </cell>
          <cell r="AW255">
            <v>0</v>
          </cell>
          <cell r="AX255">
            <v>0</v>
          </cell>
          <cell r="AY255">
            <v>0</v>
          </cell>
          <cell r="AZ255">
            <v>0</v>
          </cell>
          <cell r="BA255">
            <v>0</v>
          </cell>
          <cell r="BB255">
            <v>0</v>
          </cell>
          <cell r="BC255">
            <v>0</v>
          </cell>
          <cell r="BD255">
            <v>0</v>
          </cell>
          <cell r="BE255">
            <v>0</v>
          </cell>
          <cell r="BF255">
            <v>0</v>
          </cell>
          <cell r="BG255">
            <v>0</v>
          </cell>
          <cell r="BH255">
            <v>0</v>
          </cell>
          <cell r="BI255">
            <v>0</v>
          </cell>
          <cell r="BJ255">
            <v>0</v>
          </cell>
          <cell r="BK255">
            <v>0</v>
          </cell>
        </row>
        <row r="256">
          <cell r="B256" t="str">
            <v>1903 01 11 00 00</v>
          </cell>
          <cell r="C256" t="str">
            <v xml:space="preserve">        Costos y Gastos Asociados con el Otorgamiento del Crédito</v>
          </cell>
          <cell r="D256">
            <v>0</v>
          </cell>
          <cell r="E256">
            <v>0</v>
          </cell>
          <cell r="F256">
            <v>0</v>
          </cell>
          <cell r="G256">
            <v>0</v>
          </cell>
          <cell r="H256">
            <v>0</v>
          </cell>
          <cell r="I256">
            <v>0</v>
          </cell>
          <cell r="J256">
            <v>0</v>
          </cell>
          <cell r="K256">
            <v>0</v>
          </cell>
          <cell r="L256">
            <v>0</v>
          </cell>
          <cell r="M256">
            <v>0</v>
          </cell>
          <cell r="N256">
            <v>0</v>
          </cell>
          <cell r="O256">
            <v>0</v>
          </cell>
          <cell r="P256">
            <v>0</v>
          </cell>
          <cell r="Q256">
            <v>0</v>
          </cell>
          <cell r="R256">
            <v>0</v>
          </cell>
          <cell r="S256">
            <v>0</v>
          </cell>
          <cell r="T256">
            <v>0</v>
          </cell>
          <cell r="U256">
            <v>0</v>
          </cell>
          <cell r="V256">
            <v>0</v>
          </cell>
          <cell r="W256">
            <v>0</v>
          </cell>
          <cell r="X256">
            <v>0</v>
          </cell>
          <cell r="Y256">
            <v>0</v>
          </cell>
          <cell r="Z256">
            <v>0</v>
          </cell>
          <cell r="AA256">
            <v>0</v>
          </cell>
          <cell r="AB256">
            <v>0</v>
          </cell>
          <cell r="AC256">
            <v>0</v>
          </cell>
          <cell r="AD256">
            <v>0</v>
          </cell>
          <cell r="AE256">
            <v>0</v>
          </cell>
          <cell r="AF256">
            <v>0</v>
          </cell>
          <cell r="AG256">
            <v>0</v>
          </cell>
          <cell r="AH256">
            <v>0</v>
          </cell>
          <cell r="AI256">
            <v>0</v>
          </cell>
          <cell r="AJ256">
            <v>0</v>
          </cell>
          <cell r="AK256">
            <v>0</v>
          </cell>
          <cell r="AL256">
            <v>0</v>
          </cell>
          <cell r="AM256">
            <v>0</v>
          </cell>
          <cell r="AN256">
            <v>0</v>
          </cell>
          <cell r="AO256">
            <v>0</v>
          </cell>
          <cell r="AP256">
            <v>0</v>
          </cell>
          <cell r="AQ256">
            <v>0</v>
          </cell>
          <cell r="AR256">
            <v>0</v>
          </cell>
          <cell r="AS256">
            <v>0</v>
          </cell>
          <cell r="AT256">
            <v>0</v>
          </cell>
          <cell r="AU256">
            <v>0</v>
          </cell>
          <cell r="AV256">
            <v>0</v>
          </cell>
          <cell r="AW256">
            <v>0</v>
          </cell>
          <cell r="AX256">
            <v>0</v>
          </cell>
          <cell r="AY256">
            <v>0</v>
          </cell>
          <cell r="AZ256">
            <v>0</v>
          </cell>
          <cell r="BA256">
            <v>0</v>
          </cell>
          <cell r="BB256">
            <v>0</v>
          </cell>
          <cell r="BC256">
            <v>0</v>
          </cell>
          <cell r="BD256">
            <v>0</v>
          </cell>
          <cell r="BE256">
            <v>0</v>
          </cell>
          <cell r="BF256">
            <v>0</v>
          </cell>
          <cell r="BG256">
            <v>0</v>
          </cell>
          <cell r="BH256">
            <v>0</v>
          </cell>
          <cell r="BI256">
            <v>0</v>
          </cell>
          <cell r="BJ256">
            <v>0</v>
          </cell>
          <cell r="BK256">
            <v>0</v>
          </cell>
        </row>
        <row r="257">
          <cell r="B257" t="str">
            <v>1903 01 10 00 00</v>
          </cell>
          <cell r="C257" t="str">
            <v xml:space="preserve">        Gastos por emision de titulos</v>
          </cell>
          <cell r="D257">
            <v>0</v>
          </cell>
          <cell r="E257">
            <v>0</v>
          </cell>
          <cell r="F257">
            <v>0</v>
          </cell>
          <cell r="G257">
            <v>0</v>
          </cell>
          <cell r="H257">
            <v>0</v>
          </cell>
          <cell r="I257">
            <v>0</v>
          </cell>
          <cell r="J257">
            <v>0</v>
          </cell>
          <cell r="K257">
            <v>0</v>
          </cell>
          <cell r="L257">
            <v>0</v>
          </cell>
          <cell r="M257">
            <v>0</v>
          </cell>
          <cell r="N257">
            <v>0</v>
          </cell>
          <cell r="O257">
            <v>0</v>
          </cell>
          <cell r="P257">
            <v>0</v>
          </cell>
          <cell r="Q257">
            <v>0</v>
          </cell>
          <cell r="R257">
            <v>0</v>
          </cell>
          <cell r="S257">
            <v>0</v>
          </cell>
          <cell r="T257">
            <v>0</v>
          </cell>
          <cell r="U257">
            <v>0</v>
          </cell>
          <cell r="V257">
            <v>0</v>
          </cell>
          <cell r="W257">
            <v>0</v>
          </cell>
          <cell r="X257">
            <v>0</v>
          </cell>
          <cell r="Y257">
            <v>0</v>
          </cell>
          <cell r="Z257">
            <v>0</v>
          </cell>
          <cell r="AA257">
            <v>0</v>
          </cell>
          <cell r="AB257">
            <v>0</v>
          </cell>
          <cell r="AC257">
            <v>0</v>
          </cell>
          <cell r="AD257">
            <v>0</v>
          </cell>
          <cell r="AE257">
            <v>0</v>
          </cell>
          <cell r="AF257">
            <v>0</v>
          </cell>
          <cell r="AG257">
            <v>0</v>
          </cell>
          <cell r="AH257">
            <v>0</v>
          </cell>
          <cell r="AI257">
            <v>0</v>
          </cell>
          <cell r="AJ257">
            <v>0</v>
          </cell>
          <cell r="AK257">
            <v>0</v>
          </cell>
          <cell r="AL257">
            <v>0</v>
          </cell>
          <cell r="AM257">
            <v>0</v>
          </cell>
          <cell r="AN257">
            <v>0</v>
          </cell>
          <cell r="AO257">
            <v>0</v>
          </cell>
          <cell r="AP257">
            <v>0</v>
          </cell>
          <cell r="AQ257">
            <v>0</v>
          </cell>
          <cell r="AR257">
            <v>0</v>
          </cell>
          <cell r="AS257">
            <v>0</v>
          </cell>
          <cell r="AT257">
            <v>0</v>
          </cell>
          <cell r="AU257">
            <v>0</v>
          </cell>
          <cell r="AV257">
            <v>0</v>
          </cell>
          <cell r="AW257">
            <v>0</v>
          </cell>
          <cell r="AX257">
            <v>0</v>
          </cell>
          <cell r="AY257">
            <v>0</v>
          </cell>
          <cell r="AZ257">
            <v>0</v>
          </cell>
          <cell r="BA257">
            <v>0</v>
          </cell>
          <cell r="BB257">
            <v>0</v>
          </cell>
          <cell r="BC257">
            <v>0</v>
          </cell>
          <cell r="BD257">
            <v>0</v>
          </cell>
          <cell r="BE257">
            <v>0</v>
          </cell>
          <cell r="BF257">
            <v>0</v>
          </cell>
          <cell r="BG257">
            <v>0</v>
          </cell>
          <cell r="BH257">
            <v>0</v>
          </cell>
          <cell r="BI257">
            <v>0</v>
          </cell>
          <cell r="BJ257">
            <v>0</v>
          </cell>
          <cell r="BK257">
            <v>0</v>
          </cell>
        </row>
        <row r="258">
          <cell r="B258" t="str">
            <v>1903 01 06 00 00</v>
          </cell>
          <cell r="C258" t="str">
            <v xml:space="preserve">        Seguros por amortizar</v>
          </cell>
          <cell r="D258">
            <v>0</v>
          </cell>
          <cell r="E258">
            <v>0</v>
          </cell>
          <cell r="F258">
            <v>0</v>
          </cell>
          <cell r="G258">
            <v>0</v>
          </cell>
          <cell r="H258">
            <v>0</v>
          </cell>
          <cell r="I258">
            <v>0</v>
          </cell>
          <cell r="J258">
            <v>0</v>
          </cell>
          <cell r="K258">
            <v>0</v>
          </cell>
          <cell r="L258">
            <v>0</v>
          </cell>
          <cell r="M258">
            <v>0</v>
          </cell>
          <cell r="N258">
            <v>0</v>
          </cell>
          <cell r="O258">
            <v>0</v>
          </cell>
          <cell r="P258">
            <v>0</v>
          </cell>
          <cell r="Q258">
            <v>0</v>
          </cell>
          <cell r="R258">
            <v>0</v>
          </cell>
          <cell r="S258">
            <v>0</v>
          </cell>
          <cell r="T258">
            <v>0</v>
          </cell>
          <cell r="U258">
            <v>0</v>
          </cell>
          <cell r="V258">
            <v>0</v>
          </cell>
          <cell r="W258">
            <v>0</v>
          </cell>
          <cell r="X258">
            <v>0</v>
          </cell>
          <cell r="Y258">
            <v>0</v>
          </cell>
          <cell r="Z258">
            <v>0</v>
          </cell>
          <cell r="AA258">
            <v>0</v>
          </cell>
          <cell r="AB258">
            <v>0</v>
          </cell>
          <cell r="AC258">
            <v>0</v>
          </cell>
          <cell r="AD258">
            <v>0</v>
          </cell>
          <cell r="AE258">
            <v>0</v>
          </cell>
          <cell r="AF258">
            <v>0</v>
          </cell>
          <cell r="AG258">
            <v>0</v>
          </cell>
          <cell r="AH258">
            <v>0</v>
          </cell>
          <cell r="AI258">
            <v>0</v>
          </cell>
          <cell r="AJ258">
            <v>0</v>
          </cell>
          <cell r="AK258">
            <v>0</v>
          </cell>
          <cell r="AL258">
            <v>0</v>
          </cell>
          <cell r="AM258">
            <v>0</v>
          </cell>
          <cell r="AN258">
            <v>0</v>
          </cell>
          <cell r="AO258">
            <v>0</v>
          </cell>
          <cell r="AP258">
            <v>0</v>
          </cell>
          <cell r="AQ258">
            <v>0</v>
          </cell>
          <cell r="AR258">
            <v>0</v>
          </cell>
          <cell r="AS258">
            <v>0</v>
          </cell>
          <cell r="AT258">
            <v>0</v>
          </cell>
          <cell r="AU258">
            <v>0</v>
          </cell>
          <cell r="AV258">
            <v>0</v>
          </cell>
          <cell r="AW258">
            <v>0</v>
          </cell>
          <cell r="AX258">
            <v>0</v>
          </cell>
          <cell r="AY258">
            <v>0</v>
          </cell>
          <cell r="AZ258">
            <v>0</v>
          </cell>
          <cell r="BA258">
            <v>0</v>
          </cell>
          <cell r="BB258">
            <v>0</v>
          </cell>
          <cell r="BC258">
            <v>0</v>
          </cell>
          <cell r="BD258">
            <v>0</v>
          </cell>
          <cell r="BE258">
            <v>0</v>
          </cell>
          <cell r="BF258">
            <v>0</v>
          </cell>
          <cell r="BG258">
            <v>0</v>
          </cell>
          <cell r="BH258">
            <v>0</v>
          </cell>
          <cell r="BI258">
            <v>0</v>
          </cell>
          <cell r="BJ258">
            <v>3651</v>
          </cell>
          <cell r="BK258">
            <v>3021</v>
          </cell>
        </row>
        <row r="259">
          <cell r="B259" t="str">
            <v>1903 01 90 00 00</v>
          </cell>
          <cell r="C259" t="str">
            <v xml:space="preserve">        Otros cargos diferidos</v>
          </cell>
          <cell r="D259">
            <v>0</v>
          </cell>
          <cell r="E259">
            <v>0</v>
          </cell>
          <cell r="F259">
            <v>0</v>
          </cell>
          <cell r="G259">
            <v>0</v>
          </cell>
          <cell r="H259">
            <v>0</v>
          </cell>
          <cell r="I259">
            <v>0</v>
          </cell>
          <cell r="J259">
            <v>0</v>
          </cell>
          <cell r="K259">
            <v>0</v>
          </cell>
          <cell r="L259">
            <v>0</v>
          </cell>
          <cell r="M259">
            <v>0</v>
          </cell>
          <cell r="N259">
            <v>0</v>
          </cell>
          <cell r="O259">
            <v>0</v>
          </cell>
          <cell r="P259">
            <v>0</v>
          </cell>
          <cell r="Q259">
            <v>0</v>
          </cell>
          <cell r="R259">
            <v>0</v>
          </cell>
          <cell r="S259">
            <v>0</v>
          </cell>
          <cell r="T259">
            <v>0</v>
          </cell>
          <cell r="U259">
            <v>0</v>
          </cell>
          <cell r="V259">
            <v>0</v>
          </cell>
          <cell r="W259">
            <v>0</v>
          </cell>
          <cell r="X259">
            <v>0</v>
          </cell>
          <cell r="Y259">
            <v>0</v>
          </cell>
          <cell r="Z259">
            <v>0</v>
          </cell>
          <cell r="AA259">
            <v>0</v>
          </cell>
          <cell r="AB259">
            <v>0</v>
          </cell>
          <cell r="AC259">
            <v>0</v>
          </cell>
          <cell r="AD259">
            <v>0</v>
          </cell>
          <cell r="AE259">
            <v>0</v>
          </cell>
          <cell r="AF259">
            <v>0</v>
          </cell>
          <cell r="AG259">
            <v>0</v>
          </cell>
          <cell r="AH259">
            <v>0</v>
          </cell>
          <cell r="AI259">
            <v>0</v>
          </cell>
          <cell r="AJ259">
            <v>0</v>
          </cell>
          <cell r="AK259">
            <v>0</v>
          </cell>
          <cell r="AL259">
            <v>0</v>
          </cell>
          <cell r="AM259">
            <v>0</v>
          </cell>
          <cell r="AN259">
            <v>0</v>
          </cell>
          <cell r="AO259">
            <v>0</v>
          </cell>
          <cell r="AP259">
            <v>0</v>
          </cell>
          <cell r="AQ259">
            <v>0</v>
          </cell>
          <cell r="AR259">
            <v>0</v>
          </cell>
          <cell r="AS259">
            <v>0</v>
          </cell>
          <cell r="AT259">
            <v>0</v>
          </cell>
          <cell r="AU259">
            <v>0</v>
          </cell>
          <cell r="AV259">
            <v>0</v>
          </cell>
          <cell r="AW259">
            <v>0</v>
          </cell>
          <cell r="AX259">
            <v>0</v>
          </cell>
          <cell r="AY259">
            <v>0</v>
          </cell>
          <cell r="AZ259">
            <v>0</v>
          </cell>
          <cell r="BA259">
            <v>0</v>
          </cell>
          <cell r="BB259">
            <v>0</v>
          </cell>
          <cell r="BC259">
            <v>0</v>
          </cell>
          <cell r="BD259">
            <v>0</v>
          </cell>
          <cell r="BE259">
            <v>0</v>
          </cell>
          <cell r="BF259">
            <v>0</v>
          </cell>
          <cell r="BG259">
            <v>0</v>
          </cell>
          <cell r="BH259">
            <v>0</v>
          </cell>
          <cell r="BI259">
            <v>0</v>
          </cell>
          <cell r="BJ259">
            <v>0</v>
          </cell>
          <cell r="BK259">
            <v>0</v>
          </cell>
        </row>
        <row r="260">
          <cell r="B260" t="str">
            <v>1903 02 00 00 00</v>
          </cell>
          <cell r="C260" t="str">
            <v xml:space="preserve">      Pagos anticipados</v>
          </cell>
          <cell r="D260">
            <v>0</v>
          </cell>
          <cell r="E260">
            <v>0</v>
          </cell>
          <cell r="F260">
            <v>0</v>
          </cell>
          <cell r="G260">
            <v>0</v>
          </cell>
          <cell r="H260">
            <v>0</v>
          </cell>
          <cell r="I260">
            <v>0</v>
          </cell>
          <cell r="J260">
            <v>0</v>
          </cell>
          <cell r="K260">
            <v>0</v>
          </cell>
          <cell r="L260">
            <v>0</v>
          </cell>
          <cell r="M260">
            <v>0</v>
          </cell>
          <cell r="N260">
            <v>0</v>
          </cell>
          <cell r="O260">
            <v>0</v>
          </cell>
          <cell r="P260">
            <v>0</v>
          </cell>
          <cell r="Q260">
            <v>0</v>
          </cell>
          <cell r="R260">
            <v>0</v>
          </cell>
          <cell r="S260">
            <v>0</v>
          </cell>
          <cell r="T260">
            <v>0</v>
          </cell>
          <cell r="U260">
            <v>0</v>
          </cell>
          <cell r="V260">
            <v>0</v>
          </cell>
          <cell r="W260">
            <v>0</v>
          </cell>
          <cell r="X260">
            <v>0</v>
          </cell>
          <cell r="Y260">
            <v>0</v>
          </cell>
          <cell r="Z260">
            <v>0</v>
          </cell>
          <cell r="AA260">
            <v>0</v>
          </cell>
          <cell r="AB260">
            <v>0</v>
          </cell>
          <cell r="AC260">
            <v>0</v>
          </cell>
          <cell r="AD260">
            <v>0</v>
          </cell>
          <cell r="AE260">
            <v>0</v>
          </cell>
          <cell r="AF260">
            <v>0</v>
          </cell>
          <cell r="AG260">
            <v>0</v>
          </cell>
          <cell r="AH260">
            <v>0</v>
          </cell>
          <cell r="AI260">
            <v>0</v>
          </cell>
          <cell r="AJ260">
            <v>0</v>
          </cell>
          <cell r="AK260">
            <v>0</v>
          </cell>
          <cell r="AL260">
            <v>0</v>
          </cell>
          <cell r="AM260">
            <v>0</v>
          </cell>
          <cell r="AN260">
            <v>0</v>
          </cell>
          <cell r="AO260">
            <v>0</v>
          </cell>
          <cell r="AP260">
            <v>0</v>
          </cell>
          <cell r="AQ260">
            <v>0</v>
          </cell>
          <cell r="AR260">
            <v>0</v>
          </cell>
          <cell r="AS260">
            <v>0</v>
          </cell>
          <cell r="AT260">
            <v>0</v>
          </cell>
          <cell r="AU260">
            <v>0</v>
          </cell>
          <cell r="AV260">
            <v>0</v>
          </cell>
          <cell r="AW260">
            <v>0</v>
          </cell>
          <cell r="AX260">
            <v>0</v>
          </cell>
          <cell r="AY260">
            <v>0</v>
          </cell>
          <cell r="AZ260">
            <v>0</v>
          </cell>
          <cell r="BA260">
            <v>0</v>
          </cell>
          <cell r="BB260">
            <v>0</v>
          </cell>
          <cell r="BC260">
            <v>0</v>
          </cell>
          <cell r="BD260">
            <v>0</v>
          </cell>
          <cell r="BE260">
            <v>0</v>
          </cell>
          <cell r="BF260">
            <v>0</v>
          </cell>
          <cell r="BG260">
            <v>0</v>
          </cell>
          <cell r="BH260">
            <v>0</v>
          </cell>
          <cell r="BI260">
            <v>0</v>
          </cell>
          <cell r="BJ260">
            <v>514788</v>
          </cell>
          <cell r="BK260">
            <v>539288</v>
          </cell>
        </row>
        <row r="261">
          <cell r="B261" t="str">
            <v>1903 02 01 00 00</v>
          </cell>
          <cell r="C261" t="str">
            <v xml:space="preserve">        Intereses pagados por anticipado</v>
          </cell>
          <cell r="D261">
            <v>0</v>
          </cell>
          <cell r="E261">
            <v>0</v>
          </cell>
          <cell r="F261">
            <v>0</v>
          </cell>
          <cell r="G261">
            <v>0</v>
          </cell>
          <cell r="H261">
            <v>0</v>
          </cell>
          <cell r="I261">
            <v>0</v>
          </cell>
          <cell r="J261">
            <v>0</v>
          </cell>
          <cell r="K261">
            <v>0</v>
          </cell>
          <cell r="L261">
            <v>0</v>
          </cell>
          <cell r="M261">
            <v>0</v>
          </cell>
          <cell r="N261">
            <v>0</v>
          </cell>
          <cell r="O261">
            <v>0</v>
          </cell>
          <cell r="P261">
            <v>0</v>
          </cell>
          <cell r="Q261">
            <v>0</v>
          </cell>
          <cell r="R261">
            <v>0</v>
          </cell>
          <cell r="S261">
            <v>0</v>
          </cell>
          <cell r="T261">
            <v>0</v>
          </cell>
          <cell r="U261">
            <v>0</v>
          </cell>
          <cell r="V261">
            <v>0</v>
          </cell>
          <cell r="W261">
            <v>0</v>
          </cell>
          <cell r="X261">
            <v>0</v>
          </cell>
          <cell r="Y261">
            <v>0</v>
          </cell>
          <cell r="Z261">
            <v>0</v>
          </cell>
          <cell r="AA261">
            <v>0</v>
          </cell>
          <cell r="AB261">
            <v>0</v>
          </cell>
          <cell r="AC261">
            <v>0</v>
          </cell>
          <cell r="AD261">
            <v>0</v>
          </cell>
          <cell r="AE261">
            <v>0</v>
          </cell>
          <cell r="AF261">
            <v>0</v>
          </cell>
          <cell r="AG261">
            <v>0</v>
          </cell>
          <cell r="AH261">
            <v>0</v>
          </cell>
          <cell r="AI261">
            <v>0</v>
          </cell>
          <cell r="AJ261">
            <v>0</v>
          </cell>
          <cell r="AK261">
            <v>0</v>
          </cell>
          <cell r="AL261">
            <v>0</v>
          </cell>
          <cell r="AM261">
            <v>0</v>
          </cell>
          <cell r="AN261">
            <v>0</v>
          </cell>
          <cell r="AO261">
            <v>0</v>
          </cell>
          <cell r="AP261">
            <v>0</v>
          </cell>
          <cell r="AQ261">
            <v>0</v>
          </cell>
          <cell r="AR261">
            <v>0</v>
          </cell>
          <cell r="AS261">
            <v>0</v>
          </cell>
          <cell r="AT261">
            <v>0</v>
          </cell>
          <cell r="AU261">
            <v>0</v>
          </cell>
          <cell r="AV261">
            <v>0</v>
          </cell>
          <cell r="AW261">
            <v>0</v>
          </cell>
          <cell r="AX261">
            <v>0</v>
          </cell>
          <cell r="AY261">
            <v>0</v>
          </cell>
          <cell r="AZ261">
            <v>0</v>
          </cell>
          <cell r="BA261">
            <v>0</v>
          </cell>
          <cell r="BB261">
            <v>0</v>
          </cell>
          <cell r="BC261">
            <v>0</v>
          </cell>
          <cell r="BD261">
            <v>0</v>
          </cell>
          <cell r="BE261">
            <v>0</v>
          </cell>
          <cell r="BF261">
            <v>0</v>
          </cell>
          <cell r="BG261">
            <v>0</v>
          </cell>
          <cell r="BH261">
            <v>0</v>
          </cell>
          <cell r="BI261">
            <v>0</v>
          </cell>
          <cell r="BJ261">
            <v>0</v>
          </cell>
          <cell r="BK261">
            <v>0</v>
          </cell>
        </row>
        <row r="262">
          <cell r="B262" t="str">
            <v>1903 02 02 00 00</v>
          </cell>
          <cell r="C262" t="str">
            <v xml:space="preserve">        Comisiones pagadas por anticipado</v>
          </cell>
          <cell r="D262">
            <v>0</v>
          </cell>
          <cell r="E262">
            <v>0</v>
          </cell>
          <cell r="F262">
            <v>0</v>
          </cell>
          <cell r="G262">
            <v>0</v>
          </cell>
          <cell r="H262">
            <v>0</v>
          </cell>
          <cell r="I262">
            <v>0</v>
          </cell>
          <cell r="J262">
            <v>0</v>
          </cell>
          <cell r="K262">
            <v>0</v>
          </cell>
          <cell r="L262">
            <v>0</v>
          </cell>
          <cell r="M262">
            <v>0</v>
          </cell>
          <cell r="N262">
            <v>0</v>
          </cell>
          <cell r="O262">
            <v>0</v>
          </cell>
          <cell r="P262">
            <v>0</v>
          </cell>
          <cell r="Q262">
            <v>0</v>
          </cell>
          <cell r="R262">
            <v>0</v>
          </cell>
          <cell r="S262">
            <v>0</v>
          </cell>
          <cell r="T262">
            <v>0</v>
          </cell>
          <cell r="U262">
            <v>0</v>
          </cell>
          <cell r="V262">
            <v>0</v>
          </cell>
          <cell r="W262">
            <v>0</v>
          </cell>
          <cell r="X262">
            <v>0</v>
          </cell>
          <cell r="Y262">
            <v>0</v>
          </cell>
          <cell r="Z262">
            <v>0</v>
          </cell>
          <cell r="AA262">
            <v>0</v>
          </cell>
          <cell r="AB262">
            <v>0</v>
          </cell>
          <cell r="AC262">
            <v>0</v>
          </cell>
          <cell r="AD262">
            <v>0</v>
          </cell>
          <cell r="AE262">
            <v>0</v>
          </cell>
          <cell r="AF262">
            <v>0</v>
          </cell>
          <cell r="AG262">
            <v>0</v>
          </cell>
          <cell r="AH262">
            <v>0</v>
          </cell>
          <cell r="AI262">
            <v>0</v>
          </cell>
          <cell r="AJ262">
            <v>0</v>
          </cell>
          <cell r="AK262">
            <v>0</v>
          </cell>
          <cell r="AL262">
            <v>0</v>
          </cell>
          <cell r="AM262">
            <v>0</v>
          </cell>
          <cell r="AN262">
            <v>0</v>
          </cell>
          <cell r="AO262">
            <v>0</v>
          </cell>
          <cell r="AP262">
            <v>0</v>
          </cell>
          <cell r="AQ262">
            <v>0</v>
          </cell>
          <cell r="AR262">
            <v>0</v>
          </cell>
          <cell r="AS262">
            <v>0</v>
          </cell>
          <cell r="AT262">
            <v>0</v>
          </cell>
          <cell r="AU262">
            <v>0</v>
          </cell>
          <cell r="AV262">
            <v>0</v>
          </cell>
          <cell r="AW262">
            <v>0</v>
          </cell>
          <cell r="AX262">
            <v>0</v>
          </cell>
          <cell r="AY262">
            <v>0</v>
          </cell>
          <cell r="AZ262">
            <v>0</v>
          </cell>
          <cell r="BA262">
            <v>0</v>
          </cell>
          <cell r="BB262">
            <v>0</v>
          </cell>
          <cell r="BC262">
            <v>0</v>
          </cell>
          <cell r="BD262">
            <v>0</v>
          </cell>
          <cell r="BE262">
            <v>0</v>
          </cell>
          <cell r="BF262">
            <v>0</v>
          </cell>
          <cell r="BG262">
            <v>0</v>
          </cell>
          <cell r="BH262">
            <v>0</v>
          </cell>
          <cell r="BI262">
            <v>0</v>
          </cell>
          <cell r="BJ262">
            <v>0</v>
          </cell>
          <cell r="BK262">
            <v>0</v>
          </cell>
        </row>
        <row r="263">
          <cell r="B263" t="str">
            <v>1903 02 80 00 00</v>
          </cell>
          <cell r="C263" t="str">
            <v xml:space="preserve">        Anticipos o pagos provisionales de impuestos</v>
          </cell>
          <cell r="D263">
            <v>0</v>
          </cell>
          <cell r="E263">
            <v>0</v>
          </cell>
          <cell r="F263">
            <v>0</v>
          </cell>
          <cell r="G263">
            <v>0</v>
          </cell>
          <cell r="H263">
            <v>0</v>
          </cell>
          <cell r="I263">
            <v>0</v>
          </cell>
          <cell r="J263">
            <v>0</v>
          </cell>
          <cell r="K263">
            <v>0</v>
          </cell>
          <cell r="L263">
            <v>0</v>
          </cell>
          <cell r="M263">
            <v>0</v>
          </cell>
          <cell r="N263">
            <v>0</v>
          </cell>
          <cell r="O263">
            <v>0</v>
          </cell>
          <cell r="P263">
            <v>0</v>
          </cell>
          <cell r="Q263">
            <v>0</v>
          </cell>
          <cell r="R263">
            <v>0</v>
          </cell>
          <cell r="S263">
            <v>0</v>
          </cell>
          <cell r="T263">
            <v>0</v>
          </cell>
          <cell r="U263">
            <v>0</v>
          </cell>
          <cell r="V263">
            <v>0</v>
          </cell>
          <cell r="W263">
            <v>0</v>
          </cell>
          <cell r="X263">
            <v>0</v>
          </cell>
          <cell r="Y263">
            <v>0</v>
          </cell>
          <cell r="Z263">
            <v>0</v>
          </cell>
          <cell r="AA263">
            <v>0</v>
          </cell>
          <cell r="AB263">
            <v>0</v>
          </cell>
          <cell r="AC263">
            <v>0</v>
          </cell>
          <cell r="AD263">
            <v>0</v>
          </cell>
          <cell r="AE263">
            <v>0</v>
          </cell>
          <cell r="AF263">
            <v>0</v>
          </cell>
          <cell r="AG263">
            <v>0</v>
          </cell>
          <cell r="AH263">
            <v>0</v>
          </cell>
          <cell r="AI263">
            <v>0</v>
          </cell>
          <cell r="AJ263">
            <v>0</v>
          </cell>
          <cell r="AK263">
            <v>0</v>
          </cell>
          <cell r="AL263">
            <v>0</v>
          </cell>
          <cell r="AM263">
            <v>0</v>
          </cell>
          <cell r="AN263">
            <v>0</v>
          </cell>
          <cell r="AO263">
            <v>0</v>
          </cell>
          <cell r="AP263">
            <v>0</v>
          </cell>
          <cell r="AQ263">
            <v>0</v>
          </cell>
          <cell r="AR263">
            <v>0</v>
          </cell>
          <cell r="AS263">
            <v>0</v>
          </cell>
          <cell r="AT263">
            <v>0</v>
          </cell>
          <cell r="AU263">
            <v>0</v>
          </cell>
          <cell r="AV263">
            <v>0</v>
          </cell>
          <cell r="AW263">
            <v>0</v>
          </cell>
          <cell r="AX263">
            <v>0</v>
          </cell>
          <cell r="AY263">
            <v>0</v>
          </cell>
          <cell r="AZ263">
            <v>0</v>
          </cell>
          <cell r="BA263">
            <v>0</v>
          </cell>
          <cell r="BB263">
            <v>0</v>
          </cell>
          <cell r="BC263">
            <v>0</v>
          </cell>
          <cell r="BD263">
            <v>0</v>
          </cell>
          <cell r="BE263">
            <v>0</v>
          </cell>
          <cell r="BF263">
            <v>0</v>
          </cell>
          <cell r="BG263">
            <v>0</v>
          </cell>
          <cell r="BH263">
            <v>0</v>
          </cell>
          <cell r="BI263">
            <v>0</v>
          </cell>
          <cell r="BJ263">
            <v>514788</v>
          </cell>
          <cell r="BK263">
            <v>539288</v>
          </cell>
        </row>
        <row r="264">
          <cell r="B264" t="str">
            <v>1903 02 07 00 00</v>
          </cell>
          <cell r="C264" t="str">
            <v xml:space="preserve">        Rentas pagadas por anticipado</v>
          </cell>
          <cell r="D264">
            <v>0</v>
          </cell>
          <cell r="E264">
            <v>0</v>
          </cell>
          <cell r="F264">
            <v>0</v>
          </cell>
          <cell r="G264">
            <v>0</v>
          </cell>
          <cell r="H264">
            <v>0</v>
          </cell>
          <cell r="I264">
            <v>0</v>
          </cell>
          <cell r="J264">
            <v>0</v>
          </cell>
          <cell r="K264">
            <v>0</v>
          </cell>
          <cell r="L264">
            <v>0</v>
          </cell>
          <cell r="M264">
            <v>0</v>
          </cell>
          <cell r="N264">
            <v>0</v>
          </cell>
          <cell r="O264">
            <v>0</v>
          </cell>
          <cell r="P264">
            <v>0</v>
          </cell>
          <cell r="Q264">
            <v>0</v>
          </cell>
          <cell r="R264">
            <v>0</v>
          </cell>
          <cell r="S264">
            <v>0</v>
          </cell>
          <cell r="T264">
            <v>0</v>
          </cell>
          <cell r="U264">
            <v>0</v>
          </cell>
          <cell r="V264">
            <v>0</v>
          </cell>
          <cell r="W264">
            <v>0</v>
          </cell>
          <cell r="X264">
            <v>0</v>
          </cell>
          <cell r="Y264">
            <v>0</v>
          </cell>
          <cell r="Z264">
            <v>0</v>
          </cell>
          <cell r="AA264">
            <v>0</v>
          </cell>
          <cell r="AB264">
            <v>0</v>
          </cell>
          <cell r="AC264">
            <v>0</v>
          </cell>
          <cell r="AD264">
            <v>0</v>
          </cell>
          <cell r="AE264">
            <v>0</v>
          </cell>
          <cell r="AF264">
            <v>0</v>
          </cell>
          <cell r="AG264">
            <v>0</v>
          </cell>
          <cell r="AH264">
            <v>0</v>
          </cell>
          <cell r="AI264">
            <v>0</v>
          </cell>
          <cell r="AJ264">
            <v>0</v>
          </cell>
          <cell r="AK264">
            <v>0</v>
          </cell>
          <cell r="AL264">
            <v>0</v>
          </cell>
          <cell r="AM264">
            <v>0</v>
          </cell>
          <cell r="AN264">
            <v>0</v>
          </cell>
          <cell r="AO264">
            <v>0</v>
          </cell>
          <cell r="AP264">
            <v>0</v>
          </cell>
          <cell r="AQ264">
            <v>0</v>
          </cell>
          <cell r="AR264">
            <v>0</v>
          </cell>
          <cell r="AS264">
            <v>0</v>
          </cell>
          <cell r="AT264">
            <v>0</v>
          </cell>
          <cell r="AU264">
            <v>0</v>
          </cell>
          <cell r="AV264">
            <v>0</v>
          </cell>
          <cell r="AW264">
            <v>0</v>
          </cell>
          <cell r="AX264">
            <v>0</v>
          </cell>
          <cell r="AY264">
            <v>0</v>
          </cell>
          <cell r="AZ264">
            <v>0</v>
          </cell>
          <cell r="BA264">
            <v>0</v>
          </cell>
          <cell r="BB264">
            <v>0</v>
          </cell>
          <cell r="BC264">
            <v>0</v>
          </cell>
          <cell r="BD264">
            <v>0</v>
          </cell>
          <cell r="BE264">
            <v>0</v>
          </cell>
          <cell r="BF264">
            <v>0</v>
          </cell>
          <cell r="BG264">
            <v>0</v>
          </cell>
          <cell r="BH264">
            <v>0</v>
          </cell>
          <cell r="BI264">
            <v>0</v>
          </cell>
          <cell r="BJ264">
            <v>0</v>
          </cell>
          <cell r="BK264">
            <v>0</v>
          </cell>
        </row>
        <row r="265">
          <cell r="B265" t="str">
            <v>1903 02 90 00 00</v>
          </cell>
          <cell r="C265" t="str">
            <v xml:space="preserve">        Otros pagos anticipados</v>
          </cell>
          <cell r="D265">
            <v>0</v>
          </cell>
          <cell r="E265">
            <v>0</v>
          </cell>
          <cell r="F265">
            <v>0</v>
          </cell>
          <cell r="G265">
            <v>0</v>
          </cell>
          <cell r="H265">
            <v>0</v>
          </cell>
          <cell r="I265">
            <v>0</v>
          </cell>
          <cell r="J265">
            <v>0</v>
          </cell>
          <cell r="K265">
            <v>0</v>
          </cell>
          <cell r="L265">
            <v>0</v>
          </cell>
          <cell r="M265">
            <v>0</v>
          </cell>
          <cell r="N265">
            <v>0</v>
          </cell>
          <cell r="O265">
            <v>0</v>
          </cell>
          <cell r="P265">
            <v>0</v>
          </cell>
          <cell r="Q265">
            <v>0</v>
          </cell>
          <cell r="R265">
            <v>0</v>
          </cell>
          <cell r="S265">
            <v>0</v>
          </cell>
          <cell r="T265">
            <v>0</v>
          </cell>
          <cell r="U265">
            <v>0</v>
          </cell>
          <cell r="V265">
            <v>0</v>
          </cell>
          <cell r="W265">
            <v>0</v>
          </cell>
          <cell r="X265">
            <v>0</v>
          </cell>
          <cell r="Y265">
            <v>0</v>
          </cell>
          <cell r="Z265">
            <v>0</v>
          </cell>
          <cell r="AA265">
            <v>0</v>
          </cell>
          <cell r="AB265">
            <v>0</v>
          </cell>
          <cell r="AC265">
            <v>0</v>
          </cell>
          <cell r="AD265">
            <v>0</v>
          </cell>
          <cell r="AE265">
            <v>0</v>
          </cell>
          <cell r="AF265">
            <v>0</v>
          </cell>
          <cell r="AG265">
            <v>0</v>
          </cell>
          <cell r="AH265">
            <v>0</v>
          </cell>
          <cell r="AI265">
            <v>0</v>
          </cell>
          <cell r="AJ265">
            <v>0</v>
          </cell>
          <cell r="AK265">
            <v>0</v>
          </cell>
          <cell r="AL265">
            <v>0</v>
          </cell>
          <cell r="AM265">
            <v>0</v>
          </cell>
          <cell r="AN265">
            <v>0</v>
          </cell>
          <cell r="AO265">
            <v>0</v>
          </cell>
          <cell r="AP265">
            <v>0</v>
          </cell>
          <cell r="AQ265">
            <v>0</v>
          </cell>
          <cell r="AR265">
            <v>0</v>
          </cell>
          <cell r="AS265">
            <v>0</v>
          </cell>
          <cell r="AT265">
            <v>0</v>
          </cell>
          <cell r="AU265">
            <v>0</v>
          </cell>
          <cell r="AV265">
            <v>0</v>
          </cell>
          <cell r="AW265">
            <v>0</v>
          </cell>
          <cell r="AX265">
            <v>0</v>
          </cell>
          <cell r="AY265">
            <v>0</v>
          </cell>
          <cell r="AZ265">
            <v>0</v>
          </cell>
          <cell r="BA265">
            <v>0</v>
          </cell>
          <cell r="BB265">
            <v>0</v>
          </cell>
          <cell r="BC265">
            <v>0</v>
          </cell>
          <cell r="BD265">
            <v>0</v>
          </cell>
          <cell r="BE265">
            <v>0</v>
          </cell>
          <cell r="BF265">
            <v>0</v>
          </cell>
          <cell r="BG265">
            <v>0</v>
          </cell>
          <cell r="BH265">
            <v>0</v>
          </cell>
          <cell r="BI265">
            <v>0</v>
          </cell>
          <cell r="BJ265">
            <v>0</v>
          </cell>
          <cell r="BK265">
            <v>0</v>
          </cell>
        </row>
        <row r="266">
          <cell r="B266" t="str">
            <v>1903 03 00 00 00</v>
          </cell>
          <cell r="C266" t="str">
            <v xml:space="preserve">      Intangibles</v>
          </cell>
          <cell r="D266">
            <v>0</v>
          </cell>
          <cell r="E266">
            <v>0</v>
          </cell>
          <cell r="F266">
            <v>0</v>
          </cell>
          <cell r="G266">
            <v>0</v>
          </cell>
          <cell r="H266">
            <v>0</v>
          </cell>
          <cell r="I266">
            <v>0</v>
          </cell>
          <cell r="J266">
            <v>0</v>
          </cell>
          <cell r="K266">
            <v>0</v>
          </cell>
          <cell r="L266">
            <v>0</v>
          </cell>
          <cell r="M266">
            <v>0</v>
          </cell>
          <cell r="N266">
            <v>0</v>
          </cell>
          <cell r="O266">
            <v>0</v>
          </cell>
          <cell r="P266">
            <v>0</v>
          </cell>
          <cell r="Q266">
            <v>0</v>
          </cell>
          <cell r="R266">
            <v>0</v>
          </cell>
          <cell r="S266">
            <v>0</v>
          </cell>
          <cell r="T266">
            <v>0</v>
          </cell>
          <cell r="U266">
            <v>0</v>
          </cell>
          <cell r="V266">
            <v>0</v>
          </cell>
          <cell r="W266">
            <v>0</v>
          </cell>
          <cell r="X266">
            <v>0</v>
          </cell>
          <cell r="Y266">
            <v>0</v>
          </cell>
          <cell r="Z266">
            <v>0</v>
          </cell>
          <cell r="AA266">
            <v>0</v>
          </cell>
          <cell r="AB266">
            <v>0</v>
          </cell>
          <cell r="AC266">
            <v>0</v>
          </cell>
          <cell r="AD266">
            <v>0</v>
          </cell>
          <cell r="AE266">
            <v>0</v>
          </cell>
          <cell r="AF266">
            <v>0</v>
          </cell>
          <cell r="AG266">
            <v>0</v>
          </cell>
          <cell r="AH266">
            <v>0</v>
          </cell>
          <cell r="AI266">
            <v>0</v>
          </cell>
          <cell r="AJ266">
            <v>0</v>
          </cell>
          <cell r="AK266">
            <v>0</v>
          </cell>
          <cell r="AL266">
            <v>0</v>
          </cell>
          <cell r="AM266">
            <v>0</v>
          </cell>
          <cell r="AN266">
            <v>0</v>
          </cell>
          <cell r="AO266">
            <v>0</v>
          </cell>
          <cell r="AP266">
            <v>0</v>
          </cell>
          <cell r="AQ266">
            <v>0</v>
          </cell>
          <cell r="AR266">
            <v>0</v>
          </cell>
          <cell r="AS266">
            <v>0</v>
          </cell>
          <cell r="AT266">
            <v>0</v>
          </cell>
          <cell r="AU266">
            <v>0</v>
          </cell>
          <cell r="AV266">
            <v>0</v>
          </cell>
          <cell r="AW266">
            <v>0</v>
          </cell>
          <cell r="AX266">
            <v>0</v>
          </cell>
          <cell r="AY266">
            <v>0</v>
          </cell>
          <cell r="AZ266">
            <v>0</v>
          </cell>
          <cell r="BA266">
            <v>0</v>
          </cell>
          <cell r="BB266">
            <v>0</v>
          </cell>
          <cell r="BC266">
            <v>0</v>
          </cell>
          <cell r="BD266">
            <v>0</v>
          </cell>
          <cell r="BE266">
            <v>0</v>
          </cell>
          <cell r="BF266">
            <v>0</v>
          </cell>
          <cell r="BG266">
            <v>0</v>
          </cell>
          <cell r="BH266">
            <v>0</v>
          </cell>
          <cell r="BI266">
            <v>0</v>
          </cell>
          <cell r="BJ266">
            <v>4519</v>
          </cell>
          <cell r="BK266">
            <v>4519</v>
          </cell>
        </row>
        <row r="267">
          <cell r="B267" t="str">
            <v>1903 03 01 00 00</v>
          </cell>
          <cell r="C267" t="str">
            <v xml:space="preserve">        Credito mercantil</v>
          </cell>
          <cell r="D267">
            <v>0</v>
          </cell>
          <cell r="E267">
            <v>0</v>
          </cell>
          <cell r="F267">
            <v>0</v>
          </cell>
          <cell r="G267">
            <v>0</v>
          </cell>
          <cell r="H267">
            <v>0</v>
          </cell>
          <cell r="I267">
            <v>0</v>
          </cell>
          <cell r="J267">
            <v>0</v>
          </cell>
          <cell r="K267">
            <v>0</v>
          </cell>
          <cell r="L267">
            <v>0</v>
          </cell>
          <cell r="M267">
            <v>0</v>
          </cell>
          <cell r="N267">
            <v>0</v>
          </cell>
          <cell r="O267">
            <v>0</v>
          </cell>
          <cell r="P267">
            <v>0</v>
          </cell>
          <cell r="Q267">
            <v>0</v>
          </cell>
          <cell r="R267">
            <v>0</v>
          </cell>
          <cell r="S267">
            <v>0</v>
          </cell>
          <cell r="T267">
            <v>0</v>
          </cell>
          <cell r="U267">
            <v>0</v>
          </cell>
          <cell r="V267">
            <v>0</v>
          </cell>
          <cell r="W267">
            <v>0</v>
          </cell>
          <cell r="X267">
            <v>0</v>
          </cell>
          <cell r="Y267">
            <v>0</v>
          </cell>
          <cell r="Z267">
            <v>0</v>
          </cell>
          <cell r="AA267">
            <v>0</v>
          </cell>
          <cell r="AB267">
            <v>0</v>
          </cell>
          <cell r="AC267">
            <v>0</v>
          </cell>
          <cell r="AD267">
            <v>0</v>
          </cell>
          <cell r="AE267">
            <v>0</v>
          </cell>
          <cell r="AF267">
            <v>0</v>
          </cell>
          <cell r="AG267">
            <v>0</v>
          </cell>
          <cell r="AH267">
            <v>0</v>
          </cell>
          <cell r="AI267">
            <v>0</v>
          </cell>
          <cell r="AJ267">
            <v>0</v>
          </cell>
          <cell r="AK267">
            <v>0</v>
          </cell>
          <cell r="AL267">
            <v>0</v>
          </cell>
          <cell r="AM267">
            <v>0</v>
          </cell>
          <cell r="AN267">
            <v>0</v>
          </cell>
          <cell r="AO267">
            <v>0</v>
          </cell>
          <cell r="AP267">
            <v>0</v>
          </cell>
          <cell r="AQ267">
            <v>0</v>
          </cell>
          <cell r="AR267">
            <v>0</v>
          </cell>
          <cell r="AS267">
            <v>0</v>
          </cell>
          <cell r="AT267">
            <v>0</v>
          </cell>
          <cell r="AU267">
            <v>0</v>
          </cell>
          <cell r="AV267">
            <v>0</v>
          </cell>
          <cell r="AW267">
            <v>0</v>
          </cell>
          <cell r="AX267">
            <v>0</v>
          </cell>
          <cell r="AY267">
            <v>0</v>
          </cell>
          <cell r="AZ267">
            <v>0</v>
          </cell>
          <cell r="BA267">
            <v>0</v>
          </cell>
          <cell r="BB267">
            <v>0</v>
          </cell>
          <cell r="BC267">
            <v>0</v>
          </cell>
          <cell r="BD267">
            <v>0</v>
          </cell>
          <cell r="BE267">
            <v>0</v>
          </cell>
          <cell r="BF267">
            <v>0</v>
          </cell>
          <cell r="BG267">
            <v>0</v>
          </cell>
          <cell r="BH267">
            <v>0</v>
          </cell>
          <cell r="BI267">
            <v>0</v>
          </cell>
          <cell r="BJ267">
            <v>0</v>
          </cell>
          <cell r="BK267">
            <v>0</v>
          </cell>
        </row>
        <row r="268">
          <cell r="B268" t="str">
            <v>1903 03 01 01 00</v>
          </cell>
          <cell r="C268" t="str">
            <v xml:space="preserve">          De subsidiarias</v>
          </cell>
          <cell r="D268">
            <v>0</v>
          </cell>
          <cell r="E268">
            <v>0</v>
          </cell>
          <cell r="F268">
            <v>0</v>
          </cell>
          <cell r="G268">
            <v>0</v>
          </cell>
          <cell r="H268">
            <v>0</v>
          </cell>
          <cell r="I268">
            <v>0</v>
          </cell>
          <cell r="J268">
            <v>0</v>
          </cell>
          <cell r="K268">
            <v>0</v>
          </cell>
          <cell r="L268">
            <v>0</v>
          </cell>
          <cell r="M268">
            <v>0</v>
          </cell>
          <cell r="N268">
            <v>0</v>
          </cell>
          <cell r="O268">
            <v>0</v>
          </cell>
          <cell r="P268">
            <v>0</v>
          </cell>
          <cell r="Q268">
            <v>0</v>
          </cell>
          <cell r="R268">
            <v>0</v>
          </cell>
          <cell r="S268">
            <v>0</v>
          </cell>
          <cell r="T268">
            <v>0</v>
          </cell>
          <cell r="U268">
            <v>0</v>
          </cell>
          <cell r="V268">
            <v>0</v>
          </cell>
          <cell r="W268">
            <v>0</v>
          </cell>
          <cell r="X268">
            <v>0</v>
          </cell>
          <cell r="Y268">
            <v>0</v>
          </cell>
          <cell r="Z268">
            <v>0</v>
          </cell>
          <cell r="AA268">
            <v>0</v>
          </cell>
          <cell r="AB268">
            <v>0</v>
          </cell>
          <cell r="AC268">
            <v>0</v>
          </cell>
          <cell r="AD268">
            <v>0</v>
          </cell>
          <cell r="AE268">
            <v>0</v>
          </cell>
          <cell r="AF268">
            <v>0</v>
          </cell>
          <cell r="AG268">
            <v>0</v>
          </cell>
          <cell r="AH268">
            <v>0</v>
          </cell>
          <cell r="AI268">
            <v>0</v>
          </cell>
          <cell r="AJ268">
            <v>0</v>
          </cell>
          <cell r="AK268">
            <v>0</v>
          </cell>
          <cell r="AL268">
            <v>0</v>
          </cell>
          <cell r="AM268">
            <v>0</v>
          </cell>
          <cell r="AN268">
            <v>0</v>
          </cell>
          <cell r="AO268">
            <v>0</v>
          </cell>
          <cell r="AP268">
            <v>0</v>
          </cell>
          <cell r="AQ268">
            <v>0</v>
          </cell>
          <cell r="AR268">
            <v>0</v>
          </cell>
          <cell r="AS268">
            <v>0</v>
          </cell>
          <cell r="AT268">
            <v>0</v>
          </cell>
          <cell r="AU268">
            <v>0</v>
          </cell>
          <cell r="AV268">
            <v>0</v>
          </cell>
          <cell r="AW268">
            <v>0</v>
          </cell>
          <cell r="AX268">
            <v>0</v>
          </cell>
          <cell r="AY268">
            <v>0</v>
          </cell>
          <cell r="AZ268">
            <v>0</v>
          </cell>
          <cell r="BA268">
            <v>0</v>
          </cell>
          <cell r="BB268">
            <v>0</v>
          </cell>
          <cell r="BC268">
            <v>0</v>
          </cell>
          <cell r="BD268">
            <v>0</v>
          </cell>
          <cell r="BE268">
            <v>0</v>
          </cell>
          <cell r="BF268">
            <v>0</v>
          </cell>
          <cell r="BG268">
            <v>0</v>
          </cell>
          <cell r="BH268">
            <v>0</v>
          </cell>
          <cell r="BI268">
            <v>0</v>
          </cell>
          <cell r="BJ268">
            <v>0</v>
          </cell>
          <cell r="BK268">
            <v>0</v>
          </cell>
        </row>
        <row r="269">
          <cell r="B269" t="str">
            <v>1903 03 01 02 00</v>
          </cell>
          <cell r="C269" t="str">
            <v xml:space="preserve">          De asociadas</v>
          </cell>
          <cell r="D269">
            <v>0</v>
          </cell>
          <cell r="E269">
            <v>0</v>
          </cell>
          <cell r="F269">
            <v>0</v>
          </cell>
          <cell r="G269">
            <v>0</v>
          </cell>
          <cell r="H269">
            <v>0</v>
          </cell>
          <cell r="I269">
            <v>0</v>
          </cell>
          <cell r="J269">
            <v>0</v>
          </cell>
          <cell r="K269">
            <v>0</v>
          </cell>
          <cell r="L269">
            <v>0</v>
          </cell>
          <cell r="M269">
            <v>0</v>
          </cell>
          <cell r="N269">
            <v>0</v>
          </cell>
          <cell r="O269">
            <v>0</v>
          </cell>
          <cell r="P269">
            <v>0</v>
          </cell>
          <cell r="Q269">
            <v>0</v>
          </cell>
          <cell r="R269">
            <v>0</v>
          </cell>
          <cell r="S269">
            <v>0</v>
          </cell>
          <cell r="T269">
            <v>0</v>
          </cell>
          <cell r="U269">
            <v>0</v>
          </cell>
          <cell r="V269">
            <v>0</v>
          </cell>
          <cell r="W269">
            <v>0</v>
          </cell>
          <cell r="X269">
            <v>0</v>
          </cell>
          <cell r="Y269">
            <v>0</v>
          </cell>
          <cell r="Z269">
            <v>0</v>
          </cell>
          <cell r="AA269">
            <v>0</v>
          </cell>
          <cell r="AB269">
            <v>0</v>
          </cell>
          <cell r="AC269">
            <v>0</v>
          </cell>
          <cell r="AD269">
            <v>0</v>
          </cell>
          <cell r="AE269">
            <v>0</v>
          </cell>
          <cell r="AF269">
            <v>0</v>
          </cell>
          <cell r="AG269">
            <v>0</v>
          </cell>
          <cell r="AH269">
            <v>0</v>
          </cell>
          <cell r="AI269">
            <v>0</v>
          </cell>
          <cell r="AJ269">
            <v>0</v>
          </cell>
          <cell r="AK269">
            <v>0</v>
          </cell>
          <cell r="AL269">
            <v>0</v>
          </cell>
          <cell r="AM269">
            <v>0</v>
          </cell>
          <cell r="AN269">
            <v>0</v>
          </cell>
          <cell r="AO269">
            <v>0</v>
          </cell>
          <cell r="AP269">
            <v>0</v>
          </cell>
          <cell r="AQ269">
            <v>0</v>
          </cell>
          <cell r="AR269">
            <v>0</v>
          </cell>
          <cell r="AS269">
            <v>0</v>
          </cell>
          <cell r="AT269">
            <v>0</v>
          </cell>
          <cell r="AU269">
            <v>0</v>
          </cell>
          <cell r="AV269">
            <v>0</v>
          </cell>
          <cell r="AW269">
            <v>0</v>
          </cell>
          <cell r="AX269">
            <v>0</v>
          </cell>
          <cell r="AY269">
            <v>0</v>
          </cell>
          <cell r="AZ269">
            <v>0</v>
          </cell>
          <cell r="BA269">
            <v>0</v>
          </cell>
          <cell r="BB269">
            <v>0</v>
          </cell>
          <cell r="BC269">
            <v>0</v>
          </cell>
          <cell r="BD269">
            <v>0</v>
          </cell>
          <cell r="BE269">
            <v>0</v>
          </cell>
          <cell r="BF269">
            <v>0</v>
          </cell>
          <cell r="BG269">
            <v>0</v>
          </cell>
          <cell r="BH269">
            <v>0</v>
          </cell>
          <cell r="BI269">
            <v>0</v>
          </cell>
          <cell r="BJ269">
            <v>0</v>
          </cell>
          <cell r="BK269">
            <v>0</v>
          </cell>
        </row>
        <row r="270">
          <cell r="B270" t="str">
            <v>1903 03 02 00 00</v>
          </cell>
          <cell r="C270" t="str">
            <v xml:space="preserve">        Revaluacion del credito mercantil (1)</v>
          </cell>
          <cell r="D270">
            <v>0</v>
          </cell>
          <cell r="E270">
            <v>0</v>
          </cell>
          <cell r="F270">
            <v>0</v>
          </cell>
          <cell r="G270">
            <v>0</v>
          </cell>
          <cell r="H270">
            <v>0</v>
          </cell>
          <cell r="I270">
            <v>0</v>
          </cell>
          <cell r="J270">
            <v>0</v>
          </cell>
          <cell r="K270">
            <v>0</v>
          </cell>
          <cell r="L270">
            <v>0</v>
          </cell>
          <cell r="M270">
            <v>0</v>
          </cell>
          <cell r="N270">
            <v>0</v>
          </cell>
          <cell r="O270">
            <v>0</v>
          </cell>
          <cell r="P270">
            <v>0</v>
          </cell>
          <cell r="Q270">
            <v>0</v>
          </cell>
          <cell r="R270">
            <v>0</v>
          </cell>
          <cell r="S270">
            <v>0</v>
          </cell>
          <cell r="T270">
            <v>0</v>
          </cell>
          <cell r="U270">
            <v>0</v>
          </cell>
          <cell r="V270">
            <v>0</v>
          </cell>
          <cell r="W270">
            <v>0</v>
          </cell>
          <cell r="X270">
            <v>0</v>
          </cell>
          <cell r="Y270">
            <v>0</v>
          </cell>
          <cell r="Z270">
            <v>0</v>
          </cell>
          <cell r="AA270">
            <v>0</v>
          </cell>
          <cell r="AB270">
            <v>0</v>
          </cell>
          <cell r="AC270">
            <v>0</v>
          </cell>
          <cell r="AD270">
            <v>0</v>
          </cell>
          <cell r="AE270">
            <v>0</v>
          </cell>
          <cell r="AF270">
            <v>0</v>
          </cell>
          <cell r="AG270">
            <v>0</v>
          </cell>
          <cell r="AH270">
            <v>0</v>
          </cell>
          <cell r="AI270">
            <v>0</v>
          </cell>
          <cell r="AJ270">
            <v>0</v>
          </cell>
          <cell r="AK270">
            <v>0</v>
          </cell>
          <cell r="AL270">
            <v>0</v>
          </cell>
          <cell r="AM270">
            <v>0</v>
          </cell>
          <cell r="AN270">
            <v>0</v>
          </cell>
          <cell r="AO270">
            <v>0</v>
          </cell>
          <cell r="AP270">
            <v>0</v>
          </cell>
          <cell r="AQ270">
            <v>0</v>
          </cell>
          <cell r="AR270">
            <v>0</v>
          </cell>
          <cell r="AS270">
            <v>0</v>
          </cell>
          <cell r="AT270">
            <v>0</v>
          </cell>
          <cell r="AU270">
            <v>0</v>
          </cell>
          <cell r="AV270">
            <v>0</v>
          </cell>
          <cell r="AW270">
            <v>0</v>
          </cell>
          <cell r="AX270">
            <v>0</v>
          </cell>
          <cell r="AY270">
            <v>0</v>
          </cell>
          <cell r="AZ270">
            <v>0</v>
          </cell>
          <cell r="BA270">
            <v>0</v>
          </cell>
          <cell r="BB270">
            <v>0</v>
          </cell>
          <cell r="BC270">
            <v>0</v>
          </cell>
          <cell r="BD270">
            <v>0</v>
          </cell>
          <cell r="BE270">
            <v>0</v>
          </cell>
          <cell r="BF270">
            <v>0</v>
          </cell>
          <cell r="BG270">
            <v>0</v>
          </cell>
          <cell r="BH270">
            <v>0</v>
          </cell>
          <cell r="BI270">
            <v>0</v>
          </cell>
          <cell r="BJ270">
            <v>0</v>
          </cell>
          <cell r="BK270">
            <v>0</v>
          </cell>
        </row>
        <row r="271">
          <cell r="B271" t="str">
            <v>1903 03 02 01 00</v>
          </cell>
          <cell r="C271" t="str">
            <v xml:space="preserve">          De subsidiarias</v>
          </cell>
          <cell r="D271">
            <v>0</v>
          </cell>
          <cell r="E271">
            <v>0</v>
          </cell>
          <cell r="F271">
            <v>0</v>
          </cell>
          <cell r="G271">
            <v>0</v>
          </cell>
          <cell r="H271">
            <v>0</v>
          </cell>
          <cell r="I271">
            <v>0</v>
          </cell>
          <cell r="J271">
            <v>0</v>
          </cell>
          <cell r="K271">
            <v>0</v>
          </cell>
          <cell r="L271">
            <v>0</v>
          </cell>
          <cell r="M271">
            <v>0</v>
          </cell>
          <cell r="N271">
            <v>0</v>
          </cell>
          <cell r="O271">
            <v>0</v>
          </cell>
          <cell r="P271">
            <v>0</v>
          </cell>
          <cell r="Q271">
            <v>0</v>
          </cell>
          <cell r="R271">
            <v>0</v>
          </cell>
          <cell r="S271">
            <v>0</v>
          </cell>
          <cell r="T271">
            <v>0</v>
          </cell>
          <cell r="U271">
            <v>0</v>
          </cell>
          <cell r="V271">
            <v>0</v>
          </cell>
          <cell r="W271">
            <v>0</v>
          </cell>
          <cell r="X271">
            <v>0</v>
          </cell>
          <cell r="Y271">
            <v>0</v>
          </cell>
          <cell r="Z271">
            <v>0</v>
          </cell>
          <cell r="AA271">
            <v>0</v>
          </cell>
          <cell r="AB271">
            <v>0</v>
          </cell>
          <cell r="AC271">
            <v>0</v>
          </cell>
          <cell r="AD271">
            <v>0</v>
          </cell>
          <cell r="AE271">
            <v>0</v>
          </cell>
          <cell r="AF271">
            <v>0</v>
          </cell>
          <cell r="AG271">
            <v>0</v>
          </cell>
          <cell r="AH271">
            <v>0</v>
          </cell>
          <cell r="AI271">
            <v>0</v>
          </cell>
          <cell r="AJ271">
            <v>0</v>
          </cell>
          <cell r="AK271">
            <v>0</v>
          </cell>
          <cell r="AL271">
            <v>0</v>
          </cell>
          <cell r="AM271">
            <v>0</v>
          </cell>
          <cell r="AN271">
            <v>0</v>
          </cell>
          <cell r="AO271">
            <v>0</v>
          </cell>
          <cell r="AP271">
            <v>0</v>
          </cell>
          <cell r="AQ271">
            <v>0</v>
          </cell>
          <cell r="AR271">
            <v>0</v>
          </cell>
          <cell r="AS271">
            <v>0</v>
          </cell>
          <cell r="AT271">
            <v>0</v>
          </cell>
          <cell r="AU271">
            <v>0</v>
          </cell>
          <cell r="AV271">
            <v>0</v>
          </cell>
          <cell r="AW271">
            <v>0</v>
          </cell>
          <cell r="AX271">
            <v>0</v>
          </cell>
          <cell r="AY271">
            <v>0</v>
          </cell>
          <cell r="AZ271">
            <v>0</v>
          </cell>
          <cell r="BA271">
            <v>0</v>
          </cell>
          <cell r="BB271">
            <v>0</v>
          </cell>
          <cell r="BC271">
            <v>0</v>
          </cell>
          <cell r="BD271">
            <v>0</v>
          </cell>
          <cell r="BE271">
            <v>0</v>
          </cell>
          <cell r="BF271">
            <v>0</v>
          </cell>
          <cell r="BG271">
            <v>0</v>
          </cell>
          <cell r="BH271">
            <v>0</v>
          </cell>
          <cell r="BI271">
            <v>0</v>
          </cell>
          <cell r="BJ271">
            <v>0</v>
          </cell>
          <cell r="BK271">
            <v>0</v>
          </cell>
        </row>
        <row r="272">
          <cell r="B272" t="str">
            <v>1903 03 02 02 00</v>
          </cell>
          <cell r="C272" t="str">
            <v xml:space="preserve">          De asociadas</v>
          </cell>
          <cell r="D272">
            <v>0</v>
          </cell>
          <cell r="E272">
            <v>0</v>
          </cell>
          <cell r="F272">
            <v>0</v>
          </cell>
          <cell r="G272">
            <v>0</v>
          </cell>
          <cell r="H272">
            <v>0</v>
          </cell>
          <cell r="I272">
            <v>0</v>
          </cell>
          <cell r="J272">
            <v>0</v>
          </cell>
          <cell r="K272">
            <v>0</v>
          </cell>
          <cell r="L272">
            <v>0</v>
          </cell>
          <cell r="M272">
            <v>0</v>
          </cell>
          <cell r="N272">
            <v>0</v>
          </cell>
          <cell r="O272">
            <v>0</v>
          </cell>
          <cell r="P272">
            <v>0</v>
          </cell>
          <cell r="Q272">
            <v>0</v>
          </cell>
          <cell r="R272">
            <v>0</v>
          </cell>
          <cell r="S272">
            <v>0</v>
          </cell>
          <cell r="T272">
            <v>0</v>
          </cell>
          <cell r="U272">
            <v>0</v>
          </cell>
          <cell r="V272">
            <v>0</v>
          </cell>
          <cell r="W272">
            <v>0</v>
          </cell>
          <cell r="X272">
            <v>0</v>
          </cell>
          <cell r="Y272">
            <v>0</v>
          </cell>
          <cell r="Z272">
            <v>0</v>
          </cell>
          <cell r="AA272">
            <v>0</v>
          </cell>
          <cell r="AB272">
            <v>0</v>
          </cell>
          <cell r="AC272">
            <v>0</v>
          </cell>
          <cell r="AD272">
            <v>0</v>
          </cell>
          <cell r="AE272">
            <v>0</v>
          </cell>
          <cell r="AF272">
            <v>0</v>
          </cell>
          <cell r="AG272">
            <v>0</v>
          </cell>
          <cell r="AH272">
            <v>0</v>
          </cell>
          <cell r="AI272">
            <v>0</v>
          </cell>
          <cell r="AJ272">
            <v>0</v>
          </cell>
          <cell r="AK272">
            <v>0</v>
          </cell>
          <cell r="AL272">
            <v>0</v>
          </cell>
          <cell r="AM272">
            <v>0</v>
          </cell>
          <cell r="AN272">
            <v>0</v>
          </cell>
          <cell r="AO272">
            <v>0</v>
          </cell>
          <cell r="AP272">
            <v>0</v>
          </cell>
          <cell r="AQ272">
            <v>0</v>
          </cell>
          <cell r="AR272">
            <v>0</v>
          </cell>
          <cell r="AS272">
            <v>0</v>
          </cell>
          <cell r="AT272">
            <v>0</v>
          </cell>
          <cell r="AU272">
            <v>0</v>
          </cell>
          <cell r="AV272">
            <v>0</v>
          </cell>
          <cell r="AW272">
            <v>0</v>
          </cell>
          <cell r="AX272">
            <v>0</v>
          </cell>
          <cell r="AY272">
            <v>0</v>
          </cell>
          <cell r="AZ272">
            <v>0</v>
          </cell>
          <cell r="BA272">
            <v>0</v>
          </cell>
          <cell r="BB272">
            <v>0</v>
          </cell>
          <cell r="BC272">
            <v>0</v>
          </cell>
          <cell r="BD272">
            <v>0</v>
          </cell>
          <cell r="BE272">
            <v>0</v>
          </cell>
          <cell r="BF272">
            <v>0</v>
          </cell>
          <cell r="BG272">
            <v>0</v>
          </cell>
          <cell r="BH272">
            <v>0</v>
          </cell>
          <cell r="BI272">
            <v>0</v>
          </cell>
          <cell r="BJ272">
            <v>0</v>
          </cell>
          <cell r="BK272">
            <v>0</v>
          </cell>
        </row>
        <row r="273">
          <cell r="B273" t="str">
            <v>1903 03 07 00 00</v>
          </cell>
          <cell r="C273" t="str">
            <v xml:space="preserve">        Gastos de organizacion</v>
          </cell>
          <cell r="D273">
            <v>0</v>
          </cell>
          <cell r="E273">
            <v>0</v>
          </cell>
          <cell r="F273">
            <v>0</v>
          </cell>
          <cell r="G273">
            <v>0</v>
          </cell>
          <cell r="H273">
            <v>0</v>
          </cell>
          <cell r="I273">
            <v>0</v>
          </cell>
          <cell r="J273">
            <v>0</v>
          </cell>
          <cell r="K273">
            <v>0</v>
          </cell>
          <cell r="L273">
            <v>0</v>
          </cell>
          <cell r="M273">
            <v>0</v>
          </cell>
          <cell r="N273">
            <v>0</v>
          </cell>
          <cell r="O273">
            <v>0</v>
          </cell>
          <cell r="P273">
            <v>0</v>
          </cell>
          <cell r="Q273">
            <v>0</v>
          </cell>
          <cell r="R273">
            <v>0</v>
          </cell>
          <cell r="S273">
            <v>0</v>
          </cell>
          <cell r="T273">
            <v>0</v>
          </cell>
          <cell r="U273">
            <v>0</v>
          </cell>
          <cell r="V273">
            <v>0</v>
          </cell>
          <cell r="W273">
            <v>0</v>
          </cell>
          <cell r="X273">
            <v>0</v>
          </cell>
          <cell r="Y273">
            <v>0</v>
          </cell>
          <cell r="Z273">
            <v>0</v>
          </cell>
          <cell r="AA273">
            <v>0</v>
          </cell>
          <cell r="AB273">
            <v>0</v>
          </cell>
          <cell r="AC273">
            <v>0</v>
          </cell>
          <cell r="AD273">
            <v>0</v>
          </cell>
          <cell r="AE273">
            <v>0</v>
          </cell>
          <cell r="AF273">
            <v>0</v>
          </cell>
          <cell r="AG273">
            <v>0</v>
          </cell>
          <cell r="AH273">
            <v>0</v>
          </cell>
          <cell r="AI273">
            <v>0</v>
          </cell>
          <cell r="AJ273">
            <v>0</v>
          </cell>
          <cell r="AK273">
            <v>0</v>
          </cell>
          <cell r="AL273">
            <v>0</v>
          </cell>
          <cell r="AM273">
            <v>0</v>
          </cell>
          <cell r="AN273">
            <v>0</v>
          </cell>
          <cell r="AO273">
            <v>0</v>
          </cell>
          <cell r="AP273">
            <v>0</v>
          </cell>
          <cell r="AQ273">
            <v>0</v>
          </cell>
          <cell r="AR273">
            <v>0</v>
          </cell>
          <cell r="AS273">
            <v>0</v>
          </cell>
          <cell r="AT273">
            <v>0</v>
          </cell>
          <cell r="AU273">
            <v>0</v>
          </cell>
          <cell r="AV273">
            <v>0</v>
          </cell>
          <cell r="AW273">
            <v>0</v>
          </cell>
          <cell r="AX273">
            <v>0</v>
          </cell>
          <cell r="AY273">
            <v>0</v>
          </cell>
          <cell r="AZ273">
            <v>0</v>
          </cell>
          <cell r="BA273">
            <v>0</v>
          </cell>
          <cell r="BB273">
            <v>0</v>
          </cell>
          <cell r="BC273">
            <v>0</v>
          </cell>
          <cell r="BD273">
            <v>0</v>
          </cell>
          <cell r="BE273">
            <v>0</v>
          </cell>
          <cell r="BF273">
            <v>0</v>
          </cell>
          <cell r="BG273">
            <v>0</v>
          </cell>
          <cell r="BH273">
            <v>0</v>
          </cell>
          <cell r="BI273">
            <v>0</v>
          </cell>
          <cell r="BJ273">
            <v>0</v>
          </cell>
          <cell r="BK273">
            <v>0</v>
          </cell>
        </row>
        <row r="274">
          <cell r="B274" t="str">
            <v>1903 03 07 04 00</v>
          </cell>
          <cell r="C274" t="str">
            <v xml:space="preserve">          Gastos de Organización (Valor Histórico)</v>
          </cell>
          <cell r="D274"/>
          <cell r="E274"/>
          <cell r="F274"/>
          <cell r="G274"/>
          <cell r="H274"/>
          <cell r="I274"/>
          <cell r="J274"/>
          <cell r="K274"/>
          <cell r="L274"/>
          <cell r="M274"/>
          <cell r="N274"/>
          <cell r="O274"/>
          <cell r="P274"/>
          <cell r="Q274"/>
          <cell r="R274"/>
          <cell r="S274"/>
          <cell r="T274"/>
          <cell r="U274"/>
          <cell r="V274"/>
          <cell r="W274"/>
          <cell r="X274"/>
          <cell r="Y274"/>
          <cell r="Z274"/>
          <cell r="AA274"/>
          <cell r="AB274"/>
          <cell r="AC274">
            <v>0</v>
          </cell>
          <cell r="AD274">
            <v>0</v>
          </cell>
          <cell r="AE274">
            <v>0</v>
          </cell>
          <cell r="AF274">
            <v>0</v>
          </cell>
          <cell r="AG274">
            <v>0</v>
          </cell>
          <cell r="AH274">
            <v>0</v>
          </cell>
          <cell r="AI274">
            <v>0</v>
          </cell>
          <cell r="AJ274">
            <v>0</v>
          </cell>
          <cell r="AK274">
            <v>0</v>
          </cell>
          <cell r="AL274">
            <v>0</v>
          </cell>
          <cell r="AM274">
            <v>0</v>
          </cell>
          <cell r="AN274">
            <v>0</v>
          </cell>
          <cell r="AO274">
            <v>0</v>
          </cell>
          <cell r="AP274">
            <v>0</v>
          </cell>
          <cell r="AQ274">
            <v>0</v>
          </cell>
          <cell r="AR274">
            <v>0</v>
          </cell>
          <cell r="AS274">
            <v>0</v>
          </cell>
          <cell r="AT274">
            <v>0</v>
          </cell>
          <cell r="AU274">
            <v>0</v>
          </cell>
          <cell r="AV274">
            <v>0</v>
          </cell>
          <cell r="AW274">
            <v>0</v>
          </cell>
          <cell r="AX274">
            <v>0</v>
          </cell>
          <cell r="AY274">
            <v>0</v>
          </cell>
          <cell r="AZ274">
            <v>0</v>
          </cell>
          <cell r="BA274">
            <v>0</v>
          </cell>
          <cell r="BB274">
            <v>0</v>
          </cell>
          <cell r="BC274">
            <v>0</v>
          </cell>
          <cell r="BD274">
            <v>0</v>
          </cell>
          <cell r="BE274">
            <v>0</v>
          </cell>
          <cell r="BF274">
            <v>0</v>
          </cell>
          <cell r="BG274">
            <v>0</v>
          </cell>
          <cell r="BH274">
            <v>0</v>
          </cell>
          <cell r="BI274">
            <v>0</v>
          </cell>
          <cell r="BJ274">
            <v>115943</v>
          </cell>
          <cell r="BK274">
            <v>115943</v>
          </cell>
        </row>
        <row r="275">
          <cell r="B275" t="str">
            <v>1903 03 07 01 00</v>
          </cell>
          <cell r="C275" t="str">
            <v xml:space="preserve">        Revaluacion de gastos de organizacin (1)</v>
          </cell>
          <cell r="D275">
            <v>0</v>
          </cell>
          <cell r="E275">
            <v>0</v>
          </cell>
          <cell r="F275">
            <v>0</v>
          </cell>
          <cell r="G275">
            <v>0</v>
          </cell>
          <cell r="H275">
            <v>0</v>
          </cell>
          <cell r="I275">
            <v>0</v>
          </cell>
          <cell r="J275">
            <v>0</v>
          </cell>
          <cell r="K275">
            <v>0</v>
          </cell>
          <cell r="L275">
            <v>0</v>
          </cell>
          <cell r="M275">
            <v>0</v>
          </cell>
          <cell r="N275">
            <v>0</v>
          </cell>
          <cell r="O275">
            <v>0</v>
          </cell>
          <cell r="P275">
            <v>0</v>
          </cell>
          <cell r="Q275">
            <v>0</v>
          </cell>
          <cell r="R275">
            <v>0</v>
          </cell>
          <cell r="S275">
            <v>0</v>
          </cell>
          <cell r="T275">
            <v>0</v>
          </cell>
          <cell r="U275">
            <v>0</v>
          </cell>
          <cell r="V275">
            <v>0</v>
          </cell>
          <cell r="W275">
            <v>0</v>
          </cell>
          <cell r="X275">
            <v>0</v>
          </cell>
          <cell r="Y275">
            <v>0</v>
          </cell>
          <cell r="Z275">
            <v>0</v>
          </cell>
          <cell r="AA275">
            <v>0</v>
          </cell>
          <cell r="AB275">
            <v>0</v>
          </cell>
          <cell r="AC275">
            <v>0</v>
          </cell>
          <cell r="AD275">
            <v>0</v>
          </cell>
          <cell r="AE275"/>
          <cell r="AF275">
            <v>0</v>
          </cell>
          <cell r="AG275">
            <v>0</v>
          </cell>
          <cell r="AH275">
            <v>0</v>
          </cell>
          <cell r="AI275">
            <v>0</v>
          </cell>
          <cell r="AJ275">
            <v>0</v>
          </cell>
          <cell r="AK275">
            <v>0</v>
          </cell>
          <cell r="AL275">
            <v>0</v>
          </cell>
          <cell r="AM275">
            <v>0</v>
          </cell>
          <cell r="AN275">
            <v>0</v>
          </cell>
          <cell r="AO275">
            <v>0</v>
          </cell>
          <cell r="AP275">
            <v>0</v>
          </cell>
          <cell r="AQ275">
            <v>0</v>
          </cell>
          <cell r="AR275">
            <v>0</v>
          </cell>
          <cell r="AS275">
            <v>0</v>
          </cell>
          <cell r="AT275">
            <v>0</v>
          </cell>
          <cell r="AU275">
            <v>0</v>
          </cell>
          <cell r="AV275">
            <v>0</v>
          </cell>
          <cell r="AW275">
            <v>0</v>
          </cell>
          <cell r="AX275">
            <v>0</v>
          </cell>
          <cell r="AY275">
            <v>0</v>
          </cell>
          <cell r="AZ275">
            <v>0</v>
          </cell>
          <cell r="BA275">
            <v>0</v>
          </cell>
          <cell r="BB275">
            <v>0</v>
          </cell>
          <cell r="BC275">
            <v>0</v>
          </cell>
          <cell r="BD275">
            <v>0</v>
          </cell>
          <cell r="BE275">
            <v>0</v>
          </cell>
          <cell r="BF275">
            <v>0</v>
          </cell>
          <cell r="BG275">
            <v>0</v>
          </cell>
          <cell r="BH275">
            <v>0</v>
          </cell>
          <cell r="BI275">
            <v>0</v>
          </cell>
          <cell r="BJ275">
            <v>501678</v>
          </cell>
          <cell r="BK275">
            <v>501678</v>
          </cell>
        </row>
        <row r="276">
          <cell r="B276" t="str">
            <v>1903 03 07 02 00</v>
          </cell>
          <cell r="C276" t="str">
            <v xml:space="preserve">        Amortizacion acumulada de gastos de organizacion</v>
          </cell>
          <cell r="D276">
            <v>0</v>
          </cell>
          <cell r="E276">
            <v>0</v>
          </cell>
          <cell r="F276">
            <v>0</v>
          </cell>
          <cell r="G276">
            <v>0</v>
          </cell>
          <cell r="H276">
            <v>0</v>
          </cell>
          <cell r="I276">
            <v>0</v>
          </cell>
          <cell r="J276">
            <v>0</v>
          </cell>
          <cell r="K276">
            <v>0</v>
          </cell>
          <cell r="L276">
            <v>0</v>
          </cell>
          <cell r="M276">
            <v>0</v>
          </cell>
          <cell r="N276">
            <v>0</v>
          </cell>
          <cell r="O276">
            <v>0</v>
          </cell>
          <cell r="P276">
            <v>0</v>
          </cell>
          <cell r="Q276">
            <v>0</v>
          </cell>
          <cell r="R276">
            <v>0</v>
          </cell>
          <cell r="S276">
            <v>0</v>
          </cell>
          <cell r="T276">
            <v>0</v>
          </cell>
          <cell r="U276">
            <v>0</v>
          </cell>
          <cell r="V276">
            <v>0</v>
          </cell>
          <cell r="W276">
            <v>0</v>
          </cell>
          <cell r="X276">
            <v>0</v>
          </cell>
          <cell r="Y276">
            <v>0</v>
          </cell>
          <cell r="Z276">
            <v>0</v>
          </cell>
          <cell r="AA276">
            <v>0</v>
          </cell>
          <cell r="AB276">
            <v>0</v>
          </cell>
          <cell r="AC276">
            <v>0</v>
          </cell>
          <cell r="AD276">
            <v>0</v>
          </cell>
          <cell r="AE276"/>
          <cell r="AF276">
            <v>0</v>
          </cell>
          <cell r="AG276">
            <v>0</v>
          </cell>
          <cell r="AH276">
            <v>0</v>
          </cell>
          <cell r="AI276">
            <v>0</v>
          </cell>
          <cell r="AJ276">
            <v>0</v>
          </cell>
          <cell r="AK276">
            <v>0</v>
          </cell>
          <cell r="AL276">
            <v>0</v>
          </cell>
          <cell r="AM276">
            <v>0</v>
          </cell>
          <cell r="AN276">
            <v>0</v>
          </cell>
          <cell r="AO276">
            <v>0</v>
          </cell>
          <cell r="AP276">
            <v>0</v>
          </cell>
          <cell r="AQ276">
            <v>0</v>
          </cell>
          <cell r="AR276">
            <v>0</v>
          </cell>
          <cell r="AS276">
            <v>0</v>
          </cell>
          <cell r="AT276">
            <v>0</v>
          </cell>
          <cell r="AU276">
            <v>0</v>
          </cell>
          <cell r="AV276">
            <v>0</v>
          </cell>
          <cell r="AW276">
            <v>0</v>
          </cell>
          <cell r="AX276">
            <v>0</v>
          </cell>
          <cell r="AY276">
            <v>0</v>
          </cell>
          <cell r="AZ276">
            <v>0</v>
          </cell>
          <cell r="BA276">
            <v>0</v>
          </cell>
          <cell r="BB276">
            <v>0</v>
          </cell>
          <cell r="BC276">
            <v>0</v>
          </cell>
          <cell r="BD276">
            <v>0</v>
          </cell>
          <cell r="BE276">
            <v>0</v>
          </cell>
          <cell r="BF276">
            <v>0</v>
          </cell>
          <cell r="BG276">
            <v>0</v>
          </cell>
          <cell r="BH276">
            <v>0</v>
          </cell>
          <cell r="BI276">
            <v>0</v>
          </cell>
          <cell r="BJ276">
            <v>-115943</v>
          </cell>
          <cell r="BK276">
            <v>-115943</v>
          </cell>
        </row>
        <row r="277">
          <cell r="B277" t="str">
            <v>1903 03 07 03 00</v>
          </cell>
          <cell r="C277" t="str">
            <v xml:space="preserve">        Revaluacion de la amortización acumulada de gastos de organizacion (1)</v>
          </cell>
          <cell r="D277">
            <v>0</v>
          </cell>
          <cell r="E277">
            <v>0</v>
          </cell>
          <cell r="F277">
            <v>0</v>
          </cell>
          <cell r="G277">
            <v>0</v>
          </cell>
          <cell r="H277">
            <v>0</v>
          </cell>
          <cell r="I277">
            <v>0</v>
          </cell>
          <cell r="J277">
            <v>0</v>
          </cell>
          <cell r="K277">
            <v>0</v>
          </cell>
          <cell r="L277">
            <v>0</v>
          </cell>
          <cell r="M277">
            <v>0</v>
          </cell>
          <cell r="N277">
            <v>0</v>
          </cell>
          <cell r="O277">
            <v>0</v>
          </cell>
          <cell r="P277">
            <v>0</v>
          </cell>
          <cell r="Q277">
            <v>0</v>
          </cell>
          <cell r="R277">
            <v>0</v>
          </cell>
          <cell r="S277">
            <v>0</v>
          </cell>
          <cell r="T277">
            <v>0</v>
          </cell>
          <cell r="U277">
            <v>0</v>
          </cell>
          <cell r="V277">
            <v>0</v>
          </cell>
          <cell r="W277">
            <v>0</v>
          </cell>
          <cell r="X277">
            <v>0</v>
          </cell>
          <cell r="Y277">
            <v>0</v>
          </cell>
          <cell r="Z277">
            <v>0</v>
          </cell>
          <cell r="AA277">
            <v>0</v>
          </cell>
          <cell r="AB277">
            <v>0</v>
          </cell>
          <cell r="AC277">
            <v>0</v>
          </cell>
          <cell r="AD277">
            <v>0</v>
          </cell>
          <cell r="AE277"/>
          <cell r="AF277">
            <v>0</v>
          </cell>
          <cell r="AG277">
            <v>0</v>
          </cell>
          <cell r="AH277">
            <v>0</v>
          </cell>
          <cell r="AI277">
            <v>0</v>
          </cell>
          <cell r="AJ277">
            <v>0</v>
          </cell>
          <cell r="AK277">
            <v>0</v>
          </cell>
          <cell r="AL277">
            <v>0</v>
          </cell>
          <cell r="AM277">
            <v>0</v>
          </cell>
          <cell r="AN277">
            <v>0</v>
          </cell>
          <cell r="AO277">
            <v>0</v>
          </cell>
          <cell r="AP277">
            <v>0</v>
          </cell>
          <cell r="AQ277">
            <v>0</v>
          </cell>
          <cell r="AR277">
            <v>0</v>
          </cell>
          <cell r="AS277">
            <v>0</v>
          </cell>
          <cell r="AT277">
            <v>0</v>
          </cell>
          <cell r="AU277">
            <v>0</v>
          </cell>
          <cell r="AV277">
            <v>0</v>
          </cell>
          <cell r="AW277">
            <v>0</v>
          </cell>
          <cell r="AX277">
            <v>0</v>
          </cell>
          <cell r="AY277">
            <v>0</v>
          </cell>
          <cell r="AZ277">
            <v>0</v>
          </cell>
          <cell r="BA277">
            <v>0</v>
          </cell>
          <cell r="BB277">
            <v>0</v>
          </cell>
          <cell r="BC277">
            <v>0</v>
          </cell>
          <cell r="BD277">
            <v>0</v>
          </cell>
          <cell r="BE277">
            <v>0</v>
          </cell>
          <cell r="BF277">
            <v>0</v>
          </cell>
          <cell r="BG277">
            <v>0</v>
          </cell>
          <cell r="BH277">
            <v>0</v>
          </cell>
          <cell r="BI277">
            <v>0</v>
          </cell>
          <cell r="BJ277">
            <v>-501678</v>
          </cell>
          <cell r="BK277">
            <v>-501678</v>
          </cell>
        </row>
        <row r="278">
          <cell r="B278" t="str">
            <v>1903 03 11 00 00</v>
          </cell>
          <cell r="C278" t="str">
            <v xml:space="preserve">        Otros intangibles</v>
          </cell>
          <cell r="D278">
            <v>0</v>
          </cell>
          <cell r="E278">
            <v>0</v>
          </cell>
          <cell r="F278">
            <v>0</v>
          </cell>
          <cell r="G278">
            <v>0</v>
          </cell>
          <cell r="H278">
            <v>0</v>
          </cell>
          <cell r="I278">
            <v>0</v>
          </cell>
          <cell r="J278">
            <v>0</v>
          </cell>
          <cell r="K278">
            <v>0</v>
          </cell>
          <cell r="L278">
            <v>0</v>
          </cell>
          <cell r="M278">
            <v>0</v>
          </cell>
          <cell r="N278">
            <v>0</v>
          </cell>
          <cell r="O278">
            <v>0</v>
          </cell>
          <cell r="P278">
            <v>0</v>
          </cell>
          <cell r="Q278">
            <v>0</v>
          </cell>
          <cell r="R278">
            <v>0</v>
          </cell>
          <cell r="S278">
            <v>0</v>
          </cell>
          <cell r="T278">
            <v>0</v>
          </cell>
          <cell r="U278">
            <v>0</v>
          </cell>
          <cell r="V278">
            <v>0</v>
          </cell>
          <cell r="W278">
            <v>0</v>
          </cell>
          <cell r="X278">
            <v>0</v>
          </cell>
          <cell r="Y278">
            <v>0</v>
          </cell>
          <cell r="Z278">
            <v>0</v>
          </cell>
          <cell r="AA278">
            <v>0</v>
          </cell>
          <cell r="AB278">
            <v>0</v>
          </cell>
          <cell r="AC278">
            <v>0</v>
          </cell>
          <cell r="AD278">
            <v>0</v>
          </cell>
          <cell r="AE278">
            <v>0</v>
          </cell>
          <cell r="AF278">
            <v>0</v>
          </cell>
          <cell r="AG278">
            <v>0</v>
          </cell>
          <cell r="AH278">
            <v>0</v>
          </cell>
          <cell r="AI278">
            <v>0</v>
          </cell>
          <cell r="AJ278">
            <v>0</v>
          </cell>
          <cell r="AK278">
            <v>0</v>
          </cell>
          <cell r="AL278">
            <v>0</v>
          </cell>
          <cell r="AM278">
            <v>0</v>
          </cell>
          <cell r="AN278">
            <v>0</v>
          </cell>
          <cell r="AO278">
            <v>0</v>
          </cell>
          <cell r="AP278">
            <v>0</v>
          </cell>
          <cell r="AQ278">
            <v>0</v>
          </cell>
          <cell r="AR278">
            <v>0</v>
          </cell>
          <cell r="AS278">
            <v>0</v>
          </cell>
          <cell r="AT278">
            <v>0</v>
          </cell>
          <cell r="AU278">
            <v>0</v>
          </cell>
          <cell r="AV278">
            <v>0</v>
          </cell>
          <cell r="AW278">
            <v>0</v>
          </cell>
          <cell r="AX278">
            <v>0</v>
          </cell>
          <cell r="AY278">
            <v>0</v>
          </cell>
          <cell r="AZ278">
            <v>0</v>
          </cell>
          <cell r="BA278">
            <v>0</v>
          </cell>
          <cell r="BB278">
            <v>0</v>
          </cell>
          <cell r="BC278">
            <v>0</v>
          </cell>
          <cell r="BD278">
            <v>0</v>
          </cell>
          <cell r="BE278">
            <v>0</v>
          </cell>
          <cell r="BF278">
            <v>0</v>
          </cell>
          <cell r="BG278">
            <v>0</v>
          </cell>
          <cell r="BH278">
            <v>0</v>
          </cell>
          <cell r="BI278">
            <v>0</v>
          </cell>
          <cell r="BJ278">
            <v>4519</v>
          </cell>
          <cell r="BK278">
            <v>4519</v>
          </cell>
        </row>
        <row r="279">
          <cell r="B279" t="str">
            <v>1903 03 11 04 00</v>
          </cell>
          <cell r="C279" t="str">
            <v xml:space="preserve">          Otros Intangibles  (Valor Histórico)</v>
          </cell>
          <cell r="D279"/>
          <cell r="E279"/>
          <cell r="F279"/>
          <cell r="G279"/>
          <cell r="H279"/>
          <cell r="I279"/>
          <cell r="J279"/>
          <cell r="K279"/>
          <cell r="L279"/>
          <cell r="M279"/>
          <cell r="N279"/>
          <cell r="O279"/>
          <cell r="P279"/>
          <cell r="Q279"/>
          <cell r="R279"/>
          <cell r="S279"/>
          <cell r="T279"/>
          <cell r="U279"/>
          <cell r="V279"/>
          <cell r="W279"/>
          <cell r="X279"/>
          <cell r="Y279"/>
          <cell r="Z279"/>
          <cell r="AA279"/>
          <cell r="AB279"/>
          <cell r="AC279">
            <v>0</v>
          </cell>
          <cell r="AD279">
            <v>0</v>
          </cell>
          <cell r="AE279">
            <v>0</v>
          </cell>
          <cell r="AF279">
            <v>0</v>
          </cell>
          <cell r="AG279">
            <v>0</v>
          </cell>
          <cell r="AH279">
            <v>0</v>
          </cell>
          <cell r="AI279">
            <v>0</v>
          </cell>
          <cell r="AJ279">
            <v>0</v>
          </cell>
          <cell r="AK279">
            <v>0</v>
          </cell>
          <cell r="AL279">
            <v>0</v>
          </cell>
          <cell r="AM279">
            <v>0</v>
          </cell>
          <cell r="AN279">
            <v>0</v>
          </cell>
          <cell r="AO279">
            <v>0</v>
          </cell>
          <cell r="AP279">
            <v>0</v>
          </cell>
          <cell r="AQ279">
            <v>0</v>
          </cell>
          <cell r="AR279">
            <v>0</v>
          </cell>
          <cell r="AS279">
            <v>0</v>
          </cell>
          <cell r="AT279">
            <v>0</v>
          </cell>
          <cell r="AU279">
            <v>0</v>
          </cell>
          <cell r="AV279">
            <v>0</v>
          </cell>
          <cell r="AW279">
            <v>0</v>
          </cell>
          <cell r="AX279">
            <v>0</v>
          </cell>
          <cell r="AY279">
            <v>0</v>
          </cell>
          <cell r="AZ279">
            <v>0</v>
          </cell>
          <cell r="BA279">
            <v>0</v>
          </cell>
          <cell r="BB279">
            <v>0</v>
          </cell>
          <cell r="BC279">
            <v>0</v>
          </cell>
          <cell r="BD279">
            <v>0</v>
          </cell>
          <cell r="BE279">
            <v>0</v>
          </cell>
          <cell r="BF279">
            <v>0</v>
          </cell>
          <cell r="BG279">
            <v>0</v>
          </cell>
          <cell r="BH279">
            <v>0</v>
          </cell>
          <cell r="BI279">
            <v>0</v>
          </cell>
          <cell r="BJ279">
            <v>133500</v>
          </cell>
          <cell r="BK279">
            <v>133500</v>
          </cell>
        </row>
        <row r="280">
          <cell r="B280" t="str">
            <v>1903 03 11 01 00</v>
          </cell>
          <cell r="C280" t="str">
            <v xml:space="preserve">        Revaluación de Otros Intangibles</v>
          </cell>
          <cell r="D280">
            <v>0</v>
          </cell>
          <cell r="E280">
            <v>0</v>
          </cell>
          <cell r="F280">
            <v>0</v>
          </cell>
          <cell r="G280">
            <v>0</v>
          </cell>
          <cell r="H280">
            <v>0</v>
          </cell>
          <cell r="I280">
            <v>0</v>
          </cell>
          <cell r="J280">
            <v>0</v>
          </cell>
          <cell r="K280">
            <v>0</v>
          </cell>
          <cell r="L280">
            <v>0</v>
          </cell>
          <cell r="M280">
            <v>0</v>
          </cell>
          <cell r="N280">
            <v>0</v>
          </cell>
          <cell r="O280">
            <v>0</v>
          </cell>
          <cell r="P280">
            <v>0</v>
          </cell>
          <cell r="Q280">
            <v>0</v>
          </cell>
          <cell r="R280">
            <v>0</v>
          </cell>
          <cell r="S280">
            <v>0</v>
          </cell>
          <cell r="T280">
            <v>0</v>
          </cell>
          <cell r="U280">
            <v>0</v>
          </cell>
          <cell r="V280">
            <v>0</v>
          </cell>
          <cell r="W280">
            <v>0</v>
          </cell>
          <cell r="X280">
            <v>0</v>
          </cell>
          <cell r="Y280">
            <v>0</v>
          </cell>
          <cell r="Z280">
            <v>0</v>
          </cell>
          <cell r="AA280">
            <v>0</v>
          </cell>
          <cell r="AB280">
            <v>0</v>
          </cell>
          <cell r="AC280">
            <v>0</v>
          </cell>
          <cell r="AD280">
            <v>0</v>
          </cell>
          <cell r="AE280"/>
          <cell r="AF280">
            <v>0</v>
          </cell>
          <cell r="AG280">
            <v>0</v>
          </cell>
          <cell r="AH280">
            <v>0</v>
          </cell>
          <cell r="AI280">
            <v>0</v>
          </cell>
          <cell r="AJ280">
            <v>0</v>
          </cell>
          <cell r="AK280">
            <v>0</v>
          </cell>
          <cell r="AL280">
            <v>0</v>
          </cell>
          <cell r="AM280">
            <v>0</v>
          </cell>
          <cell r="AN280">
            <v>0</v>
          </cell>
          <cell r="AO280">
            <v>0</v>
          </cell>
          <cell r="AP280">
            <v>0</v>
          </cell>
          <cell r="AQ280">
            <v>0</v>
          </cell>
          <cell r="AR280">
            <v>0</v>
          </cell>
          <cell r="AS280">
            <v>0</v>
          </cell>
          <cell r="AT280">
            <v>0</v>
          </cell>
          <cell r="AU280">
            <v>0</v>
          </cell>
          <cell r="AV280">
            <v>0</v>
          </cell>
          <cell r="AW280">
            <v>0</v>
          </cell>
          <cell r="AX280">
            <v>0</v>
          </cell>
          <cell r="AY280">
            <v>0</v>
          </cell>
          <cell r="AZ280">
            <v>0</v>
          </cell>
          <cell r="BA280">
            <v>0</v>
          </cell>
          <cell r="BB280">
            <v>0</v>
          </cell>
          <cell r="BC280">
            <v>0</v>
          </cell>
          <cell r="BD280">
            <v>0</v>
          </cell>
          <cell r="BE280">
            <v>0</v>
          </cell>
          <cell r="BF280">
            <v>0</v>
          </cell>
          <cell r="BG280">
            <v>0</v>
          </cell>
          <cell r="BH280">
            <v>0</v>
          </cell>
          <cell r="BI280">
            <v>0</v>
          </cell>
          <cell r="BJ280">
            <v>5316</v>
          </cell>
          <cell r="BK280">
            <v>5316</v>
          </cell>
        </row>
        <row r="281">
          <cell r="B281" t="str">
            <v>1903 03 11 02 00</v>
          </cell>
          <cell r="C281" t="str">
            <v xml:space="preserve">        Amortización Acumulada de Otros Intangibles</v>
          </cell>
          <cell r="D281">
            <v>0</v>
          </cell>
          <cell r="E281">
            <v>0</v>
          </cell>
          <cell r="F281">
            <v>0</v>
          </cell>
          <cell r="G281">
            <v>0</v>
          </cell>
          <cell r="H281">
            <v>0</v>
          </cell>
          <cell r="I281">
            <v>0</v>
          </cell>
          <cell r="J281">
            <v>0</v>
          </cell>
          <cell r="K281">
            <v>0</v>
          </cell>
          <cell r="L281">
            <v>0</v>
          </cell>
          <cell r="M281">
            <v>0</v>
          </cell>
          <cell r="N281">
            <v>0</v>
          </cell>
          <cell r="O281">
            <v>0</v>
          </cell>
          <cell r="P281">
            <v>0</v>
          </cell>
          <cell r="Q281">
            <v>0</v>
          </cell>
          <cell r="R281">
            <v>0</v>
          </cell>
          <cell r="S281">
            <v>0</v>
          </cell>
          <cell r="T281">
            <v>0</v>
          </cell>
          <cell r="U281">
            <v>0</v>
          </cell>
          <cell r="V281">
            <v>0</v>
          </cell>
          <cell r="W281">
            <v>0</v>
          </cell>
          <cell r="X281">
            <v>0</v>
          </cell>
          <cell r="Y281">
            <v>0</v>
          </cell>
          <cell r="Z281">
            <v>0</v>
          </cell>
          <cell r="AA281">
            <v>0</v>
          </cell>
          <cell r="AB281">
            <v>0</v>
          </cell>
          <cell r="AC281">
            <v>0</v>
          </cell>
          <cell r="AD281">
            <v>0</v>
          </cell>
          <cell r="AE281"/>
          <cell r="AF281">
            <v>0</v>
          </cell>
          <cell r="AG281">
            <v>0</v>
          </cell>
          <cell r="AH281">
            <v>0</v>
          </cell>
          <cell r="AI281">
            <v>0</v>
          </cell>
          <cell r="AJ281">
            <v>0</v>
          </cell>
          <cell r="AK281">
            <v>0</v>
          </cell>
          <cell r="AL281">
            <v>0</v>
          </cell>
          <cell r="AM281">
            <v>0</v>
          </cell>
          <cell r="AN281">
            <v>0</v>
          </cell>
          <cell r="AO281">
            <v>0</v>
          </cell>
          <cell r="AP281">
            <v>0</v>
          </cell>
          <cell r="AQ281">
            <v>0</v>
          </cell>
          <cell r="AR281">
            <v>0</v>
          </cell>
          <cell r="AS281">
            <v>0</v>
          </cell>
          <cell r="AT281">
            <v>0</v>
          </cell>
          <cell r="AU281">
            <v>0</v>
          </cell>
          <cell r="AV281">
            <v>0</v>
          </cell>
          <cell r="AW281">
            <v>0</v>
          </cell>
          <cell r="AX281">
            <v>0</v>
          </cell>
          <cell r="AY281">
            <v>0</v>
          </cell>
          <cell r="AZ281">
            <v>0</v>
          </cell>
          <cell r="BA281">
            <v>0</v>
          </cell>
          <cell r="BB281">
            <v>0</v>
          </cell>
          <cell r="BC281">
            <v>0</v>
          </cell>
          <cell r="BD281">
            <v>0</v>
          </cell>
          <cell r="BE281">
            <v>0</v>
          </cell>
          <cell r="BF281">
            <v>0</v>
          </cell>
          <cell r="BG281">
            <v>0</v>
          </cell>
          <cell r="BH281">
            <v>0</v>
          </cell>
          <cell r="BI281">
            <v>0</v>
          </cell>
          <cell r="BJ281">
            <v>-133500</v>
          </cell>
          <cell r="BK281">
            <v>-133500</v>
          </cell>
        </row>
        <row r="282">
          <cell r="B282" t="str">
            <v>1903 03 11 03 00</v>
          </cell>
          <cell r="C282" t="str">
            <v xml:space="preserve">        Revaluacion de la amortizacion acumulada otros de intangibles (1)</v>
          </cell>
          <cell r="D282">
            <v>0</v>
          </cell>
          <cell r="E282">
            <v>0</v>
          </cell>
          <cell r="F282">
            <v>0</v>
          </cell>
          <cell r="G282">
            <v>0</v>
          </cell>
          <cell r="H282">
            <v>0</v>
          </cell>
          <cell r="I282">
            <v>0</v>
          </cell>
          <cell r="J282">
            <v>0</v>
          </cell>
          <cell r="K282">
            <v>0</v>
          </cell>
          <cell r="L282">
            <v>0</v>
          </cell>
          <cell r="M282">
            <v>0</v>
          </cell>
          <cell r="N282">
            <v>0</v>
          </cell>
          <cell r="O282">
            <v>0</v>
          </cell>
          <cell r="P282">
            <v>0</v>
          </cell>
          <cell r="Q282">
            <v>0</v>
          </cell>
          <cell r="R282">
            <v>0</v>
          </cell>
          <cell r="S282">
            <v>0</v>
          </cell>
          <cell r="T282">
            <v>0</v>
          </cell>
          <cell r="U282">
            <v>0</v>
          </cell>
          <cell r="V282">
            <v>0</v>
          </cell>
          <cell r="W282">
            <v>0</v>
          </cell>
          <cell r="X282">
            <v>0</v>
          </cell>
          <cell r="Y282">
            <v>0</v>
          </cell>
          <cell r="Z282">
            <v>0</v>
          </cell>
          <cell r="AA282">
            <v>0</v>
          </cell>
          <cell r="AB282">
            <v>0</v>
          </cell>
          <cell r="AC282">
            <v>0</v>
          </cell>
          <cell r="AD282">
            <v>0</v>
          </cell>
          <cell r="AE282"/>
          <cell r="AF282">
            <v>0</v>
          </cell>
          <cell r="AG282">
            <v>0</v>
          </cell>
          <cell r="AH282">
            <v>0</v>
          </cell>
          <cell r="AI282">
            <v>0</v>
          </cell>
          <cell r="AJ282">
            <v>0</v>
          </cell>
          <cell r="AK282">
            <v>0</v>
          </cell>
          <cell r="AL282">
            <v>0</v>
          </cell>
          <cell r="AM282">
            <v>0</v>
          </cell>
          <cell r="AN282">
            <v>0</v>
          </cell>
          <cell r="AO282">
            <v>0</v>
          </cell>
          <cell r="AP282">
            <v>0</v>
          </cell>
          <cell r="AQ282">
            <v>0</v>
          </cell>
          <cell r="AR282">
            <v>0</v>
          </cell>
          <cell r="AS282">
            <v>0</v>
          </cell>
          <cell r="AT282">
            <v>0</v>
          </cell>
          <cell r="AU282">
            <v>0</v>
          </cell>
          <cell r="AV282">
            <v>0</v>
          </cell>
          <cell r="AW282">
            <v>0</v>
          </cell>
          <cell r="AX282">
            <v>0</v>
          </cell>
          <cell r="AY282">
            <v>0</v>
          </cell>
          <cell r="AZ282">
            <v>0</v>
          </cell>
          <cell r="BA282">
            <v>0</v>
          </cell>
          <cell r="BB282">
            <v>0</v>
          </cell>
          <cell r="BC282">
            <v>0</v>
          </cell>
          <cell r="BD282">
            <v>0</v>
          </cell>
          <cell r="BE282">
            <v>0</v>
          </cell>
          <cell r="BF282">
            <v>0</v>
          </cell>
          <cell r="BG282">
            <v>0</v>
          </cell>
          <cell r="BH282">
            <v>0</v>
          </cell>
          <cell r="BI282">
            <v>0</v>
          </cell>
          <cell r="BJ282">
            <v>-797</v>
          </cell>
          <cell r="BK282">
            <v>-797</v>
          </cell>
        </row>
        <row r="283">
          <cell r="B283" t="str">
            <v>1916 00 00 00 00</v>
          </cell>
          <cell r="C283" t="str">
            <v xml:space="preserve">    Otros Activos a Corto y Largo Plazo</v>
          </cell>
          <cell r="D283">
            <v>0</v>
          </cell>
          <cell r="E283">
            <v>0</v>
          </cell>
          <cell r="F283">
            <v>0</v>
          </cell>
          <cell r="G283">
            <v>0</v>
          </cell>
          <cell r="H283">
            <v>0</v>
          </cell>
          <cell r="I283">
            <v>0</v>
          </cell>
          <cell r="J283">
            <v>0</v>
          </cell>
          <cell r="K283">
            <v>0</v>
          </cell>
          <cell r="L283">
            <v>0</v>
          </cell>
          <cell r="M283">
            <v>0</v>
          </cell>
          <cell r="N283">
            <v>0</v>
          </cell>
          <cell r="O283">
            <v>0</v>
          </cell>
          <cell r="P283">
            <v>0</v>
          </cell>
          <cell r="Q283">
            <v>0</v>
          </cell>
          <cell r="R283">
            <v>0</v>
          </cell>
          <cell r="S283">
            <v>0</v>
          </cell>
          <cell r="T283">
            <v>0</v>
          </cell>
          <cell r="U283">
            <v>0</v>
          </cell>
          <cell r="V283">
            <v>0</v>
          </cell>
          <cell r="W283">
            <v>0</v>
          </cell>
          <cell r="X283">
            <v>0</v>
          </cell>
          <cell r="Y283">
            <v>0</v>
          </cell>
          <cell r="Z283">
            <v>0</v>
          </cell>
          <cell r="AA283">
            <v>0</v>
          </cell>
          <cell r="AB283">
            <v>0</v>
          </cell>
          <cell r="AC283">
            <v>0</v>
          </cell>
          <cell r="AD283">
            <v>0</v>
          </cell>
          <cell r="AE283">
            <v>0</v>
          </cell>
          <cell r="AF283">
            <v>0</v>
          </cell>
          <cell r="AG283">
            <v>0</v>
          </cell>
          <cell r="AH283">
            <v>0</v>
          </cell>
          <cell r="AI283">
            <v>0</v>
          </cell>
          <cell r="AJ283">
            <v>0</v>
          </cell>
          <cell r="AK283">
            <v>0</v>
          </cell>
          <cell r="AL283">
            <v>0</v>
          </cell>
          <cell r="AM283">
            <v>0</v>
          </cell>
          <cell r="AN283">
            <v>0</v>
          </cell>
          <cell r="AO283">
            <v>0</v>
          </cell>
          <cell r="AP283">
            <v>0</v>
          </cell>
          <cell r="AQ283">
            <v>0</v>
          </cell>
          <cell r="AR283">
            <v>0</v>
          </cell>
          <cell r="AS283">
            <v>0</v>
          </cell>
          <cell r="AT283">
            <v>0</v>
          </cell>
          <cell r="AU283">
            <v>0</v>
          </cell>
          <cell r="AV283">
            <v>0</v>
          </cell>
          <cell r="AW283">
            <v>0</v>
          </cell>
          <cell r="AX283">
            <v>0</v>
          </cell>
          <cell r="AY283">
            <v>0</v>
          </cell>
          <cell r="AZ283">
            <v>0</v>
          </cell>
          <cell r="BA283">
            <v>0</v>
          </cell>
          <cell r="BB283">
            <v>0</v>
          </cell>
          <cell r="BC283">
            <v>0</v>
          </cell>
          <cell r="BD283">
            <v>0</v>
          </cell>
          <cell r="BE283">
            <v>0</v>
          </cell>
          <cell r="BF283">
            <v>0</v>
          </cell>
          <cell r="BG283">
            <v>0</v>
          </cell>
          <cell r="BH283">
            <v>0</v>
          </cell>
          <cell r="BI283">
            <v>0</v>
          </cell>
          <cell r="BJ283">
            <v>0</v>
          </cell>
          <cell r="BK283">
            <v>0</v>
          </cell>
        </row>
        <row r="284">
          <cell r="B284" t="str">
            <v>1916 04 00 00 00</v>
          </cell>
          <cell r="C284" t="str">
            <v xml:space="preserve">      Activos del plan para cubrir beneficios a los empleados</v>
          </cell>
          <cell r="D284">
            <v>0</v>
          </cell>
          <cell r="E284">
            <v>0</v>
          </cell>
          <cell r="F284">
            <v>0</v>
          </cell>
          <cell r="G284">
            <v>0</v>
          </cell>
          <cell r="H284">
            <v>0</v>
          </cell>
          <cell r="I284">
            <v>0</v>
          </cell>
          <cell r="J284">
            <v>0</v>
          </cell>
          <cell r="K284">
            <v>0</v>
          </cell>
          <cell r="L284">
            <v>0</v>
          </cell>
          <cell r="M284">
            <v>0</v>
          </cell>
          <cell r="N284">
            <v>0</v>
          </cell>
          <cell r="O284">
            <v>0</v>
          </cell>
          <cell r="P284">
            <v>0</v>
          </cell>
          <cell r="Q284">
            <v>0</v>
          </cell>
          <cell r="R284">
            <v>0</v>
          </cell>
          <cell r="S284">
            <v>0</v>
          </cell>
          <cell r="T284">
            <v>0</v>
          </cell>
          <cell r="U284">
            <v>0</v>
          </cell>
          <cell r="V284">
            <v>0</v>
          </cell>
          <cell r="W284">
            <v>0</v>
          </cell>
          <cell r="X284">
            <v>0</v>
          </cell>
          <cell r="Y284">
            <v>0</v>
          </cell>
          <cell r="Z284">
            <v>0</v>
          </cell>
          <cell r="AA284">
            <v>0</v>
          </cell>
          <cell r="AB284">
            <v>0</v>
          </cell>
          <cell r="AC284">
            <v>0</v>
          </cell>
          <cell r="AD284">
            <v>0</v>
          </cell>
          <cell r="AE284">
            <v>0</v>
          </cell>
          <cell r="AF284">
            <v>0</v>
          </cell>
          <cell r="AG284">
            <v>0</v>
          </cell>
          <cell r="AH284">
            <v>0</v>
          </cell>
          <cell r="AI284">
            <v>0</v>
          </cell>
          <cell r="AJ284">
            <v>0</v>
          </cell>
          <cell r="AK284">
            <v>0</v>
          </cell>
          <cell r="AL284">
            <v>0</v>
          </cell>
          <cell r="AM284">
            <v>0</v>
          </cell>
          <cell r="AN284">
            <v>0</v>
          </cell>
          <cell r="AO284">
            <v>0</v>
          </cell>
          <cell r="AP284">
            <v>0</v>
          </cell>
          <cell r="AQ284">
            <v>0</v>
          </cell>
          <cell r="AR284">
            <v>0</v>
          </cell>
          <cell r="AS284">
            <v>0</v>
          </cell>
          <cell r="AT284">
            <v>0</v>
          </cell>
          <cell r="AU284">
            <v>0</v>
          </cell>
          <cell r="AV284">
            <v>0</v>
          </cell>
          <cell r="AW284">
            <v>0</v>
          </cell>
          <cell r="AX284">
            <v>0</v>
          </cell>
          <cell r="AY284">
            <v>0</v>
          </cell>
          <cell r="AZ284">
            <v>0</v>
          </cell>
          <cell r="BA284">
            <v>0</v>
          </cell>
          <cell r="BB284">
            <v>0</v>
          </cell>
          <cell r="BC284">
            <v>0</v>
          </cell>
          <cell r="BD284">
            <v>0</v>
          </cell>
          <cell r="BE284">
            <v>0</v>
          </cell>
          <cell r="BF284">
            <v>0</v>
          </cell>
          <cell r="BG284">
            <v>0</v>
          </cell>
          <cell r="BH284">
            <v>0</v>
          </cell>
          <cell r="BI284">
            <v>0</v>
          </cell>
          <cell r="BJ284">
            <v>0</v>
          </cell>
          <cell r="BK284">
            <v>0</v>
          </cell>
        </row>
        <row r="285">
          <cell r="B285" t="str">
            <v>1916 04 06 00 00</v>
          </cell>
          <cell r="C285" t="str">
            <v xml:space="preserve">        Beneficios directos a largo plazo</v>
          </cell>
          <cell r="D285">
            <v>0</v>
          </cell>
          <cell r="E285">
            <v>0</v>
          </cell>
          <cell r="F285">
            <v>0</v>
          </cell>
          <cell r="G285">
            <v>0</v>
          </cell>
          <cell r="H285">
            <v>0</v>
          </cell>
          <cell r="I285">
            <v>0</v>
          </cell>
          <cell r="J285">
            <v>0</v>
          </cell>
          <cell r="K285">
            <v>0</v>
          </cell>
          <cell r="L285">
            <v>0</v>
          </cell>
          <cell r="M285">
            <v>0</v>
          </cell>
          <cell r="N285">
            <v>0</v>
          </cell>
          <cell r="O285">
            <v>0</v>
          </cell>
          <cell r="P285">
            <v>0</v>
          </cell>
          <cell r="Q285">
            <v>0</v>
          </cell>
          <cell r="R285">
            <v>0</v>
          </cell>
          <cell r="S285">
            <v>0</v>
          </cell>
          <cell r="T285">
            <v>0</v>
          </cell>
          <cell r="U285">
            <v>0</v>
          </cell>
          <cell r="V285">
            <v>0</v>
          </cell>
          <cell r="W285">
            <v>0</v>
          </cell>
          <cell r="X285">
            <v>0</v>
          </cell>
          <cell r="Y285">
            <v>0</v>
          </cell>
          <cell r="Z285">
            <v>0</v>
          </cell>
          <cell r="AA285">
            <v>0</v>
          </cell>
          <cell r="AB285">
            <v>0</v>
          </cell>
          <cell r="AC285">
            <v>0</v>
          </cell>
          <cell r="AD285">
            <v>0</v>
          </cell>
          <cell r="AE285">
            <v>0</v>
          </cell>
          <cell r="AF285">
            <v>0</v>
          </cell>
          <cell r="AG285">
            <v>0</v>
          </cell>
          <cell r="AH285">
            <v>0</v>
          </cell>
          <cell r="AI285">
            <v>0</v>
          </cell>
          <cell r="AJ285">
            <v>0</v>
          </cell>
          <cell r="AK285">
            <v>0</v>
          </cell>
          <cell r="AL285">
            <v>0</v>
          </cell>
          <cell r="AM285">
            <v>0</v>
          </cell>
          <cell r="AN285">
            <v>0</v>
          </cell>
          <cell r="AO285">
            <v>0</v>
          </cell>
          <cell r="AP285">
            <v>0</v>
          </cell>
          <cell r="AQ285">
            <v>0</v>
          </cell>
          <cell r="AR285">
            <v>0</v>
          </cell>
          <cell r="AS285">
            <v>0</v>
          </cell>
          <cell r="AT285">
            <v>0</v>
          </cell>
          <cell r="AU285">
            <v>0</v>
          </cell>
          <cell r="AV285">
            <v>0</v>
          </cell>
          <cell r="AW285">
            <v>0</v>
          </cell>
          <cell r="AX285">
            <v>0</v>
          </cell>
          <cell r="AY285">
            <v>0</v>
          </cell>
          <cell r="AZ285">
            <v>0</v>
          </cell>
          <cell r="BA285">
            <v>0</v>
          </cell>
          <cell r="BB285">
            <v>0</v>
          </cell>
          <cell r="BC285">
            <v>0</v>
          </cell>
          <cell r="BD285">
            <v>0</v>
          </cell>
          <cell r="BE285">
            <v>0</v>
          </cell>
          <cell r="BF285">
            <v>0</v>
          </cell>
          <cell r="BG285">
            <v>0</v>
          </cell>
          <cell r="BH285">
            <v>0</v>
          </cell>
          <cell r="BI285">
            <v>0</v>
          </cell>
          <cell r="BJ285">
            <v>0</v>
          </cell>
          <cell r="BK285">
            <v>0</v>
          </cell>
        </row>
        <row r="286">
          <cell r="B286" t="str">
            <v>1916 04 07 00 00</v>
          </cell>
          <cell r="C286" t="str">
            <v xml:space="preserve">        Beneficios por terminacion</v>
          </cell>
          <cell r="D286">
            <v>0</v>
          </cell>
          <cell r="E286">
            <v>0</v>
          </cell>
          <cell r="F286">
            <v>0</v>
          </cell>
          <cell r="G286">
            <v>0</v>
          </cell>
          <cell r="H286">
            <v>0</v>
          </cell>
          <cell r="I286">
            <v>0</v>
          </cell>
          <cell r="J286">
            <v>0</v>
          </cell>
          <cell r="K286">
            <v>0</v>
          </cell>
          <cell r="L286">
            <v>0</v>
          </cell>
          <cell r="M286">
            <v>0</v>
          </cell>
          <cell r="N286">
            <v>0</v>
          </cell>
          <cell r="O286">
            <v>0</v>
          </cell>
          <cell r="P286">
            <v>0</v>
          </cell>
          <cell r="Q286">
            <v>0</v>
          </cell>
          <cell r="R286">
            <v>0</v>
          </cell>
          <cell r="S286">
            <v>0</v>
          </cell>
          <cell r="T286">
            <v>0</v>
          </cell>
          <cell r="U286">
            <v>0</v>
          </cell>
          <cell r="V286">
            <v>0</v>
          </cell>
          <cell r="W286">
            <v>0</v>
          </cell>
          <cell r="X286">
            <v>0</v>
          </cell>
          <cell r="Y286">
            <v>0</v>
          </cell>
          <cell r="Z286">
            <v>0</v>
          </cell>
          <cell r="AA286">
            <v>0</v>
          </cell>
          <cell r="AB286">
            <v>0</v>
          </cell>
          <cell r="AC286">
            <v>0</v>
          </cell>
          <cell r="AD286">
            <v>0</v>
          </cell>
          <cell r="AE286">
            <v>0</v>
          </cell>
          <cell r="AF286">
            <v>0</v>
          </cell>
          <cell r="AG286">
            <v>0</v>
          </cell>
          <cell r="AH286">
            <v>0</v>
          </cell>
          <cell r="AI286">
            <v>0</v>
          </cell>
          <cell r="AJ286">
            <v>0</v>
          </cell>
          <cell r="AK286">
            <v>0</v>
          </cell>
          <cell r="AL286">
            <v>0</v>
          </cell>
          <cell r="AM286">
            <v>0</v>
          </cell>
          <cell r="AN286">
            <v>0</v>
          </cell>
          <cell r="AO286">
            <v>0</v>
          </cell>
          <cell r="AP286">
            <v>0</v>
          </cell>
          <cell r="AQ286">
            <v>0</v>
          </cell>
          <cell r="AR286">
            <v>0</v>
          </cell>
          <cell r="AS286">
            <v>0</v>
          </cell>
          <cell r="AT286">
            <v>0</v>
          </cell>
          <cell r="AU286">
            <v>0</v>
          </cell>
          <cell r="AV286">
            <v>0</v>
          </cell>
          <cell r="AW286">
            <v>0</v>
          </cell>
          <cell r="AX286">
            <v>0</v>
          </cell>
          <cell r="AY286">
            <v>0</v>
          </cell>
          <cell r="AZ286">
            <v>0</v>
          </cell>
          <cell r="BA286">
            <v>0</v>
          </cell>
          <cell r="BB286">
            <v>0</v>
          </cell>
          <cell r="BC286">
            <v>0</v>
          </cell>
          <cell r="BD286">
            <v>0</v>
          </cell>
          <cell r="BE286">
            <v>0</v>
          </cell>
          <cell r="BF286">
            <v>0</v>
          </cell>
          <cell r="BG286">
            <v>0</v>
          </cell>
          <cell r="BH286">
            <v>0</v>
          </cell>
          <cell r="BI286">
            <v>0</v>
          </cell>
          <cell r="BJ286">
            <v>0</v>
          </cell>
          <cell r="BK286">
            <v>0</v>
          </cell>
        </row>
        <row r="287">
          <cell r="B287" t="str">
            <v>1916 04 07 01 00</v>
          </cell>
          <cell r="C287" t="str">
            <v xml:space="preserve">          Beneficios por terminación por causas distintas a la reestructuracion</v>
          </cell>
          <cell r="D287">
            <v>0</v>
          </cell>
          <cell r="E287">
            <v>0</v>
          </cell>
          <cell r="F287">
            <v>0</v>
          </cell>
          <cell r="G287">
            <v>0</v>
          </cell>
          <cell r="H287">
            <v>0</v>
          </cell>
          <cell r="I287">
            <v>0</v>
          </cell>
          <cell r="J287">
            <v>0</v>
          </cell>
          <cell r="K287">
            <v>0</v>
          </cell>
          <cell r="L287">
            <v>0</v>
          </cell>
          <cell r="M287">
            <v>0</v>
          </cell>
          <cell r="N287">
            <v>0</v>
          </cell>
          <cell r="O287">
            <v>0</v>
          </cell>
          <cell r="P287">
            <v>0</v>
          </cell>
          <cell r="Q287">
            <v>0</v>
          </cell>
          <cell r="R287">
            <v>0</v>
          </cell>
          <cell r="S287">
            <v>0</v>
          </cell>
          <cell r="T287">
            <v>0</v>
          </cell>
          <cell r="U287">
            <v>0</v>
          </cell>
          <cell r="V287">
            <v>0</v>
          </cell>
          <cell r="W287">
            <v>0</v>
          </cell>
          <cell r="X287">
            <v>0</v>
          </cell>
          <cell r="Y287">
            <v>0</v>
          </cell>
          <cell r="Z287">
            <v>0</v>
          </cell>
          <cell r="AA287">
            <v>0</v>
          </cell>
          <cell r="AB287">
            <v>0</v>
          </cell>
          <cell r="AC287">
            <v>0</v>
          </cell>
          <cell r="AD287">
            <v>0</v>
          </cell>
          <cell r="AE287">
            <v>0</v>
          </cell>
          <cell r="AF287">
            <v>0</v>
          </cell>
          <cell r="AG287">
            <v>0</v>
          </cell>
          <cell r="AH287">
            <v>0</v>
          </cell>
          <cell r="AI287">
            <v>0</v>
          </cell>
          <cell r="AJ287">
            <v>0</v>
          </cell>
          <cell r="AK287">
            <v>0</v>
          </cell>
          <cell r="AL287">
            <v>0</v>
          </cell>
          <cell r="AM287">
            <v>0</v>
          </cell>
          <cell r="AN287">
            <v>0</v>
          </cell>
          <cell r="AO287">
            <v>0</v>
          </cell>
          <cell r="AP287">
            <v>0</v>
          </cell>
          <cell r="AQ287">
            <v>0</v>
          </cell>
          <cell r="AR287">
            <v>0</v>
          </cell>
          <cell r="AS287">
            <v>0</v>
          </cell>
          <cell r="AT287">
            <v>0</v>
          </cell>
          <cell r="AU287">
            <v>0</v>
          </cell>
          <cell r="AV287">
            <v>0</v>
          </cell>
          <cell r="AW287">
            <v>0</v>
          </cell>
          <cell r="AX287">
            <v>0</v>
          </cell>
          <cell r="AY287">
            <v>0</v>
          </cell>
          <cell r="AZ287">
            <v>0</v>
          </cell>
          <cell r="BA287">
            <v>0</v>
          </cell>
          <cell r="BB287">
            <v>0</v>
          </cell>
          <cell r="BC287">
            <v>0</v>
          </cell>
          <cell r="BD287">
            <v>0</v>
          </cell>
          <cell r="BE287">
            <v>0</v>
          </cell>
          <cell r="BF287">
            <v>0</v>
          </cell>
          <cell r="BG287">
            <v>0</v>
          </cell>
          <cell r="BH287">
            <v>0</v>
          </cell>
          <cell r="BI287">
            <v>0</v>
          </cell>
          <cell r="BJ287">
            <v>0</v>
          </cell>
          <cell r="BK287">
            <v>0</v>
          </cell>
        </row>
        <row r="288">
          <cell r="B288" t="str">
            <v>1916 04 07 02 00</v>
          </cell>
          <cell r="C288" t="str">
            <v xml:space="preserve">          Beneficios por terminación por causa de reestructuracion</v>
          </cell>
          <cell r="D288">
            <v>0</v>
          </cell>
          <cell r="E288">
            <v>0</v>
          </cell>
          <cell r="F288">
            <v>0</v>
          </cell>
          <cell r="G288">
            <v>0</v>
          </cell>
          <cell r="H288">
            <v>0</v>
          </cell>
          <cell r="I288">
            <v>0</v>
          </cell>
          <cell r="J288">
            <v>0</v>
          </cell>
          <cell r="K288">
            <v>0</v>
          </cell>
          <cell r="L288">
            <v>0</v>
          </cell>
          <cell r="M288">
            <v>0</v>
          </cell>
          <cell r="N288">
            <v>0</v>
          </cell>
          <cell r="O288">
            <v>0</v>
          </cell>
          <cell r="P288">
            <v>0</v>
          </cell>
          <cell r="Q288">
            <v>0</v>
          </cell>
          <cell r="R288">
            <v>0</v>
          </cell>
          <cell r="S288">
            <v>0</v>
          </cell>
          <cell r="T288">
            <v>0</v>
          </cell>
          <cell r="U288">
            <v>0</v>
          </cell>
          <cell r="V288">
            <v>0</v>
          </cell>
          <cell r="W288">
            <v>0</v>
          </cell>
          <cell r="X288">
            <v>0</v>
          </cell>
          <cell r="Y288">
            <v>0</v>
          </cell>
          <cell r="Z288">
            <v>0</v>
          </cell>
          <cell r="AA288">
            <v>0</v>
          </cell>
          <cell r="AB288">
            <v>0</v>
          </cell>
          <cell r="AC288">
            <v>0</v>
          </cell>
          <cell r="AD288">
            <v>0</v>
          </cell>
          <cell r="AE288">
            <v>0</v>
          </cell>
          <cell r="AF288">
            <v>0</v>
          </cell>
          <cell r="AG288">
            <v>0</v>
          </cell>
          <cell r="AH288">
            <v>0</v>
          </cell>
          <cell r="AI288">
            <v>0</v>
          </cell>
          <cell r="AJ288">
            <v>0</v>
          </cell>
          <cell r="AK288">
            <v>0</v>
          </cell>
          <cell r="AL288">
            <v>0</v>
          </cell>
          <cell r="AM288">
            <v>0</v>
          </cell>
          <cell r="AN288">
            <v>0</v>
          </cell>
          <cell r="AO288">
            <v>0</v>
          </cell>
          <cell r="AP288">
            <v>0</v>
          </cell>
          <cell r="AQ288">
            <v>0</v>
          </cell>
          <cell r="AR288">
            <v>0</v>
          </cell>
          <cell r="AS288">
            <v>0</v>
          </cell>
          <cell r="AT288">
            <v>0</v>
          </cell>
          <cell r="AU288">
            <v>0</v>
          </cell>
          <cell r="AV288">
            <v>0</v>
          </cell>
          <cell r="AW288">
            <v>0</v>
          </cell>
          <cell r="AX288">
            <v>0</v>
          </cell>
          <cell r="AY288">
            <v>0</v>
          </cell>
          <cell r="AZ288">
            <v>0</v>
          </cell>
          <cell r="BA288">
            <v>0</v>
          </cell>
          <cell r="BB288">
            <v>0</v>
          </cell>
          <cell r="BC288">
            <v>0</v>
          </cell>
          <cell r="BD288">
            <v>0</v>
          </cell>
          <cell r="BE288">
            <v>0</v>
          </cell>
          <cell r="BF288">
            <v>0</v>
          </cell>
          <cell r="BG288">
            <v>0</v>
          </cell>
          <cell r="BH288">
            <v>0</v>
          </cell>
          <cell r="BI288">
            <v>0</v>
          </cell>
          <cell r="BJ288">
            <v>0</v>
          </cell>
          <cell r="BK288">
            <v>0</v>
          </cell>
        </row>
        <row r="289">
          <cell r="B289" t="str">
            <v>1916 04 08 00 00</v>
          </cell>
          <cell r="C289" t="str">
            <v xml:space="preserve">        Beneficios al retiro</v>
          </cell>
          <cell r="D289">
            <v>0</v>
          </cell>
          <cell r="E289">
            <v>0</v>
          </cell>
          <cell r="F289">
            <v>0</v>
          </cell>
          <cell r="G289">
            <v>0</v>
          </cell>
          <cell r="H289">
            <v>0</v>
          </cell>
          <cell r="I289">
            <v>0</v>
          </cell>
          <cell r="J289">
            <v>0</v>
          </cell>
          <cell r="K289">
            <v>0</v>
          </cell>
          <cell r="L289">
            <v>0</v>
          </cell>
          <cell r="M289">
            <v>0</v>
          </cell>
          <cell r="N289">
            <v>0</v>
          </cell>
          <cell r="O289">
            <v>0</v>
          </cell>
          <cell r="P289">
            <v>0</v>
          </cell>
          <cell r="Q289">
            <v>0</v>
          </cell>
          <cell r="R289">
            <v>0</v>
          </cell>
          <cell r="S289">
            <v>0</v>
          </cell>
          <cell r="T289">
            <v>0</v>
          </cell>
          <cell r="U289">
            <v>0</v>
          </cell>
          <cell r="V289">
            <v>0</v>
          </cell>
          <cell r="W289">
            <v>0</v>
          </cell>
          <cell r="X289">
            <v>0</v>
          </cell>
          <cell r="Y289">
            <v>0</v>
          </cell>
          <cell r="Z289">
            <v>0</v>
          </cell>
          <cell r="AA289">
            <v>0</v>
          </cell>
          <cell r="AB289">
            <v>0</v>
          </cell>
          <cell r="AC289">
            <v>0</v>
          </cell>
          <cell r="AD289">
            <v>0</v>
          </cell>
          <cell r="AE289">
            <v>0</v>
          </cell>
          <cell r="AF289">
            <v>0</v>
          </cell>
          <cell r="AG289">
            <v>0</v>
          </cell>
          <cell r="AH289">
            <v>0</v>
          </cell>
          <cell r="AI289">
            <v>0</v>
          </cell>
          <cell r="AJ289">
            <v>0</v>
          </cell>
          <cell r="AK289">
            <v>0</v>
          </cell>
          <cell r="AL289">
            <v>0</v>
          </cell>
          <cell r="AM289">
            <v>0</v>
          </cell>
          <cell r="AN289">
            <v>0</v>
          </cell>
          <cell r="AO289">
            <v>0</v>
          </cell>
          <cell r="AP289">
            <v>0</v>
          </cell>
          <cell r="AQ289">
            <v>0</v>
          </cell>
          <cell r="AR289">
            <v>0</v>
          </cell>
          <cell r="AS289">
            <v>0</v>
          </cell>
          <cell r="AT289">
            <v>0</v>
          </cell>
          <cell r="AU289">
            <v>0</v>
          </cell>
          <cell r="AV289">
            <v>0</v>
          </cell>
          <cell r="AW289">
            <v>0</v>
          </cell>
          <cell r="AX289">
            <v>0</v>
          </cell>
          <cell r="AY289">
            <v>0</v>
          </cell>
          <cell r="AZ289">
            <v>0</v>
          </cell>
          <cell r="BA289">
            <v>0</v>
          </cell>
          <cell r="BB289">
            <v>0</v>
          </cell>
          <cell r="BC289">
            <v>0</v>
          </cell>
          <cell r="BD289">
            <v>0</v>
          </cell>
          <cell r="BE289">
            <v>0</v>
          </cell>
          <cell r="BF289">
            <v>0</v>
          </cell>
          <cell r="BG289">
            <v>0</v>
          </cell>
          <cell r="BH289">
            <v>0</v>
          </cell>
          <cell r="BI289">
            <v>0</v>
          </cell>
          <cell r="BJ289">
            <v>0</v>
          </cell>
          <cell r="BK289">
            <v>0</v>
          </cell>
        </row>
        <row r="290">
          <cell r="B290" t="str">
            <v>1916 04 08 01 00</v>
          </cell>
          <cell r="C290" t="str">
            <v xml:space="preserve">          Pensiones</v>
          </cell>
          <cell r="D290">
            <v>0</v>
          </cell>
          <cell r="E290">
            <v>0</v>
          </cell>
          <cell r="F290">
            <v>0</v>
          </cell>
          <cell r="G290">
            <v>0</v>
          </cell>
          <cell r="H290">
            <v>0</v>
          </cell>
          <cell r="I290">
            <v>0</v>
          </cell>
          <cell r="J290">
            <v>0</v>
          </cell>
          <cell r="K290">
            <v>0</v>
          </cell>
          <cell r="L290">
            <v>0</v>
          </cell>
          <cell r="M290">
            <v>0</v>
          </cell>
          <cell r="N290">
            <v>0</v>
          </cell>
          <cell r="O290">
            <v>0</v>
          </cell>
          <cell r="P290">
            <v>0</v>
          </cell>
          <cell r="Q290">
            <v>0</v>
          </cell>
          <cell r="R290">
            <v>0</v>
          </cell>
          <cell r="S290">
            <v>0</v>
          </cell>
          <cell r="T290">
            <v>0</v>
          </cell>
          <cell r="U290">
            <v>0</v>
          </cell>
          <cell r="V290">
            <v>0</v>
          </cell>
          <cell r="W290">
            <v>0</v>
          </cell>
          <cell r="X290">
            <v>0</v>
          </cell>
          <cell r="Y290">
            <v>0</v>
          </cell>
          <cell r="Z290">
            <v>0</v>
          </cell>
          <cell r="AA290">
            <v>0</v>
          </cell>
          <cell r="AB290">
            <v>0</v>
          </cell>
          <cell r="AC290">
            <v>0</v>
          </cell>
          <cell r="AD290">
            <v>0</v>
          </cell>
          <cell r="AE290">
            <v>0</v>
          </cell>
          <cell r="AF290">
            <v>0</v>
          </cell>
          <cell r="AG290">
            <v>0</v>
          </cell>
          <cell r="AH290">
            <v>0</v>
          </cell>
          <cell r="AI290">
            <v>0</v>
          </cell>
          <cell r="AJ290">
            <v>0</v>
          </cell>
          <cell r="AK290">
            <v>0</v>
          </cell>
          <cell r="AL290">
            <v>0</v>
          </cell>
          <cell r="AM290">
            <v>0</v>
          </cell>
          <cell r="AN290">
            <v>0</v>
          </cell>
          <cell r="AO290">
            <v>0</v>
          </cell>
          <cell r="AP290">
            <v>0</v>
          </cell>
          <cell r="AQ290">
            <v>0</v>
          </cell>
          <cell r="AR290">
            <v>0</v>
          </cell>
          <cell r="AS290">
            <v>0</v>
          </cell>
          <cell r="AT290">
            <v>0</v>
          </cell>
          <cell r="AU290">
            <v>0</v>
          </cell>
          <cell r="AV290">
            <v>0</v>
          </cell>
          <cell r="AW290">
            <v>0</v>
          </cell>
          <cell r="AX290">
            <v>0</v>
          </cell>
          <cell r="AY290">
            <v>0</v>
          </cell>
          <cell r="AZ290">
            <v>0</v>
          </cell>
          <cell r="BA290">
            <v>0</v>
          </cell>
          <cell r="BB290">
            <v>0</v>
          </cell>
          <cell r="BC290">
            <v>0</v>
          </cell>
          <cell r="BD290">
            <v>0</v>
          </cell>
          <cell r="BE290">
            <v>0</v>
          </cell>
          <cell r="BF290">
            <v>0</v>
          </cell>
          <cell r="BG290">
            <v>0</v>
          </cell>
          <cell r="BH290">
            <v>0</v>
          </cell>
          <cell r="BI290">
            <v>0</v>
          </cell>
          <cell r="BJ290">
            <v>0</v>
          </cell>
          <cell r="BK290">
            <v>0</v>
          </cell>
        </row>
        <row r="291">
          <cell r="B291" t="str">
            <v>1916 04 08 02 00</v>
          </cell>
          <cell r="C291" t="str">
            <v xml:space="preserve">          Prima de antiguedad</v>
          </cell>
          <cell r="D291">
            <v>0</v>
          </cell>
          <cell r="E291">
            <v>0</v>
          </cell>
          <cell r="F291">
            <v>0</v>
          </cell>
          <cell r="G291">
            <v>0</v>
          </cell>
          <cell r="H291">
            <v>0</v>
          </cell>
          <cell r="I291">
            <v>0</v>
          </cell>
          <cell r="J291">
            <v>0</v>
          </cell>
          <cell r="K291">
            <v>0</v>
          </cell>
          <cell r="L291">
            <v>0</v>
          </cell>
          <cell r="M291">
            <v>0</v>
          </cell>
          <cell r="N291">
            <v>0</v>
          </cell>
          <cell r="O291">
            <v>0</v>
          </cell>
          <cell r="P291">
            <v>0</v>
          </cell>
          <cell r="Q291">
            <v>0</v>
          </cell>
          <cell r="R291">
            <v>0</v>
          </cell>
          <cell r="S291">
            <v>0</v>
          </cell>
          <cell r="T291">
            <v>0</v>
          </cell>
          <cell r="U291">
            <v>0</v>
          </cell>
          <cell r="V291">
            <v>0</v>
          </cell>
          <cell r="W291">
            <v>0</v>
          </cell>
          <cell r="X291">
            <v>0</v>
          </cell>
          <cell r="Y291">
            <v>0</v>
          </cell>
          <cell r="Z291">
            <v>0</v>
          </cell>
          <cell r="AA291">
            <v>0</v>
          </cell>
          <cell r="AB291">
            <v>0</v>
          </cell>
          <cell r="AC291">
            <v>0</v>
          </cell>
          <cell r="AD291">
            <v>0</v>
          </cell>
          <cell r="AE291">
            <v>0</v>
          </cell>
          <cell r="AF291">
            <v>0</v>
          </cell>
          <cell r="AG291">
            <v>0</v>
          </cell>
          <cell r="AH291">
            <v>0</v>
          </cell>
          <cell r="AI291">
            <v>0</v>
          </cell>
          <cell r="AJ291">
            <v>0</v>
          </cell>
          <cell r="AK291">
            <v>0</v>
          </cell>
          <cell r="AL291">
            <v>0</v>
          </cell>
          <cell r="AM291">
            <v>0</v>
          </cell>
          <cell r="AN291">
            <v>0</v>
          </cell>
          <cell r="AO291">
            <v>0</v>
          </cell>
          <cell r="AP291">
            <v>0</v>
          </cell>
          <cell r="AQ291">
            <v>0</v>
          </cell>
          <cell r="AR291">
            <v>0</v>
          </cell>
          <cell r="AS291">
            <v>0</v>
          </cell>
          <cell r="AT291">
            <v>0</v>
          </cell>
          <cell r="AU291">
            <v>0</v>
          </cell>
          <cell r="AV291">
            <v>0</v>
          </cell>
          <cell r="AW291">
            <v>0</v>
          </cell>
          <cell r="AX291">
            <v>0</v>
          </cell>
          <cell r="AY291">
            <v>0</v>
          </cell>
          <cell r="AZ291">
            <v>0</v>
          </cell>
          <cell r="BA291">
            <v>0</v>
          </cell>
          <cell r="BB291">
            <v>0</v>
          </cell>
          <cell r="BC291">
            <v>0</v>
          </cell>
          <cell r="BD291">
            <v>0</v>
          </cell>
          <cell r="BE291">
            <v>0</v>
          </cell>
          <cell r="BF291">
            <v>0</v>
          </cell>
          <cell r="BG291">
            <v>0</v>
          </cell>
          <cell r="BH291">
            <v>0</v>
          </cell>
          <cell r="BI291">
            <v>0</v>
          </cell>
          <cell r="BJ291">
            <v>0</v>
          </cell>
          <cell r="BK291">
            <v>0</v>
          </cell>
        </row>
        <row r="292">
          <cell r="B292" t="str">
            <v>1916 04 08 90 00</v>
          </cell>
          <cell r="C292" t="str">
            <v xml:space="preserve">          Otros beneficios posteriores al retiro</v>
          </cell>
          <cell r="D292">
            <v>0</v>
          </cell>
          <cell r="E292">
            <v>0</v>
          </cell>
          <cell r="F292">
            <v>0</v>
          </cell>
          <cell r="G292">
            <v>0</v>
          </cell>
          <cell r="H292">
            <v>0</v>
          </cell>
          <cell r="I292">
            <v>0</v>
          </cell>
          <cell r="J292">
            <v>0</v>
          </cell>
          <cell r="K292">
            <v>0</v>
          </cell>
          <cell r="L292">
            <v>0</v>
          </cell>
          <cell r="M292">
            <v>0</v>
          </cell>
          <cell r="N292">
            <v>0</v>
          </cell>
          <cell r="O292">
            <v>0</v>
          </cell>
          <cell r="P292">
            <v>0</v>
          </cell>
          <cell r="Q292">
            <v>0</v>
          </cell>
          <cell r="R292">
            <v>0</v>
          </cell>
          <cell r="S292">
            <v>0</v>
          </cell>
          <cell r="T292">
            <v>0</v>
          </cell>
          <cell r="U292">
            <v>0</v>
          </cell>
          <cell r="V292">
            <v>0</v>
          </cell>
          <cell r="W292">
            <v>0</v>
          </cell>
          <cell r="X292">
            <v>0</v>
          </cell>
          <cell r="Y292">
            <v>0</v>
          </cell>
          <cell r="Z292">
            <v>0</v>
          </cell>
          <cell r="AA292">
            <v>0</v>
          </cell>
          <cell r="AB292">
            <v>0</v>
          </cell>
          <cell r="AC292">
            <v>0</v>
          </cell>
          <cell r="AD292">
            <v>0</v>
          </cell>
          <cell r="AE292">
            <v>0</v>
          </cell>
          <cell r="AF292">
            <v>0</v>
          </cell>
          <cell r="AG292">
            <v>0</v>
          </cell>
          <cell r="AH292">
            <v>0</v>
          </cell>
          <cell r="AI292">
            <v>0</v>
          </cell>
          <cell r="AJ292">
            <v>0</v>
          </cell>
          <cell r="AK292">
            <v>0</v>
          </cell>
          <cell r="AL292">
            <v>0</v>
          </cell>
          <cell r="AM292">
            <v>0</v>
          </cell>
          <cell r="AN292">
            <v>0</v>
          </cell>
          <cell r="AO292">
            <v>0</v>
          </cell>
          <cell r="AP292">
            <v>0</v>
          </cell>
          <cell r="AQ292">
            <v>0</v>
          </cell>
          <cell r="AR292">
            <v>0</v>
          </cell>
          <cell r="AS292">
            <v>0</v>
          </cell>
          <cell r="AT292">
            <v>0</v>
          </cell>
          <cell r="AU292">
            <v>0</v>
          </cell>
          <cell r="AV292">
            <v>0</v>
          </cell>
          <cell r="AW292">
            <v>0</v>
          </cell>
          <cell r="AX292">
            <v>0</v>
          </cell>
          <cell r="AY292">
            <v>0</v>
          </cell>
          <cell r="AZ292">
            <v>0</v>
          </cell>
          <cell r="BA292">
            <v>0</v>
          </cell>
          <cell r="BB292">
            <v>0</v>
          </cell>
          <cell r="BC292">
            <v>0</v>
          </cell>
          <cell r="BD292">
            <v>0</v>
          </cell>
          <cell r="BE292">
            <v>0</v>
          </cell>
          <cell r="BF292">
            <v>0</v>
          </cell>
          <cell r="BG292">
            <v>0</v>
          </cell>
          <cell r="BH292">
            <v>0</v>
          </cell>
          <cell r="BI292">
            <v>0</v>
          </cell>
          <cell r="BJ292">
            <v>0</v>
          </cell>
          <cell r="BK292">
            <v>0</v>
          </cell>
        </row>
        <row r="293">
          <cell r="B293" t="str">
            <v>1916 06 00 00 00</v>
          </cell>
          <cell r="C293" t="str">
            <v xml:space="preserve">      Otros</v>
          </cell>
          <cell r="D293">
            <v>0</v>
          </cell>
          <cell r="E293">
            <v>0</v>
          </cell>
          <cell r="F293">
            <v>0</v>
          </cell>
          <cell r="G293">
            <v>0</v>
          </cell>
          <cell r="H293">
            <v>0</v>
          </cell>
          <cell r="I293">
            <v>0</v>
          </cell>
          <cell r="J293">
            <v>0</v>
          </cell>
          <cell r="K293">
            <v>0</v>
          </cell>
          <cell r="L293">
            <v>0</v>
          </cell>
          <cell r="M293">
            <v>0</v>
          </cell>
          <cell r="N293">
            <v>0</v>
          </cell>
          <cell r="O293">
            <v>0</v>
          </cell>
          <cell r="P293">
            <v>0</v>
          </cell>
          <cell r="Q293">
            <v>0</v>
          </cell>
          <cell r="R293">
            <v>0</v>
          </cell>
          <cell r="S293">
            <v>0</v>
          </cell>
          <cell r="T293">
            <v>0</v>
          </cell>
          <cell r="U293">
            <v>0</v>
          </cell>
          <cell r="V293">
            <v>0</v>
          </cell>
          <cell r="W293">
            <v>0</v>
          </cell>
          <cell r="X293">
            <v>0</v>
          </cell>
          <cell r="Y293">
            <v>0</v>
          </cell>
          <cell r="Z293">
            <v>0</v>
          </cell>
          <cell r="AA293">
            <v>0</v>
          </cell>
          <cell r="AB293">
            <v>0</v>
          </cell>
          <cell r="AC293">
            <v>0</v>
          </cell>
          <cell r="AD293">
            <v>0</v>
          </cell>
          <cell r="AE293">
            <v>0</v>
          </cell>
          <cell r="AF293">
            <v>0</v>
          </cell>
          <cell r="AG293">
            <v>0</v>
          </cell>
          <cell r="AH293">
            <v>0</v>
          </cell>
          <cell r="AI293">
            <v>0</v>
          </cell>
          <cell r="AJ293">
            <v>0</v>
          </cell>
          <cell r="AK293">
            <v>0</v>
          </cell>
          <cell r="AL293">
            <v>0</v>
          </cell>
          <cell r="AM293">
            <v>0</v>
          </cell>
          <cell r="AN293">
            <v>0</v>
          </cell>
          <cell r="AO293">
            <v>0</v>
          </cell>
          <cell r="AP293">
            <v>0</v>
          </cell>
          <cell r="AQ293">
            <v>0</v>
          </cell>
          <cell r="AR293">
            <v>0</v>
          </cell>
          <cell r="AS293">
            <v>0</v>
          </cell>
          <cell r="AT293">
            <v>0</v>
          </cell>
          <cell r="AU293">
            <v>0</v>
          </cell>
          <cell r="AV293">
            <v>0</v>
          </cell>
          <cell r="AW293">
            <v>0</v>
          </cell>
          <cell r="AX293">
            <v>0</v>
          </cell>
          <cell r="AY293">
            <v>0</v>
          </cell>
          <cell r="AZ293">
            <v>0</v>
          </cell>
          <cell r="BA293">
            <v>0</v>
          </cell>
          <cell r="BB293">
            <v>0</v>
          </cell>
          <cell r="BC293">
            <v>0</v>
          </cell>
          <cell r="BD293">
            <v>0</v>
          </cell>
          <cell r="BE293">
            <v>0</v>
          </cell>
          <cell r="BF293">
            <v>0</v>
          </cell>
          <cell r="BG293">
            <v>0</v>
          </cell>
          <cell r="BH293">
            <v>0</v>
          </cell>
          <cell r="BI293">
            <v>0</v>
          </cell>
          <cell r="BJ293">
            <v>0</v>
          </cell>
          <cell r="BK293">
            <v>0</v>
          </cell>
        </row>
        <row r="294">
          <cell r="B294" t="str">
            <v>2000 00 00 00 00</v>
          </cell>
          <cell r="C294" t="str">
            <v xml:space="preserve">  Pasivo</v>
          </cell>
          <cell r="D294">
            <v>0</v>
          </cell>
          <cell r="E294">
            <v>0</v>
          </cell>
          <cell r="F294">
            <v>0</v>
          </cell>
          <cell r="G294">
            <v>0</v>
          </cell>
          <cell r="H294">
            <v>0</v>
          </cell>
          <cell r="I294">
            <v>0</v>
          </cell>
          <cell r="J294">
            <v>0</v>
          </cell>
          <cell r="K294">
            <v>0</v>
          </cell>
          <cell r="L294">
            <v>0</v>
          </cell>
          <cell r="M294">
            <v>0</v>
          </cell>
          <cell r="N294">
            <v>0</v>
          </cell>
          <cell r="O294">
            <v>0</v>
          </cell>
          <cell r="P294">
            <v>0</v>
          </cell>
          <cell r="Q294">
            <v>0</v>
          </cell>
          <cell r="R294">
            <v>0</v>
          </cell>
          <cell r="S294">
            <v>0</v>
          </cell>
          <cell r="T294">
            <v>0</v>
          </cell>
          <cell r="U294">
            <v>0</v>
          </cell>
          <cell r="V294">
            <v>0</v>
          </cell>
          <cell r="W294">
            <v>0</v>
          </cell>
          <cell r="X294">
            <v>0</v>
          </cell>
          <cell r="Y294">
            <v>0</v>
          </cell>
          <cell r="Z294">
            <v>0</v>
          </cell>
          <cell r="AA294">
            <v>0</v>
          </cell>
          <cell r="AB294">
            <v>0</v>
          </cell>
          <cell r="AC294">
            <v>0</v>
          </cell>
          <cell r="AD294">
            <v>0</v>
          </cell>
          <cell r="AE294">
            <v>0</v>
          </cell>
          <cell r="AF294">
            <v>0</v>
          </cell>
          <cell r="AG294">
            <v>0</v>
          </cell>
          <cell r="AH294">
            <v>0</v>
          </cell>
          <cell r="AI294">
            <v>0</v>
          </cell>
          <cell r="AJ294">
            <v>0</v>
          </cell>
          <cell r="AK294">
            <v>0</v>
          </cell>
          <cell r="AL294">
            <v>0</v>
          </cell>
          <cell r="AM294">
            <v>0</v>
          </cell>
          <cell r="AN294">
            <v>0</v>
          </cell>
          <cell r="AO294">
            <v>0</v>
          </cell>
          <cell r="AP294">
            <v>0</v>
          </cell>
          <cell r="AQ294">
            <v>0</v>
          </cell>
          <cell r="AR294">
            <v>0</v>
          </cell>
          <cell r="AS294">
            <v>0</v>
          </cell>
          <cell r="AT294">
            <v>0</v>
          </cell>
          <cell r="AU294">
            <v>0</v>
          </cell>
          <cell r="AV294">
            <v>0</v>
          </cell>
          <cell r="AW294">
            <v>0</v>
          </cell>
          <cell r="AX294">
            <v>0</v>
          </cell>
          <cell r="AY294">
            <v>0</v>
          </cell>
          <cell r="AZ294">
            <v>0</v>
          </cell>
          <cell r="BA294">
            <v>0</v>
          </cell>
          <cell r="BB294">
            <v>0</v>
          </cell>
          <cell r="BC294">
            <v>0</v>
          </cell>
          <cell r="BD294">
            <v>0</v>
          </cell>
          <cell r="BE294">
            <v>0</v>
          </cell>
          <cell r="BF294">
            <v>0</v>
          </cell>
          <cell r="BG294">
            <v>0</v>
          </cell>
          <cell r="BH294">
            <v>0</v>
          </cell>
          <cell r="BI294">
            <v>0</v>
          </cell>
          <cell r="BJ294">
            <v>29093079</v>
          </cell>
          <cell r="BK294">
            <v>30245092</v>
          </cell>
        </row>
        <row r="295">
          <cell r="B295" t="str">
            <v>2200 00 00 00 00</v>
          </cell>
          <cell r="C295" t="str">
            <v xml:space="preserve">  Pasivos Bursátiles</v>
          </cell>
          <cell r="D295"/>
          <cell r="E295"/>
          <cell r="F295"/>
          <cell r="G295"/>
          <cell r="H295"/>
          <cell r="I295"/>
          <cell r="J295"/>
          <cell r="K295"/>
          <cell r="L295"/>
          <cell r="M295"/>
          <cell r="N295"/>
          <cell r="O295"/>
          <cell r="P295"/>
          <cell r="Q295"/>
          <cell r="R295"/>
          <cell r="S295"/>
          <cell r="T295"/>
          <cell r="U295"/>
          <cell r="V295"/>
          <cell r="W295"/>
          <cell r="X295"/>
          <cell r="Y295"/>
          <cell r="Z295"/>
          <cell r="AA295"/>
          <cell r="AB295"/>
          <cell r="AC295">
            <v>0</v>
          </cell>
          <cell r="AD295">
            <v>0</v>
          </cell>
          <cell r="AE295">
            <v>0</v>
          </cell>
          <cell r="AF295">
            <v>0</v>
          </cell>
          <cell r="AG295">
            <v>0</v>
          </cell>
          <cell r="AH295">
            <v>0</v>
          </cell>
          <cell r="AI295">
            <v>0</v>
          </cell>
          <cell r="AJ295">
            <v>0</v>
          </cell>
          <cell r="AK295">
            <v>0</v>
          </cell>
          <cell r="AL295">
            <v>0</v>
          </cell>
          <cell r="AM295">
            <v>0</v>
          </cell>
          <cell r="AN295">
            <v>0</v>
          </cell>
          <cell r="AO295">
            <v>0</v>
          </cell>
          <cell r="AP295">
            <v>0</v>
          </cell>
          <cell r="AQ295">
            <v>0</v>
          </cell>
          <cell r="AR295">
            <v>0</v>
          </cell>
          <cell r="AS295">
            <v>0</v>
          </cell>
          <cell r="AT295">
            <v>0</v>
          </cell>
          <cell r="AU295">
            <v>0</v>
          </cell>
          <cell r="AV295">
            <v>0</v>
          </cell>
          <cell r="AW295">
            <v>0</v>
          </cell>
          <cell r="AX295">
            <v>0</v>
          </cell>
          <cell r="AY295">
            <v>0</v>
          </cell>
          <cell r="AZ295">
            <v>0</v>
          </cell>
          <cell r="BA295">
            <v>0</v>
          </cell>
          <cell r="BB295">
            <v>0</v>
          </cell>
          <cell r="BC295">
            <v>0</v>
          </cell>
          <cell r="BD295">
            <v>0</v>
          </cell>
          <cell r="BE295">
            <v>0</v>
          </cell>
          <cell r="BF295">
            <v>0</v>
          </cell>
          <cell r="BG295">
            <v>0</v>
          </cell>
          <cell r="BH295">
            <v>0</v>
          </cell>
          <cell r="BI295">
            <v>0</v>
          </cell>
          <cell r="BJ295">
            <v>0</v>
          </cell>
          <cell r="BK295">
            <v>0</v>
          </cell>
        </row>
        <row r="296">
          <cell r="B296" t="str">
            <v>2100 00 00 00 00</v>
          </cell>
          <cell r="C296" t="str">
            <v xml:space="preserve">  Captacion tradicional</v>
          </cell>
          <cell r="D296">
            <v>0</v>
          </cell>
          <cell r="E296">
            <v>0</v>
          </cell>
          <cell r="F296">
            <v>0</v>
          </cell>
          <cell r="G296">
            <v>0</v>
          </cell>
          <cell r="H296">
            <v>0</v>
          </cell>
          <cell r="I296">
            <v>0</v>
          </cell>
          <cell r="J296">
            <v>0</v>
          </cell>
          <cell r="K296">
            <v>0</v>
          </cell>
          <cell r="L296">
            <v>0</v>
          </cell>
          <cell r="M296">
            <v>0</v>
          </cell>
          <cell r="N296">
            <v>0</v>
          </cell>
          <cell r="O296">
            <v>0</v>
          </cell>
          <cell r="P296">
            <v>0</v>
          </cell>
          <cell r="Q296">
            <v>0</v>
          </cell>
          <cell r="R296">
            <v>0</v>
          </cell>
          <cell r="S296">
            <v>0</v>
          </cell>
          <cell r="T296">
            <v>0</v>
          </cell>
          <cell r="U296">
            <v>0</v>
          </cell>
          <cell r="V296">
            <v>0</v>
          </cell>
          <cell r="W296">
            <v>0</v>
          </cell>
          <cell r="X296">
            <v>0</v>
          </cell>
          <cell r="Y296">
            <v>0</v>
          </cell>
          <cell r="Z296">
            <v>0</v>
          </cell>
          <cell r="AA296">
            <v>0</v>
          </cell>
          <cell r="AB296">
            <v>0</v>
          </cell>
          <cell r="AC296"/>
          <cell r="AD296"/>
          <cell r="AE296"/>
          <cell r="AF296"/>
          <cell r="AG296"/>
          <cell r="AH296"/>
          <cell r="AI296"/>
          <cell r="AJ296"/>
          <cell r="AK296"/>
          <cell r="AL296"/>
          <cell r="AM296"/>
          <cell r="AN296"/>
          <cell r="AO296"/>
          <cell r="AP296"/>
          <cell r="AQ296"/>
          <cell r="AR296"/>
          <cell r="AS296"/>
          <cell r="AT296"/>
          <cell r="AU296"/>
          <cell r="AV296"/>
          <cell r="AW296"/>
          <cell r="AX296"/>
          <cell r="AY296"/>
          <cell r="AZ296"/>
          <cell r="BA296"/>
          <cell r="BB296"/>
          <cell r="BC296"/>
          <cell r="BD296"/>
          <cell r="BE296"/>
          <cell r="BF296"/>
          <cell r="BG296"/>
          <cell r="BH296"/>
          <cell r="BI296"/>
          <cell r="BJ296"/>
          <cell r="BK296"/>
        </row>
        <row r="297">
          <cell r="B297" t="str">
            <v>2101 00 00 00 00</v>
          </cell>
          <cell r="C297" t="str">
            <v xml:space="preserve">    Depositos de exigibilidad inmediata</v>
          </cell>
          <cell r="D297">
            <v>0</v>
          </cell>
          <cell r="E297">
            <v>0</v>
          </cell>
          <cell r="F297">
            <v>0</v>
          </cell>
          <cell r="G297">
            <v>0</v>
          </cell>
          <cell r="H297">
            <v>0</v>
          </cell>
          <cell r="I297">
            <v>0</v>
          </cell>
          <cell r="J297">
            <v>0</v>
          </cell>
          <cell r="K297">
            <v>0</v>
          </cell>
          <cell r="L297">
            <v>0</v>
          </cell>
          <cell r="M297">
            <v>0</v>
          </cell>
          <cell r="N297">
            <v>0</v>
          </cell>
          <cell r="O297">
            <v>0</v>
          </cell>
          <cell r="P297">
            <v>0</v>
          </cell>
          <cell r="Q297">
            <v>0</v>
          </cell>
          <cell r="R297">
            <v>0</v>
          </cell>
          <cell r="S297">
            <v>0</v>
          </cell>
          <cell r="T297">
            <v>0</v>
          </cell>
          <cell r="U297">
            <v>0</v>
          </cell>
          <cell r="V297">
            <v>0</v>
          </cell>
          <cell r="W297">
            <v>0</v>
          </cell>
          <cell r="X297">
            <v>0</v>
          </cell>
          <cell r="Y297">
            <v>0</v>
          </cell>
          <cell r="Z297">
            <v>0</v>
          </cell>
          <cell r="AA297">
            <v>0</v>
          </cell>
          <cell r="AB297">
            <v>0</v>
          </cell>
          <cell r="AC297"/>
          <cell r="AD297"/>
          <cell r="AE297"/>
          <cell r="AF297"/>
          <cell r="AG297"/>
          <cell r="AH297"/>
          <cell r="AI297"/>
          <cell r="AJ297"/>
          <cell r="AK297"/>
          <cell r="AL297"/>
          <cell r="AM297"/>
          <cell r="AN297"/>
          <cell r="AO297"/>
          <cell r="AP297"/>
          <cell r="AQ297"/>
          <cell r="AR297"/>
          <cell r="AS297"/>
          <cell r="AT297"/>
          <cell r="AU297"/>
          <cell r="AV297"/>
          <cell r="AW297"/>
          <cell r="AX297"/>
          <cell r="AY297"/>
          <cell r="AZ297"/>
          <cell r="BA297"/>
          <cell r="BB297"/>
          <cell r="BC297"/>
          <cell r="BD297"/>
          <cell r="BE297"/>
          <cell r="BF297"/>
          <cell r="BG297"/>
          <cell r="BH297"/>
          <cell r="BI297"/>
          <cell r="BJ297"/>
          <cell r="BK297"/>
        </row>
        <row r="298">
          <cell r="B298" t="str">
            <v>2101 01 00 00 00</v>
          </cell>
          <cell r="C298" t="str">
            <v xml:space="preserve">      Sin interes</v>
          </cell>
          <cell r="D298">
            <v>0</v>
          </cell>
          <cell r="E298">
            <v>0</v>
          </cell>
          <cell r="F298">
            <v>0</v>
          </cell>
          <cell r="G298">
            <v>0</v>
          </cell>
          <cell r="H298">
            <v>0</v>
          </cell>
          <cell r="I298">
            <v>0</v>
          </cell>
          <cell r="J298">
            <v>0</v>
          </cell>
          <cell r="K298">
            <v>0</v>
          </cell>
          <cell r="L298">
            <v>0</v>
          </cell>
          <cell r="M298">
            <v>0</v>
          </cell>
          <cell r="N298">
            <v>0</v>
          </cell>
          <cell r="O298">
            <v>0</v>
          </cell>
          <cell r="P298">
            <v>0</v>
          </cell>
          <cell r="Q298">
            <v>0</v>
          </cell>
          <cell r="R298">
            <v>0</v>
          </cell>
          <cell r="S298">
            <v>0</v>
          </cell>
          <cell r="T298">
            <v>0</v>
          </cell>
          <cell r="U298">
            <v>0</v>
          </cell>
          <cell r="V298">
            <v>0</v>
          </cell>
          <cell r="W298">
            <v>0</v>
          </cell>
          <cell r="X298">
            <v>0</v>
          </cell>
          <cell r="Y298">
            <v>0</v>
          </cell>
          <cell r="Z298">
            <v>0</v>
          </cell>
          <cell r="AA298">
            <v>0</v>
          </cell>
          <cell r="AB298">
            <v>0</v>
          </cell>
          <cell r="AC298"/>
          <cell r="AD298"/>
          <cell r="AE298"/>
          <cell r="AF298"/>
          <cell r="AG298"/>
          <cell r="AH298"/>
          <cell r="AI298"/>
          <cell r="AJ298"/>
          <cell r="AK298"/>
          <cell r="AL298"/>
          <cell r="AM298"/>
          <cell r="AN298"/>
          <cell r="AO298"/>
          <cell r="AP298"/>
          <cell r="AQ298"/>
          <cell r="AR298"/>
          <cell r="AS298"/>
          <cell r="AT298"/>
          <cell r="AU298"/>
          <cell r="AV298"/>
          <cell r="AW298"/>
          <cell r="AX298"/>
          <cell r="AY298"/>
          <cell r="AZ298"/>
          <cell r="BA298"/>
          <cell r="BB298"/>
          <cell r="BC298"/>
          <cell r="BD298"/>
          <cell r="BE298"/>
          <cell r="BF298"/>
          <cell r="BG298"/>
          <cell r="BH298"/>
          <cell r="BI298"/>
          <cell r="BJ298"/>
          <cell r="BK298"/>
        </row>
        <row r="299">
          <cell r="B299" t="str">
            <v>2101 02 00 00 00</v>
          </cell>
          <cell r="C299" t="str">
            <v xml:space="preserve">      Con interes</v>
          </cell>
          <cell r="D299">
            <v>0</v>
          </cell>
          <cell r="E299">
            <v>0</v>
          </cell>
          <cell r="F299">
            <v>0</v>
          </cell>
          <cell r="G299">
            <v>0</v>
          </cell>
          <cell r="H299">
            <v>0</v>
          </cell>
          <cell r="I299">
            <v>0</v>
          </cell>
          <cell r="J299">
            <v>0</v>
          </cell>
          <cell r="K299">
            <v>0</v>
          </cell>
          <cell r="L299">
            <v>0</v>
          </cell>
          <cell r="M299">
            <v>0</v>
          </cell>
          <cell r="N299">
            <v>0</v>
          </cell>
          <cell r="O299">
            <v>0</v>
          </cell>
          <cell r="P299">
            <v>0</v>
          </cell>
          <cell r="Q299">
            <v>0</v>
          </cell>
          <cell r="R299">
            <v>0</v>
          </cell>
          <cell r="S299">
            <v>0</v>
          </cell>
          <cell r="T299">
            <v>0</v>
          </cell>
          <cell r="U299">
            <v>0</v>
          </cell>
          <cell r="V299">
            <v>0</v>
          </cell>
          <cell r="W299">
            <v>0</v>
          </cell>
          <cell r="X299">
            <v>0</v>
          </cell>
          <cell r="Y299">
            <v>0</v>
          </cell>
          <cell r="Z299">
            <v>0</v>
          </cell>
          <cell r="AA299">
            <v>0</v>
          </cell>
          <cell r="AB299">
            <v>0</v>
          </cell>
          <cell r="AC299"/>
          <cell r="AD299"/>
          <cell r="AE299"/>
          <cell r="AF299"/>
          <cell r="AG299"/>
          <cell r="AH299"/>
          <cell r="AI299"/>
          <cell r="AJ299"/>
          <cell r="AK299"/>
          <cell r="AL299"/>
          <cell r="AM299"/>
          <cell r="AN299"/>
          <cell r="AO299"/>
          <cell r="AP299"/>
          <cell r="AQ299"/>
          <cell r="AR299"/>
          <cell r="AS299"/>
          <cell r="AT299"/>
          <cell r="AU299"/>
          <cell r="AV299"/>
          <cell r="AW299"/>
          <cell r="AX299"/>
          <cell r="AY299"/>
          <cell r="AZ299"/>
          <cell r="BA299"/>
          <cell r="BB299"/>
          <cell r="BC299"/>
          <cell r="BD299"/>
          <cell r="BE299"/>
          <cell r="BF299"/>
          <cell r="BG299"/>
          <cell r="BH299"/>
          <cell r="BI299"/>
          <cell r="BJ299"/>
          <cell r="BK299"/>
        </row>
        <row r="300">
          <cell r="B300" t="str">
            <v>2111 00 00 00 00</v>
          </cell>
          <cell r="C300" t="str">
            <v xml:space="preserve">    Depositos a plazo</v>
          </cell>
          <cell r="D300">
            <v>0</v>
          </cell>
          <cell r="E300">
            <v>0</v>
          </cell>
          <cell r="F300">
            <v>0</v>
          </cell>
          <cell r="G300">
            <v>0</v>
          </cell>
          <cell r="H300">
            <v>0</v>
          </cell>
          <cell r="I300">
            <v>0</v>
          </cell>
          <cell r="J300">
            <v>0</v>
          </cell>
          <cell r="K300">
            <v>0</v>
          </cell>
          <cell r="L300">
            <v>0</v>
          </cell>
          <cell r="M300">
            <v>0</v>
          </cell>
          <cell r="N300">
            <v>0</v>
          </cell>
          <cell r="O300">
            <v>0</v>
          </cell>
          <cell r="P300">
            <v>0</v>
          </cell>
          <cell r="Q300">
            <v>0</v>
          </cell>
          <cell r="R300">
            <v>0</v>
          </cell>
          <cell r="S300">
            <v>0</v>
          </cell>
          <cell r="T300">
            <v>0</v>
          </cell>
          <cell r="U300">
            <v>0</v>
          </cell>
          <cell r="V300">
            <v>0</v>
          </cell>
          <cell r="W300">
            <v>0</v>
          </cell>
          <cell r="X300">
            <v>0</v>
          </cell>
          <cell r="Y300">
            <v>0</v>
          </cell>
          <cell r="Z300">
            <v>0</v>
          </cell>
          <cell r="AA300">
            <v>0</v>
          </cell>
          <cell r="AB300">
            <v>0</v>
          </cell>
          <cell r="AC300"/>
          <cell r="AD300"/>
          <cell r="AE300"/>
          <cell r="AF300"/>
          <cell r="AG300"/>
          <cell r="AH300"/>
          <cell r="AI300"/>
          <cell r="AJ300"/>
          <cell r="AK300"/>
          <cell r="AL300"/>
          <cell r="AM300"/>
          <cell r="AN300"/>
          <cell r="AO300"/>
          <cell r="AP300"/>
          <cell r="AQ300"/>
          <cell r="AR300"/>
          <cell r="AS300"/>
          <cell r="AT300"/>
          <cell r="AU300"/>
          <cell r="AV300"/>
          <cell r="AW300"/>
          <cell r="AX300"/>
          <cell r="AY300"/>
          <cell r="AZ300"/>
          <cell r="BA300"/>
          <cell r="BB300"/>
          <cell r="BC300"/>
          <cell r="BD300"/>
          <cell r="BE300"/>
          <cell r="BF300"/>
          <cell r="BG300"/>
          <cell r="BH300"/>
          <cell r="BI300"/>
          <cell r="BJ300"/>
          <cell r="BK300"/>
        </row>
        <row r="301">
          <cell r="B301" t="str">
            <v>2106 00 00 00 00</v>
          </cell>
          <cell r="C301" t="str">
            <v xml:space="preserve">    Titulos de credito emitidos</v>
          </cell>
          <cell r="D301">
            <v>0</v>
          </cell>
          <cell r="E301">
            <v>0</v>
          </cell>
          <cell r="F301">
            <v>0</v>
          </cell>
          <cell r="G301">
            <v>0</v>
          </cell>
          <cell r="H301">
            <v>0</v>
          </cell>
          <cell r="I301">
            <v>0</v>
          </cell>
          <cell r="J301">
            <v>0</v>
          </cell>
          <cell r="K301">
            <v>0</v>
          </cell>
          <cell r="L301">
            <v>0</v>
          </cell>
          <cell r="M301">
            <v>0</v>
          </cell>
          <cell r="N301">
            <v>0</v>
          </cell>
          <cell r="O301">
            <v>0</v>
          </cell>
          <cell r="P301">
            <v>0</v>
          </cell>
          <cell r="Q301">
            <v>0</v>
          </cell>
          <cell r="R301">
            <v>0</v>
          </cell>
          <cell r="S301">
            <v>0</v>
          </cell>
          <cell r="T301">
            <v>0</v>
          </cell>
          <cell r="U301">
            <v>0</v>
          </cell>
          <cell r="V301">
            <v>0</v>
          </cell>
          <cell r="W301">
            <v>0</v>
          </cell>
          <cell r="X301">
            <v>0</v>
          </cell>
          <cell r="Y301">
            <v>0</v>
          </cell>
          <cell r="Z301">
            <v>0</v>
          </cell>
          <cell r="AA301">
            <v>0</v>
          </cell>
          <cell r="AB301">
            <v>0</v>
          </cell>
          <cell r="AC301"/>
          <cell r="AD301"/>
          <cell r="AE301"/>
          <cell r="AF301"/>
          <cell r="AG301"/>
          <cell r="AH301"/>
          <cell r="AI301"/>
          <cell r="AJ301"/>
          <cell r="AK301"/>
          <cell r="AL301"/>
          <cell r="AM301"/>
          <cell r="AN301"/>
          <cell r="AO301"/>
          <cell r="AP301"/>
          <cell r="AQ301"/>
          <cell r="AR301"/>
          <cell r="AS301"/>
          <cell r="AT301"/>
          <cell r="AU301"/>
          <cell r="AV301"/>
          <cell r="AW301"/>
          <cell r="AX301"/>
          <cell r="AY301"/>
          <cell r="AZ301"/>
          <cell r="BA301"/>
          <cell r="BB301"/>
          <cell r="BC301"/>
          <cell r="BD301"/>
          <cell r="BE301"/>
          <cell r="BF301"/>
          <cell r="BG301"/>
          <cell r="BH301"/>
          <cell r="BI301"/>
          <cell r="BJ301"/>
          <cell r="BK301"/>
        </row>
        <row r="302">
          <cell r="B302" t="str">
            <v>2300 00 00 00 00</v>
          </cell>
          <cell r="C302" t="str">
            <v xml:space="preserve">  Prestamos bancarios, de socios y de otros organismos</v>
          </cell>
          <cell r="D302">
            <v>0</v>
          </cell>
          <cell r="E302">
            <v>0</v>
          </cell>
          <cell r="F302">
            <v>0</v>
          </cell>
          <cell r="G302">
            <v>0</v>
          </cell>
          <cell r="H302">
            <v>0</v>
          </cell>
          <cell r="I302">
            <v>0</v>
          </cell>
          <cell r="J302">
            <v>0</v>
          </cell>
          <cell r="K302">
            <v>0</v>
          </cell>
          <cell r="L302">
            <v>0</v>
          </cell>
          <cell r="M302">
            <v>0</v>
          </cell>
          <cell r="N302">
            <v>0</v>
          </cell>
          <cell r="O302">
            <v>0</v>
          </cell>
          <cell r="P302">
            <v>0</v>
          </cell>
          <cell r="Q302">
            <v>0</v>
          </cell>
          <cell r="R302">
            <v>0</v>
          </cell>
          <cell r="S302">
            <v>0</v>
          </cell>
          <cell r="T302">
            <v>0</v>
          </cell>
          <cell r="U302">
            <v>0</v>
          </cell>
          <cell r="V302">
            <v>0</v>
          </cell>
          <cell r="W302">
            <v>0</v>
          </cell>
          <cell r="X302">
            <v>0</v>
          </cell>
          <cell r="Y302">
            <v>0</v>
          </cell>
          <cell r="Z302">
            <v>0</v>
          </cell>
          <cell r="AA302">
            <v>0</v>
          </cell>
          <cell r="AB302">
            <v>0</v>
          </cell>
          <cell r="AC302">
            <v>0</v>
          </cell>
          <cell r="AD302">
            <v>0</v>
          </cell>
          <cell r="AE302">
            <v>0</v>
          </cell>
          <cell r="AF302">
            <v>0</v>
          </cell>
          <cell r="AG302">
            <v>0</v>
          </cell>
          <cell r="AH302">
            <v>0</v>
          </cell>
          <cell r="AI302">
            <v>0</v>
          </cell>
          <cell r="AJ302">
            <v>0</v>
          </cell>
          <cell r="AK302">
            <v>0</v>
          </cell>
          <cell r="AL302">
            <v>0</v>
          </cell>
          <cell r="AM302">
            <v>0</v>
          </cell>
          <cell r="AN302">
            <v>0</v>
          </cell>
          <cell r="AO302">
            <v>0</v>
          </cell>
          <cell r="AP302">
            <v>0</v>
          </cell>
          <cell r="AQ302">
            <v>0</v>
          </cell>
          <cell r="AR302">
            <v>0</v>
          </cell>
          <cell r="AS302">
            <v>0</v>
          </cell>
          <cell r="AT302">
            <v>0</v>
          </cell>
          <cell r="AU302">
            <v>0</v>
          </cell>
          <cell r="AV302">
            <v>0</v>
          </cell>
          <cell r="AW302">
            <v>0</v>
          </cell>
          <cell r="AX302">
            <v>0</v>
          </cell>
          <cell r="AY302">
            <v>0</v>
          </cell>
          <cell r="AZ302">
            <v>0</v>
          </cell>
          <cell r="BA302">
            <v>0</v>
          </cell>
          <cell r="BB302">
            <v>0</v>
          </cell>
          <cell r="BC302">
            <v>0</v>
          </cell>
          <cell r="BD302">
            <v>0</v>
          </cell>
          <cell r="BE302">
            <v>0</v>
          </cell>
          <cell r="BF302">
            <v>0</v>
          </cell>
          <cell r="BG302">
            <v>0</v>
          </cell>
          <cell r="BH302">
            <v>0</v>
          </cell>
          <cell r="BI302">
            <v>0</v>
          </cell>
          <cell r="BJ302">
            <v>28812329</v>
          </cell>
          <cell r="BK302">
            <v>29963409</v>
          </cell>
        </row>
        <row r="303">
          <cell r="B303" t="str">
            <v>2302 00 00 00 00</v>
          </cell>
          <cell r="C303" t="str">
            <v xml:space="preserve">    De corto plazo</v>
          </cell>
          <cell r="D303">
            <v>0</v>
          </cell>
          <cell r="E303">
            <v>0</v>
          </cell>
          <cell r="F303">
            <v>0</v>
          </cell>
          <cell r="G303">
            <v>0</v>
          </cell>
          <cell r="H303">
            <v>0</v>
          </cell>
          <cell r="I303">
            <v>0</v>
          </cell>
          <cell r="J303">
            <v>0</v>
          </cell>
          <cell r="K303">
            <v>0</v>
          </cell>
          <cell r="L303">
            <v>0</v>
          </cell>
          <cell r="M303">
            <v>0</v>
          </cell>
          <cell r="N303">
            <v>0</v>
          </cell>
          <cell r="O303">
            <v>0</v>
          </cell>
          <cell r="P303">
            <v>0</v>
          </cell>
          <cell r="Q303">
            <v>0</v>
          </cell>
          <cell r="R303">
            <v>0</v>
          </cell>
          <cell r="S303">
            <v>0</v>
          </cell>
          <cell r="T303">
            <v>0</v>
          </cell>
          <cell r="U303">
            <v>0</v>
          </cell>
          <cell r="V303">
            <v>0</v>
          </cell>
          <cell r="W303">
            <v>0</v>
          </cell>
          <cell r="X303">
            <v>0</v>
          </cell>
          <cell r="Y303">
            <v>0</v>
          </cell>
          <cell r="Z303">
            <v>0</v>
          </cell>
          <cell r="AA303">
            <v>0</v>
          </cell>
          <cell r="AB303">
            <v>0</v>
          </cell>
          <cell r="AC303">
            <v>0</v>
          </cell>
          <cell r="AD303">
            <v>0</v>
          </cell>
          <cell r="AE303">
            <v>0</v>
          </cell>
          <cell r="AF303">
            <v>0</v>
          </cell>
          <cell r="AG303">
            <v>0</v>
          </cell>
          <cell r="AH303">
            <v>0</v>
          </cell>
          <cell r="AI303">
            <v>0</v>
          </cell>
          <cell r="AJ303">
            <v>0</v>
          </cell>
          <cell r="AK303">
            <v>0</v>
          </cell>
          <cell r="AL303">
            <v>0</v>
          </cell>
          <cell r="AM303">
            <v>0</v>
          </cell>
          <cell r="AN303">
            <v>0</v>
          </cell>
          <cell r="AO303">
            <v>0</v>
          </cell>
          <cell r="AP303">
            <v>0</v>
          </cell>
          <cell r="AQ303">
            <v>0</v>
          </cell>
          <cell r="AR303">
            <v>0</v>
          </cell>
          <cell r="AS303">
            <v>0</v>
          </cell>
          <cell r="AT303">
            <v>0</v>
          </cell>
          <cell r="AU303">
            <v>0</v>
          </cell>
          <cell r="AV303">
            <v>0</v>
          </cell>
          <cell r="AW303">
            <v>0</v>
          </cell>
          <cell r="AX303">
            <v>0</v>
          </cell>
          <cell r="AY303">
            <v>0</v>
          </cell>
          <cell r="AZ303">
            <v>0</v>
          </cell>
          <cell r="BA303">
            <v>0</v>
          </cell>
          <cell r="BB303">
            <v>0</v>
          </cell>
          <cell r="BC303">
            <v>0</v>
          </cell>
          <cell r="BD303">
            <v>0</v>
          </cell>
          <cell r="BE303">
            <v>0</v>
          </cell>
          <cell r="BF303">
            <v>0</v>
          </cell>
          <cell r="BG303">
            <v>0</v>
          </cell>
          <cell r="BH303">
            <v>0</v>
          </cell>
          <cell r="BI303">
            <v>0</v>
          </cell>
          <cell r="BJ303">
            <v>27298329</v>
          </cell>
          <cell r="BK303">
            <v>28547409</v>
          </cell>
        </row>
        <row r="304">
          <cell r="B304" t="str">
            <v>2302 02 00 00 00</v>
          </cell>
          <cell r="C304" t="str">
            <v xml:space="preserve">      Préstamos de Instituciones de Banca Múltiple</v>
          </cell>
          <cell r="D304">
            <v>0</v>
          </cell>
          <cell r="E304">
            <v>0</v>
          </cell>
          <cell r="F304">
            <v>0</v>
          </cell>
          <cell r="G304">
            <v>0</v>
          </cell>
          <cell r="H304">
            <v>0</v>
          </cell>
          <cell r="I304">
            <v>0</v>
          </cell>
          <cell r="J304">
            <v>0</v>
          </cell>
          <cell r="K304">
            <v>0</v>
          </cell>
          <cell r="L304">
            <v>0</v>
          </cell>
          <cell r="M304">
            <v>0</v>
          </cell>
          <cell r="N304">
            <v>0</v>
          </cell>
          <cell r="O304">
            <v>0</v>
          </cell>
          <cell r="P304">
            <v>0</v>
          </cell>
          <cell r="Q304">
            <v>0</v>
          </cell>
          <cell r="R304">
            <v>0</v>
          </cell>
          <cell r="S304">
            <v>0</v>
          </cell>
          <cell r="T304">
            <v>0</v>
          </cell>
          <cell r="U304">
            <v>0</v>
          </cell>
          <cell r="V304">
            <v>0</v>
          </cell>
          <cell r="W304">
            <v>0</v>
          </cell>
          <cell r="X304">
            <v>0</v>
          </cell>
          <cell r="Y304">
            <v>0</v>
          </cell>
          <cell r="Z304">
            <v>0</v>
          </cell>
          <cell r="AA304">
            <v>0</v>
          </cell>
          <cell r="AB304">
            <v>0</v>
          </cell>
          <cell r="AC304">
            <v>0</v>
          </cell>
          <cell r="AD304">
            <v>0</v>
          </cell>
          <cell r="AE304">
            <v>0</v>
          </cell>
          <cell r="AF304">
            <v>0</v>
          </cell>
          <cell r="AG304">
            <v>0</v>
          </cell>
          <cell r="AH304">
            <v>0</v>
          </cell>
          <cell r="AI304">
            <v>0</v>
          </cell>
          <cell r="AJ304">
            <v>0</v>
          </cell>
          <cell r="AK304">
            <v>0</v>
          </cell>
          <cell r="AL304">
            <v>0</v>
          </cell>
          <cell r="AM304">
            <v>0</v>
          </cell>
          <cell r="AN304">
            <v>0</v>
          </cell>
          <cell r="AO304">
            <v>0</v>
          </cell>
          <cell r="AP304">
            <v>0</v>
          </cell>
          <cell r="AQ304">
            <v>0</v>
          </cell>
          <cell r="AR304">
            <v>0</v>
          </cell>
          <cell r="AS304">
            <v>0</v>
          </cell>
          <cell r="AT304">
            <v>0</v>
          </cell>
          <cell r="AU304">
            <v>0</v>
          </cell>
          <cell r="AV304">
            <v>0</v>
          </cell>
          <cell r="AW304">
            <v>0</v>
          </cell>
          <cell r="AX304">
            <v>0</v>
          </cell>
          <cell r="AY304">
            <v>0</v>
          </cell>
          <cell r="AZ304">
            <v>0</v>
          </cell>
          <cell r="BA304">
            <v>0</v>
          </cell>
          <cell r="BB304">
            <v>0</v>
          </cell>
          <cell r="BC304">
            <v>0</v>
          </cell>
          <cell r="BD304">
            <v>0</v>
          </cell>
          <cell r="BE304">
            <v>0</v>
          </cell>
          <cell r="BF304">
            <v>0</v>
          </cell>
          <cell r="BG304">
            <v>0</v>
          </cell>
          <cell r="BH304">
            <v>0</v>
          </cell>
          <cell r="BI304">
            <v>0</v>
          </cell>
          <cell r="BJ304">
            <v>0</v>
          </cell>
          <cell r="BK304">
            <v>0</v>
          </cell>
        </row>
        <row r="305">
          <cell r="B305" t="str">
            <v>2302 03 00 00 00</v>
          </cell>
          <cell r="C305" t="str">
            <v xml:space="preserve">      Prestamos de instituciones de banca de desarrollo</v>
          </cell>
          <cell r="D305">
            <v>0</v>
          </cell>
          <cell r="E305">
            <v>0</v>
          </cell>
          <cell r="F305">
            <v>0</v>
          </cell>
          <cell r="G305">
            <v>0</v>
          </cell>
          <cell r="H305">
            <v>0</v>
          </cell>
          <cell r="I305">
            <v>0</v>
          </cell>
          <cell r="J305">
            <v>0</v>
          </cell>
          <cell r="K305">
            <v>0</v>
          </cell>
          <cell r="L305">
            <v>0</v>
          </cell>
          <cell r="M305">
            <v>0</v>
          </cell>
          <cell r="N305">
            <v>0</v>
          </cell>
          <cell r="O305">
            <v>0</v>
          </cell>
          <cell r="P305">
            <v>0</v>
          </cell>
          <cell r="Q305">
            <v>0</v>
          </cell>
          <cell r="R305">
            <v>0</v>
          </cell>
          <cell r="S305">
            <v>0</v>
          </cell>
          <cell r="T305">
            <v>0</v>
          </cell>
          <cell r="U305">
            <v>0</v>
          </cell>
          <cell r="V305">
            <v>0</v>
          </cell>
          <cell r="W305">
            <v>0</v>
          </cell>
          <cell r="X305">
            <v>0</v>
          </cell>
          <cell r="Y305">
            <v>0</v>
          </cell>
          <cell r="Z305">
            <v>0</v>
          </cell>
          <cell r="AA305">
            <v>0</v>
          </cell>
          <cell r="AB305">
            <v>0</v>
          </cell>
          <cell r="AC305">
            <v>0</v>
          </cell>
          <cell r="AD305">
            <v>0</v>
          </cell>
          <cell r="AE305">
            <v>0</v>
          </cell>
          <cell r="AF305">
            <v>0</v>
          </cell>
          <cell r="AG305">
            <v>0</v>
          </cell>
          <cell r="AH305">
            <v>0</v>
          </cell>
          <cell r="AI305">
            <v>0</v>
          </cell>
          <cell r="AJ305">
            <v>0</v>
          </cell>
          <cell r="AK305">
            <v>0</v>
          </cell>
          <cell r="AL305">
            <v>0</v>
          </cell>
          <cell r="AM305">
            <v>0</v>
          </cell>
          <cell r="AN305">
            <v>0</v>
          </cell>
          <cell r="AO305">
            <v>0</v>
          </cell>
          <cell r="AP305">
            <v>0</v>
          </cell>
          <cell r="AQ305">
            <v>0</v>
          </cell>
          <cell r="AR305">
            <v>0</v>
          </cell>
          <cell r="AS305">
            <v>0</v>
          </cell>
          <cell r="AT305">
            <v>0</v>
          </cell>
          <cell r="AU305">
            <v>0</v>
          </cell>
          <cell r="AV305">
            <v>0</v>
          </cell>
          <cell r="AW305">
            <v>0</v>
          </cell>
          <cell r="AX305">
            <v>0</v>
          </cell>
          <cell r="AY305">
            <v>0</v>
          </cell>
          <cell r="AZ305">
            <v>0</v>
          </cell>
          <cell r="BA305">
            <v>0</v>
          </cell>
          <cell r="BB305">
            <v>0</v>
          </cell>
          <cell r="BC305">
            <v>0</v>
          </cell>
          <cell r="BD305">
            <v>0</v>
          </cell>
          <cell r="BE305">
            <v>0</v>
          </cell>
          <cell r="BF305">
            <v>0</v>
          </cell>
          <cell r="BG305">
            <v>0</v>
          </cell>
          <cell r="BH305">
            <v>0</v>
          </cell>
          <cell r="BI305">
            <v>0</v>
          </cell>
          <cell r="BJ305">
            <v>23343221</v>
          </cell>
          <cell r="BK305">
            <v>25114053</v>
          </cell>
        </row>
        <row r="306">
          <cell r="B306" t="str">
            <v>2302 08 00 00 00</v>
          </cell>
          <cell r="C306" t="str">
            <v xml:space="preserve">      Prestamos de socios</v>
          </cell>
          <cell r="D306">
            <v>0</v>
          </cell>
          <cell r="E306">
            <v>0</v>
          </cell>
          <cell r="F306">
            <v>0</v>
          </cell>
          <cell r="G306">
            <v>0</v>
          </cell>
          <cell r="H306">
            <v>0</v>
          </cell>
          <cell r="I306">
            <v>0</v>
          </cell>
          <cell r="J306">
            <v>0</v>
          </cell>
          <cell r="K306">
            <v>0</v>
          </cell>
          <cell r="L306">
            <v>0</v>
          </cell>
          <cell r="M306">
            <v>0</v>
          </cell>
          <cell r="N306">
            <v>0</v>
          </cell>
          <cell r="O306">
            <v>0</v>
          </cell>
          <cell r="P306">
            <v>0</v>
          </cell>
          <cell r="Q306">
            <v>0</v>
          </cell>
          <cell r="R306">
            <v>0</v>
          </cell>
          <cell r="S306">
            <v>0</v>
          </cell>
          <cell r="T306">
            <v>0</v>
          </cell>
          <cell r="U306">
            <v>0</v>
          </cell>
          <cell r="V306">
            <v>0</v>
          </cell>
          <cell r="W306">
            <v>0</v>
          </cell>
          <cell r="X306">
            <v>0</v>
          </cell>
          <cell r="Y306">
            <v>0</v>
          </cell>
          <cell r="Z306">
            <v>0</v>
          </cell>
          <cell r="AA306">
            <v>0</v>
          </cell>
          <cell r="AB306">
            <v>0</v>
          </cell>
          <cell r="AC306">
            <v>0</v>
          </cell>
          <cell r="AD306">
            <v>0</v>
          </cell>
          <cell r="AE306">
            <v>0</v>
          </cell>
          <cell r="AF306">
            <v>0</v>
          </cell>
          <cell r="AG306">
            <v>0</v>
          </cell>
          <cell r="AH306">
            <v>0</v>
          </cell>
          <cell r="AI306">
            <v>0</v>
          </cell>
          <cell r="AJ306">
            <v>0</v>
          </cell>
          <cell r="AK306">
            <v>0</v>
          </cell>
          <cell r="AL306">
            <v>0</v>
          </cell>
          <cell r="AM306">
            <v>0</v>
          </cell>
          <cell r="AN306">
            <v>0</v>
          </cell>
          <cell r="AO306">
            <v>0</v>
          </cell>
          <cell r="AP306">
            <v>0</v>
          </cell>
          <cell r="AQ306">
            <v>0</v>
          </cell>
          <cell r="AR306">
            <v>0</v>
          </cell>
          <cell r="AS306">
            <v>0</v>
          </cell>
          <cell r="AT306">
            <v>0</v>
          </cell>
          <cell r="AU306">
            <v>0</v>
          </cell>
          <cell r="AV306">
            <v>0</v>
          </cell>
          <cell r="AW306">
            <v>0</v>
          </cell>
          <cell r="AX306">
            <v>0</v>
          </cell>
          <cell r="AY306">
            <v>0</v>
          </cell>
          <cell r="AZ306">
            <v>0</v>
          </cell>
          <cell r="BA306">
            <v>0</v>
          </cell>
          <cell r="BB306">
            <v>0</v>
          </cell>
          <cell r="BC306">
            <v>0</v>
          </cell>
          <cell r="BD306">
            <v>0</v>
          </cell>
          <cell r="BE306">
            <v>0</v>
          </cell>
          <cell r="BF306">
            <v>0</v>
          </cell>
          <cell r="BG306">
            <v>0</v>
          </cell>
          <cell r="BH306">
            <v>0</v>
          </cell>
          <cell r="BI306">
            <v>0</v>
          </cell>
          <cell r="BJ306">
            <v>3955108</v>
          </cell>
          <cell r="BK306">
            <v>3433356</v>
          </cell>
        </row>
        <row r="307">
          <cell r="B307" t="str">
            <v>2302 09 00 00 00</v>
          </cell>
          <cell r="C307" t="str">
            <v xml:space="preserve">      Préstamos de Fondos Privados de Financiamiento e Inversión</v>
          </cell>
          <cell r="D307"/>
          <cell r="E307"/>
          <cell r="F307"/>
          <cell r="G307"/>
          <cell r="H307"/>
          <cell r="I307"/>
          <cell r="J307"/>
          <cell r="K307"/>
          <cell r="L307"/>
          <cell r="M307"/>
          <cell r="N307"/>
          <cell r="O307"/>
          <cell r="P307"/>
          <cell r="Q307"/>
          <cell r="R307"/>
          <cell r="S307"/>
          <cell r="T307"/>
          <cell r="U307"/>
          <cell r="V307"/>
          <cell r="W307"/>
          <cell r="X307"/>
          <cell r="Y307"/>
          <cell r="Z307"/>
          <cell r="AA307"/>
          <cell r="AB307"/>
          <cell r="AC307">
            <v>0</v>
          </cell>
          <cell r="AD307">
            <v>0</v>
          </cell>
          <cell r="AE307">
            <v>0</v>
          </cell>
          <cell r="AF307">
            <v>0</v>
          </cell>
          <cell r="AG307">
            <v>0</v>
          </cell>
          <cell r="AH307">
            <v>0</v>
          </cell>
          <cell r="AI307">
            <v>0</v>
          </cell>
          <cell r="AJ307">
            <v>0</v>
          </cell>
          <cell r="AK307">
            <v>0</v>
          </cell>
          <cell r="AL307">
            <v>0</v>
          </cell>
          <cell r="AM307">
            <v>0</v>
          </cell>
          <cell r="AN307">
            <v>0</v>
          </cell>
          <cell r="AO307">
            <v>0</v>
          </cell>
          <cell r="AP307">
            <v>0</v>
          </cell>
          <cell r="AQ307">
            <v>0</v>
          </cell>
          <cell r="AR307">
            <v>0</v>
          </cell>
          <cell r="AS307">
            <v>0</v>
          </cell>
          <cell r="AT307">
            <v>0</v>
          </cell>
          <cell r="AU307">
            <v>0</v>
          </cell>
          <cell r="AV307">
            <v>0</v>
          </cell>
          <cell r="AW307">
            <v>0</v>
          </cell>
          <cell r="AX307">
            <v>0</v>
          </cell>
          <cell r="AY307">
            <v>0</v>
          </cell>
          <cell r="AZ307">
            <v>0</v>
          </cell>
          <cell r="BA307">
            <v>0</v>
          </cell>
          <cell r="BB307">
            <v>0</v>
          </cell>
          <cell r="BC307">
            <v>0</v>
          </cell>
          <cell r="BD307">
            <v>0</v>
          </cell>
          <cell r="BE307">
            <v>0</v>
          </cell>
          <cell r="BF307">
            <v>0</v>
          </cell>
          <cell r="BG307">
            <v>0</v>
          </cell>
          <cell r="BH307">
            <v>0</v>
          </cell>
          <cell r="BI307">
            <v>0</v>
          </cell>
          <cell r="BJ307">
            <v>0</v>
          </cell>
          <cell r="BK307">
            <v>0</v>
          </cell>
        </row>
        <row r="308">
          <cell r="B308" t="str">
            <v>2302 10 00 00 00</v>
          </cell>
          <cell r="C308" t="str">
            <v xml:space="preserve">      Préstamos de Otras Uniones de Crédito</v>
          </cell>
          <cell r="D308"/>
          <cell r="E308"/>
          <cell r="F308"/>
          <cell r="G308"/>
          <cell r="H308"/>
          <cell r="I308"/>
          <cell r="J308"/>
          <cell r="K308"/>
          <cell r="L308"/>
          <cell r="M308"/>
          <cell r="N308"/>
          <cell r="O308"/>
          <cell r="P308"/>
          <cell r="Q308"/>
          <cell r="R308"/>
          <cell r="S308"/>
          <cell r="T308"/>
          <cell r="U308"/>
          <cell r="V308"/>
          <cell r="W308"/>
          <cell r="X308"/>
          <cell r="Y308"/>
          <cell r="Z308"/>
          <cell r="AA308"/>
          <cell r="AB308"/>
          <cell r="AC308">
            <v>0</v>
          </cell>
          <cell r="AD308">
            <v>0</v>
          </cell>
          <cell r="AE308">
            <v>0</v>
          </cell>
          <cell r="AF308">
            <v>0</v>
          </cell>
          <cell r="AG308">
            <v>0</v>
          </cell>
          <cell r="AH308">
            <v>0</v>
          </cell>
          <cell r="AI308">
            <v>0</v>
          </cell>
          <cell r="AJ308">
            <v>0</v>
          </cell>
          <cell r="AK308">
            <v>0</v>
          </cell>
          <cell r="AL308">
            <v>0</v>
          </cell>
          <cell r="AM308">
            <v>0</v>
          </cell>
          <cell r="AN308">
            <v>0</v>
          </cell>
          <cell r="AO308">
            <v>0</v>
          </cell>
          <cell r="AP308">
            <v>0</v>
          </cell>
          <cell r="AQ308">
            <v>0</v>
          </cell>
          <cell r="AR308">
            <v>0</v>
          </cell>
          <cell r="AS308">
            <v>0</v>
          </cell>
          <cell r="AT308">
            <v>0</v>
          </cell>
          <cell r="AU308">
            <v>0</v>
          </cell>
          <cell r="AV308">
            <v>0</v>
          </cell>
          <cell r="AW308">
            <v>0</v>
          </cell>
          <cell r="AX308">
            <v>0</v>
          </cell>
          <cell r="AY308">
            <v>0</v>
          </cell>
          <cell r="AZ308">
            <v>0</v>
          </cell>
          <cell r="BA308">
            <v>0</v>
          </cell>
          <cell r="BB308">
            <v>0</v>
          </cell>
          <cell r="BC308">
            <v>0</v>
          </cell>
          <cell r="BD308">
            <v>0</v>
          </cell>
          <cell r="BE308">
            <v>0</v>
          </cell>
          <cell r="BF308">
            <v>0</v>
          </cell>
          <cell r="BG308">
            <v>0</v>
          </cell>
          <cell r="BH308">
            <v>0</v>
          </cell>
          <cell r="BI308">
            <v>0</v>
          </cell>
          <cell r="BJ308">
            <v>0</v>
          </cell>
          <cell r="BK308">
            <v>0</v>
          </cell>
        </row>
        <row r="309">
          <cell r="B309" t="str">
            <v>2302 05 00 00 00</v>
          </cell>
          <cell r="C309" t="str">
            <v xml:space="preserve">      Prestamos de otros organismos</v>
          </cell>
          <cell r="D309">
            <v>0</v>
          </cell>
          <cell r="E309">
            <v>0</v>
          </cell>
          <cell r="F309">
            <v>0</v>
          </cell>
          <cell r="G309">
            <v>0</v>
          </cell>
          <cell r="H309">
            <v>0</v>
          </cell>
          <cell r="I309">
            <v>0</v>
          </cell>
          <cell r="J309">
            <v>0</v>
          </cell>
          <cell r="K309">
            <v>0</v>
          </cell>
          <cell r="L309">
            <v>0</v>
          </cell>
          <cell r="M309">
            <v>0</v>
          </cell>
          <cell r="N309">
            <v>0</v>
          </cell>
          <cell r="O309">
            <v>0</v>
          </cell>
          <cell r="P309">
            <v>0</v>
          </cell>
          <cell r="Q309">
            <v>0</v>
          </cell>
          <cell r="R309">
            <v>0</v>
          </cell>
          <cell r="S309">
            <v>0</v>
          </cell>
          <cell r="T309">
            <v>0</v>
          </cell>
          <cell r="U309">
            <v>0</v>
          </cell>
          <cell r="V309">
            <v>0</v>
          </cell>
          <cell r="W309">
            <v>0</v>
          </cell>
          <cell r="X309">
            <v>0</v>
          </cell>
          <cell r="Y309">
            <v>0</v>
          </cell>
          <cell r="Z309">
            <v>0</v>
          </cell>
          <cell r="AA309">
            <v>0</v>
          </cell>
          <cell r="AB309">
            <v>0</v>
          </cell>
          <cell r="AC309">
            <v>0</v>
          </cell>
          <cell r="AD309">
            <v>0</v>
          </cell>
          <cell r="AE309">
            <v>0</v>
          </cell>
          <cell r="AF309">
            <v>0</v>
          </cell>
          <cell r="AG309">
            <v>0</v>
          </cell>
          <cell r="AH309">
            <v>0</v>
          </cell>
          <cell r="AI309">
            <v>0</v>
          </cell>
          <cell r="AJ309">
            <v>0</v>
          </cell>
          <cell r="AK309">
            <v>0</v>
          </cell>
          <cell r="AL309">
            <v>0</v>
          </cell>
          <cell r="AM309">
            <v>0</v>
          </cell>
          <cell r="AN309">
            <v>0</v>
          </cell>
          <cell r="AO309">
            <v>0</v>
          </cell>
          <cell r="AP309">
            <v>0</v>
          </cell>
          <cell r="AQ309">
            <v>0</v>
          </cell>
          <cell r="AR309">
            <v>0</v>
          </cell>
          <cell r="AS309">
            <v>0</v>
          </cell>
          <cell r="AT309">
            <v>0</v>
          </cell>
          <cell r="AU309">
            <v>0</v>
          </cell>
          <cell r="AV309">
            <v>0</v>
          </cell>
          <cell r="AW309">
            <v>0</v>
          </cell>
          <cell r="AX309">
            <v>0</v>
          </cell>
          <cell r="AY309">
            <v>0</v>
          </cell>
          <cell r="AZ309">
            <v>0</v>
          </cell>
          <cell r="BA309">
            <v>0</v>
          </cell>
          <cell r="BB309">
            <v>0</v>
          </cell>
          <cell r="BC309">
            <v>0</v>
          </cell>
          <cell r="BD309">
            <v>0</v>
          </cell>
          <cell r="BE309">
            <v>0</v>
          </cell>
          <cell r="BF309">
            <v>0</v>
          </cell>
          <cell r="BG309">
            <v>0</v>
          </cell>
          <cell r="BH309">
            <v>0</v>
          </cell>
          <cell r="BI309">
            <v>0</v>
          </cell>
          <cell r="BJ309">
            <v>0</v>
          </cell>
          <cell r="BK309">
            <v>0</v>
          </cell>
        </row>
        <row r="310">
          <cell r="B310" t="str">
            <v>2303 00 00 00 00</v>
          </cell>
          <cell r="C310" t="str">
            <v xml:space="preserve">    De largo plazo</v>
          </cell>
          <cell r="D310">
            <v>0</v>
          </cell>
          <cell r="E310">
            <v>0</v>
          </cell>
          <cell r="F310">
            <v>0</v>
          </cell>
          <cell r="G310">
            <v>0</v>
          </cell>
          <cell r="H310">
            <v>0</v>
          </cell>
          <cell r="I310">
            <v>0</v>
          </cell>
          <cell r="J310">
            <v>0</v>
          </cell>
          <cell r="K310">
            <v>0</v>
          </cell>
          <cell r="L310">
            <v>0</v>
          </cell>
          <cell r="M310">
            <v>0</v>
          </cell>
          <cell r="N310">
            <v>0</v>
          </cell>
          <cell r="O310">
            <v>0</v>
          </cell>
          <cell r="P310">
            <v>0</v>
          </cell>
          <cell r="Q310">
            <v>0</v>
          </cell>
          <cell r="R310">
            <v>0</v>
          </cell>
          <cell r="S310">
            <v>0</v>
          </cell>
          <cell r="T310">
            <v>0</v>
          </cell>
          <cell r="U310">
            <v>0</v>
          </cell>
          <cell r="V310">
            <v>0</v>
          </cell>
          <cell r="W310">
            <v>0</v>
          </cell>
          <cell r="X310">
            <v>0</v>
          </cell>
          <cell r="Y310">
            <v>0</v>
          </cell>
          <cell r="Z310">
            <v>0</v>
          </cell>
          <cell r="AA310">
            <v>0</v>
          </cell>
          <cell r="AB310">
            <v>0</v>
          </cell>
          <cell r="AC310">
            <v>0</v>
          </cell>
          <cell r="AD310">
            <v>0</v>
          </cell>
          <cell r="AE310">
            <v>0</v>
          </cell>
          <cell r="AF310">
            <v>0</v>
          </cell>
          <cell r="AG310">
            <v>0</v>
          </cell>
          <cell r="AH310">
            <v>0</v>
          </cell>
          <cell r="AI310">
            <v>0</v>
          </cell>
          <cell r="AJ310">
            <v>0</v>
          </cell>
          <cell r="AK310">
            <v>0</v>
          </cell>
          <cell r="AL310">
            <v>0</v>
          </cell>
          <cell r="AM310">
            <v>0</v>
          </cell>
          <cell r="AN310">
            <v>0</v>
          </cell>
          <cell r="AO310">
            <v>0</v>
          </cell>
          <cell r="AP310">
            <v>0</v>
          </cell>
          <cell r="AQ310">
            <v>0</v>
          </cell>
          <cell r="AR310">
            <v>0</v>
          </cell>
          <cell r="AS310">
            <v>0</v>
          </cell>
          <cell r="AT310">
            <v>0</v>
          </cell>
          <cell r="AU310">
            <v>0</v>
          </cell>
          <cell r="AV310">
            <v>0</v>
          </cell>
          <cell r="AW310">
            <v>0</v>
          </cell>
          <cell r="AX310">
            <v>0</v>
          </cell>
          <cell r="AY310">
            <v>0</v>
          </cell>
          <cell r="AZ310">
            <v>0</v>
          </cell>
          <cell r="BA310">
            <v>0</v>
          </cell>
          <cell r="BB310">
            <v>0</v>
          </cell>
          <cell r="BC310">
            <v>0</v>
          </cell>
          <cell r="BD310">
            <v>0</v>
          </cell>
          <cell r="BE310">
            <v>0</v>
          </cell>
          <cell r="BF310">
            <v>0</v>
          </cell>
          <cell r="BG310">
            <v>0</v>
          </cell>
          <cell r="BH310">
            <v>0</v>
          </cell>
          <cell r="BI310">
            <v>0</v>
          </cell>
          <cell r="BJ310">
            <v>1514000</v>
          </cell>
          <cell r="BK310">
            <v>1416000</v>
          </cell>
        </row>
        <row r="311">
          <cell r="B311" t="str">
            <v>2303 02 00 00 00</v>
          </cell>
          <cell r="C311" t="str">
            <v xml:space="preserve">      Préstamos de Instituciones de Banca Múltiple</v>
          </cell>
          <cell r="D311">
            <v>0</v>
          </cell>
          <cell r="E311">
            <v>0</v>
          </cell>
          <cell r="F311">
            <v>0</v>
          </cell>
          <cell r="G311">
            <v>0</v>
          </cell>
          <cell r="H311">
            <v>0</v>
          </cell>
          <cell r="I311">
            <v>0</v>
          </cell>
          <cell r="J311">
            <v>0</v>
          </cell>
          <cell r="K311">
            <v>0</v>
          </cell>
          <cell r="L311">
            <v>0</v>
          </cell>
          <cell r="M311">
            <v>0</v>
          </cell>
          <cell r="N311">
            <v>0</v>
          </cell>
          <cell r="O311">
            <v>0</v>
          </cell>
          <cell r="P311">
            <v>0</v>
          </cell>
          <cell r="Q311">
            <v>0</v>
          </cell>
          <cell r="R311">
            <v>0</v>
          </cell>
          <cell r="S311">
            <v>0</v>
          </cell>
          <cell r="T311">
            <v>0</v>
          </cell>
          <cell r="U311">
            <v>0</v>
          </cell>
          <cell r="V311">
            <v>0</v>
          </cell>
          <cell r="W311">
            <v>0</v>
          </cell>
          <cell r="X311">
            <v>0</v>
          </cell>
          <cell r="Y311">
            <v>0</v>
          </cell>
          <cell r="Z311">
            <v>0</v>
          </cell>
          <cell r="AA311">
            <v>0</v>
          </cell>
          <cell r="AB311">
            <v>0</v>
          </cell>
          <cell r="AC311">
            <v>0</v>
          </cell>
          <cell r="AD311">
            <v>0</v>
          </cell>
          <cell r="AE311">
            <v>0</v>
          </cell>
          <cell r="AF311">
            <v>0</v>
          </cell>
          <cell r="AG311">
            <v>0</v>
          </cell>
          <cell r="AH311">
            <v>0</v>
          </cell>
          <cell r="AI311">
            <v>0</v>
          </cell>
          <cell r="AJ311">
            <v>0</v>
          </cell>
          <cell r="AK311">
            <v>0</v>
          </cell>
          <cell r="AL311">
            <v>0</v>
          </cell>
          <cell r="AM311">
            <v>0</v>
          </cell>
          <cell r="AN311">
            <v>0</v>
          </cell>
          <cell r="AO311">
            <v>0</v>
          </cell>
          <cell r="AP311">
            <v>0</v>
          </cell>
          <cell r="AQ311">
            <v>0</v>
          </cell>
          <cell r="AR311">
            <v>0</v>
          </cell>
          <cell r="AS311">
            <v>0</v>
          </cell>
          <cell r="AT311">
            <v>0</v>
          </cell>
          <cell r="AU311">
            <v>0</v>
          </cell>
          <cell r="AV311">
            <v>0</v>
          </cell>
          <cell r="AW311">
            <v>0</v>
          </cell>
          <cell r="AX311">
            <v>0</v>
          </cell>
          <cell r="AY311">
            <v>0</v>
          </cell>
          <cell r="AZ311">
            <v>0</v>
          </cell>
          <cell r="BA311">
            <v>0</v>
          </cell>
          <cell r="BB311">
            <v>0</v>
          </cell>
          <cell r="BC311">
            <v>0</v>
          </cell>
          <cell r="BD311">
            <v>0</v>
          </cell>
          <cell r="BE311">
            <v>0</v>
          </cell>
          <cell r="BF311">
            <v>0</v>
          </cell>
          <cell r="BG311">
            <v>0</v>
          </cell>
          <cell r="BH311">
            <v>0</v>
          </cell>
          <cell r="BI311">
            <v>0</v>
          </cell>
          <cell r="BJ311">
            <v>0</v>
          </cell>
          <cell r="BK311">
            <v>0</v>
          </cell>
        </row>
        <row r="312">
          <cell r="B312" t="str">
            <v>2303 03 00 00 00</v>
          </cell>
          <cell r="C312" t="str">
            <v xml:space="preserve">      Prestamos de instituciones de banca de desarrollo</v>
          </cell>
          <cell r="D312">
            <v>0</v>
          </cell>
          <cell r="E312">
            <v>0</v>
          </cell>
          <cell r="F312">
            <v>0</v>
          </cell>
          <cell r="G312">
            <v>0</v>
          </cell>
          <cell r="H312">
            <v>0</v>
          </cell>
          <cell r="I312">
            <v>0</v>
          </cell>
          <cell r="J312">
            <v>0</v>
          </cell>
          <cell r="K312">
            <v>0</v>
          </cell>
          <cell r="L312">
            <v>0</v>
          </cell>
          <cell r="M312">
            <v>0</v>
          </cell>
          <cell r="N312">
            <v>0</v>
          </cell>
          <cell r="O312">
            <v>0</v>
          </cell>
          <cell r="P312">
            <v>0</v>
          </cell>
          <cell r="Q312">
            <v>0</v>
          </cell>
          <cell r="R312">
            <v>0</v>
          </cell>
          <cell r="S312">
            <v>0</v>
          </cell>
          <cell r="T312">
            <v>0</v>
          </cell>
          <cell r="U312">
            <v>0</v>
          </cell>
          <cell r="V312">
            <v>0</v>
          </cell>
          <cell r="W312">
            <v>0</v>
          </cell>
          <cell r="X312">
            <v>0</v>
          </cell>
          <cell r="Y312">
            <v>0</v>
          </cell>
          <cell r="Z312">
            <v>0</v>
          </cell>
          <cell r="AA312">
            <v>0</v>
          </cell>
          <cell r="AB312">
            <v>0</v>
          </cell>
          <cell r="AC312">
            <v>0</v>
          </cell>
          <cell r="AD312">
            <v>0</v>
          </cell>
          <cell r="AE312">
            <v>0</v>
          </cell>
          <cell r="AF312">
            <v>0</v>
          </cell>
          <cell r="AG312">
            <v>0</v>
          </cell>
          <cell r="AH312">
            <v>0</v>
          </cell>
          <cell r="AI312">
            <v>0</v>
          </cell>
          <cell r="AJ312">
            <v>0</v>
          </cell>
          <cell r="AK312">
            <v>0</v>
          </cell>
          <cell r="AL312">
            <v>0</v>
          </cell>
          <cell r="AM312">
            <v>0</v>
          </cell>
          <cell r="AN312">
            <v>0</v>
          </cell>
          <cell r="AO312">
            <v>0</v>
          </cell>
          <cell r="AP312">
            <v>0</v>
          </cell>
          <cell r="AQ312">
            <v>0</v>
          </cell>
          <cell r="AR312">
            <v>0</v>
          </cell>
          <cell r="AS312">
            <v>0</v>
          </cell>
          <cell r="AT312">
            <v>0</v>
          </cell>
          <cell r="AU312">
            <v>0</v>
          </cell>
          <cell r="AV312">
            <v>0</v>
          </cell>
          <cell r="AW312">
            <v>0</v>
          </cell>
          <cell r="AX312">
            <v>0</v>
          </cell>
          <cell r="AY312">
            <v>0</v>
          </cell>
          <cell r="AZ312">
            <v>0</v>
          </cell>
          <cell r="BA312">
            <v>0</v>
          </cell>
          <cell r="BB312">
            <v>0</v>
          </cell>
          <cell r="BC312">
            <v>0</v>
          </cell>
          <cell r="BD312">
            <v>0</v>
          </cell>
          <cell r="BE312">
            <v>0</v>
          </cell>
          <cell r="BF312">
            <v>0</v>
          </cell>
          <cell r="BG312">
            <v>0</v>
          </cell>
          <cell r="BH312">
            <v>0</v>
          </cell>
          <cell r="BI312">
            <v>0</v>
          </cell>
          <cell r="BJ312">
            <v>1514000</v>
          </cell>
          <cell r="BK312">
            <v>1416000</v>
          </cell>
        </row>
        <row r="313">
          <cell r="B313" t="str">
            <v>2303 08 00 00 00</v>
          </cell>
          <cell r="C313" t="str">
            <v xml:space="preserve">      Prestamos de socios</v>
          </cell>
          <cell r="D313">
            <v>0</v>
          </cell>
          <cell r="E313">
            <v>0</v>
          </cell>
          <cell r="F313">
            <v>0</v>
          </cell>
          <cell r="G313">
            <v>0</v>
          </cell>
          <cell r="H313">
            <v>0</v>
          </cell>
          <cell r="I313">
            <v>0</v>
          </cell>
          <cell r="J313">
            <v>0</v>
          </cell>
          <cell r="K313">
            <v>0</v>
          </cell>
          <cell r="L313">
            <v>0</v>
          </cell>
          <cell r="M313">
            <v>0</v>
          </cell>
          <cell r="N313">
            <v>0</v>
          </cell>
          <cell r="O313">
            <v>0</v>
          </cell>
          <cell r="P313">
            <v>0</v>
          </cell>
          <cell r="Q313">
            <v>0</v>
          </cell>
          <cell r="R313">
            <v>0</v>
          </cell>
          <cell r="S313">
            <v>0</v>
          </cell>
          <cell r="T313">
            <v>0</v>
          </cell>
          <cell r="U313">
            <v>0</v>
          </cell>
          <cell r="V313">
            <v>0</v>
          </cell>
          <cell r="W313">
            <v>0</v>
          </cell>
          <cell r="X313">
            <v>0</v>
          </cell>
          <cell r="Y313">
            <v>0</v>
          </cell>
          <cell r="Z313">
            <v>0</v>
          </cell>
          <cell r="AA313">
            <v>0</v>
          </cell>
          <cell r="AB313">
            <v>0</v>
          </cell>
          <cell r="AC313">
            <v>0</v>
          </cell>
          <cell r="AD313">
            <v>0</v>
          </cell>
          <cell r="AE313">
            <v>0</v>
          </cell>
          <cell r="AF313">
            <v>0</v>
          </cell>
          <cell r="AG313">
            <v>0</v>
          </cell>
          <cell r="AH313">
            <v>0</v>
          </cell>
          <cell r="AI313">
            <v>0</v>
          </cell>
          <cell r="AJ313">
            <v>0</v>
          </cell>
          <cell r="AK313">
            <v>0</v>
          </cell>
          <cell r="AL313">
            <v>0</v>
          </cell>
          <cell r="AM313">
            <v>0</v>
          </cell>
          <cell r="AN313">
            <v>0</v>
          </cell>
          <cell r="AO313">
            <v>0</v>
          </cell>
          <cell r="AP313">
            <v>0</v>
          </cell>
          <cell r="AQ313">
            <v>0</v>
          </cell>
          <cell r="AR313">
            <v>0</v>
          </cell>
          <cell r="AS313">
            <v>0</v>
          </cell>
          <cell r="AT313">
            <v>0</v>
          </cell>
          <cell r="AU313">
            <v>0</v>
          </cell>
          <cell r="AV313">
            <v>0</v>
          </cell>
          <cell r="AW313">
            <v>0</v>
          </cell>
          <cell r="AX313">
            <v>0</v>
          </cell>
          <cell r="AY313">
            <v>0</v>
          </cell>
          <cell r="AZ313">
            <v>0</v>
          </cell>
          <cell r="BA313">
            <v>0</v>
          </cell>
          <cell r="BB313">
            <v>0</v>
          </cell>
          <cell r="BC313">
            <v>0</v>
          </cell>
          <cell r="BD313">
            <v>0</v>
          </cell>
          <cell r="BE313">
            <v>0</v>
          </cell>
          <cell r="BF313">
            <v>0</v>
          </cell>
          <cell r="BG313">
            <v>0</v>
          </cell>
          <cell r="BH313">
            <v>0</v>
          </cell>
          <cell r="BI313">
            <v>0</v>
          </cell>
          <cell r="BJ313">
            <v>0</v>
          </cell>
          <cell r="BK313">
            <v>0</v>
          </cell>
        </row>
        <row r="314">
          <cell r="B314" t="str">
            <v>2303 09 00 00 00</v>
          </cell>
          <cell r="C314" t="str">
            <v xml:space="preserve">      Préstamos de fondos Privados de Financiamiento e Inversión</v>
          </cell>
          <cell r="D314"/>
          <cell r="E314"/>
          <cell r="F314"/>
          <cell r="G314"/>
          <cell r="H314"/>
          <cell r="I314"/>
          <cell r="J314"/>
          <cell r="K314"/>
          <cell r="L314"/>
          <cell r="M314"/>
          <cell r="N314"/>
          <cell r="O314"/>
          <cell r="P314"/>
          <cell r="Q314"/>
          <cell r="R314"/>
          <cell r="S314"/>
          <cell r="T314"/>
          <cell r="U314"/>
          <cell r="V314"/>
          <cell r="W314"/>
          <cell r="X314"/>
          <cell r="Y314"/>
          <cell r="Z314"/>
          <cell r="AA314"/>
          <cell r="AB314"/>
          <cell r="AC314">
            <v>0</v>
          </cell>
          <cell r="AD314">
            <v>0</v>
          </cell>
          <cell r="AE314">
            <v>0</v>
          </cell>
          <cell r="AF314">
            <v>0</v>
          </cell>
          <cell r="AG314">
            <v>0</v>
          </cell>
          <cell r="AH314">
            <v>0</v>
          </cell>
          <cell r="AI314">
            <v>0</v>
          </cell>
          <cell r="AJ314">
            <v>0</v>
          </cell>
          <cell r="AK314">
            <v>0</v>
          </cell>
          <cell r="AL314">
            <v>0</v>
          </cell>
          <cell r="AM314">
            <v>0</v>
          </cell>
          <cell r="AN314">
            <v>0</v>
          </cell>
          <cell r="AO314">
            <v>0</v>
          </cell>
          <cell r="AP314">
            <v>0</v>
          </cell>
          <cell r="AQ314">
            <v>0</v>
          </cell>
          <cell r="AR314">
            <v>0</v>
          </cell>
          <cell r="AS314">
            <v>0</v>
          </cell>
          <cell r="AT314">
            <v>0</v>
          </cell>
          <cell r="AU314">
            <v>0</v>
          </cell>
          <cell r="AV314">
            <v>0</v>
          </cell>
          <cell r="AW314">
            <v>0</v>
          </cell>
          <cell r="AX314">
            <v>0</v>
          </cell>
          <cell r="AY314">
            <v>0</v>
          </cell>
          <cell r="AZ314">
            <v>0</v>
          </cell>
          <cell r="BA314">
            <v>0</v>
          </cell>
          <cell r="BB314">
            <v>0</v>
          </cell>
          <cell r="BC314">
            <v>0</v>
          </cell>
          <cell r="BD314">
            <v>0</v>
          </cell>
          <cell r="BE314">
            <v>0</v>
          </cell>
          <cell r="BF314">
            <v>0</v>
          </cell>
          <cell r="BG314">
            <v>0</v>
          </cell>
          <cell r="BH314">
            <v>0</v>
          </cell>
          <cell r="BI314">
            <v>0</v>
          </cell>
          <cell r="BJ314">
            <v>0</v>
          </cell>
          <cell r="BK314">
            <v>0</v>
          </cell>
        </row>
        <row r="315">
          <cell r="B315" t="str">
            <v>2303 10 00 00 00</v>
          </cell>
          <cell r="C315" t="str">
            <v xml:space="preserve">      Préstamos de Otras Uniones de Crédito</v>
          </cell>
          <cell r="D315"/>
          <cell r="E315"/>
          <cell r="F315"/>
          <cell r="G315"/>
          <cell r="H315"/>
          <cell r="I315"/>
          <cell r="J315"/>
          <cell r="K315"/>
          <cell r="L315"/>
          <cell r="M315"/>
          <cell r="N315"/>
          <cell r="O315"/>
          <cell r="P315"/>
          <cell r="Q315"/>
          <cell r="R315"/>
          <cell r="S315"/>
          <cell r="T315"/>
          <cell r="U315"/>
          <cell r="V315"/>
          <cell r="W315"/>
          <cell r="X315"/>
          <cell r="Y315"/>
          <cell r="Z315"/>
          <cell r="AA315"/>
          <cell r="AB315"/>
          <cell r="AC315">
            <v>0</v>
          </cell>
          <cell r="AD315">
            <v>0</v>
          </cell>
          <cell r="AE315">
            <v>0</v>
          </cell>
          <cell r="AF315">
            <v>0</v>
          </cell>
          <cell r="AG315">
            <v>0</v>
          </cell>
          <cell r="AH315">
            <v>0</v>
          </cell>
          <cell r="AI315">
            <v>0</v>
          </cell>
          <cell r="AJ315">
            <v>0</v>
          </cell>
          <cell r="AK315">
            <v>0</v>
          </cell>
          <cell r="AL315">
            <v>0</v>
          </cell>
          <cell r="AM315">
            <v>0</v>
          </cell>
          <cell r="AN315">
            <v>0</v>
          </cell>
          <cell r="AO315">
            <v>0</v>
          </cell>
          <cell r="AP315">
            <v>0</v>
          </cell>
          <cell r="AQ315">
            <v>0</v>
          </cell>
          <cell r="AR315">
            <v>0</v>
          </cell>
          <cell r="AS315">
            <v>0</v>
          </cell>
          <cell r="AT315">
            <v>0</v>
          </cell>
          <cell r="AU315">
            <v>0</v>
          </cell>
          <cell r="AV315">
            <v>0</v>
          </cell>
          <cell r="AW315">
            <v>0</v>
          </cell>
          <cell r="AX315">
            <v>0</v>
          </cell>
          <cell r="AY315">
            <v>0</v>
          </cell>
          <cell r="AZ315">
            <v>0</v>
          </cell>
          <cell r="BA315">
            <v>0</v>
          </cell>
          <cell r="BB315">
            <v>0</v>
          </cell>
          <cell r="BC315">
            <v>0</v>
          </cell>
          <cell r="BD315">
            <v>0</v>
          </cell>
          <cell r="BE315">
            <v>0</v>
          </cell>
          <cell r="BF315">
            <v>0</v>
          </cell>
          <cell r="BG315">
            <v>0</v>
          </cell>
          <cell r="BH315">
            <v>0</v>
          </cell>
          <cell r="BI315">
            <v>0</v>
          </cell>
          <cell r="BJ315">
            <v>0</v>
          </cell>
          <cell r="BK315">
            <v>0</v>
          </cell>
        </row>
        <row r="316">
          <cell r="B316" t="str">
            <v>2303 05 00 00 00</v>
          </cell>
          <cell r="C316" t="str">
            <v xml:space="preserve">      Prestamos de otros organismos</v>
          </cell>
          <cell r="D316">
            <v>0</v>
          </cell>
          <cell r="E316">
            <v>0</v>
          </cell>
          <cell r="F316">
            <v>0</v>
          </cell>
          <cell r="G316">
            <v>0</v>
          </cell>
          <cell r="H316">
            <v>0</v>
          </cell>
          <cell r="I316">
            <v>0</v>
          </cell>
          <cell r="J316">
            <v>0</v>
          </cell>
          <cell r="K316">
            <v>0</v>
          </cell>
          <cell r="L316">
            <v>0</v>
          </cell>
          <cell r="M316">
            <v>0</v>
          </cell>
          <cell r="N316">
            <v>0</v>
          </cell>
          <cell r="O316">
            <v>0</v>
          </cell>
          <cell r="P316">
            <v>0</v>
          </cell>
          <cell r="Q316">
            <v>0</v>
          </cell>
          <cell r="R316">
            <v>0</v>
          </cell>
          <cell r="S316">
            <v>0</v>
          </cell>
          <cell r="T316">
            <v>0</v>
          </cell>
          <cell r="U316">
            <v>0</v>
          </cell>
          <cell r="V316">
            <v>0</v>
          </cell>
          <cell r="W316">
            <v>0</v>
          </cell>
          <cell r="X316">
            <v>0</v>
          </cell>
          <cell r="Y316">
            <v>0</v>
          </cell>
          <cell r="Z316">
            <v>0</v>
          </cell>
          <cell r="AA316">
            <v>0</v>
          </cell>
          <cell r="AB316">
            <v>0</v>
          </cell>
          <cell r="AC316">
            <v>0</v>
          </cell>
          <cell r="AD316">
            <v>0</v>
          </cell>
          <cell r="AE316">
            <v>0</v>
          </cell>
          <cell r="AF316">
            <v>0</v>
          </cell>
          <cell r="AG316">
            <v>0</v>
          </cell>
          <cell r="AH316">
            <v>0</v>
          </cell>
          <cell r="AI316">
            <v>0</v>
          </cell>
          <cell r="AJ316">
            <v>0</v>
          </cell>
          <cell r="AK316">
            <v>0</v>
          </cell>
          <cell r="AL316">
            <v>0</v>
          </cell>
          <cell r="AM316">
            <v>0</v>
          </cell>
          <cell r="AN316">
            <v>0</v>
          </cell>
          <cell r="AO316">
            <v>0</v>
          </cell>
          <cell r="AP316">
            <v>0</v>
          </cell>
          <cell r="AQ316">
            <v>0</v>
          </cell>
          <cell r="AR316">
            <v>0</v>
          </cell>
          <cell r="AS316">
            <v>0</v>
          </cell>
          <cell r="AT316">
            <v>0</v>
          </cell>
          <cell r="AU316">
            <v>0</v>
          </cell>
          <cell r="AV316">
            <v>0</v>
          </cell>
          <cell r="AW316">
            <v>0</v>
          </cell>
          <cell r="AX316">
            <v>0</v>
          </cell>
          <cell r="AY316">
            <v>0</v>
          </cell>
          <cell r="AZ316">
            <v>0</v>
          </cell>
          <cell r="BA316">
            <v>0</v>
          </cell>
          <cell r="BB316">
            <v>0</v>
          </cell>
          <cell r="BC316">
            <v>0</v>
          </cell>
          <cell r="BD316">
            <v>0</v>
          </cell>
          <cell r="BE316">
            <v>0</v>
          </cell>
          <cell r="BF316">
            <v>0</v>
          </cell>
          <cell r="BG316">
            <v>0</v>
          </cell>
          <cell r="BH316">
            <v>0</v>
          </cell>
          <cell r="BI316">
            <v>0</v>
          </cell>
          <cell r="BJ316">
            <v>0</v>
          </cell>
          <cell r="BK316">
            <v>0</v>
          </cell>
        </row>
        <row r="317">
          <cell r="B317" t="str">
            <v>2209 00 00 00 00</v>
          </cell>
          <cell r="C317" t="str">
            <v xml:space="preserve">    Colaterales Vendidos</v>
          </cell>
          <cell r="D317"/>
          <cell r="E317"/>
          <cell r="F317"/>
          <cell r="G317"/>
          <cell r="H317"/>
          <cell r="I317"/>
          <cell r="J317"/>
          <cell r="K317"/>
          <cell r="L317"/>
          <cell r="M317"/>
          <cell r="N317"/>
          <cell r="O317"/>
          <cell r="P317"/>
          <cell r="Q317"/>
          <cell r="R317"/>
          <cell r="S317"/>
          <cell r="T317"/>
          <cell r="U317"/>
          <cell r="V317"/>
          <cell r="W317"/>
          <cell r="X317"/>
          <cell r="Y317"/>
          <cell r="Z317"/>
          <cell r="AA317"/>
          <cell r="AB317"/>
          <cell r="AC317">
            <v>0</v>
          </cell>
          <cell r="AD317">
            <v>0</v>
          </cell>
          <cell r="AE317">
            <v>0</v>
          </cell>
          <cell r="AF317">
            <v>0</v>
          </cell>
          <cell r="AG317">
            <v>0</v>
          </cell>
          <cell r="AH317">
            <v>0</v>
          </cell>
          <cell r="AI317">
            <v>0</v>
          </cell>
          <cell r="AJ317">
            <v>0</v>
          </cell>
          <cell r="AK317">
            <v>0</v>
          </cell>
          <cell r="AL317">
            <v>0</v>
          </cell>
          <cell r="AM317">
            <v>0</v>
          </cell>
          <cell r="AN317">
            <v>0</v>
          </cell>
          <cell r="AO317">
            <v>0</v>
          </cell>
          <cell r="AP317">
            <v>0</v>
          </cell>
          <cell r="AQ317">
            <v>0</v>
          </cell>
          <cell r="AR317">
            <v>0</v>
          </cell>
          <cell r="AS317">
            <v>0</v>
          </cell>
          <cell r="AT317">
            <v>0</v>
          </cell>
          <cell r="AU317">
            <v>0</v>
          </cell>
          <cell r="AV317">
            <v>0</v>
          </cell>
          <cell r="AW317">
            <v>0</v>
          </cell>
          <cell r="AX317">
            <v>0</v>
          </cell>
          <cell r="AY317">
            <v>0</v>
          </cell>
          <cell r="AZ317">
            <v>0</v>
          </cell>
          <cell r="BA317">
            <v>0</v>
          </cell>
          <cell r="BB317">
            <v>0</v>
          </cell>
          <cell r="BC317">
            <v>0</v>
          </cell>
          <cell r="BD317">
            <v>0</v>
          </cell>
          <cell r="BE317">
            <v>0</v>
          </cell>
          <cell r="BF317">
            <v>0</v>
          </cell>
          <cell r="BG317">
            <v>0</v>
          </cell>
          <cell r="BH317">
            <v>0</v>
          </cell>
          <cell r="BI317">
            <v>0</v>
          </cell>
          <cell r="BJ317">
            <v>0</v>
          </cell>
          <cell r="BK317">
            <v>0</v>
          </cell>
        </row>
        <row r="318">
          <cell r="B318" t="str">
            <v>2209 01 00 00 00</v>
          </cell>
          <cell r="C318" t="str">
            <v xml:space="preserve">      Reportos</v>
          </cell>
          <cell r="D318"/>
          <cell r="E318"/>
          <cell r="F318"/>
          <cell r="G318"/>
          <cell r="H318"/>
          <cell r="I318"/>
          <cell r="J318"/>
          <cell r="K318"/>
          <cell r="L318"/>
          <cell r="M318"/>
          <cell r="N318"/>
          <cell r="O318"/>
          <cell r="P318"/>
          <cell r="Q318"/>
          <cell r="R318"/>
          <cell r="S318"/>
          <cell r="T318"/>
          <cell r="U318"/>
          <cell r="V318"/>
          <cell r="W318"/>
          <cell r="X318"/>
          <cell r="Y318"/>
          <cell r="Z318"/>
          <cell r="AA318"/>
          <cell r="AB318"/>
          <cell r="AC318">
            <v>0</v>
          </cell>
          <cell r="AD318">
            <v>0</v>
          </cell>
          <cell r="AE318">
            <v>0</v>
          </cell>
          <cell r="AF318">
            <v>0</v>
          </cell>
          <cell r="AG318">
            <v>0</v>
          </cell>
          <cell r="AH318">
            <v>0</v>
          </cell>
          <cell r="AI318">
            <v>0</v>
          </cell>
          <cell r="AJ318">
            <v>0</v>
          </cell>
          <cell r="AK318">
            <v>0</v>
          </cell>
          <cell r="AL318">
            <v>0</v>
          </cell>
          <cell r="AM318">
            <v>0</v>
          </cell>
          <cell r="AN318">
            <v>0</v>
          </cell>
          <cell r="AO318">
            <v>0</v>
          </cell>
          <cell r="AP318">
            <v>0</v>
          </cell>
          <cell r="AQ318">
            <v>0</v>
          </cell>
          <cell r="AR318">
            <v>0</v>
          </cell>
          <cell r="AS318">
            <v>0</v>
          </cell>
          <cell r="AT318">
            <v>0</v>
          </cell>
          <cell r="AU318">
            <v>0</v>
          </cell>
          <cell r="AV318">
            <v>0</v>
          </cell>
          <cell r="AW318">
            <v>0</v>
          </cell>
          <cell r="AX318">
            <v>0</v>
          </cell>
          <cell r="AY318">
            <v>0</v>
          </cell>
          <cell r="AZ318">
            <v>0</v>
          </cell>
          <cell r="BA318">
            <v>0</v>
          </cell>
          <cell r="BB318">
            <v>0</v>
          </cell>
          <cell r="BC318">
            <v>0</v>
          </cell>
          <cell r="BD318">
            <v>0</v>
          </cell>
          <cell r="BE318">
            <v>0</v>
          </cell>
          <cell r="BF318">
            <v>0</v>
          </cell>
          <cell r="BG318">
            <v>0</v>
          </cell>
          <cell r="BH318">
            <v>0</v>
          </cell>
          <cell r="BI318">
            <v>0</v>
          </cell>
          <cell r="BJ318">
            <v>0</v>
          </cell>
          <cell r="BK318">
            <v>0</v>
          </cell>
        </row>
        <row r="319">
          <cell r="B319" t="str">
            <v>2209 01 01 00 00</v>
          </cell>
          <cell r="C319" t="str">
            <v xml:space="preserve">        Obligación de la Reportadora por Restitución del Colateral a la Reportada</v>
          </cell>
          <cell r="D319"/>
          <cell r="E319"/>
          <cell r="F319"/>
          <cell r="G319"/>
          <cell r="H319"/>
          <cell r="I319"/>
          <cell r="J319"/>
          <cell r="K319"/>
          <cell r="L319"/>
          <cell r="M319"/>
          <cell r="N319"/>
          <cell r="O319"/>
          <cell r="P319"/>
          <cell r="Q319"/>
          <cell r="R319"/>
          <cell r="S319"/>
          <cell r="T319"/>
          <cell r="U319"/>
          <cell r="V319"/>
          <cell r="W319"/>
          <cell r="X319"/>
          <cell r="Y319"/>
          <cell r="Z319"/>
          <cell r="AA319"/>
          <cell r="AB319"/>
          <cell r="AC319">
            <v>0</v>
          </cell>
          <cell r="AD319">
            <v>0</v>
          </cell>
          <cell r="AE319">
            <v>0</v>
          </cell>
          <cell r="AF319">
            <v>0</v>
          </cell>
          <cell r="AG319">
            <v>0</v>
          </cell>
          <cell r="AH319">
            <v>0</v>
          </cell>
          <cell r="AI319">
            <v>0</v>
          </cell>
          <cell r="AJ319">
            <v>0</v>
          </cell>
          <cell r="AK319">
            <v>0</v>
          </cell>
          <cell r="AL319">
            <v>0</v>
          </cell>
          <cell r="AM319">
            <v>0</v>
          </cell>
          <cell r="AN319">
            <v>0</v>
          </cell>
          <cell r="AO319">
            <v>0</v>
          </cell>
          <cell r="AP319">
            <v>0</v>
          </cell>
          <cell r="AQ319">
            <v>0</v>
          </cell>
          <cell r="AR319">
            <v>0</v>
          </cell>
          <cell r="AS319">
            <v>0</v>
          </cell>
          <cell r="AT319">
            <v>0</v>
          </cell>
          <cell r="AU319">
            <v>0</v>
          </cell>
          <cell r="AV319">
            <v>0</v>
          </cell>
          <cell r="AW319">
            <v>0</v>
          </cell>
          <cell r="AX319">
            <v>0</v>
          </cell>
          <cell r="AY319">
            <v>0</v>
          </cell>
          <cell r="AZ319">
            <v>0</v>
          </cell>
          <cell r="BA319">
            <v>0</v>
          </cell>
          <cell r="BB319">
            <v>0</v>
          </cell>
          <cell r="BC319">
            <v>0</v>
          </cell>
          <cell r="BD319">
            <v>0</v>
          </cell>
          <cell r="BE319">
            <v>0</v>
          </cell>
          <cell r="BF319">
            <v>0</v>
          </cell>
          <cell r="BG319">
            <v>0</v>
          </cell>
          <cell r="BH319">
            <v>0</v>
          </cell>
          <cell r="BI319">
            <v>0</v>
          </cell>
          <cell r="BJ319">
            <v>0</v>
          </cell>
          <cell r="BK319">
            <v>0</v>
          </cell>
        </row>
        <row r="320">
          <cell r="B320" t="str">
            <v>2209 01 01 01 00</v>
          </cell>
          <cell r="C320" t="str">
            <v xml:space="preserve">          Deuda Gubernamental</v>
          </cell>
          <cell r="D320"/>
          <cell r="E320"/>
          <cell r="F320"/>
          <cell r="G320"/>
          <cell r="H320"/>
          <cell r="I320"/>
          <cell r="J320"/>
          <cell r="K320"/>
          <cell r="L320"/>
          <cell r="M320"/>
          <cell r="N320"/>
          <cell r="O320"/>
          <cell r="P320"/>
          <cell r="Q320"/>
          <cell r="R320"/>
          <cell r="S320"/>
          <cell r="T320"/>
          <cell r="U320"/>
          <cell r="V320"/>
          <cell r="W320"/>
          <cell r="X320"/>
          <cell r="Y320"/>
          <cell r="Z320"/>
          <cell r="AA320"/>
          <cell r="AB320"/>
          <cell r="AC320">
            <v>0</v>
          </cell>
          <cell r="AD320">
            <v>0</v>
          </cell>
          <cell r="AE320">
            <v>0</v>
          </cell>
          <cell r="AF320">
            <v>0</v>
          </cell>
          <cell r="AG320">
            <v>0</v>
          </cell>
          <cell r="AH320">
            <v>0</v>
          </cell>
          <cell r="AI320">
            <v>0</v>
          </cell>
          <cell r="AJ320">
            <v>0</v>
          </cell>
          <cell r="AK320">
            <v>0</v>
          </cell>
          <cell r="AL320">
            <v>0</v>
          </cell>
          <cell r="AM320">
            <v>0</v>
          </cell>
          <cell r="AN320">
            <v>0</v>
          </cell>
          <cell r="AO320">
            <v>0</v>
          </cell>
          <cell r="AP320">
            <v>0</v>
          </cell>
          <cell r="AQ320">
            <v>0</v>
          </cell>
          <cell r="AR320">
            <v>0</v>
          </cell>
          <cell r="AS320">
            <v>0</v>
          </cell>
          <cell r="AT320">
            <v>0</v>
          </cell>
          <cell r="AU320">
            <v>0</v>
          </cell>
          <cell r="AV320">
            <v>0</v>
          </cell>
          <cell r="AW320">
            <v>0</v>
          </cell>
          <cell r="AX320">
            <v>0</v>
          </cell>
          <cell r="AY320">
            <v>0</v>
          </cell>
          <cell r="AZ320">
            <v>0</v>
          </cell>
          <cell r="BA320">
            <v>0</v>
          </cell>
          <cell r="BB320">
            <v>0</v>
          </cell>
          <cell r="BC320">
            <v>0</v>
          </cell>
          <cell r="BD320">
            <v>0</v>
          </cell>
          <cell r="BE320">
            <v>0</v>
          </cell>
          <cell r="BF320">
            <v>0</v>
          </cell>
          <cell r="BG320">
            <v>0</v>
          </cell>
          <cell r="BH320">
            <v>0</v>
          </cell>
          <cell r="BI320">
            <v>0</v>
          </cell>
          <cell r="BJ320">
            <v>0</v>
          </cell>
          <cell r="BK320">
            <v>0</v>
          </cell>
        </row>
        <row r="321">
          <cell r="B321" t="str">
            <v>2209 01 01 02 00</v>
          </cell>
          <cell r="C321" t="str">
            <v xml:space="preserve">          Deuda Bancaria</v>
          </cell>
          <cell r="D321"/>
          <cell r="E321"/>
          <cell r="F321"/>
          <cell r="G321"/>
          <cell r="H321"/>
          <cell r="I321"/>
          <cell r="J321"/>
          <cell r="K321"/>
          <cell r="L321"/>
          <cell r="M321"/>
          <cell r="N321"/>
          <cell r="O321"/>
          <cell r="P321"/>
          <cell r="Q321"/>
          <cell r="R321"/>
          <cell r="S321"/>
          <cell r="T321"/>
          <cell r="U321"/>
          <cell r="V321"/>
          <cell r="W321"/>
          <cell r="X321"/>
          <cell r="Y321"/>
          <cell r="Z321"/>
          <cell r="AA321"/>
          <cell r="AB321"/>
          <cell r="AC321">
            <v>0</v>
          </cell>
          <cell r="AD321">
            <v>0</v>
          </cell>
          <cell r="AE321">
            <v>0</v>
          </cell>
          <cell r="AF321">
            <v>0</v>
          </cell>
          <cell r="AG321">
            <v>0</v>
          </cell>
          <cell r="AH321">
            <v>0</v>
          </cell>
          <cell r="AI321">
            <v>0</v>
          </cell>
          <cell r="AJ321">
            <v>0</v>
          </cell>
          <cell r="AK321">
            <v>0</v>
          </cell>
          <cell r="AL321">
            <v>0</v>
          </cell>
          <cell r="AM321">
            <v>0</v>
          </cell>
          <cell r="AN321">
            <v>0</v>
          </cell>
          <cell r="AO321">
            <v>0</v>
          </cell>
          <cell r="AP321">
            <v>0</v>
          </cell>
          <cell r="AQ321">
            <v>0</v>
          </cell>
          <cell r="AR321">
            <v>0</v>
          </cell>
          <cell r="AS321">
            <v>0</v>
          </cell>
          <cell r="AT321">
            <v>0</v>
          </cell>
          <cell r="AU321">
            <v>0</v>
          </cell>
          <cell r="AV321">
            <v>0</v>
          </cell>
          <cell r="AW321">
            <v>0</v>
          </cell>
          <cell r="AX321">
            <v>0</v>
          </cell>
          <cell r="AY321">
            <v>0</v>
          </cell>
          <cell r="AZ321">
            <v>0</v>
          </cell>
          <cell r="BA321">
            <v>0</v>
          </cell>
          <cell r="BB321">
            <v>0</v>
          </cell>
          <cell r="BC321">
            <v>0</v>
          </cell>
          <cell r="BD321">
            <v>0</v>
          </cell>
          <cell r="BE321">
            <v>0</v>
          </cell>
          <cell r="BF321">
            <v>0</v>
          </cell>
          <cell r="BG321">
            <v>0</v>
          </cell>
          <cell r="BH321">
            <v>0</v>
          </cell>
          <cell r="BI321">
            <v>0</v>
          </cell>
          <cell r="BJ321">
            <v>0</v>
          </cell>
          <cell r="BK321">
            <v>0</v>
          </cell>
        </row>
        <row r="322">
          <cell r="B322" t="str">
            <v>2209 01 01 03 00</v>
          </cell>
          <cell r="C322" t="str">
            <v xml:space="preserve">          Otros Títulos de Deuda</v>
          </cell>
          <cell r="D322"/>
          <cell r="E322"/>
          <cell r="F322"/>
          <cell r="G322"/>
          <cell r="H322"/>
          <cell r="I322"/>
          <cell r="J322"/>
          <cell r="K322"/>
          <cell r="L322"/>
          <cell r="M322"/>
          <cell r="N322"/>
          <cell r="O322"/>
          <cell r="P322"/>
          <cell r="Q322"/>
          <cell r="R322"/>
          <cell r="S322"/>
          <cell r="T322"/>
          <cell r="U322"/>
          <cell r="V322"/>
          <cell r="W322"/>
          <cell r="X322"/>
          <cell r="Y322"/>
          <cell r="Z322"/>
          <cell r="AA322"/>
          <cell r="AB322"/>
          <cell r="AC322">
            <v>0</v>
          </cell>
          <cell r="AD322">
            <v>0</v>
          </cell>
          <cell r="AE322">
            <v>0</v>
          </cell>
          <cell r="AF322">
            <v>0</v>
          </cell>
          <cell r="AG322">
            <v>0</v>
          </cell>
          <cell r="AH322">
            <v>0</v>
          </cell>
          <cell r="AI322">
            <v>0</v>
          </cell>
          <cell r="AJ322">
            <v>0</v>
          </cell>
          <cell r="AK322">
            <v>0</v>
          </cell>
          <cell r="AL322">
            <v>0</v>
          </cell>
          <cell r="AM322">
            <v>0</v>
          </cell>
          <cell r="AN322">
            <v>0</v>
          </cell>
          <cell r="AO322">
            <v>0</v>
          </cell>
          <cell r="AP322">
            <v>0</v>
          </cell>
          <cell r="AQ322">
            <v>0</v>
          </cell>
          <cell r="AR322">
            <v>0</v>
          </cell>
          <cell r="AS322">
            <v>0</v>
          </cell>
          <cell r="AT322">
            <v>0</v>
          </cell>
          <cell r="AU322">
            <v>0</v>
          </cell>
          <cell r="AV322">
            <v>0</v>
          </cell>
          <cell r="AW322">
            <v>0</v>
          </cell>
          <cell r="AX322">
            <v>0</v>
          </cell>
          <cell r="AY322">
            <v>0</v>
          </cell>
          <cell r="AZ322">
            <v>0</v>
          </cell>
          <cell r="BA322">
            <v>0</v>
          </cell>
          <cell r="BB322">
            <v>0</v>
          </cell>
          <cell r="BC322">
            <v>0</v>
          </cell>
          <cell r="BD322">
            <v>0</v>
          </cell>
          <cell r="BE322">
            <v>0</v>
          </cell>
          <cell r="BF322">
            <v>0</v>
          </cell>
          <cell r="BG322">
            <v>0</v>
          </cell>
          <cell r="BH322">
            <v>0</v>
          </cell>
          <cell r="BI322">
            <v>0</v>
          </cell>
          <cell r="BJ322">
            <v>0</v>
          </cell>
          <cell r="BK322">
            <v>0</v>
          </cell>
        </row>
        <row r="323">
          <cell r="B323" t="str">
            <v>2209 01 08 00 00</v>
          </cell>
          <cell r="C323" t="str">
            <v xml:space="preserve">          Otros colaterales Vendidos</v>
          </cell>
          <cell r="D323"/>
          <cell r="E323"/>
          <cell r="F323"/>
          <cell r="G323"/>
          <cell r="H323"/>
          <cell r="I323"/>
          <cell r="J323"/>
          <cell r="K323"/>
          <cell r="L323"/>
          <cell r="M323"/>
          <cell r="N323"/>
          <cell r="O323"/>
          <cell r="P323"/>
          <cell r="Q323"/>
          <cell r="R323"/>
          <cell r="S323"/>
          <cell r="T323"/>
          <cell r="U323"/>
          <cell r="V323"/>
          <cell r="W323"/>
          <cell r="X323"/>
          <cell r="Y323"/>
          <cell r="Z323"/>
          <cell r="AA323"/>
          <cell r="AB323"/>
          <cell r="AC323">
            <v>0</v>
          </cell>
          <cell r="AD323">
            <v>0</v>
          </cell>
          <cell r="AE323">
            <v>0</v>
          </cell>
          <cell r="AF323">
            <v>0</v>
          </cell>
          <cell r="AG323">
            <v>0</v>
          </cell>
          <cell r="AH323">
            <v>0</v>
          </cell>
          <cell r="AI323">
            <v>0</v>
          </cell>
          <cell r="AJ323">
            <v>0</v>
          </cell>
          <cell r="AK323">
            <v>0</v>
          </cell>
          <cell r="AL323">
            <v>0</v>
          </cell>
          <cell r="AM323">
            <v>0</v>
          </cell>
          <cell r="AN323">
            <v>0</v>
          </cell>
          <cell r="AO323">
            <v>0</v>
          </cell>
          <cell r="AP323">
            <v>0</v>
          </cell>
          <cell r="AQ323">
            <v>0</v>
          </cell>
          <cell r="AR323">
            <v>0</v>
          </cell>
          <cell r="AS323">
            <v>0</v>
          </cell>
          <cell r="AT323">
            <v>0</v>
          </cell>
          <cell r="AU323">
            <v>0</v>
          </cell>
          <cell r="AV323">
            <v>0</v>
          </cell>
          <cell r="AW323">
            <v>0</v>
          </cell>
          <cell r="AX323">
            <v>0</v>
          </cell>
          <cell r="AY323">
            <v>0</v>
          </cell>
          <cell r="AZ323">
            <v>0</v>
          </cell>
          <cell r="BA323">
            <v>0</v>
          </cell>
          <cell r="BB323">
            <v>0</v>
          </cell>
          <cell r="BC323">
            <v>0</v>
          </cell>
          <cell r="BD323">
            <v>0</v>
          </cell>
          <cell r="BE323">
            <v>0</v>
          </cell>
          <cell r="BF323">
            <v>0</v>
          </cell>
          <cell r="BG323">
            <v>0</v>
          </cell>
          <cell r="BH323">
            <v>0</v>
          </cell>
          <cell r="BI323">
            <v>0</v>
          </cell>
          <cell r="BJ323">
            <v>0</v>
          </cell>
          <cell r="BK323">
            <v>0</v>
          </cell>
        </row>
        <row r="324">
          <cell r="B324" t="str">
            <v>2400 00 00 00 00</v>
          </cell>
          <cell r="C324" t="str">
            <v xml:space="preserve">  Otras cuentas por pagar</v>
          </cell>
          <cell r="D324">
            <v>0</v>
          </cell>
          <cell r="E324">
            <v>0</v>
          </cell>
          <cell r="F324">
            <v>0</v>
          </cell>
          <cell r="G324">
            <v>0</v>
          </cell>
          <cell r="H324">
            <v>0</v>
          </cell>
          <cell r="I324">
            <v>0</v>
          </cell>
          <cell r="J324">
            <v>0</v>
          </cell>
          <cell r="K324">
            <v>0</v>
          </cell>
          <cell r="L324">
            <v>0</v>
          </cell>
          <cell r="M324">
            <v>0</v>
          </cell>
          <cell r="N324">
            <v>0</v>
          </cell>
          <cell r="O324">
            <v>0</v>
          </cell>
          <cell r="P324">
            <v>0</v>
          </cell>
          <cell r="Q324">
            <v>0</v>
          </cell>
          <cell r="R324">
            <v>0</v>
          </cell>
          <cell r="S324">
            <v>0</v>
          </cell>
          <cell r="T324">
            <v>0</v>
          </cell>
          <cell r="U324">
            <v>0</v>
          </cell>
          <cell r="V324">
            <v>0</v>
          </cell>
          <cell r="W324">
            <v>0</v>
          </cell>
          <cell r="X324">
            <v>0</v>
          </cell>
          <cell r="Y324">
            <v>0</v>
          </cell>
          <cell r="Z324">
            <v>0</v>
          </cell>
          <cell r="AA324">
            <v>0</v>
          </cell>
          <cell r="AB324">
            <v>0</v>
          </cell>
          <cell r="AC324">
            <v>0</v>
          </cell>
          <cell r="AD324">
            <v>0</v>
          </cell>
          <cell r="AE324">
            <v>0</v>
          </cell>
          <cell r="AF324">
            <v>0</v>
          </cell>
          <cell r="AG324">
            <v>0</v>
          </cell>
          <cell r="AH324">
            <v>0</v>
          </cell>
          <cell r="AI324">
            <v>0</v>
          </cell>
          <cell r="AJ324">
            <v>0</v>
          </cell>
          <cell r="AK324">
            <v>0</v>
          </cell>
          <cell r="AL324">
            <v>0</v>
          </cell>
          <cell r="AM324">
            <v>0</v>
          </cell>
          <cell r="AN324">
            <v>0</v>
          </cell>
          <cell r="AO324">
            <v>0</v>
          </cell>
          <cell r="AP324">
            <v>0</v>
          </cell>
          <cell r="AQ324">
            <v>0</v>
          </cell>
          <cell r="AR324">
            <v>0</v>
          </cell>
          <cell r="AS324">
            <v>0</v>
          </cell>
          <cell r="AT324">
            <v>0</v>
          </cell>
          <cell r="AU324">
            <v>0</v>
          </cell>
          <cell r="AV324">
            <v>0</v>
          </cell>
          <cell r="AW324">
            <v>0</v>
          </cell>
          <cell r="AX324">
            <v>0</v>
          </cell>
          <cell r="AY324">
            <v>0</v>
          </cell>
          <cell r="AZ324">
            <v>0</v>
          </cell>
          <cell r="BA324">
            <v>0</v>
          </cell>
          <cell r="BB324">
            <v>0</v>
          </cell>
          <cell r="BC324">
            <v>0</v>
          </cell>
          <cell r="BD324">
            <v>0</v>
          </cell>
          <cell r="BE324">
            <v>0</v>
          </cell>
          <cell r="BF324">
            <v>0</v>
          </cell>
          <cell r="BG324">
            <v>0</v>
          </cell>
          <cell r="BH324">
            <v>0</v>
          </cell>
          <cell r="BI324">
            <v>0</v>
          </cell>
          <cell r="BJ324">
            <v>22852</v>
          </cell>
          <cell r="BK324">
            <v>36469</v>
          </cell>
        </row>
        <row r="325">
          <cell r="B325" t="str">
            <v>2402 00 00 00 00</v>
          </cell>
          <cell r="C325" t="str">
            <v xml:space="preserve">    Impuesto a la utilidad por pagar</v>
          </cell>
          <cell r="D325">
            <v>0</v>
          </cell>
          <cell r="E325">
            <v>0</v>
          </cell>
          <cell r="F325">
            <v>0</v>
          </cell>
          <cell r="G325">
            <v>0</v>
          </cell>
          <cell r="H325">
            <v>0</v>
          </cell>
          <cell r="I325">
            <v>0</v>
          </cell>
          <cell r="J325">
            <v>0</v>
          </cell>
          <cell r="K325">
            <v>0</v>
          </cell>
          <cell r="L325">
            <v>0</v>
          </cell>
          <cell r="M325">
            <v>0</v>
          </cell>
          <cell r="N325">
            <v>0</v>
          </cell>
          <cell r="O325">
            <v>0</v>
          </cell>
          <cell r="P325">
            <v>0</v>
          </cell>
          <cell r="Q325">
            <v>0</v>
          </cell>
          <cell r="R325">
            <v>0</v>
          </cell>
          <cell r="S325">
            <v>0</v>
          </cell>
          <cell r="T325">
            <v>0</v>
          </cell>
          <cell r="U325">
            <v>0</v>
          </cell>
          <cell r="V325">
            <v>0</v>
          </cell>
          <cell r="W325">
            <v>0</v>
          </cell>
          <cell r="X325">
            <v>0</v>
          </cell>
          <cell r="Y325">
            <v>0</v>
          </cell>
          <cell r="Z325">
            <v>0</v>
          </cell>
          <cell r="AA325">
            <v>0</v>
          </cell>
          <cell r="AB325">
            <v>0</v>
          </cell>
          <cell r="AC325">
            <v>0</v>
          </cell>
          <cell r="AD325">
            <v>0</v>
          </cell>
          <cell r="AE325">
            <v>0</v>
          </cell>
          <cell r="AF325">
            <v>0</v>
          </cell>
          <cell r="AG325">
            <v>0</v>
          </cell>
          <cell r="AH325">
            <v>0</v>
          </cell>
          <cell r="AI325">
            <v>0</v>
          </cell>
          <cell r="AJ325">
            <v>0</v>
          </cell>
          <cell r="AK325">
            <v>0</v>
          </cell>
          <cell r="AL325">
            <v>0</v>
          </cell>
          <cell r="AM325">
            <v>0</v>
          </cell>
          <cell r="AN325">
            <v>0</v>
          </cell>
          <cell r="AO325">
            <v>0</v>
          </cell>
          <cell r="AP325">
            <v>0</v>
          </cell>
          <cell r="AQ325">
            <v>0</v>
          </cell>
          <cell r="AR325">
            <v>0</v>
          </cell>
          <cell r="AS325">
            <v>0</v>
          </cell>
          <cell r="AT325">
            <v>0</v>
          </cell>
          <cell r="AU325">
            <v>0</v>
          </cell>
          <cell r="AV325">
            <v>0</v>
          </cell>
          <cell r="AW325">
            <v>0</v>
          </cell>
          <cell r="AX325">
            <v>0</v>
          </cell>
          <cell r="AY325">
            <v>0</v>
          </cell>
          <cell r="AZ325">
            <v>0</v>
          </cell>
          <cell r="BA325">
            <v>0</v>
          </cell>
          <cell r="BB325">
            <v>0</v>
          </cell>
          <cell r="BC325">
            <v>0</v>
          </cell>
          <cell r="BD325">
            <v>0</v>
          </cell>
          <cell r="BE325">
            <v>0</v>
          </cell>
          <cell r="BF325">
            <v>0</v>
          </cell>
          <cell r="BG325">
            <v>0</v>
          </cell>
          <cell r="BH325">
            <v>0</v>
          </cell>
          <cell r="BI325">
            <v>0</v>
          </cell>
          <cell r="BJ325">
            <v>0</v>
          </cell>
          <cell r="BK325">
            <v>0</v>
          </cell>
        </row>
        <row r="326">
          <cell r="B326" t="str">
            <v>2402 01 00 00 00</v>
          </cell>
          <cell r="C326" t="str">
            <v xml:space="preserve">      Impuestos a la utilidad (pagos provisionales)</v>
          </cell>
          <cell r="D326">
            <v>0</v>
          </cell>
          <cell r="E326">
            <v>0</v>
          </cell>
          <cell r="F326">
            <v>0</v>
          </cell>
          <cell r="G326">
            <v>0</v>
          </cell>
          <cell r="H326">
            <v>0</v>
          </cell>
          <cell r="I326">
            <v>0</v>
          </cell>
          <cell r="J326">
            <v>0</v>
          </cell>
          <cell r="K326">
            <v>0</v>
          </cell>
          <cell r="L326">
            <v>0</v>
          </cell>
          <cell r="M326">
            <v>0</v>
          </cell>
          <cell r="N326">
            <v>0</v>
          </cell>
          <cell r="O326">
            <v>0</v>
          </cell>
          <cell r="P326">
            <v>0</v>
          </cell>
          <cell r="Q326">
            <v>0</v>
          </cell>
          <cell r="R326">
            <v>0</v>
          </cell>
          <cell r="S326">
            <v>0</v>
          </cell>
          <cell r="T326">
            <v>0</v>
          </cell>
          <cell r="U326">
            <v>0</v>
          </cell>
          <cell r="V326">
            <v>0</v>
          </cell>
          <cell r="W326">
            <v>0</v>
          </cell>
          <cell r="X326">
            <v>0</v>
          </cell>
          <cell r="Y326">
            <v>0</v>
          </cell>
          <cell r="Z326">
            <v>0</v>
          </cell>
          <cell r="AA326">
            <v>0</v>
          </cell>
          <cell r="AB326">
            <v>0</v>
          </cell>
          <cell r="AC326">
            <v>0</v>
          </cell>
          <cell r="AD326">
            <v>0</v>
          </cell>
          <cell r="AE326">
            <v>0</v>
          </cell>
          <cell r="AF326">
            <v>0</v>
          </cell>
          <cell r="AG326">
            <v>0</v>
          </cell>
          <cell r="AH326">
            <v>0</v>
          </cell>
          <cell r="AI326">
            <v>0</v>
          </cell>
          <cell r="AJ326">
            <v>0</v>
          </cell>
          <cell r="AK326">
            <v>0</v>
          </cell>
          <cell r="AL326">
            <v>0</v>
          </cell>
          <cell r="AM326">
            <v>0</v>
          </cell>
          <cell r="AN326">
            <v>0</v>
          </cell>
          <cell r="AO326">
            <v>0</v>
          </cell>
          <cell r="AP326">
            <v>0</v>
          </cell>
          <cell r="AQ326">
            <v>0</v>
          </cell>
          <cell r="AR326">
            <v>0</v>
          </cell>
          <cell r="AS326">
            <v>0</v>
          </cell>
          <cell r="AT326">
            <v>0</v>
          </cell>
          <cell r="AU326">
            <v>0</v>
          </cell>
          <cell r="AV326">
            <v>0</v>
          </cell>
          <cell r="AW326">
            <v>0</v>
          </cell>
          <cell r="AX326">
            <v>0</v>
          </cell>
          <cell r="AY326">
            <v>0</v>
          </cell>
          <cell r="AZ326">
            <v>0</v>
          </cell>
          <cell r="BA326">
            <v>0</v>
          </cell>
          <cell r="BB326">
            <v>0</v>
          </cell>
          <cell r="BC326">
            <v>0</v>
          </cell>
          <cell r="BD326">
            <v>0</v>
          </cell>
          <cell r="BE326">
            <v>0</v>
          </cell>
          <cell r="BF326">
            <v>0</v>
          </cell>
          <cell r="BG326">
            <v>0</v>
          </cell>
          <cell r="BH326">
            <v>0</v>
          </cell>
          <cell r="BI326">
            <v>0</v>
          </cell>
          <cell r="BJ326">
            <v>0</v>
          </cell>
          <cell r="BK326">
            <v>0</v>
          </cell>
        </row>
        <row r="327">
          <cell r="B327" t="str">
            <v>2402 02 00 00 00</v>
          </cell>
          <cell r="C327" t="str">
            <v xml:space="preserve">      Impuestos a la Utilidad (Cálculo Real)</v>
          </cell>
          <cell r="D327">
            <v>0</v>
          </cell>
          <cell r="E327">
            <v>0</v>
          </cell>
          <cell r="F327">
            <v>0</v>
          </cell>
          <cell r="G327">
            <v>0</v>
          </cell>
          <cell r="H327">
            <v>0</v>
          </cell>
          <cell r="I327">
            <v>0</v>
          </cell>
          <cell r="J327">
            <v>0</v>
          </cell>
          <cell r="K327">
            <v>0</v>
          </cell>
          <cell r="L327">
            <v>0</v>
          </cell>
          <cell r="M327">
            <v>0</v>
          </cell>
          <cell r="N327">
            <v>0</v>
          </cell>
          <cell r="O327">
            <v>0</v>
          </cell>
          <cell r="P327">
            <v>0</v>
          </cell>
          <cell r="Q327">
            <v>0</v>
          </cell>
          <cell r="R327">
            <v>0</v>
          </cell>
          <cell r="S327">
            <v>0</v>
          </cell>
          <cell r="T327">
            <v>0</v>
          </cell>
          <cell r="U327">
            <v>0</v>
          </cell>
          <cell r="V327">
            <v>0</v>
          </cell>
          <cell r="W327">
            <v>0</v>
          </cell>
          <cell r="X327">
            <v>0</v>
          </cell>
          <cell r="Y327">
            <v>0</v>
          </cell>
          <cell r="Z327">
            <v>0</v>
          </cell>
          <cell r="AA327">
            <v>0</v>
          </cell>
          <cell r="AB327">
            <v>0</v>
          </cell>
          <cell r="AC327">
            <v>0</v>
          </cell>
          <cell r="AD327">
            <v>0</v>
          </cell>
          <cell r="AE327">
            <v>0</v>
          </cell>
          <cell r="AF327">
            <v>0</v>
          </cell>
          <cell r="AG327">
            <v>0</v>
          </cell>
          <cell r="AH327">
            <v>0</v>
          </cell>
          <cell r="AI327">
            <v>0</v>
          </cell>
          <cell r="AJ327">
            <v>0</v>
          </cell>
          <cell r="AK327">
            <v>0</v>
          </cell>
          <cell r="AL327">
            <v>0</v>
          </cell>
          <cell r="AM327">
            <v>0</v>
          </cell>
          <cell r="AN327">
            <v>0</v>
          </cell>
          <cell r="AO327">
            <v>0</v>
          </cell>
          <cell r="AP327">
            <v>0</v>
          </cell>
          <cell r="AQ327">
            <v>0</v>
          </cell>
          <cell r="AR327">
            <v>0</v>
          </cell>
          <cell r="AS327">
            <v>0</v>
          </cell>
          <cell r="AT327">
            <v>0</v>
          </cell>
          <cell r="AU327">
            <v>0</v>
          </cell>
          <cell r="AV327">
            <v>0</v>
          </cell>
          <cell r="AW327">
            <v>0</v>
          </cell>
          <cell r="AX327">
            <v>0</v>
          </cell>
          <cell r="AY327">
            <v>0</v>
          </cell>
          <cell r="AZ327">
            <v>0</v>
          </cell>
          <cell r="BA327">
            <v>0</v>
          </cell>
          <cell r="BB327">
            <v>0</v>
          </cell>
          <cell r="BC327">
            <v>0</v>
          </cell>
          <cell r="BD327">
            <v>0</v>
          </cell>
          <cell r="BE327">
            <v>0</v>
          </cell>
          <cell r="BF327">
            <v>0</v>
          </cell>
          <cell r="BG327">
            <v>0</v>
          </cell>
          <cell r="BH327">
            <v>0</v>
          </cell>
          <cell r="BI327">
            <v>0</v>
          </cell>
          <cell r="BJ327">
            <v>0</v>
          </cell>
          <cell r="BK327">
            <v>0</v>
          </cell>
        </row>
        <row r="328">
          <cell r="B328" t="str">
            <v>2408 00 00 00 00</v>
          </cell>
          <cell r="C328" t="str">
            <v xml:space="preserve">    Participacion de los trabajadores en las utilidades por pagar</v>
          </cell>
          <cell r="D328">
            <v>0</v>
          </cell>
          <cell r="E328">
            <v>0</v>
          </cell>
          <cell r="F328">
            <v>0</v>
          </cell>
          <cell r="G328">
            <v>0</v>
          </cell>
          <cell r="H328">
            <v>0</v>
          </cell>
          <cell r="I328">
            <v>0</v>
          </cell>
          <cell r="J328">
            <v>0</v>
          </cell>
          <cell r="K328">
            <v>0</v>
          </cell>
          <cell r="L328">
            <v>0</v>
          </cell>
          <cell r="M328">
            <v>0</v>
          </cell>
          <cell r="N328">
            <v>0</v>
          </cell>
          <cell r="O328">
            <v>0</v>
          </cell>
          <cell r="P328">
            <v>0</v>
          </cell>
          <cell r="Q328">
            <v>0</v>
          </cell>
          <cell r="R328">
            <v>0</v>
          </cell>
          <cell r="S328">
            <v>0</v>
          </cell>
          <cell r="T328">
            <v>0</v>
          </cell>
          <cell r="U328">
            <v>0</v>
          </cell>
          <cell r="V328">
            <v>0</v>
          </cell>
          <cell r="W328">
            <v>0</v>
          </cell>
          <cell r="X328">
            <v>0</v>
          </cell>
          <cell r="Y328">
            <v>0</v>
          </cell>
          <cell r="Z328">
            <v>0</v>
          </cell>
          <cell r="AA328">
            <v>0</v>
          </cell>
          <cell r="AB328">
            <v>0</v>
          </cell>
          <cell r="AC328">
            <v>0</v>
          </cell>
          <cell r="AD328">
            <v>0</v>
          </cell>
          <cell r="AE328">
            <v>0</v>
          </cell>
          <cell r="AF328">
            <v>0</v>
          </cell>
          <cell r="AG328">
            <v>0</v>
          </cell>
          <cell r="AH328">
            <v>0</v>
          </cell>
          <cell r="AI328">
            <v>0</v>
          </cell>
          <cell r="AJ328">
            <v>0</v>
          </cell>
          <cell r="AK328">
            <v>0</v>
          </cell>
          <cell r="AL328">
            <v>0</v>
          </cell>
          <cell r="AM328">
            <v>0</v>
          </cell>
          <cell r="AN328">
            <v>0</v>
          </cell>
          <cell r="AO328">
            <v>0</v>
          </cell>
          <cell r="AP328">
            <v>0</v>
          </cell>
          <cell r="AQ328">
            <v>0</v>
          </cell>
          <cell r="AR328">
            <v>0</v>
          </cell>
          <cell r="AS328">
            <v>0</v>
          </cell>
          <cell r="AT328">
            <v>0</v>
          </cell>
          <cell r="AU328">
            <v>0</v>
          </cell>
          <cell r="AV328">
            <v>0</v>
          </cell>
          <cell r="AW328">
            <v>0</v>
          </cell>
          <cell r="AX328">
            <v>0</v>
          </cell>
          <cell r="AY328">
            <v>0</v>
          </cell>
          <cell r="AZ328">
            <v>0</v>
          </cell>
          <cell r="BA328">
            <v>0</v>
          </cell>
          <cell r="BB328">
            <v>0</v>
          </cell>
          <cell r="BC328">
            <v>0</v>
          </cell>
          <cell r="BD328">
            <v>0</v>
          </cell>
          <cell r="BE328">
            <v>0</v>
          </cell>
          <cell r="BF328">
            <v>0</v>
          </cell>
          <cell r="BG328">
            <v>0</v>
          </cell>
          <cell r="BH328">
            <v>0</v>
          </cell>
          <cell r="BI328">
            <v>0</v>
          </cell>
          <cell r="BJ328">
            <v>0</v>
          </cell>
          <cell r="BK328">
            <v>0</v>
          </cell>
        </row>
        <row r="329">
          <cell r="B329" t="str">
            <v>2404 00 00 00 00</v>
          </cell>
          <cell r="C329" t="str">
            <v xml:space="preserve">    Proveedores</v>
          </cell>
          <cell r="D329">
            <v>0</v>
          </cell>
          <cell r="E329">
            <v>0</v>
          </cell>
          <cell r="F329">
            <v>0</v>
          </cell>
          <cell r="G329">
            <v>0</v>
          </cell>
          <cell r="H329">
            <v>0</v>
          </cell>
          <cell r="I329">
            <v>0</v>
          </cell>
          <cell r="J329">
            <v>0</v>
          </cell>
          <cell r="K329">
            <v>0</v>
          </cell>
          <cell r="L329">
            <v>0</v>
          </cell>
          <cell r="M329">
            <v>0</v>
          </cell>
          <cell r="N329">
            <v>0</v>
          </cell>
          <cell r="O329">
            <v>0</v>
          </cell>
          <cell r="P329">
            <v>0</v>
          </cell>
          <cell r="Q329">
            <v>0</v>
          </cell>
          <cell r="R329">
            <v>0</v>
          </cell>
          <cell r="S329">
            <v>0</v>
          </cell>
          <cell r="T329">
            <v>0</v>
          </cell>
          <cell r="U329">
            <v>0</v>
          </cell>
          <cell r="V329">
            <v>0</v>
          </cell>
          <cell r="W329">
            <v>0</v>
          </cell>
          <cell r="X329">
            <v>0</v>
          </cell>
          <cell r="Y329">
            <v>0</v>
          </cell>
          <cell r="Z329">
            <v>0</v>
          </cell>
          <cell r="AA329">
            <v>0</v>
          </cell>
          <cell r="AB329">
            <v>0</v>
          </cell>
          <cell r="AC329">
            <v>0</v>
          </cell>
          <cell r="AD329">
            <v>0</v>
          </cell>
          <cell r="AE329">
            <v>0</v>
          </cell>
          <cell r="AF329">
            <v>0</v>
          </cell>
          <cell r="AG329">
            <v>0</v>
          </cell>
          <cell r="AH329">
            <v>0</v>
          </cell>
          <cell r="AI329">
            <v>0</v>
          </cell>
          <cell r="AJ329">
            <v>0</v>
          </cell>
          <cell r="AK329">
            <v>0</v>
          </cell>
          <cell r="AL329">
            <v>0</v>
          </cell>
          <cell r="AM329">
            <v>0</v>
          </cell>
          <cell r="AN329">
            <v>0</v>
          </cell>
          <cell r="AO329">
            <v>0</v>
          </cell>
          <cell r="AP329">
            <v>0</v>
          </cell>
          <cell r="AQ329">
            <v>0</v>
          </cell>
          <cell r="AR329">
            <v>0</v>
          </cell>
          <cell r="AS329">
            <v>0</v>
          </cell>
          <cell r="AT329">
            <v>0</v>
          </cell>
          <cell r="AU329">
            <v>0</v>
          </cell>
          <cell r="AV329">
            <v>0</v>
          </cell>
          <cell r="AW329">
            <v>0</v>
          </cell>
          <cell r="AX329">
            <v>0</v>
          </cell>
          <cell r="AY329">
            <v>0</v>
          </cell>
          <cell r="AZ329">
            <v>0</v>
          </cell>
          <cell r="BA329">
            <v>0</v>
          </cell>
          <cell r="BB329">
            <v>0</v>
          </cell>
          <cell r="BC329">
            <v>0</v>
          </cell>
          <cell r="BD329">
            <v>0</v>
          </cell>
          <cell r="BE329">
            <v>0</v>
          </cell>
          <cell r="BF329">
            <v>0</v>
          </cell>
          <cell r="BG329">
            <v>0</v>
          </cell>
          <cell r="BH329">
            <v>0</v>
          </cell>
          <cell r="BI329">
            <v>0</v>
          </cell>
          <cell r="BJ329">
            <v>0</v>
          </cell>
          <cell r="BK329">
            <v>0</v>
          </cell>
        </row>
        <row r="330">
          <cell r="B330" t="str">
            <v>2403 00 00 00 00</v>
          </cell>
          <cell r="C330" t="str">
            <v xml:space="preserve">    Aportaciones para futuros aumentos de capital pendientes de formalizar en asamblea de accionista</v>
          </cell>
          <cell r="D330">
            <v>0</v>
          </cell>
          <cell r="E330">
            <v>0</v>
          </cell>
          <cell r="F330">
            <v>0</v>
          </cell>
          <cell r="G330">
            <v>0</v>
          </cell>
          <cell r="H330">
            <v>0</v>
          </cell>
          <cell r="I330">
            <v>0</v>
          </cell>
          <cell r="J330">
            <v>0</v>
          </cell>
          <cell r="K330">
            <v>0</v>
          </cell>
          <cell r="L330">
            <v>0</v>
          </cell>
          <cell r="M330">
            <v>0</v>
          </cell>
          <cell r="N330">
            <v>0</v>
          </cell>
          <cell r="O330">
            <v>0</v>
          </cell>
          <cell r="P330">
            <v>0</v>
          </cell>
          <cell r="Q330">
            <v>0</v>
          </cell>
          <cell r="R330">
            <v>0</v>
          </cell>
          <cell r="S330">
            <v>0</v>
          </cell>
          <cell r="T330">
            <v>0</v>
          </cell>
          <cell r="U330">
            <v>0</v>
          </cell>
          <cell r="V330">
            <v>0</v>
          </cell>
          <cell r="W330">
            <v>0</v>
          </cell>
          <cell r="X330">
            <v>0</v>
          </cell>
          <cell r="Y330">
            <v>0</v>
          </cell>
          <cell r="Z330">
            <v>0</v>
          </cell>
          <cell r="AA330">
            <v>0</v>
          </cell>
          <cell r="AB330">
            <v>0</v>
          </cell>
          <cell r="AC330">
            <v>0</v>
          </cell>
          <cell r="AD330">
            <v>0</v>
          </cell>
          <cell r="AE330">
            <v>0</v>
          </cell>
          <cell r="AF330">
            <v>0</v>
          </cell>
          <cell r="AG330">
            <v>0</v>
          </cell>
          <cell r="AH330">
            <v>0</v>
          </cell>
          <cell r="AI330">
            <v>0</v>
          </cell>
          <cell r="AJ330">
            <v>0</v>
          </cell>
          <cell r="AK330">
            <v>0</v>
          </cell>
          <cell r="AL330">
            <v>0</v>
          </cell>
          <cell r="AM330">
            <v>0</v>
          </cell>
          <cell r="AN330">
            <v>0</v>
          </cell>
          <cell r="AO330">
            <v>0</v>
          </cell>
          <cell r="AP330">
            <v>0</v>
          </cell>
          <cell r="AQ330">
            <v>0</v>
          </cell>
          <cell r="AR330">
            <v>0</v>
          </cell>
          <cell r="AS330">
            <v>0</v>
          </cell>
          <cell r="AT330">
            <v>0</v>
          </cell>
          <cell r="AU330">
            <v>0</v>
          </cell>
          <cell r="AV330">
            <v>0</v>
          </cell>
          <cell r="AW330">
            <v>0</v>
          </cell>
          <cell r="AX330">
            <v>0</v>
          </cell>
          <cell r="AY330">
            <v>0</v>
          </cell>
          <cell r="AZ330">
            <v>0</v>
          </cell>
          <cell r="BA330">
            <v>0</v>
          </cell>
          <cell r="BB330">
            <v>0</v>
          </cell>
          <cell r="BC330">
            <v>0</v>
          </cell>
          <cell r="BD330">
            <v>0</v>
          </cell>
          <cell r="BE330">
            <v>0</v>
          </cell>
          <cell r="BF330">
            <v>0</v>
          </cell>
          <cell r="BG330">
            <v>0</v>
          </cell>
          <cell r="BH330">
            <v>0</v>
          </cell>
          <cell r="BI330">
            <v>0</v>
          </cell>
          <cell r="BJ330">
            <v>0</v>
          </cell>
          <cell r="BK330">
            <v>0</v>
          </cell>
        </row>
        <row r="331">
          <cell r="B331" t="str">
            <v>2409 00 00 00 00</v>
          </cell>
          <cell r="C331" t="str">
            <v xml:space="preserve">    Acreedores por liquidacion de operaciones</v>
          </cell>
          <cell r="D331">
            <v>0</v>
          </cell>
          <cell r="E331">
            <v>0</v>
          </cell>
          <cell r="F331">
            <v>0</v>
          </cell>
          <cell r="G331">
            <v>0</v>
          </cell>
          <cell r="H331">
            <v>0</v>
          </cell>
          <cell r="I331">
            <v>0</v>
          </cell>
          <cell r="J331">
            <v>0</v>
          </cell>
          <cell r="K331">
            <v>0</v>
          </cell>
          <cell r="L331">
            <v>0</v>
          </cell>
          <cell r="M331">
            <v>0</v>
          </cell>
          <cell r="N331">
            <v>0</v>
          </cell>
          <cell r="O331">
            <v>0</v>
          </cell>
          <cell r="P331">
            <v>0</v>
          </cell>
          <cell r="Q331">
            <v>0</v>
          </cell>
          <cell r="R331">
            <v>0</v>
          </cell>
          <cell r="S331">
            <v>0</v>
          </cell>
          <cell r="T331">
            <v>0</v>
          </cell>
          <cell r="U331">
            <v>0</v>
          </cell>
          <cell r="V331">
            <v>0</v>
          </cell>
          <cell r="W331">
            <v>0</v>
          </cell>
          <cell r="X331">
            <v>0</v>
          </cell>
          <cell r="Y331">
            <v>0</v>
          </cell>
          <cell r="Z331">
            <v>0</v>
          </cell>
          <cell r="AA331">
            <v>0</v>
          </cell>
          <cell r="AB331">
            <v>0</v>
          </cell>
          <cell r="AC331">
            <v>0</v>
          </cell>
          <cell r="AD331">
            <v>0</v>
          </cell>
          <cell r="AE331">
            <v>0</v>
          </cell>
          <cell r="AF331">
            <v>0</v>
          </cell>
          <cell r="AG331">
            <v>0</v>
          </cell>
          <cell r="AH331">
            <v>0</v>
          </cell>
          <cell r="AI331">
            <v>0</v>
          </cell>
          <cell r="AJ331">
            <v>0</v>
          </cell>
          <cell r="AK331">
            <v>0</v>
          </cell>
          <cell r="AL331">
            <v>0</v>
          </cell>
          <cell r="AM331">
            <v>0</v>
          </cell>
          <cell r="AN331">
            <v>0</v>
          </cell>
          <cell r="AO331">
            <v>0</v>
          </cell>
          <cell r="AP331">
            <v>0</v>
          </cell>
          <cell r="AQ331">
            <v>0</v>
          </cell>
          <cell r="AR331">
            <v>0</v>
          </cell>
          <cell r="AS331">
            <v>0</v>
          </cell>
          <cell r="AT331">
            <v>0</v>
          </cell>
          <cell r="AU331">
            <v>0</v>
          </cell>
          <cell r="AV331">
            <v>0</v>
          </cell>
          <cell r="AW331">
            <v>0</v>
          </cell>
          <cell r="AX331">
            <v>0</v>
          </cell>
          <cell r="AY331">
            <v>0</v>
          </cell>
          <cell r="AZ331">
            <v>0</v>
          </cell>
          <cell r="BA331">
            <v>0</v>
          </cell>
          <cell r="BB331">
            <v>0</v>
          </cell>
          <cell r="BC331">
            <v>0</v>
          </cell>
          <cell r="BD331">
            <v>0</v>
          </cell>
          <cell r="BE331">
            <v>0</v>
          </cell>
          <cell r="BF331">
            <v>0</v>
          </cell>
          <cell r="BG331">
            <v>0</v>
          </cell>
          <cell r="BH331">
            <v>0</v>
          </cell>
          <cell r="BI331">
            <v>0</v>
          </cell>
          <cell r="BJ331">
            <v>0</v>
          </cell>
          <cell r="BK331">
            <v>0</v>
          </cell>
        </row>
        <row r="332">
          <cell r="B332" t="str">
            <v>2409 01 00 00 00</v>
          </cell>
          <cell r="C332" t="str">
            <v xml:space="preserve">      Compraventa de divisas</v>
          </cell>
          <cell r="D332">
            <v>0</v>
          </cell>
          <cell r="E332">
            <v>0</v>
          </cell>
          <cell r="F332">
            <v>0</v>
          </cell>
          <cell r="G332">
            <v>0</v>
          </cell>
          <cell r="H332">
            <v>0</v>
          </cell>
          <cell r="I332">
            <v>0</v>
          </cell>
          <cell r="J332">
            <v>0</v>
          </cell>
          <cell r="K332">
            <v>0</v>
          </cell>
          <cell r="L332">
            <v>0</v>
          </cell>
          <cell r="M332">
            <v>0</v>
          </cell>
          <cell r="N332">
            <v>0</v>
          </cell>
          <cell r="O332">
            <v>0</v>
          </cell>
          <cell r="P332">
            <v>0</v>
          </cell>
          <cell r="Q332">
            <v>0</v>
          </cell>
          <cell r="R332">
            <v>0</v>
          </cell>
          <cell r="S332">
            <v>0</v>
          </cell>
          <cell r="T332">
            <v>0</v>
          </cell>
          <cell r="U332">
            <v>0</v>
          </cell>
          <cell r="V332">
            <v>0</v>
          </cell>
          <cell r="W332">
            <v>0</v>
          </cell>
          <cell r="X332">
            <v>0</v>
          </cell>
          <cell r="Y332">
            <v>0</v>
          </cell>
          <cell r="Z332">
            <v>0</v>
          </cell>
          <cell r="AA332">
            <v>0</v>
          </cell>
          <cell r="AB332">
            <v>0</v>
          </cell>
          <cell r="AC332">
            <v>0</v>
          </cell>
          <cell r="AD332">
            <v>0</v>
          </cell>
          <cell r="AE332">
            <v>0</v>
          </cell>
          <cell r="AF332">
            <v>0</v>
          </cell>
          <cell r="AG332">
            <v>0</v>
          </cell>
          <cell r="AH332">
            <v>0</v>
          </cell>
          <cell r="AI332">
            <v>0</v>
          </cell>
          <cell r="AJ332">
            <v>0</v>
          </cell>
          <cell r="AK332">
            <v>0</v>
          </cell>
          <cell r="AL332">
            <v>0</v>
          </cell>
          <cell r="AM332">
            <v>0</v>
          </cell>
          <cell r="AN332">
            <v>0</v>
          </cell>
          <cell r="AO332">
            <v>0</v>
          </cell>
          <cell r="AP332">
            <v>0</v>
          </cell>
          <cell r="AQ332">
            <v>0</v>
          </cell>
          <cell r="AR332">
            <v>0</v>
          </cell>
          <cell r="AS332">
            <v>0</v>
          </cell>
          <cell r="AT332">
            <v>0</v>
          </cell>
          <cell r="AU332">
            <v>0</v>
          </cell>
          <cell r="AV332">
            <v>0</v>
          </cell>
          <cell r="AW332">
            <v>0</v>
          </cell>
          <cell r="AX332">
            <v>0</v>
          </cell>
          <cell r="AY332">
            <v>0</v>
          </cell>
          <cell r="AZ332">
            <v>0</v>
          </cell>
          <cell r="BA332">
            <v>0</v>
          </cell>
          <cell r="BB332">
            <v>0</v>
          </cell>
          <cell r="BC332">
            <v>0</v>
          </cell>
          <cell r="BD332">
            <v>0</v>
          </cell>
          <cell r="BE332">
            <v>0</v>
          </cell>
          <cell r="BF332">
            <v>0</v>
          </cell>
          <cell r="BG332">
            <v>0</v>
          </cell>
          <cell r="BH332">
            <v>0</v>
          </cell>
          <cell r="BI332">
            <v>0</v>
          </cell>
          <cell r="BJ332">
            <v>0</v>
          </cell>
          <cell r="BK332">
            <v>0</v>
          </cell>
        </row>
        <row r="333">
          <cell r="B333" t="str">
            <v>2409 02 00 00 00</v>
          </cell>
          <cell r="C333" t="str">
            <v xml:space="preserve">      Inversiones en valores</v>
          </cell>
          <cell r="D333">
            <v>0</v>
          </cell>
          <cell r="E333">
            <v>0</v>
          </cell>
          <cell r="F333">
            <v>0</v>
          </cell>
          <cell r="G333">
            <v>0</v>
          </cell>
          <cell r="H333">
            <v>0</v>
          </cell>
          <cell r="I333">
            <v>0</v>
          </cell>
          <cell r="J333">
            <v>0</v>
          </cell>
          <cell r="K333">
            <v>0</v>
          </cell>
          <cell r="L333">
            <v>0</v>
          </cell>
          <cell r="M333">
            <v>0</v>
          </cell>
          <cell r="N333">
            <v>0</v>
          </cell>
          <cell r="O333">
            <v>0</v>
          </cell>
          <cell r="P333">
            <v>0</v>
          </cell>
          <cell r="Q333">
            <v>0</v>
          </cell>
          <cell r="R333">
            <v>0</v>
          </cell>
          <cell r="S333">
            <v>0</v>
          </cell>
          <cell r="T333">
            <v>0</v>
          </cell>
          <cell r="U333">
            <v>0</v>
          </cell>
          <cell r="V333">
            <v>0</v>
          </cell>
          <cell r="W333">
            <v>0</v>
          </cell>
          <cell r="X333">
            <v>0</v>
          </cell>
          <cell r="Y333">
            <v>0</v>
          </cell>
          <cell r="Z333">
            <v>0</v>
          </cell>
          <cell r="AA333">
            <v>0</v>
          </cell>
          <cell r="AB333">
            <v>0</v>
          </cell>
          <cell r="AC333">
            <v>0</v>
          </cell>
          <cell r="AD333">
            <v>0</v>
          </cell>
          <cell r="AE333">
            <v>0</v>
          </cell>
          <cell r="AF333">
            <v>0</v>
          </cell>
          <cell r="AG333">
            <v>0</v>
          </cell>
          <cell r="AH333">
            <v>0</v>
          </cell>
          <cell r="AI333">
            <v>0</v>
          </cell>
          <cell r="AJ333">
            <v>0</v>
          </cell>
          <cell r="AK333">
            <v>0</v>
          </cell>
          <cell r="AL333">
            <v>0</v>
          </cell>
          <cell r="AM333">
            <v>0</v>
          </cell>
          <cell r="AN333">
            <v>0</v>
          </cell>
          <cell r="AO333">
            <v>0</v>
          </cell>
          <cell r="AP333">
            <v>0</v>
          </cell>
          <cell r="AQ333">
            <v>0</v>
          </cell>
          <cell r="AR333">
            <v>0</v>
          </cell>
          <cell r="AS333">
            <v>0</v>
          </cell>
          <cell r="AT333">
            <v>0</v>
          </cell>
          <cell r="AU333">
            <v>0</v>
          </cell>
          <cell r="AV333">
            <v>0</v>
          </cell>
          <cell r="AW333">
            <v>0</v>
          </cell>
          <cell r="AX333">
            <v>0</v>
          </cell>
          <cell r="AY333">
            <v>0</v>
          </cell>
          <cell r="AZ333">
            <v>0</v>
          </cell>
          <cell r="BA333">
            <v>0</v>
          </cell>
          <cell r="BB333">
            <v>0</v>
          </cell>
          <cell r="BC333">
            <v>0</v>
          </cell>
          <cell r="BD333">
            <v>0</v>
          </cell>
          <cell r="BE333">
            <v>0</v>
          </cell>
          <cell r="BF333">
            <v>0</v>
          </cell>
          <cell r="BG333">
            <v>0</v>
          </cell>
          <cell r="BH333">
            <v>0</v>
          </cell>
          <cell r="BI333">
            <v>0</v>
          </cell>
          <cell r="BJ333">
            <v>0</v>
          </cell>
          <cell r="BK333">
            <v>0</v>
          </cell>
        </row>
        <row r="334">
          <cell r="B334" t="str">
            <v>2409 03 00 00 00</v>
          </cell>
          <cell r="C334" t="str">
            <v xml:space="preserve">      Reportos</v>
          </cell>
          <cell r="D334"/>
          <cell r="E334"/>
          <cell r="F334"/>
          <cell r="G334"/>
          <cell r="H334"/>
          <cell r="I334"/>
          <cell r="J334"/>
          <cell r="K334"/>
          <cell r="L334"/>
          <cell r="M334"/>
          <cell r="N334"/>
          <cell r="O334"/>
          <cell r="P334"/>
          <cell r="Q334"/>
          <cell r="R334"/>
          <cell r="S334"/>
          <cell r="T334"/>
          <cell r="U334"/>
          <cell r="V334"/>
          <cell r="W334"/>
          <cell r="X334"/>
          <cell r="Y334"/>
          <cell r="Z334"/>
          <cell r="AA334"/>
          <cell r="AB334"/>
          <cell r="AC334">
            <v>0</v>
          </cell>
          <cell r="AD334">
            <v>0</v>
          </cell>
          <cell r="AE334">
            <v>0</v>
          </cell>
          <cell r="AF334">
            <v>0</v>
          </cell>
          <cell r="AG334">
            <v>0</v>
          </cell>
          <cell r="AH334">
            <v>0</v>
          </cell>
          <cell r="AI334">
            <v>0</v>
          </cell>
          <cell r="AJ334">
            <v>0</v>
          </cell>
          <cell r="AK334">
            <v>0</v>
          </cell>
          <cell r="AL334">
            <v>0</v>
          </cell>
          <cell r="AM334">
            <v>0</v>
          </cell>
          <cell r="AN334">
            <v>0</v>
          </cell>
          <cell r="AO334">
            <v>0</v>
          </cell>
          <cell r="AP334">
            <v>0</v>
          </cell>
          <cell r="AQ334">
            <v>0</v>
          </cell>
          <cell r="AR334">
            <v>0</v>
          </cell>
          <cell r="AS334">
            <v>0</v>
          </cell>
          <cell r="AT334">
            <v>0</v>
          </cell>
          <cell r="AU334">
            <v>0</v>
          </cell>
          <cell r="AV334">
            <v>0</v>
          </cell>
          <cell r="AW334">
            <v>0</v>
          </cell>
          <cell r="AX334">
            <v>0</v>
          </cell>
          <cell r="AY334">
            <v>0</v>
          </cell>
          <cell r="AZ334">
            <v>0</v>
          </cell>
          <cell r="BA334">
            <v>0</v>
          </cell>
          <cell r="BB334">
            <v>0</v>
          </cell>
          <cell r="BC334">
            <v>0</v>
          </cell>
          <cell r="BD334">
            <v>0</v>
          </cell>
          <cell r="BE334">
            <v>0</v>
          </cell>
          <cell r="BF334">
            <v>0</v>
          </cell>
          <cell r="BG334">
            <v>0</v>
          </cell>
          <cell r="BH334">
            <v>0</v>
          </cell>
          <cell r="BI334">
            <v>0</v>
          </cell>
          <cell r="BJ334">
            <v>0</v>
          </cell>
          <cell r="BK334">
            <v>0</v>
          </cell>
        </row>
        <row r="335">
          <cell r="B335" t="str">
            <v>2410 00 00 00 00</v>
          </cell>
          <cell r="C335" t="str">
            <v xml:space="preserve">    Acreedores por Colaterales Recibidos en Efectivo</v>
          </cell>
          <cell r="D335"/>
          <cell r="E335"/>
          <cell r="F335"/>
          <cell r="G335"/>
          <cell r="H335"/>
          <cell r="I335"/>
          <cell r="J335"/>
          <cell r="K335"/>
          <cell r="L335"/>
          <cell r="M335"/>
          <cell r="N335"/>
          <cell r="O335"/>
          <cell r="P335"/>
          <cell r="Q335"/>
          <cell r="R335"/>
          <cell r="S335"/>
          <cell r="T335"/>
          <cell r="U335"/>
          <cell r="V335"/>
          <cell r="W335"/>
          <cell r="X335"/>
          <cell r="Y335"/>
          <cell r="Z335"/>
          <cell r="AA335"/>
          <cell r="AB335"/>
          <cell r="AC335">
            <v>0</v>
          </cell>
          <cell r="AD335">
            <v>0</v>
          </cell>
          <cell r="AE335">
            <v>0</v>
          </cell>
          <cell r="AF335">
            <v>0</v>
          </cell>
          <cell r="AG335">
            <v>0</v>
          </cell>
          <cell r="AH335">
            <v>0</v>
          </cell>
          <cell r="AI335">
            <v>0</v>
          </cell>
          <cell r="AJ335">
            <v>0</v>
          </cell>
          <cell r="AK335">
            <v>0</v>
          </cell>
          <cell r="AL335">
            <v>0</v>
          </cell>
          <cell r="AM335">
            <v>0</v>
          </cell>
          <cell r="AN335">
            <v>0</v>
          </cell>
          <cell r="AO335">
            <v>0</v>
          </cell>
          <cell r="AP335">
            <v>0</v>
          </cell>
          <cell r="AQ335">
            <v>0</v>
          </cell>
          <cell r="AR335">
            <v>0</v>
          </cell>
          <cell r="AS335">
            <v>0</v>
          </cell>
          <cell r="AT335">
            <v>0</v>
          </cell>
          <cell r="AU335">
            <v>0</v>
          </cell>
          <cell r="AV335">
            <v>0</v>
          </cell>
          <cell r="AW335">
            <v>0</v>
          </cell>
          <cell r="AX335">
            <v>0</v>
          </cell>
          <cell r="AY335">
            <v>0</v>
          </cell>
          <cell r="AZ335">
            <v>0</v>
          </cell>
          <cell r="BA335">
            <v>0</v>
          </cell>
          <cell r="BB335">
            <v>0</v>
          </cell>
          <cell r="BC335">
            <v>0</v>
          </cell>
          <cell r="BD335">
            <v>0</v>
          </cell>
          <cell r="BE335">
            <v>0</v>
          </cell>
          <cell r="BF335">
            <v>0</v>
          </cell>
          <cell r="BG335">
            <v>0</v>
          </cell>
          <cell r="BH335">
            <v>0</v>
          </cell>
          <cell r="BI335">
            <v>0</v>
          </cell>
          <cell r="BJ335">
            <v>0</v>
          </cell>
          <cell r="BK335">
            <v>0</v>
          </cell>
        </row>
        <row r="336">
          <cell r="B336" t="str">
            <v>2401 00 00 00 00</v>
          </cell>
          <cell r="C336" t="str">
            <v xml:space="preserve">    Acreedores diversos y otras cuentas por pagar</v>
          </cell>
          <cell r="D336">
            <v>0</v>
          </cell>
          <cell r="E336">
            <v>0</v>
          </cell>
          <cell r="F336">
            <v>0</v>
          </cell>
          <cell r="G336">
            <v>0</v>
          </cell>
          <cell r="H336">
            <v>0</v>
          </cell>
          <cell r="I336">
            <v>0</v>
          </cell>
          <cell r="J336">
            <v>0</v>
          </cell>
          <cell r="K336">
            <v>0</v>
          </cell>
          <cell r="L336">
            <v>0</v>
          </cell>
          <cell r="M336">
            <v>0</v>
          </cell>
          <cell r="N336">
            <v>0</v>
          </cell>
          <cell r="O336">
            <v>0</v>
          </cell>
          <cell r="P336">
            <v>0</v>
          </cell>
          <cell r="Q336">
            <v>0</v>
          </cell>
          <cell r="R336">
            <v>0</v>
          </cell>
          <cell r="S336">
            <v>0</v>
          </cell>
          <cell r="T336">
            <v>0</v>
          </cell>
          <cell r="U336">
            <v>0</v>
          </cell>
          <cell r="V336">
            <v>0</v>
          </cell>
          <cell r="W336">
            <v>0</v>
          </cell>
          <cell r="X336">
            <v>0</v>
          </cell>
          <cell r="Y336">
            <v>0</v>
          </cell>
          <cell r="Z336">
            <v>0</v>
          </cell>
          <cell r="AA336">
            <v>0</v>
          </cell>
          <cell r="AB336">
            <v>0</v>
          </cell>
          <cell r="AC336">
            <v>0</v>
          </cell>
          <cell r="AD336">
            <v>0</v>
          </cell>
          <cell r="AE336">
            <v>0</v>
          </cell>
          <cell r="AF336">
            <v>0</v>
          </cell>
          <cell r="AG336">
            <v>0</v>
          </cell>
          <cell r="AH336">
            <v>0</v>
          </cell>
          <cell r="AI336">
            <v>0</v>
          </cell>
          <cell r="AJ336">
            <v>0</v>
          </cell>
          <cell r="AK336">
            <v>0</v>
          </cell>
          <cell r="AL336">
            <v>0</v>
          </cell>
          <cell r="AM336">
            <v>0</v>
          </cell>
          <cell r="AN336">
            <v>0</v>
          </cell>
          <cell r="AO336">
            <v>0</v>
          </cell>
          <cell r="AP336">
            <v>0</v>
          </cell>
          <cell r="AQ336">
            <v>0</v>
          </cell>
          <cell r="AR336">
            <v>0</v>
          </cell>
          <cell r="AS336">
            <v>0</v>
          </cell>
          <cell r="AT336">
            <v>0</v>
          </cell>
          <cell r="AU336">
            <v>0</v>
          </cell>
          <cell r="AV336">
            <v>0</v>
          </cell>
          <cell r="AW336">
            <v>0</v>
          </cell>
          <cell r="AX336">
            <v>0</v>
          </cell>
          <cell r="AY336">
            <v>0</v>
          </cell>
          <cell r="AZ336">
            <v>0</v>
          </cell>
          <cell r="BA336">
            <v>0</v>
          </cell>
          <cell r="BB336">
            <v>0</v>
          </cell>
          <cell r="BC336">
            <v>0</v>
          </cell>
          <cell r="BD336">
            <v>0</v>
          </cell>
          <cell r="BE336">
            <v>0</v>
          </cell>
          <cell r="BF336">
            <v>0</v>
          </cell>
          <cell r="BG336">
            <v>0</v>
          </cell>
          <cell r="BH336">
            <v>0</v>
          </cell>
          <cell r="BI336">
            <v>0</v>
          </cell>
          <cell r="BJ336">
            <v>22852</v>
          </cell>
          <cell r="BK336">
            <v>36469</v>
          </cell>
        </row>
        <row r="337">
          <cell r="B337" t="str">
            <v>2401 02 00 00 00</v>
          </cell>
          <cell r="C337" t="str">
            <v xml:space="preserve">      Pasivos Derivados de la Prestación de Servicios</v>
          </cell>
          <cell r="D337"/>
          <cell r="E337"/>
          <cell r="F337"/>
          <cell r="G337"/>
          <cell r="H337"/>
          <cell r="I337"/>
          <cell r="J337"/>
          <cell r="K337"/>
          <cell r="L337"/>
          <cell r="M337"/>
          <cell r="N337"/>
          <cell r="O337"/>
          <cell r="P337"/>
          <cell r="Q337"/>
          <cell r="R337"/>
          <cell r="S337"/>
          <cell r="T337"/>
          <cell r="U337"/>
          <cell r="V337"/>
          <cell r="W337"/>
          <cell r="X337"/>
          <cell r="Y337"/>
          <cell r="Z337"/>
          <cell r="AA337"/>
          <cell r="AB337"/>
          <cell r="AC337">
            <v>0</v>
          </cell>
          <cell r="AD337">
            <v>0</v>
          </cell>
          <cell r="AE337">
            <v>0</v>
          </cell>
          <cell r="AF337">
            <v>0</v>
          </cell>
          <cell r="AG337">
            <v>0</v>
          </cell>
          <cell r="AH337">
            <v>0</v>
          </cell>
          <cell r="AI337">
            <v>0</v>
          </cell>
          <cell r="AJ337">
            <v>0</v>
          </cell>
          <cell r="AK337">
            <v>0</v>
          </cell>
          <cell r="AL337">
            <v>0</v>
          </cell>
          <cell r="AM337">
            <v>0</v>
          </cell>
          <cell r="AN337">
            <v>0</v>
          </cell>
          <cell r="AO337">
            <v>0</v>
          </cell>
          <cell r="AP337">
            <v>0</v>
          </cell>
          <cell r="AQ337">
            <v>0</v>
          </cell>
          <cell r="AR337">
            <v>0</v>
          </cell>
          <cell r="AS337">
            <v>0</v>
          </cell>
          <cell r="AT337">
            <v>0</v>
          </cell>
          <cell r="AU337">
            <v>0</v>
          </cell>
          <cell r="AV337">
            <v>0</v>
          </cell>
          <cell r="AW337">
            <v>0</v>
          </cell>
          <cell r="AX337">
            <v>0</v>
          </cell>
          <cell r="AY337">
            <v>0</v>
          </cell>
          <cell r="AZ337">
            <v>0</v>
          </cell>
          <cell r="BA337">
            <v>0</v>
          </cell>
          <cell r="BB337">
            <v>0</v>
          </cell>
          <cell r="BC337">
            <v>0</v>
          </cell>
          <cell r="BD337">
            <v>0</v>
          </cell>
          <cell r="BE337">
            <v>0</v>
          </cell>
          <cell r="BF337">
            <v>0</v>
          </cell>
          <cell r="BG337">
            <v>0</v>
          </cell>
          <cell r="BH337">
            <v>0</v>
          </cell>
          <cell r="BI337">
            <v>0</v>
          </cell>
          <cell r="BJ337">
            <v>0</v>
          </cell>
          <cell r="BK337">
            <v>0</v>
          </cell>
        </row>
        <row r="338">
          <cell r="B338" t="str">
            <v>2401 02 08 00 00</v>
          </cell>
          <cell r="C338" t="str">
            <v xml:space="preserve">        Avales</v>
          </cell>
          <cell r="D338"/>
          <cell r="E338"/>
          <cell r="F338"/>
          <cell r="G338"/>
          <cell r="H338"/>
          <cell r="I338"/>
          <cell r="J338"/>
          <cell r="K338"/>
          <cell r="L338"/>
          <cell r="M338"/>
          <cell r="N338"/>
          <cell r="O338"/>
          <cell r="P338"/>
          <cell r="Q338"/>
          <cell r="R338"/>
          <cell r="S338"/>
          <cell r="T338"/>
          <cell r="U338"/>
          <cell r="V338"/>
          <cell r="W338"/>
          <cell r="X338"/>
          <cell r="Y338"/>
          <cell r="Z338"/>
          <cell r="AA338"/>
          <cell r="AB338"/>
          <cell r="AC338">
            <v>0</v>
          </cell>
          <cell r="AD338">
            <v>0</v>
          </cell>
          <cell r="AE338">
            <v>0</v>
          </cell>
          <cell r="AF338">
            <v>0</v>
          </cell>
          <cell r="AG338">
            <v>0</v>
          </cell>
          <cell r="AH338">
            <v>0</v>
          </cell>
          <cell r="AI338">
            <v>0</v>
          </cell>
          <cell r="AJ338">
            <v>0</v>
          </cell>
          <cell r="AK338">
            <v>0</v>
          </cell>
          <cell r="AL338">
            <v>0</v>
          </cell>
          <cell r="AM338">
            <v>0</v>
          </cell>
          <cell r="AN338">
            <v>0</v>
          </cell>
          <cell r="AO338">
            <v>0</v>
          </cell>
          <cell r="AP338">
            <v>0</v>
          </cell>
          <cell r="AQ338">
            <v>0</v>
          </cell>
          <cell r="AR338">
            <v>0</v>
          </cell>
          <cell r="AS338">
            <v>0</v>
          </cell>
          <cell r="AT338">
            <v>0</v>
          </cell>
          <cell r="AU338">
            <v>0</v>
          </cell>
          <cell r="AV338">
            <v>0</v>
          </cell>
          <cell r="AW338">
            <v>0</v>
          </cell>
          <cell r="AX338">
            <v>0</v>
          </cell>
          <cell r="AY338">
            <v>0</v>
          </cell>
          <cell r="AZ338">
            <v>0</v>
          </cell>
          <cell r="BA338">
            <v>0</v>
          </cell>
          <cell r="BB338">
            <v>0</v>
          </cell>
          <cell r="BC338">
            <v>0</v>
          </cell>
          <cell r="BD338">
            <v>0</v>
          </cell>
          <cell r="BE338">
            <v>0</v>
          </cell>
          <cell r="BF338">
            <v>0</v>
          </cell>
          <cell r="BG338">
            <v>0</v>
          </cell>
          <cell r="BH338">
            <v>0</v>
          </cell>
          <cell r="BI338">
            <v>0</v>
          </cell>
          <cell r="BJ338">
            <v>0</v>
          </cell>
          <cell r="BK338">
            <v>0</v>
          </cell>
        </row>
        <row r="339">
          <cell r="B339" t="str">
            <v>2401 02 09 00 00</v>
          </cell>
          <cell r="C339" t="str">
            <v xml:space="preserve">        Administración y Cobranza</v>
          </cell>
          <cell r="D339"/>
          <cell r="E339"/>
          <cell r="F339"/>
          <cell r="G339"/>
          <cell r="H339"/>
          <cell r="I339"/>
          <cell r="J339"/>
          <cell r="K339"/>
          <cell r="L339"/>
          <cell r="M339"/>
          <cell r="N339"/>
          <cell r="O339"/>
          <cell r="P339"/>
          <cell r="Q339"/>
          <cell r="R339"/>
          <cell r="S339"/>
          <cell r="T339"/>
          <cell r="U339"/>
          <cell r="V339"/>
          <cell r="W339"/>
          <cell r="X339"/>
          <cell r="Y339"/>
          <cell r="Z339"/>
          <cell r="AA339"/>
          <cell r="AB339"/>
          <cell r="AC339">
            <v>0</v>
          </cell>
          <cell r="AD339">
            <v>0</v>
          </cell>
          <cell r="AE339">
            <v>0</v>
          </cell>
          <cell r="AF339">
            <v>0</v>
          </cell>
          <cell r="AG339">
            <v>0</v>
          </cell>
          <cell r="AH339">
            <v>0</v>
          </cell>
          <cell r="AI339">
            <v>0</v>
          </cell>
          <cell r="AJ339">
            <v>0</v>
          </cell>
          <cell r="AK339">
            <v>0</v>
          </cell>
          <cell r="AL339">
            <v>0</v>
          </cell>
          <cell r="AM339">
            <v>0</v>
          </cell>
          <cell r="AN339">
            <v>0</v>
          </cell>
          <cell r="AO339">
            <v>0</v>
          </cell>
          <cell r="AP339">
            <v>0</v>
          </cell>
          <cell r="AQ339">
            <v>0</v>
          </cell>
          <cell r="AR339">
            <v>0</v>
          </cell>
          <cell r="AS339">
            <v>0</v>
          </cell>
          <cell r="AT339">
            <v>0</v>
          </cell>
          <cell r="AU339">
            <v>0</v>
          </cell>
          <cell r="AV339">
            <v>0</v>
          </cell>
          <cell r="AW339">
            <v>0</v>
          </cell>
          <cell r="AX339">
            <v>0</v>
          </cell>
          <cell r="AY339">
            <v>0</v>
          </cell>
          <cell r="AZ339">
            <v>0</v>
          </cell>
          <cell r="BA339">
            <v>0</v>
          </cell>
          <cell r="BB339">
            <v>0</v>
          </cell>
          <cell r="BC339">
            <v>0</v>
          </cell>
          <cell r="BD339">
            <v>0</v>
          </cell>
          <cell r="BE339">
            <v>0</v>
          </cell>
          <cell r="BF339">
            <v>0</v>
          </cell>
          <cell r="BG339">
            <v>0</v>
          </cell>
          <cell r="BH339">
            <v>0</v>
          </cell>
          <cell r="BI339">
            <v>0</v>
          </cell>
          <cell r="BJ339">
            <v>0</v>
          </cell>
          <cell r="BK339">
            <v>0</v>
          </cell>
        </row>
        <row r="340">
          <cell r="B340" t="str">
            <v>2401 02 03 00 00</v>
          </cell>
          <cell r="C340" t="str">
            <v xml:space="preserve">        Cartas de Crédito</v>
          </cell>
          <cell r="D340"/>
          <cell r="E340"/>
          <cell r="F340"/>
          <cell r="G340"/>
          <cell r="H340"/>
          <cell r="I340"/>
          <cell r="J340"/>
          <cell r="K340"/>
          <cell r="L340"/>
          <cell r="M340"/>
          <cell r="N340"/>
          <cell r="O340"/>
          <cell r="P340"/>
          <cell r="Q340"/>
          <cell r="R340"/>
          <cell r="S340"/>
          <cell r="T340"/>
          <cell r="U340"/>
          <cell r="V340"/>
          <cell r="W340"/>
          <cell r="X340"/>
          <cell r="Y340"/>
          <cell r="Z340"/>
          <cell r="AA340"/>
          <cell r="AB340"/>
          <cell r="AC340">
            <v>0</v>
          </cell>
          <cell r="AD340">
            <v>0</v>
          </cell>
          <cell r="AE340">
            <v>0</v>
          </cell>
          <cell r="AF340">
            <v>0</v>
          </cell>
          <cell r="AG340">
            <v>0</v>
          </cell>
          <cell r="AH340">
            <v>0</v>
          </cell>
          <cell r="AI340">
            <v>0</v>
          </cell>
          <cell r="AJ340">
            <v>0</v>
          </cell>
          <cell r="AK340">
            <v>0</v>
          </cell>
          <cell r="AL340">
            <v>0</v>
          </cell>
          <cell r="AM340">
            <v>0</v>
          </cell>
          <cell r="AN340">
            <v>0</v>
          </cell>
          <cell r="AO340">
            <v>0</v>
          </cell>
          <cell r="AP340">
            <v>0</v>
          </cell>
          <cell r="AQ340">
            <v>0</v>
          </cell>
          <cell r="AR340">
            <v>0</v>
          </cell>
          <cell r="AS340">
            <v>0</v>
          </cell>
          <cell r="AT340">
            <v>0</v>
          </cell>
          <cell r="AU340">
            <v>0</v>
          </cell>
          <cell r="AV340">
            <v>0</v>
          </cell>
          <cell r="AW340">
            <v>0</v>
          </cell>
          <cell r="AX340">
            <v>0</v>
          </cell>
          <cell r="AY340">
            <v>0</v>
          </cell>
          <cell r="AZ340">
            <v>0</v>
          </cell>
          <cell r="BA340">
            <v>0</v>
          </cell>
          <cell r="BB340">
            <v>0</v>
          </cell>
          <cell r="BC340">
            <v>0</v>
          </cell>
          <cell r="BD340">
            <v>0</v>
          </cell>
          <cell r="BE340">
            <v>0</v>
          </cell>
          <cell r="BF340">
            <v>0</v>
          </cell>
          <cell r="BG340">
            <v>0</v>
          </cell>
          <cell r="BH340">
            <v>0</v>
          </cell>
          <cell r="BI340">
            <v>0</v>
          </cell>
          <cell r="BJ340">
            <v>0</v>
          </cell>
          <cell r="BK340">
            <v>0</v>
          </cell>
        </row>
        <row r="341">
          <cell r="B341" t="str">
            <v>2401 02 90 00 00</v>
          </cell>
          <cell r="C341" t="str">
            <v xml:space="preserve">        Otros Pasivos Derivados de la Prestación de Servicios</v>
          </cell>
          <cell r="D341"/>
          <cell r="E341"/>
          <cell r="F341"/>
          <cell r="G341"/>
          <cell r="H341"/>
          <cell r="I341"/>
          <cell r="J341"/>
          <cell r="K341"/>
          <cell r="L341"/>
          <cell r="M341"/>
          <cell r="N341"/>
          <cell r="O341"/>
          <cell r="P341"/>
          <cell r="Q341"/>
          <cell r="R341"/>
          <cell r="S341"/>
          <cell r="T341"/>
          <cell r="U341"/>
          <cell r="V341"/>
          <cell r="W341"/>
          <cell r="X341"/>
          <cell r="Y341"/>
          <cell r="Z341"/>
          <cell r="AA341"/>
          <cell r="AB341"/>
          <cell r="AC341">
            <v>0</v>
          </cell>
          <cell r="AD341">
            <v>0</v>
          </cell>
          <cell r="AE341">
            <v>0</v>
          </cell>
          <cell r="AF341">
            <v>0</v>
          </cell>
          <cell r="AG341">
            <v>0</v>
          </cell>
          <cell r="AH341">
            <v>0</v>
          </cell>
          <cell r="AI341">
            <v>0</v>
          </cell>
          <cell r="AJ341">
            <v>0</v>
          </cell>
          <cell r="AK341">
            <v>0</v>
          </cell>
          <cell r="AL341">
            <v>0</v>
          </cell>
          <cell r="AM341">
            <v>0</v>
          </cell>
          <cell r="AN341">
            <v>0</v>
          </cell>
          <cell r="AO341">
            <v>0</v>
          </cell>
          <cell r="AP341">
            <v>0</v>
          </cell>
          <cell r="AQ341">
            <v>0</v>
          </cell>
          <cell r="AR341">
            <v>0</v>
          </cell>
          <cell r="AS341">
            <v>0</v>
          </cell>
          <cell r="AT341">
            <v>0</v>
          </cell>
          <cell r="AU341">
            <v>0</v>
          </cell>
          <cell r="AV341">
            <v>0</v>
          </cell>
          <cell r="AW341">
            <v>0</v>
          </cell>
          <cell r="AX341">
            <v>0</v>
          </cell>
          <cell r="AY341">
            <v>0</v>
          </cell>
          <cell r="AZ341">
            <v>0</v>
          </cell>
          <cell r="BA341">
            <v>0</v>
          </cell>
          <cell r="BB341">
            <v>0</v>
          </cell>
          <cell r="BC341">
            <v>0</v>
          </cell>
          <cell r="BD341">
            <v>0</v>
          </cell>
          <cell r="BE341">
            <v>0</v>
          </cell>
          <cell r="BF341">
            <v>0</v>
          </cell>
          <cell r="BG341">
            <v>0</v>
          </cell>
          <cell r="BH341">
            <v>0</v>
          </cell>
          <cell r="BI341">
            <v>0</v>
          </cell>
          <cell r="BJ341">
            <v>0</v>
          </cell>
          <cell r="BK341">
            <v>0</v>
          </cell>
        </row>
        <row r="342">
          <cell r="B342" t="str">
            <v>2401 03 00 00 00</v>
          </cell>
          <cell r="C342" t="str">
            <v xml:space="preserve">      Comisiones por pagar sobre operaciones vigentes</v>
          </cell>
          <cell r="D342">
            <v>0</v>
          </cell>
          <cell r="E342">
            <v>0</v>
          </cell>
          <cell r="F342">
            <v>0</v>
          </cell>
          <cell r="G342">
            <v>0</v>
          </cell>
          <cell r="H342">
            <v>0</v>
          </cell>
          <cell r="I342">
            <v>0</v>
          </cell>
          <cell r="J342">
            <v>0</v>
          </cell>
          <cell r="K342">
            <v>0</v>
          </cell>
          <cell r="L342">
            <v>0</v>
          </cell>
          <cell r="M342">
            <v>0</v>
          </cell>
          <cell r="N342">
            <v>0</v>
          </cell>
          <cell r="O342">
            <v>0</v>
          </cell>
          <cell r="P342">
            <v>0</v>
          </cell>
          <cell r="Q342">
            <v>0</v>
          </cell>
          <cell r="R342">
            <v>0</v>
          </cell>
          <cell r="S342">
            <v>0</v>
          </cell>
          <cell r="T342">
            <v>0</v>
          </cell>
          <cell r="U342">
            <v>0</v>
          </cell>
          <cell r="V342">
            <v>0</v>
          </cell>
          <cell r="W342">
            <v>0</v>
          </cell>
          <cell r="X342">
            <v>0</v>
          </cell>
          <cell r="Y342">
            <v>0</v>
          </cell>
          <cell r="Z342">
            <v>0</v>
          </cell>
          <cell r="AA342">
            <v>0</v>
          </cell>
          <cell r="AB342">
            <v>0</v>
          </cell>
          <cell r="AC342">
            <v>0</v>
          </cell>
          <cell r="AD342">
            <v>0</v>
          </cell>
          <cell r="AE342">
            <v>0</v>
          </cell>
          <cell r="AF342">
            <v>0</v>
          </cell>
          <cell r="AG342">
            <v>0</v>
          </cell>
          <cell r="AH342">
            <v>0</v>
          </cell>
          <cell r="AI342">
            <v>0</v>
          </cell>
          <cell r="AJ342">
            <v>0</v>
          </cell>
          <cell r="AK342">
            <v>0</v>
          </cell>
          <cell r="AL342">
            <v>0</v>
          </cell>
          <cell r="AM342">
            <v>0</v>
          </cell>
          <cell r="AN342">
            <v>0</v>
          </cell>
          <cell r="AO342">
            <v>0</v>
          </cell>
          <cell r="AP342">
            <v>0</v>
          </cell>
          <cell r="AQ342">
            <v>0</v>
          </cell>
          <cell r="AR342">
            <v>0</v>
          </cell>
          <cell r="AS342">
            <v>0</v>
          </cell>
          <cell r="AT342">
            <v>0</v>
          </cell>
          <cell r="AU342">
            <v>0</v>
          </cell>
          <cell r="AV342">
            <v>0</v>
          </cell>
          <cell r="AW342">
            <v>0</v>
          </cell>
          <cell r="AX342">
            <v>0</v>
          </cell>
          <cell r="AY342">
            <v>0</v>
          </cell>
          <cell r="AZ342">
            <v>0</v>
          </cell>
          <cell r="BA342">
            <v>0</v>
          </cell>
          <cell r="BB342">
            <v>0</v>
          </cell>
          <cell r="BC342">
            <v>0</v>
          </cell>
          <cell r="BD342">
            <v>0</v>
          </cell>
          <cell r="BE342">
            <v>0</v>
          </cell>
          <cell r="BF342">
            <v>0</v>
          </cell>
          <cell r="BG342">
            <v>0</v>
          </cell>
          <cell r="BH342">
            <v>0</v>
          </cell>
          <cell r="BI342">
            <v>0</v>
          </cell>
          <cell r="BJ342">
            <v>0</v>
          </cell>
          <cell r="BK342">
            <v>0</v>
          </cell>
        </row>
        <row r="343">
          <cell r="B343" t="str">
            <v>2401 04 00 00 00</v>
          </cell>
          <cell r="C343" t="str">
            <v xml:space="preserve">      Aforo Derivado de Operaciones de Factoraje</v>
          </cell>
          <cell r="D343"/>
          <cell r="E343"/>
          <cell r="F343"/>
          <cell r="G343"/>
          <cell r="H343"/>
          <cell r="I343"/>
          <cell r="J343"/>
          <cell r="K343"/>
          <cell r="L343"/>
          <cell r="M343"/>
          <cell r="N343"/>
          <cell r="O343"/>
          <cell r="P343"/>
          <cell r="Q343"/>
          <cell r="R343"/>
          <cell r="S343"/>
          <cell r="T343"/>
          <cell r="U343"/>
          <cell r="V343"/>
          <cell r="W343"/>
          <cell r="X343"/>
          <cell r="Y343"/>
          <cell r="Z343"/>
          <cell r="AA343"/>
          <cell r="AB343"/>
          <cell r="AC343">
            <v>0</v>
          </cell>
          <cell r="AD343">
            <v>0</v>
          </cell>
          <cell r="AE343">
            <v>0</v>
          </cell>
          <cell r="AF343">
            <v>0</v>
          </cell>
          <cell r="AG343">
            <v>0</v>
          </cell>
          <cell r="AH343">
            <v>0</v>
          </cell>
          <cell r="AI343">
            <v>0</v>
          </cell>
          <cell r="AJ343">
            <v>0</v>
          </cell>
          <cell r="AK343">
            <v>0</v>
          </cell>
          <cell r="AL343">
            <v>0</v>
          </cell>
          <cell r="AM343">
            <v>0</v>
          </cell>
          <cell r="AN343">
            <v>0</v>
          </cell>
          <cell r="AO343">
            <v>0</v>
          </cell>
          <cell r="AP343">
            <v>0</v>
          </cell>
          <cell r="AQ343">
            <v>0</v>
          </cell>
          <cell r="AR343">
            <v>0</v>
          </cell>
          <cell r="AS343">
            <v>0</v>
          </cell>
          <cell r="AT343">
            <v>0</v>
          </cell>
          <cell r="AU343">
            <v>0</v>
          </cell>
          <cell r="AV343">
            <v>0</v>
          </cell>
          <cell r="AW343">
            <v>0</v>
          </cell>
          <cell r="AX343">
            <v>0</v>
          </cell>
          <cell r="AY343">
            <v>0</v>
          </cell>
          <cell r="AZ343">
            <v>0</v>
          </cell>
          <cell r="BA343">
            <v>0</v>
          </cell>
          <cell r="BB343">
            <v>0</v>
          </cell>
          <cell r="BC343">
            <v>0</v>
          </cell>
          <cell r="BD343">
            <v>0</v>
          </cell>
          <cell r="BE343">
            <v>0</v>
          </cell>
          <cell r="BF343">
            <v>0</v>
          </cell>
          <cell r="BG343">
            <v>0</v>
          </cell>
          <cell r="BH343">
            <v>0</v>
          </cell>
          <cell r="BI343">
            <v>0</v>
          </cell>
          <cell r="BJ343">
            <v>0</v>
          </cell>
          <cell r="BK343">
            <v>0</v>
          </cell>
        </row>
        <row r="344">
          <cell r="B344" t="str">
            <v>2401 13 00 00 00</v>
          </cell>
          <cell r="C344" t="str">
            <v xml:space="preserve">      Pasivo por arrendamiento capitalizable</v>
          </cell>
          <cell r="D344">
            <v>0</v>
          </cell>
          <cell r="E344">
            <v>0</v>
          </cell>
          <cell r="F344">
            <v>0</v>
          </cell>
          <cell r="G344">
            <v>0</v>
          </cell>
          <cell r="H344">
            <v>0</v>
          </cell>
          <cell r="I344">
            <v>0</v>
          </cell>
          <cell r="J344">
            <v>0</v>
          </cell>
          <cell r="K344">
            <v>0</v>
          </cell>
          <cell r="L344">
            <v>0</v>
          </cell>
          <cell r="M344">
            <v>0</v>
          </cell>
          <cell r="N344">
            <v>0</v>
          </cell>
          <cell r="O344">
            <v>0</v>
          </cell>
          <cell r="P344">
            <v>0</v>
          </cell>
          <cell r="Q344">
            <v>0</v>
          </cell>
          <cell r="R344">
            <v>0</v>
          </cell>
          <cell r="S344">
            <v>0</v>
          </cell>
          <cell r="T344">
            <v>0</v>
          </cell>
          <cell r="U344">
            <v>0</v>
          </cell>
          <cell r="V344">
            <v>0</v>
          </cell>
          <cell r="W344">
            <v>0</v>
          </cell>
          <cell r="X344">
            <v>0</v>
          </cell>
          <cell r="Y344">
            <v>0</v>
          </cell>
          <cell r="Z344">
            <v>0</v>
          </cell>
          <cell r="AA344">
            <v>0</v>
          </cell>
          <cell r="AB344">
            <v>0</v>
          </cell>
          <cell r="AC344">
            <v>0</v>
          </cell>
          <cell r="AD344">
            <v>0</v>
          </cell>
          <cell r="AE344">
            <v>0</v>
          </cell>
          <cell r="AF344">
            <v>0</v>
          </cell>
          <cell r="AG344">
            <v>0</v>
          </cell>
          <cell r="AH344">
            <v>0</v>
          </cell>
          <cell r="AI344">
            <v>0</v>
          </cell>
          <cell r="AJ344">
            <v>0</v>
          </cell>
          <cell r="AK344">
            <v>0</v>
          </cell>
          <cell r="AL344">
            <v>0</v>
          </cell>
          <cell r="AM344">
            <v>0</v>
          </cell>
          <cell r="AN344">
            <v>0</v>
          </cell>
          <cell r="AO344">
            <v>0</v>
          </cell>
          <cell r="AP344">
            <v>0</v>
          </cell>
          <cell r="AQ344">
            <v>0</v>
          </cell>
          <cell r="AR344">
            <v>0</v>
          </cell>
          <cell r="AS344">
            <v>0</v>
          </cell>
          <cell r="AT344">
            <v>0</v>
          </cell>
          <cell r="AU344">
            <v>0</v>
          </cell>
          <cell r="AV344">
            <v>0</v>
          </cell>
          <cell r="AW344">
            <v>0</v>
          </cell>
          <cell r="AX344">
            <v>0</v>
          </cell>
          <cell r="AY344">
            <v>0</v>
          </cell>
          <cell r="AZ344">
            <v>0</v>
          </cell>
          <cell r="BA344">
            <v>0</v>
          </cell>
          <cell r="BB344">
            <v>0</v>
          </cell>
          <cell r="BC344">
            <v>0</v>
          </cell>
          <cell r="BD344">
            <v>0</v>
          </cell>
          <cell r="BE344">
            <v>0</v>
          </cell>
          <cell r="BF344">
            <v>0</v>
          </cell>
          <cell r="BG344">
            <v>0</v>
          </cell>
          <cell r="BH344">
            <v>0</v>
          </cell>
          <cell r="BI344">
            <v>0</v>
          </cell>
          <cell r="BJ344">
            <v>0</v>
          </cell>
          <cell r="BK344">
            <v>0</v>
          </cell>
        </row>
        <row r="345">
          <cell r="B345" t="str">
            <v>2401 16 00 00 00</v>
          </cell>
          <cell r="C345" t="str">
            <v xml:space="preserve">      Depósitos en Garantía</v>
          </cell>
          <cell r="D345"/>
          <cell r="E345"/>
          <cell r="F345"/>
          <cell r="G345"/>
          <cell r="H345"/>
          <cell r="I345"/>
          <cell r="J345"/>
          <cell r="K345"/>
          <cell r="L345"/>
          <cell r="M345"/>
          <cell r="N345"/>
          <cell r="O345"/>
          <cell r="P345"/>
          <cell r="Q345"/>
          <cell r="R345"/>
          <cell r="S345"/>
          <cell r="T345"/>
          <cell r="U345"/>
          <cell r="V345"/>
          <cell r="W345"/>
          <cell r="X345"/>
          <cell r="Y345"/>
          <cell r="Z345"/>
          <cell r="AA345"/>
          <cell r="AB345"/>
          <cell r="AC345">
            <v>0</v>
          </cell>
          <cell r="AD345">
            <v>0</v>
          </cell>
          <cell r="AE345">
            <v>0</v>
          </cell>
          <cell r="AF345">
            <v>0</v>
          </cell>
          <cell r="AG345">
            <v>0</v>
          </cell>
          <cell r="AH345">
            <v>0</v>
          </cell>
          <cell r="AI345">
            <v>0</v>
          </cell>
          <cell r="AJ345">
            <v>0</v>
          </cell>
          <cell r="AK345">
            <v>0</v>
          </cell>
          <cell r="AL345">
            <v>0</v>
          </cell>
          <cell r="AM345">
            <v>0</v>
          </cell>
          <cell r="AN345">
            <v>0</v>
          </cell>
          <cell r="AO345">
            <v>0</v>
          </cell>
          <cell r="AP345">
            <v>0</v>
          </cell>
          <cell r="AQ345">
            <v>0</v>
          </cell>
          <cell r="AR345">
            <v>0</v>
          </cell>
          <cell r="AS345">
            <v>0</v>
          </cell>
          <cell r="AT345">
            <v>0</v>
          </cell>
          <cell r="AU345">
            <v>0</v>
          </cell>
          <cell r="AV345">
            <v>0</v>
          </cell>
          <cell r="AW345">
            <v>0</v>
          </cell>
          <cell r="AX345">
            <v>0</v>
          </cell>
          <cell r="AY345">
            <v>0</v>
          </cell>
          <cell r="AZ345">
            <v>0</v>
          </cell>
          <cell r="BA345">
            <v>0</v>
          </cell>
          <cell r="BB345">
            <v>0</v>
          </cell>
          <cell r="BC345">
            <v>0</v>
          </cell>
          <cell r="BD345">
            <v>0</v>
          </cell>
          <cell r="BE345">
            <v>0</v>
          </cell>
          <cell r="BF345">
            <v>0</v>
          </cell>
          <cell r="BG345">
            <v>0</v>
          </cell>
          <cell r="BH345">
            <v>0</v>
          </cell>
          <cell r="BI345">
            <v>0</v>
          </cell>
          <cell r="BJ345">
            <v>0</v>
          </cell>
          <cell r="BK345">
            <v>0</v>
          </cell>
        </row>
        <row r="346">
          <cell r="B346" t="str">
            <v>2401 15 00 00 00</v>
          </cell>
          <cell r="C346" t="str">
            <v xml:space="preserve">      Acreedores por adquisicion de activos</v>
          </cell>
          <cell r="D346">
            <v>0</v>
          </cell>
          <cell r="E346">
            <v>0</v>
          </cell>
          <cell r="F346">
            <v>0</v>
          </cell>
          <cell r="G346">
            <v>0</v>
          </cell>
          <cell r="H346">
            <v>0</v>
          </cell>
          <cell r="I346">
            <v>0</v>
          </cell>
          <cell r="J346">
            <v>0</v>
          </cell>
          <cell r="K346">
            <v>0</v>
          </cell>
          <cell r="L346">
            <v>0</v>
          </cell>
          <cell r="M346">
            <v>0</v>
          </cell>
          <cell r="N346">
            <v>0</v>
          </cell>
          <cell r="O346">
            <v>0</v>
          </cell>
          <cell r="P346">
            <v>0</v>
          </cell>
          <cell r="Q346">
            <v>0</v>
          </cell>
          <cell r="R346">
            <v>0</v>
          </cell>
          <cell r="S346">
            <v>0</v>
          </cell>
          <cell r="T346">
            <v>0</v>
          </cell>
          <cell r="U346">
            <v>0</v>
          </cell>
          <cell r="V346">
            <v>0</v>
          </cell>
          <cell r="W346">
            <v>0</v>
          </cell>
          <cell r="X346">
            <v>0</v>
          </cell>
          <cell r="Y346">
            <v>0</v>
          </cell>
          <cell r="Z346">
            <v>0</v>
          </cell>
          <cell r="AA346">
            <v>0</v>
          </cell>
          <cell r="AB346">
            <v>0</v>
          </cell>
          <cell r="AC346">
            <v>0</v>
          </cell>
          <cell r="AD346">
            <v>0</v>
          </cell>
          <cell r="AE346">
            <v>0</v>
          </cell>
          <cell r="AF346">
            <v>0</v>
          </cell>
          <cell r="AG346">
            <v>0</v>
          </cell>
          <cell r="AH346">
            <v>0</v>
          </cell>
          <cell r="AI346">
            <v>0</v>
          </cell>
          <cell r="AJ346">
            <v>0</v>
          </cell>
          <cell r="AK346">
            <v>0</v>
          </cell>
          <cell r="AL346">
            <v>0</v>
          </cell>
          <cell r="AM346">
            <v>0</v>
          </cell>
          <cell r="AN346">
            <v>0</v>
          </cell>
          <cell r="AO346">
            <v>0</v>
          </cell>
          <cell r="AP346">
            <v>0</v>
          </cell>
          <cell r="AQ346">
            <v>0</v>
          </cell>
          <cell r="AR346">
            <v>0</v>
          </cell>
          <cell r="AS346">
            <v>0</v>
          </cell>
          <cell r="AT346">
            <v>0</v>
          </cell>
          <cell r="AU346">
            <v>0</v>
          </cell>
          <cell r="AV346">
            <v>0</v>
          </cell>
          <cell r="AW346">
            <v>0</v>
          </cell>
          <cell r="AX346">
            <v>0</v>
          </cell>
          <cell r="AY346">
            <v>0</v>
          </cell>
          <cell r="AZ346">
            <v>0</v>
          </cell>
          <cell r="BA346">
            <v>0</v>
          </cell>
          <cell r="BB346">
            <v>0</v>
          </cell>
          <cell r="BC346">
            <v>0</v>
          </cell>
          <cell r="BD346">
            <v>0</v>
          </cell>
          <cell r="BE346">
            <v>0</v>
          </cell>
          <cell r="BF346">
            <v>0</v>
          </cell>
          <cell r="BG346">
            <v>0</v>
          </cell>
          <cell r="BH346">
            <v>0</v>
          </cell>
          <cell r="BI346">
            <v>0</v>
          </cell>
          <cell r="BJ346">
            <v>0</v>
          </cell>
          <cell r="BK346">
            <v>0</v>
          </cell>
        </row>
        <row r="347">
          <cell r="B347" t="str">
            <v>2401 18 00 00 00</v>
          </cell>
          <cell r="C347" t="str">
            <v xml:space="preserve">      Mercancias por vender a favor de socios</v>
          </cell>
          <cell r="D347">
            <v>0</v>
          </cell>
          <cell r="E347">
            <v>0</v>
          </cell>
          <cell r="F347">
            <v>0</v>
          </cell>
          <cell r="G347">
            <v>0</v>
          </cell>
          <cell r="H347">
            <v>0</v>
          </cell>
          <cell r="I347">
            <v>0</v>
          </cell>
          <cell r="J347">
            <v>0</v>
          </cell>
          <cell r="K347">
            <v>0</v>
          </cell>
          <cell r="L347">
            <v>0</v>
          </cell>
          <cell r="M347">
            <v>0</v>
          </cell>
          <cell r="N347">
            <v>0</v>
          </cell>
          <cell r="O347">
            <v>0</v>
          </cell>
          <cell r="P347">
            <v>0</v>
          </cell>
          <cell r="Q347">
            <v>0</v>
          </cell>
          <cell r="R347">
            <v>0</v>
          </cell>
          <cell r="S347">
            <v>0</v>
          </cell>
          <cell r="T347">
            <v>0</v>
          </cell>
          <cell r="U347">
            <v>0</v>
          </cell>
          <cell r="V347">
            <v>0</v>
          </cell>
          <cell r="W347">
            <v>0</v>
          </cell>
          <cell r="X347">
            <v>0</v>
          </cell>
          <cell r="Y347">
            <v>0</v>
          </cell>
          <cell r="Z347">
            <v>0</v>
          </cell>
          <cell r="AA347">
            <v>0</v>
          </cell>
          <cell r="AB347">
            <v>0</v>
          </cell>
          <cell r="AC347">
            <v>0</v>
          </cell>
          <cell r="AD347">
            <v>0</v>
          </cell>
          <cell r="AE347">
            <v>0</v>
          </cell>
          <cell r="AF347">
            <v>0</v>
          </cell>
          <cell r="AG347">
            <v>0</v>
          </cell>
          <cell r="AH347">
            <v>0</v>
          </cell>
          <cell r="AI347">
            <v>0</v>
          </cell>
          <cell r="AJ347">
            <v>0</v>
          </cell>
          <cell r="AK347">
            <v>0</v>
          </cell>
          <cell r="AL347">
            <v>0</v>
          </cell>
          <cell r="AM347">
            <v>0</v>
          </cell>
          <cell r="AN347">
            <v>0</v>
          </cell>
          <cell r="AO347">
            <v>0</v>
          </cell>
          <cell r="AP347">
            <v>0</v>
          </cell>
          <cell r="AQ347">
            <v>0</v>
          </cell>
          <cell r="AR347">
            <v>0</v>
          </cell>
          <cell r="AS347">
            <v>0</v>
          </cell>
          <cell r="AT347">
            <v>0</v>
          </cell>
          <cell r="AU347">
            <v>0</v>
          </cell>
          <cell r="AV347">
            <v>0</v>
          </cell>
          <cell r="AW347">
            <v>0</v>
          </cell>
          <cell r="AX347">
            <v>0</v>
          </cell>
          <cell r="AY347">
            <v>0</v>
          </cell>
          <cell r="AZ347">
            <v>0</v>
          </cell>
          <cell r="BA347">
            <v>0</v>
          </cell>
          <cell r="BB347">
            <v>0</v>
          </cell>
          <cell r="BC347">
            <v>0</v>
          </cell>
          <cell r="BD347">
            <v>0</v>
          </cell>
          <cell r="BE347">
            <v>0</v>
          </cell>
          <cell r="BF347">
            <v>0</v>
          </cell>
          <cell r="BG347">
            <v>0</v>
          </cell>
          <cell r="BH347">
            <v>0</v>
          </cell>
          <cell r="BI347">
            <v>0</v>
          </cell>
          <cell r="BJ347">
            <v>0</v>
          </cell>
          <cell r="BK347">
            <v>0</v>
          </cell>
        </row>
        <row r="348">
          <cell r="B348" t="str">
            <v>2401 05 00 00 00</v>
          </cell>
          <cell r="C348" t="str">
            <v xml:space="preserve">      Dividendos por pagar</v>
          </cell>
          <cell r="D348">
            <v>0</v>
          </cell>
          <cell r="E348">
            <v>0</v>
          </cell>
          <cell r="F348">
            <v>0</v>
          </cell>
          <cell r="G348">
            <v>0</v>
          </cell>
          <cell r="H348">
            <v>0</v>
          </cell>
          <cell r="I348">
            <v>0</v>
          </cell>
          <cell r="J348">
            <v>0</v>
          </cell>
          <cell r="K348">
            <v>0</v>
          </cell>
          <cell r="L348">
            <v>0</v>
          </cell>
          <cell r="M348">
            <v>0</v>
          </cell>
          <cell r="N348">
            <v>0</v>
          </cell>
          <cell r="O348">
            <v>0</v>
          </cell>
          <cell r="P348">
            <v>0</v>
          </cell>
          <cell r="Q348">
            <v>0</v>
          </cell>
          <cell r="R348">
            <v>0</v>
          </cell>
          <cell r="S348">
            <v>0</v>
          </cell>
          <cell r="T348">
            <v>0</v>
          </cell>
          <cell r="U348">
            <v>0</v>
          </cell>
          <cell r="V348">
            <v>0</v>
          </cell>
          <cell r="W348">
            <v>0</v>
          </cell>
          <cell r="X348">
            <v>0</v>
          </cell>
          <cell r="Y348">
            <v>0</v>
          </cell>
          <cell r="Z348">
            <v>0</v>
          </cell>
          <cell r="AA348">
            <v>0</v>
          </cell>
          <cell r="AB348">
            <v>0</v>
          </cell>
          <cell r="AC348">
            <v>0</v>
          </cell>
          <cell r="AD348">
            <v>0</v>
          </cell>
          <cell r="AE348">
            <v>0</v>
          </cell>
          <cell r="AF348">
            <v>0</v>
          </cell>
          <cell r="AG348">
            <v>0</v>
          </cell>
          <cell r="AH348">
            <v>0</v>
          </cell>
          <cell r="AI348">
            <v>0</v>
          </cell>
          <cell r="AJ348">
            <v>0</v>
          </cell>
          <cell r="AK348">
            <v>0</v>
          </cell>
          <cell r="AL348">
            <v>0</v>
          </cell>
          <cell r="AM348">
            <v>0</v>
          </cell>
          <cell r="AN348">
            <v>0</v>
          </cell>
          <cell r="AO348">
            <v>0</v>
          </cell>
          <cell r="AP348">
            <v>0</v>
          </cell>
          <cell r="AQ348">
            <v>0</v>
          </cell>
          <cell r="AR348">
            <v>0</v>
          </cell>
          <cell r="AS348">
            <v>0</v>
          </cell>
          <cell r="AT348">
            <v>0</v>
          </cell>
          <cell r="AU348">
            <v>0</v>
          </cell>
          <cell r="AV348">
            <v>0</v>
          </cell>
          <cell r="AW348">
            <v>0</v>
          </cell>
          <cell r="AX348">
            <v>0</v>
          </cell>
          <cell r="AY348">
            <v>0</v>
          </cell>
          <cell r="AZ348">
            <v>0</v>
          </cell>
          <cell r="BA348">
            <v>0</v>
          </cell>
          <cell r="BB348">
            <v>0</v>
          </cell>
          <cell r="BC348">
            <v>0</v>
          </cell>
          <cell r="BD348">
            <v>0</v>
          </cell>
          <cell r="BE348">
            <v>0</v>
          </cell>
          <cell r="BF348">
            <v>0</v>
          </cell>
          <cell r="BG348">
            <v>0</v>
          </cell>
          <cell r="BH348">
            <v>0</v>
          </cell>
          <cell r="BI348">
            <v>0</v>
          </cell>
          <cell r="BJ348">
            <v>0</v>
          </cell>
          <cell r="BK348">
            <v>0</v>
          </cell>
        </row>
        <row r="349">
          <cell r="B349" t="str">
            <v>2401 06 00 00 00</v>
          </cell>
          <cell r="C349" t="str">
            <v xml:space="preserve">      Acreedores por servicio de mantenimiento</v>
          </cell>
          <cell r="D349">
            <v>0</v>
          </cell>
          <cell r="E349">
            <v>0</v>
          </cell>
          <cell r="F349">
            <v>0</v>
          </cell>
          <cell r="G349">
            <v>0</v>
          </cell>
          <cell r="H349">
            <v>0</v>
          </cell>
          <cell r="I349">
            <v>0</v>
          </cell>
          <cell r="J349">
            <v>0</v>
          </cell>
          <cell r="K349">
            <v>0</v>
          </cell>
          <cell r="L349">
            <v>0</v>
          </cell>
          <cell r="M349">
            <v>0</v>
          </cell>
          <cell r="N349">
            <v>0</v>
          </cell>
          <cell r="O349">
            <v>0</v>
          </cell>
          <cell r="P349">
            <v>0</v>
          </cell>
          <cell r="Q349">
            <v>0</v>
          </cell>
          <cell r="R349">
            <v>0</v>
          </cell>
          <cell r="S349">
            <v>0</v>
          </cell>
          <cell r="T349">
            <v>0</v>
          </cell>
          <cell r="U349">
            <v>0</v>
          </cell>
          <cell r="V349">
            <v>0</v>
          </cell>
          <cell r="W349">
            <v>0</v>
          </cell>
          <cell r="X349">
            <v>0</v>
          </cell>
          <cell r="Y349">
            <v>0</v>
          </cell>
          <cell r="Z349">
            <v>0</v>
          </cell>
          <cell r="AA349">
            <v>0</v>
          </cell>
          <cell r="AB349">
            <v>0</v>
          </cell>
          <cell r="AC349">
            <v>0</v>
          </cell>
          <cell r="AD349">
            <v>0</v>
          </cell>
          <cell r="AE349">
            <v>0</v>
          </cell>
          <cell r="AF349">
            <v>0</v>
          </cell>
          <cell r="AG349">
            <v>0</v>
          </cell>
          <cell r="AH349">
            <v>0</v>
          </cell>
          <cell r="AI349">
            <v>0</v>
          </cell>
          <cell r="AJ349">
            <v>0</v>
          </cell>
          <cell r="AK349">
            <v>0</v>
          </cell>
          <cell r="AL349">
            <v>0</v>
          </cell>
          <cell r="AM349">
            <v>0</v>
          </cell>
          <cell r="AN349">
            <v>0</v>
          </cell>
          <cell r="AO349">
            <v>0</v>
          </cell>
          <cell r="AP349">
            <v>0</v>
          </cell>
          <cell r="AQ349">
            <v>0</v>
          </cell>
          <cell r="AR349">
            <v>0</v>
          </cell>
          <cell r="AS349">
            <v>0</v>
          </cell>
          <cell r="AT349">
            <v>0</v>
          </cell>
          <cell r="AU349">
            <v>0</v>
          </cell>
          <cell r="AV349">
            <v>0</v>
          </cell>
          <cell r="AW349">
            <v>0</v>
          </cell>
          <cell r="AX349">
            <v>0</v>
          </cell>
          <cell r="AY349">
            <v>0</v>
          </cell>
          <cell r="AZ349">
            <v>0</v>
          </cell>
          <cell r="BA349">
            <v>0</v>
          </cell>
          <cell r="BB349">
            <v>0</v>
          </cell>
          <cell r="BC349">
            <v>0</v>
          </cell>
          <cell r="BD349">
            <v>0</v>
          </cell>
          <cell r="BE349">
            <v>0</v>
          </cell>
          <cell r="BF349">
            <v>0</v>
          </cell>
          <cell r="BG349">
            <v>0</v>
          </cell>
          <cell r="BH349">
            <v>0</v>
          </cell>
          <cell r="BI349">
            <v>0</v>
          </cell>
          <cell r="BJ349">
            <v>0</v>
          </cell>
          <cell r="BK349">
            <v>0</v>
          </cell>
        </row>
        <row r="350">
          <cell r="B350" t="str">
            <v>2401 07 00 00 00</v>
          </cell>
          <cell r="C350" t="str">
            <v xml:space="preserve">      Impuesto al valor agregado</v>
          </cell>
          <cell r="D350">
            <v>0</v>
          </cell>
          <cell r="E350">
            <v>0</v>
          </cell>
          <cell r="F350">
            <v>0</v>
          </cell>
          <cell r="G350">
            <v>0</v>
          </cell>
          <cell r="H350">
            <v>0</v>
          </cell>
          <cell r="I350">
            <v>0</v>
          </cell>
          <cell r="J350">
            <v>0</v>
          </cell>
          <cell r="K350">
            <v>0</v>
          </cell>
          <cell r="L350">
            <v>0</v>
          </cell>
          <cell r="M350">
            <v>0</v>
          </cell>
          <cell r="N350">
            <v>0</v>
          </cell>
          <cell r="O350">
            <v>0</v>
          </cell>
          <cell r="P350">
            <v>0</v>
          </cell>
          <cell r="Q350">
            <v>0</v>
          </cell>
          <cell r="R350">
            <v>0</v>
          </cell>
          <cell r="S350">
            <v>0</v>
          </cell>
          <cell r="T350">
            <v>0</v>
          </cell>
          <cell r="U350">
            <v>0</v>
          </cell>
          <cell r="V350">
            <v>0</v>
          </cell>
          <cell r="W350">
            <v>0</v>
          </cell>
          <cell r="X350">
            <v>0</v>
          </cell>
          <cell r="Y350">
            <v>0</v>
          </cell>
          <cell r="Z350">
            <v>0</v>
          </cell>
          <cell r="AA350">
            <v>0</v>
          </cell>
          <cell r="AB350">
            <v>0</v>
          </cell>
          <cell r="AC350">
            <v>0</v>
          </cell>
          <cell r="AD350">
            <v>0</v>
          </cell>
          <cell r="AE350">
            <v>0</v>
          </cell>
          <cell r="AF350">
            <v>0</v>
          </cell>
          <cell r="AG350">
            <v>0</v>
          </cell>
          <cell r="AH350">
            <v>0</v>
          </cell>
          <cell r="AI350">
            <v>0</v>
          </cell>
          <cell r="AJ350">
            <v>0</v>
          </cell>
          <cell r="AK350">
            <v>0</v>
          </cell>
          <cell r="AL350">
            <v>0</v>
          </cell>
          <cell r="AM350">
            <v>0</v>
          </cell>
          <cell r="AN350">
            <v>0</v>
          </cell>
          <cell r="AO350">
            <v>0</v>
          </cell>
          <cell r="AP350">
            <v>0</v>
          </cell>
          <cell r="AQ350">
            <v>0</v>
          </cell>
          <cell r="AR350">
            <v>0</v>
          </cell>
          <cell r="AS350">
            <v>0</v>
          </cell>
          <cell r="AT350">
            <v>0</v>
          </cell>
          <cell r="AU350">
            <v>0</v>
          </cell>
          <cell r="AV350">
            <v>0</v>
          </cell>
          <cell r="AW350">
            <v>0</v>
          </cell>
          <cell r="AX350">
            <v>0</v>
          </cell>
          <cell r="AY350">
            <v>0</v>
          </cell>
          <cell r="AZ350">
            <v>0</v>
          </cell>
          <cell r="BA350">
            <v>0</v>
          </cell>
          <cell r="BB350">
            <v>0</v>
          </cell>
          <cell r="BC350">
            <v>0</v>
          </cell>
          <cell r="BD350">
            <v>0</v>
          </cell>
          <cell r="BE350">
            <v>0</v>
          </cell>
          <cell r="BF350">
            <v>0</v>
          </cell>
          <cell r="BG350">
            <v>0</v>
          </cell>
          <cell r="BH350">
            <v>0</v>
          </cell>
          <cell r="BI350">
            <v>0</v>
          </cell>
          <cell r="BJ350">
            <v>2890</v>
          </cell>
          <cell r="BK350">
            <v>2833</v>
          </cell>
        </row>
        <row r="351">
          <cell r="B351" t="str">
            <v>2401 08 00 00 00</v>
          </cell>
          <cell r="C351" t="str">
            <v xml:space="preserve">      Otros impuestos y derechos por pagar</v>
          </cell>
          <cell r="D351">
            <v>0</v>
          </cell>
          <cell r="E351">
            <v>0</v>
          </cell>
          <cell r="F351">
            <v>0</v>
          </cell>
          <cell r="G351">
            <v>0</v>
          </cell>
          <cell r="H351">
            <v>0</v>
          </cell>
          <cell r="I351">
            <v>0</v>
          </cell>
          <cell r="J351">
            <v>0</v>
          </cell>
          <cell r="K351">
            <v>0</v>
          </cell>
          <cell r="L351">
            <v>0</v>
          </cell>
          <cell r="M351">
            <v>0</v>
          </cell>
          <cell r="N351">
            <v>0</v>
          </cell>
          <cell r="O351">
            <v>0</v>
          </cell>
          <cell r="P351">
            <v>0</v>
          </cell>
          <cell r="Q351">
            <v>0</v>
          </cell>
          <cell r="R351">
            <v>0</v>
          </cell>
          <cell r="S351">
            <v>0</v>
          </cell>
          <cell r="T351">
            <v>0</v>
          </cell>
          <cell r="U351">
            <v>0</v>
          </cell>
          <cell r="V351">
            <v>0</v>
          </cell>
          <cell r="W351">
            <v>0</v>
          </cell>
          <cell r="X351">
            <v>0</v>
          </cell>
          <cell r="Y351">
            <v>0</v>
          </cell>
          <cell r="Z351">
            <v>0</v>
          </cell>
          <cell r="AA351">
            <v>0</v>
          </cell>
          <cell r="AB351">
            <v>0</v>
          </cell>
          <cell r="AC351">
            <v>0</v>
          </cell>
          <cell r="AD351">
            <v>0</v>
          </cell>
          <cell r="AE351">
            <v>0</v>
          </cell>
          <cell r="AF351">
            <v>0</v>
          </cell>
          <cell r="AG351">
            <v>0</v>
          </cell>
          <cell r="AH351">
            <v>0</v>
          </cell>
          <cell r="AI351">
            <v>0</v>
          </cell>
          <cell r="AJ351">
            <v>0</v>
          </cell>
          <cell r="AK351">
            <v>0</v>
          </cell>
          <cell r="AL351">
            <v>0</v>
          </cell>
          <cell r="AM351">
            <v>0</v>
          </cell>
          <cell r="AN351">
            <v>0</v>
          </cell>
          <cell r="AO351">
            <v>0</v>
          </cell>
          <cell r="AP351">
            <v>0</v>
          </cell>
          <cell r="AQ351">
            <v>0</v>
          </cell>
          <cell r="AR351">
            <v>0</v>
          </cell>
          <cell r="AS351">
            <v>0</v>
          </cell>
          <cell r="AT351">
            <v>0</v>
          </cell>
          <cell r="AU351">
            <v>0</v>
          </cell>
          <cell r="AV351">
            <v>0</v>
          </cell>
          <cell r="AW351">
            <v>0</v>
          </cell>
          <cell r="AX351">
            <v>0</v>
          </cell>
          <cell r="AY351">
            <v>0</v>
          </cell>
          <cell r="AZ351">
            <v>0</v>
          </cell>
          <cell r="BA351">
            <v>0</v>
          </cell>
          <cell r="BB351">
            <v>0</v>
          </cell>
          <cell r="BC351">
            <v>0</v>
          </cell>
          <cell r="BD351">
            <v>0</v>
          </cell>
          <cell r="BE351">
            <v>0</v>
          </cell>
          <cell r="BF351">
            <v>0</v>
          </cell>
          <cell r="BG351">
            <v>0</v>
          </cell>
          <cell r="BH351">
            <v>0</v>
          </cell>
          <cell r="BI351">
            <v>0</v>
          </cell>
          <cell r="BJ351">
            <v>1272</v>
          </cell>
          <cell r="BK351">
            <v>4653</v>
          </cell>
        </row>
        <row r="352">
          <cell r="B352" t="str">
            <v>2401 09 00 00 00</v>
          </cell>
          <cell r="C352" t="str">
            <v xml:space="preserve">      Impuestos y aportaciones de seguridad social retenidos por enterar</v>
          </cell>
          <cell r="D352">
            <v>0</v>
          </cell>
          <cell r="E352">
            <v>0</v>
          </cell>
          <cell r="F352">
            <v>0</v>
          </cell>
          <cell r="G352">
            <v>0</v>
          </cell>
          <cell r="H352">
            <v>0</v>
          </cell>
          <cell r="I352">
            <v>0</v>
          </cell>
          <cell r="J352">
            <v>0</v>
          </cell>
          <cell r="K352">
            <v>0</v>
          </cell>
          <cell r="L352">
            <v>0</v>
          </cell>
          <cell r="M352">
            <v>0</v>
          </cell>
          <cell r="N352">
            <v>0</v>
          </cell>
          <cell r="O352">
            <v>0</v>
          </cell>
          <cell r="P352">
            <v>0</v>
          </cell>
          <cell r="Q352">
            <v>0</v>
          </cell>
          <cell r="R352">
            <v>0</v>
          </cell>
          <cell r="S352">
            <v>0</v>
          </cell>
          <cell r="T352">
            <v>0</v>
          </cell>
          <cell r="U352">
            <v>0</v>
          </cell>
          <cell r="V352">
            <v>0</v>
          </cell>
          <cell r="W352">
            <v>0</v>
          </cell>
          <cell r="X352">
            <v>0</v>
          </cell>
          <cell r="Y352">
            <v>0</v>
          </cell>
          <cell r="Z352">
            <v>0</v>
          </cell>
          <cell r="AA352">
            <v>0</v>
          </cell>
          <cell r="AB352">
            <v>0</v>
          </cell>
          <cell r="AC352">
            <v>0</v>
          </cell>
          <cell r="AD352">
            <v>0</v>
          </cell>
          <cell r="AE352">
            <v>0</v>
          </cell>
          <cell r="AF352">
            <v>0</v>
          </cell>
          <cell r="AG352">
            <v>0</v>
          </cell>
          <cell r="AH352">
            <v>0</v>
          </cell>
          <cell r="AI352">
            <v>0</v>
          </cell>
          <cell r="AJ352">
            <v>0</v>
          </cell>
          <cell r="AK352">
            <v>0</v>
          </cell>
          <cell r="AL352">
            <v>0</v>
          </cell>
          <cell r="AM352">
            <v>0</v>
          </cell>
          <cell r="AN352">
            <v>0</v>
          </cell>
          <cell r="AO352">
            <v>0</v>
          </cell>
          <cell r="AP352">
            <v>0</v>
          </cell>
          <cell r="AQ352">
            <v>0</v>
          </cell>
          <cell r="AR352">
            <v>0</v>
          </cell>
          <cell r="AS352">
            <v>0</v>
          </cell>
          <cell r="AT352">
            <v>0</v>
          </cell>
          <cell r="AU352">
            <v>0</v>
          </cell>
          <cell r="AV352">
            <v>0</v>
          </cell>
          <cell r="AW352">
            <v>0</v>
          </cell>
          <cell r="AX352">
            <v>0</v>
          </cell>
          <cell r="AY352">
            <v>0</v>
          </cell>
          <cell r="AZ352">
            <v>0</v>
          </cell>
          <cell r="BA352">
            <v>0</v>
          </cell>
          <cell r="BB352">
            <v>0</v>
          </cell>
          <cell r="BC352">
            <v>0</v>
          </cell>
          <cell r="BD352">
            <v>0</v>
          </cell>
          <cell r="BE352">
            <v>0</v>
          </cell>
          <cell r="BF352">
            <v>0</v>
          </cell>
          <cell r="BG352">
            <v>0</v>
          </cell>
          <cell r="BH352">
            <v>0</v>
          </cell>
          <cell r="BI352">
            <v>0</v>
          </cell>
          <cell r="BJ352">
            <v>0</v>
          </cell>
          <cell r="BK352">
            <v>0</v>
          </cell>
        </row>
        <row r="353">
          <cell r="B353" t="str">
            <v>2401 10 00 00 00</v>
          </cell>
          <cell r="C353" t="str">
            <v xml:space="preserve">      Provision para beneficios a los empleados</v>
          </cell>
          <cell r="D353">
            <v>0</v>
          </cell>
          <cell r="E353">
            <v>0</v>
          </cell>
          <cell r="F353">
            <v>0</v>
          </cell>
          <cell r="G353">
            <v>0</v>
          </cell>
          <cell r="H353">
            <v>0</v>
          </cell>
          <cell r="I353">
            <v>0</v>
          </cell>
          <cell r="J353">
            <v>0</v>
          </cell>
          <cell r="K353">
            <v>0</v>
          </cell>
          <cell r="L353">
            <v>0</v>
          </cell>
          <cell r="M353">
            <v>0</v>
          </cell>
          <cell r="N353">
            <v>0</v>
          </cell>
          <cell r="O353">
            <v>0</v>
          </cell>
          <cell r="P353">
            <v>0</v>
          </cell>
          <cell r="Q353">
            <v>0</v>
          </cell>
          <cell r="R353">
            <v>0</v>
          </cell>
          <cell r="S353">
            <v>0</v>
          </cell>
          <cell r="T353">
            <v>0</v>
          </cell>
          <cell r="U353">
            <v>0</v>
          </cell>
          <cell r="V353">
            <v>0</v>
          </cell>
          <cell r="W353">
            <v>0</v>
          </cell>
          <cell r="X353">
            <v>0</v>
          </cell>
          <cell r="Y353">
            <v>0</v>
          </cell>
          <cell r="Z353">
            <v>0</v>
          </cell>
          <cell r="AA353">
            <v>0</v>
          </cell>
          <cell r="AB353">
            <v>0</v>
          </cell>
          <cell r="AC353">
            <v>0</v>
          </cell>
          <cell r="AD353">
            <v>0</v>
          </cell>
          <cell r="AE353">
            <v>0</v>
          </cell>
          <cell r="AF353">
            <v>0</v>
          </cell>
          <cell r="AG353">
            <v>0</v>
          </cell>
          <cell r="AH353">
            <v>0</v>
          </cell>
          <cell r="AI353">
            <v>0</v>
          </cell>
          <cell r="AJ353">
            <v>0</v>
          </cell>
          <cell r="AK353">
            <v>0</v>
          </cell>
          <cell r="AL353">
            <v>0</v>
          </cell>
          <cell r="AM353">
            <v>0</v>
          </cell>
          <cell r="AN353">
            <v>0</v>
          </cell>
          <cell r="AO353">
            <v>0</v>
          </cell>
          <cell r="AP353">
            <v>0</v>
          </cell>
          <cell r="AQ353">
            <v>0</v>
          </cell>
          <cell r="AR353">
            <v>0</v>
          </cell>
          <cell r="AS353">
            <v>0</v>
          </cell>
          <cell r="AT353">
            <v>0</v>
          </cell>
          <cell r="AU353">
            <v>0</v>
          </cell>
          <cell r="AV353">
            <v>0</v>
          </cell>
          <cell r="AW353">
            <v>0</v>
          </cell>
          <cell r="AX353">
            <v>0</v>
          </cell>
          <cell r="AY353">
            <v>0</v>
          </cell>
          <cell r="AZ353">
            <v>0</v>
          </cell>
          <cell r="BA353">
            <v>0</v>
          </cell>
          <cell r="BB353">
            <v>0</v>
          </cell>
          <cell r="BC353">
            <v>0</v>
          </cell>
          <cell r="BD353">
            <v>0</v>
          </cell>
          <cell r="BE353">
            <v>0</v>
          </cell>
          <cell r="BF353">
            <v>0</v>
          </cell>
          <cell r="BG353">
            <v>0</v>
          </cell>
          <cell r="BH353">
            <v>0</v>
          </cell>
          <cell r="BI353">
            <v>0</v>
          </cell>
          <cell r="BJ353">
            <v>0</v>
          </cell>
          <cell r="BK353">
            <v>0</v>
          </cell>
        </row>
        <row r="354">
          <cell r="B354" t="str">
            <v>2401 10 06 00 00</v>
          </cell>
          <cell r="C354" t="str">
            <v xml:space="preserve">        Beneficios directos a largo plazo</v>
          </cell>
          <cell r="D354">
            <v>0</v>
          </cell>
          <cell r="E354">
            <v>0</v>
          </cell>
          <cell r="F354">
            <v>0</v>
          </cell>
          <cell r="G354">
            <v>0</v>
          </cell>
          <cell r="H354">
            <v>0</v>
          </cell>
          <cell r="I354">
            <v>0</v>
          </cell>
          <cell r="J354">
            <v>0</v>
          </cell>
          <cell r="K354">
            <v>0</v>
          </cell>
          <cell r="L354">
            <v>0</v>
          </cell>
          <cell r="M354">
            <v>0</v>
          </cell>
          <cell r="N354">
            <v>0</v>
          </cell>
          <cell r="O354">
            <v>0</v>
          </cell>
          <cell r="P354">
            <v>0</v>
          </cell>
          <cell r="Q354">
            <v>0</v>
          </cell>
          <cell r="R354">
            <v>0</v>
          </cell>
          <cell r="S354">
            <v>0</v>
          </cell>
          <cell r="T354">
            <v>0</v>
          </cell>
          <cell r="U354">
            <v>0</v>
          </cell>
          <cell r="V354">
            <v>0</v>
          </cell>
          <cell r="W354">
            <v>0</v>
          </cell>
          <cell r="X354">
            <v>0</v>
          </cell>
          <cell r="Y354">
            <v>0</v>
          </cell>
          <cell r="Z354">
            <v>0</v>
          </cell>
          <cell r="AA354">
            <v>0</v>
          </cell>
          <cell r="AB354">
            <v>0</v>
          </cell>
          <cell r="AC354">
            <v>0</v>
          </cell>
          <cell r="AD354">
            <v>0</v>
          </cell>
          <cell r="AE354">
            <v>0</v>
          </cell>
          <cell r="AF354">
            <v>0</v>
          </cell>
          <cell r="AG354">
            <v>0</v>
          </cell>
          <cell r="AH354">
            <v>0</v>
          </cell>
          <cell r="AI354">
            <v>0</v>
          </cell>
          <cell r="AJ354">
            <v>0</v>
          </cell>
          <cell r="AK354">
            <v>0</v>
          </cell>
          <cell r="AL354">
            <v>0</v>
          </cell>
          <cell r="AM354">
            <v>0</v>
          </cell>
          <cell r="AN354">
            <v>0</v>
          </cell>
          <cell r="AO354">
            <v>0</v>
          </cell>
          <cell r="AP354">
            <v>0</v>
          </cell>
          <cell r="AQ354">
            <v>0</v>
          </cell>
          <cell r="AR354">
            <v>0</v>
          </cell>
          <cell r="AS354">
            <v>0</v>
          </cell>
          <cell r="AT354">
            <v>0</v>
          </cell>
          <cell r="AU354">
            <v>0</v>
          </cell>
          <cell r="AV354">
            <v>0</v>
          </cell>
          <cell r="AW354">
            <v>0</v>
          </cell>
          <cell r="AX354">
            <v>0</v>
          </cell>
          <cell r="AY354">
            <v>0</v>
          </cell>
          <cell r="AZ354">
            <v>0</v>
          </cell>
          <cell r="BA354">
            <v>0</v>
          </cell>
          <cell r="BB354">
            <v>0</v>
          </cell>
          <cell r="BC354">
            <v>0</v>
          </cell>
          <cell r="BD354">
            <v>0</v>
          </cell>
          <cell r="BE354">
            <v>0</v>
          </cell>
          <cell r="BF354">
            <v>0</v>
          </cell>
          <cell r="BG354">
            <v>0</v>
          </cell>
          <cell r="BH354">
            <v>0</v>
          </cell>
          <cell r="BI354">
            <v>0</v>
          </cell>
          <cell r="BJ354">
            <v>0</v>
          </cell>
          <cell r="BK354">
            <v>0</v>
          </cell>
        </row>
        <row r="355">
          <cell r="B355" t="str">
            <v>2401 10 07 00 00</v>
          </cell>
          <cell r="C355" t="str">
            <v xml:space="preserve">        Beneficios por terminación</v>
          </cell>
          <cell r="D355">
            <v>0</v>
          </cell>
          <cell r="E355">
            <v>0</v>
          </cell>
          <cell r="F355">
            <v>0</v>
          </cell>
          <cell r="G355">
            <v>0</v>
          </cell>
          <cell r="H355">
            <v>0</v>
          </cell>
          <cell r="I355">
            <v>0</v>
          </cell>
          <cell r="J355">
            <v>0</v>
          </cell>
          <cell r="K355">
            <v>0</v>
          </cell>
          <cell r="L355">
            <v>0</v>
          </cell>
          <cell r="M355">
            <v>0</v>
          </cell>
          <cell r="N355">
            <v>0</v>
          </cell>
          <cell r="O355">
            <v>0</v>
          </cell>
          <cell r="P355">
            <v>0</v>
          </cell>
          <cell r="Q355">
            <v>0</v>
          </cell>
          <cell r="R355">
            <v>0</v>
          </cell>
          <cell r="S355">
            <v>0</v>
          </cell>
          <cell r="T355">
            <v>0</v>
          </cell>
          <cell r="U355">
            <v>0</v>
          </cell>
          <cell r="V355">
            <v>0</v>
          </cell>
          <cell r="W355">
            <v>0</v>
          </cell>
          <cell r="X355">
            <v>0</v>
          </cell>
          <cell r="Y355">
            <v>0</v>
          </cell>
          <cell r="Z355">
            <v>0</v>
          </cell>
          <cell r="AA355">
            <v>0</v>
          </cell>
          <cell r="AB355">
            <v>0</v>
          </cell>
          <cell r="AC355">
            <v>0</v>
          </cell>
          <cell r="AD355">
            <v>0</v>
          </cell>
          <cell r="AE355">
            <v>0</v>
          </cell>
          <cell r="AF355">
            <v>0</v>
          </cell>
          <cell r="AG355">
            <v>0</v>
          </cell>
          <cell r="AH355">
            <v>0</v>
          </cell>
          <cell r="AI355">
            <v>0</v>
          </cell>
          <cell r="AJ355">
            <v>0</v>
          </cell>
          <cell r="AK355">
            <v>0</v>
          </cell>
          <cell r="AL355">
            <v>0</v>
          </cell>
          <cell r="AM355">
            <v>0</v>
          </cell>
          <cell r="AN355">
            <v>0</v>
          </cell>
          <cell r="AO355">
            <v>0</v>
          </cell>
          <cell r="AP355">
            <v>0</v>
          </cell>
          <cell r="AQ355">
            <v>0</v>
          </cell>
          <cell r="AR355">
            <v>0</v>
          </cell>
          <cell r="AS355">
            <v>0</v>
          </cell>
          <cell r="AT355">
            <v>0</v>
          </cell>
          <cell r="AU355">
            <v>0</v>
          </cell>
          <cell r="AV355">
            <v>0</v>
          </cell>
          <cell r="AW355">
            <v>0</v>
          </cell>
          <cell r="AX355">
            <v>0</v>
          </cell>
          <cell r="AY355">
            <v>0</v>
          </cell>
          <cell r="AZ355">
            <v>0</v>
          </cell>
          <cell r="BA355">
            <v>0</v>
          </cell>
          <cell r="BB355">
            <v>0</v>
          </cell>
          <cell r="BC355">
            <v>0</v>
          </cell>
          <cell r="BD355">
            <v>0</v>
          </cell>
          <cell r="BE355">
            <v>0</v>
          </cell>
          <cell r="BF355">
            <v>0</v>
          </cell>
          <cell r="BG355">
            <v>0</v>
          </cell>
          <cell r="BH355">
            <v>0</v>
          </cell>
          <cell r="BI355">
            <v>0</v>
          </cell>
          <cell r="BJ355">
            <v>0</v>
          </cell>
          <cell r="BK355">
            <v>0</v>
          </cell>
        </row>
        <row r="356">
          <cell r="B356" t="str">
            <v>2401 10 07 01 00</v>
          </cell>
          <cell r="C356" t="str">
            <v xml:space="preserve">          Beneficios por terminación por causas distintas a la reestructuracion</v>
          </cell>
          <cell r="D356">
            <v>0</v>
          </cell>
          <cell r="E356">
            <v>0</v>
          </cell>
          <cell r="F356">
            <v>0</v>
          </cell>
          <cell r="G356">
            <v>0</v>
          </cell>
          <cell r="H356">
            <v>0</v>
          </cell>
          <cell r="I356">
            <v>0</v>
          </cell>
          <cell r="J356">
            <v>0</v>
          </cell>
          <cell r="K356">
            <v>0</v>
          </cell>
          <cell r="L356">
            <v>0</v>
          </cell>
          <cell r="M356">
            <v>0</v>
          </cell>
          <cell r="N356">
            <v>0</v>
          </cell>
          <cell r="O356">
            <v>0</v>
          </cell>
          <cell r="P356">
            <v>0</v>
          </cell>
          <cell r="Q356">
            <v>0</v>
          </cell>
          <cell r="R356">
            <v>0</v>
          </cell>
          <cell r="S356">
            <v>0</v>
          </cell>
          <cell r="T356">
            <v>0</v>
          </cell>
          <cell r="U356">
            <v>0</v>
          </cell>
          <cell r="V356">
            <v>0</v>
          </cell>
          <cell r="W356">
            <v>0</v>
          </cell>
          <cell r="X356">
            <v>0</v>
          </cell>
          <cell r="Y356">
            <v>0</v>
          </cell>
          <cell r="Z356">
            <v>0</v>
          </cell>
          <cell r="AA356">
            <v>0</v>
          </cell>
          <cell r="AB356">
            <v>0</v>
          </cell>
          <cell r="AC356">
            <v>0</v>
          </cell>
          <cell r="AD356">
            <v>0</v>
          </cell>
          <cell r="AE356">
            <v>0</v>
          </cell>
          <cell r="AF356">
            <v>0</v>
          </cell>
          <cell r="AG356">
            <v>0</v>
          </cell>
          <cell r="AH356">
            <v>0</v>
          </cell>
          <cell r="AI356">
            <v>0</v>
          </cell>
          <cell r="AJ356">
            <v>0</v>
          </cell>
          <cell r="AK356">
            <v>0</v>
          </cell>
          <cell r="AL356">
            <v>0</v>
          </cell>
          <cell r="AM356">
            <v>0</v>
          </cell>
          <cell r="AN356">
            <v>0</v>
          </cell>
          <cell r="AO356">
            <v>0</v>
          </cell>
          <cell r="AP356">
            <v>0</v>
          </cell>
          <cell r="AQ356">
            <v>0</v>
          </cell>
          <cell r="AR356">
            <v>0</v>
          </cell>
          <cell r="AS356">
            <v>0</v>
          </cell>
          <cell r="AT356">
            <v>0</v>
          </cell>
          <cell r="AU356">
            <v>0</v>
          </cell>
          <cell r="AV356">
            <v>0</v>
          </cell>
          <cell r="AW356">
            <v>0</v>
          </cell>
          <cell r="AX356">
            <v>0</v>
          </cell>
          <cell r="AY356">
            <v>0</v>
          </cell>
          <cell r="AZ356">
            <v>0</v>
          </cell>
          <cell r="BA356">
            <v>0</v>
          </cell>
          <cell r="BB356">
            <v>0</v>
          </cell>
          <cell r="BC356">
            <v>0</v>
          </cell>
          <cell r="BD356">
            <v>0</v>
          </cell>
          <cell r="BE356">
            <v>0</v>
          </cell>
          <cell r="BF356">
            <v>0</v>
          </cell>
          <cell r="BG356">
            <v>0</v>
          </cell>
          <cell r="BH356">
            <v>0</v>
          </cell>
          <cell r="BI356">
            <v>0</v>
          </cell>
          <cell r="BJ356">
            <v>0</v>
          </cell>
          <cell r="BK356">
            <v>0</v>
          </cell>
        </row>
        <row r="357">
          <cell r="B357" t="str">
            <v>2401 10 07 02 00</v>
          </cell>
          <cell r="C357" t="str">
            <v xml:space="preserve">          Beneficios por terminación por causa de reestructuracion</v>
          </cell>
          <cell r="D357">
            <v>0</v>
          </cell>
          <cell r="E357">
            <v>0</v>
          </cell>
          <cell r="F357">
            <v>0</v>
          </cell>
          <cell r="G357">
            <v>0</v>
          </cell>
          <cell r="H357">
            <v>0</v>
          </cell>
          <cell r="I357">
            <v>0</v>
          </cell>
          <cell r="J357">
            <v>0</v>
          </cell>
          <cell r="K357">
            <v>0</v>
          </cell>
          <cell r="L357">
            <v>0</v>
          </cell>
          <cell r="M357">
            <v>0</v>
          </cell>
          <cell r="N357">
            <v>0</v>
          </cell>
          <cell r="O357">
            <v>0</v>
          </cell>
          <cell r="P357">
            <v>0</v>
          </cell>
          <cell r="Q357">
            <v>0</v>
          </cell>
          <cell r="R357">
            <v>0</v>
          </cell>
          <cell r="S357">
            <v>0</v>
          </cell>
          <cell r="T357">
            <v>0</v>
          </cell>
          <cell r="U357">
            <v>0</v>
          </cell>
          <cell r="V357">
            <v>0</v>
          </cell>
          <cell r="W357">
            <v>0</v>
          </cell>
          <cell r="X357">
            <v>0</v>
          </cell>
          <cell r="Y357">
            <v>0</v>
          </cell>
          <cell r="Z357">
            <v>0</v>
          </cell>
          <cell r="AA357">
            <v>0</v>
          </cell>
          <cell r="AB357">
            <v>0</v>
          </cell>
          <cell r="AC357">
            <v>0</v>
          </cell>
          <cell r="AD357">
            <v>0</v>
          </cell>
          <cell r="AE357">
            <v>0</v>
          </cell>
          <cell r="AF357">
            <v>0</v>
          </cell>
          <cell r="AG357">
            <v>0</v>
          </cell>
          <cell r="AH357">
            <v>0</v>
          </cell>
          <cell r="AI357">
            <v>0</v>
          </cell>
          <cell r="AJ357">
            <v>0</v>
          </cell>
          <cell r="AK357">
            <v>0</v>
          </cell>
          <cell r="AL357">
            <v>0</v>
          </cell>
          <cell r="AM357">
            <v>0</v>
          </cell>
          <cell r="AN357">
            <v>0</v>
          </cell>
          <cell r="AO357">
            <v>0</v>
          </cell>
          <cell r="AP357">
            <v>0</v>
          </cell>
          <cell r="AQ357">
            <v>0</v>
          </cell>
          <cell r="AR357">
            <v>0</v>
          </cell>
          <cell r="AS357">
            <v>0</v>
          </cell>
          <cell r="AT357">
            <v>0</v>
          </cell>
          <cell r="AU357">
            <v>0</v>
          </cell>
          <cell r="AV357">
            <v>0</v>
          </cell>
          <cell r="AW357">
            <v>0</v>
          </cell>
          <cell r="AX357">
            <v>0</v>
          </cell>
          <cell r="AY357">
            <v>0</v>
          </cell>
          <cell r="AZ357">
            <v>0</v>
          </cell>
          <cell r="BA357">
            <v>0</v>
          </cell>
          <cell r="BB357">
            <v>0</v>
          </cell>
          <cell r="BC357">
            <v>0</v>
          </cell>
          <cell r="BD357">
            <v>0</v>
          </cell>
          <cell r="BE357">
            <v>0</v>
          </cell>
          <cell r="BF357">
            <v>0</v>
          </cell>
          <cell r="BG357">
            <v>0</v>
          </cell>
          <cell r="BH357">
            <v>0</v>
          </cell>
          <cell r="BI357">
            <v>0</v>
          </cell>
          <cell r="BJ357">
            <v>0</v>
          </cell>
          <cell r="BK357">
            <v>0</v>
          </cell>
        </row>
        <row r="358">
          <cell r="B358" t="str">
            <v>2401 10 08 00 00</v>
          </cell>
          <cell r="C358" t="str">
            <v xml:space="preserve">        Beneficios al retiro</v>
          </cell>
          <cell r="D358">
            <v>0</v>
          </cell>
          <cell r="E358">
            <v>0</v>
          </cell>
          <cell r="F358">
            <v>0</v>
          </cell>
          <cell r="G358">
            <v>0</v>
          </cell>
          <cell r="H358">
            <v>0</v>
          </cell>
          <cell r="I358">
            <v>0</v>
          </cell>
          <cell r="J358">
            <v>0</v>
          </cell>
          <cell r="K358">
            <v>0</v>
          </cell>
          <cell r="L358">
            <v>0</v>
          </cell>
          <cell r="M358">
            <v>0</v>
          </cell>
          <cell r="N358">
            <v>0</v>
          </cell>
          <cell r="O358">
            <v>0</v>
          </cell>
          <cell r="P358">
            <v>0</v>
          </cell>
          <cell r="Q358">
            <v>0</v>
          </cell>
          <cell r="R358">
            <v>0</v>
          </cell>
          <cell r="S358">
            <v>0</v>
          </cell>
          <cell r="T358">
            <v>0</v>
          </cell>
          <cell r="U358">
            <v>0</v>
          </cell>
          <cell r="V358">
            <v>0</v>
          </cell>
          <cell r="W358">
            <v>0</v>
          </cell>
          <cell r="X358">
            <v>0</v>
          </cell>
          <cell r="Y358">
            <v>0</v>
          </cell>
          <cell r="Z358">
            <v>0</v>
          </cell>
          <cell r="AA358">
            <v>0</v>
          </cell>
          <cell r="AB358">
            <v>0</v>
          </cell>
          <cell r="AC358">
            <v>0</v>
          </cell>
          <cell r="AD358">
            <v>0</v>
          </cell>
          <cell r="AE358">
            <v>0</v>
          </cell>
          <cell r="AF358">
            <v>0</v>
          </cell>
          <cell r="AG358">
            <v>0</v>
          </cell>
          <cell r="AH358">
            <v>0</v>
          </cell>
          <cell r="AI358">
            <v>0</v>
          </cell>
          <cell r="AJ358">
            <v>0</v>
          </cell>
          <cell r="AK358">
            <v>0</v>
          </cell>
          <cell r="AL358">
            <v>0</v>
          </cell>
          <cell r="AM358">
            <v>0</v>
          </cell>
          <cell r="AN358">
            <v>0</v>
          </cell>
          <cell r="AO358">
            <v>0</v>
          </cell>
          <cell r="AP358">
            <v>0</v>
          </cell>
          <cell r="AQ358">
            <v>0</v>
          </cell>
          <cell r="AR358">
            <v>0</v>
          </cell>
          <cell r="AS358">
            <v>0</v>
          </cell>
          <cell r="AT358">
            <v>0</v>
          </cell>
          <cell r="AU358">
            <v>0</v>
          </cell>
          <cell r="AV358">
            <v>0</v>
          </cell>
          <cell r="AW358">
            <v>0</v>
          </cell>
          <cell r="AX358">
            <v>0</v>
          </cell>
          <cell r="AY358">
            <v>0</v>
          </cell>
          <cell r="AZ358">
            <v>0</v>
          </cell>
          <cell r="BA358">
            <v>0</v>
          </cell>
          <cell r="BB358">
            <v>0</v>
          </cell>
          <cell r="BC358">
            <v>0</v>
          </cell>
          <cell r="BD358">
            <v>0</v>
          </cell>
          <cell r="BE358">
            <v>0</v>
          </cell>
          <cell r="BF358">
            <v>0</v>
          </cell>
          <cell r="BG358">
            <v>0</v>
          </cell>
          <cell r="BH358">
            <v>0</v>
          </cell>
          <cell r="BI358">
            <v>0</v>
          </cell>
          <cell r="BJ358">
            <v>0</v>
          </cell>
          <cell r="BK358">
            <v>0</v>
          </cell>
        </row>
        <row r="359">
          <cell r="B359" t="str">
            <v>2401 10 08 01 00</v>
          </cell>
          <cell r="C359" t="str">
            <v xml:space="preserve">          Pensiones</v>
          </cell>
          <cell r="D359">
            <v>0</v>
          </cell>
          <cell r="E359">
            <v>0</v>
          </cell>
          <cell r="F359">
            <v>0</v>
          </cell>
          <cell r="G359">
            <v>0</v>
          </cell>
          <cell r="H359">
            <v>0</v>
          </cell>
          <cell r="I359">
            <v>0</v>
          </cell>
          <cell r="J359">
            <v>0</v>
          </cell>
          <cell r="K359">
            <v>0</v>
          </cell>
          <cell r="L359">
            <v>0</v>
          </cell>
          <cell r="M359">
            <v>0</v>
          </cell>
          <cell r="N359">
            <v>0</v>
          </cell>
          <cell r="O359">
            <v>0</v>
          </cell>
          <cell r="P359">
            <v>0</v>
          </cell>
          <cell r="Q359">
            <v>0</v>
          </cell>
          <cell r="R359">
            <v>0</v>
          </cell>
          <cell r="S359">
            <v>0</v>
          </cell>
          <cell r="T359">
            <v>0</v>
          </cell>
          <cell r="U359">
            <v>0</v>
          </cell>
          <cell r="V359">
            <v>0</v>
          </cell>
          <cell r="W359">
            <v>0</v>
          </cell>
          <cell r="X359">
            <v>0</v>
          </cell>
          <cell r="Y359">
            <v>0</v>
          </cell>
          <cell r="Z359">
            <v>0</v>
          </cell>
          <cell r="AA359">
            <v>0</v>
          </cell>
          <cell r="AB359">
            <v>0</v>
          </cell>
          <cell r="AC359">
            <v>0</v>
          </cell>
          <cell r="AD359">
            <v>0</v>
          </cell>
          <cell r="AE359">
            <v>0</v>
          </cell>
          <cell r="AF359">
            <v>0</v>
          </cell>
          <cell r="AG359">
            <v>0</v>
          </cell>
          <cell r="AH359">
            <v>0</v>
          </cell>
          <cell r="AI359">
            <v>0</v>
          </cell>
          <cell r="AJ359">
            <v>0</v>
          </cell>
          <cell r="AK359">
            <v>0</v>
          </cell>
          <cell r="AL359">
            <v>0</v>
          </cell>
          <cell r="AM359">
            <v>0</v>
          </cell>
          <cell r="AN359">
            <v>0</v>
          </cell>
          <cell r="AO359">
            <v>0</v>
          </cell>
          <cell r="AP359">
            <v>0</v>
          </cell>
          <cell r="AQ359">
            <v>0</v>
          </cell>
          <cell r="AR359">
            <v>0</v>
          </cell>
          <cell r="AS359">
            <v>0</v>
          </cell>
          <cell r="AT359">
            <v>0</v>
          </cell>
          <cell r="AU359">
            <v>0</v>
          </cell>
          <cell r="AV359">
            <v>0</v>
          </cell>
          <cell r="AW359">
            <v>0</v>
          </cell>
          <cell r="AX359">
            <v>0</v>
          </cell>
          <cell r="AY359">
            <v>0</v>
          </cell>
          <cell r="AZ359">
            <v>0</v>
          </cell>
          <cell r="BA359">
            <v>0</v>
          </cell>
          <cell r="BB359">
            <v>0</v>
          </cell>
          <cell r="BC359">
            <v>0</v>
          </cell>
          <cell r="BD359">
            <v>0</v>
          </cell>
          <cell r="BE359">
            <v>0</v>
          </cell>
          <cell r="BF359">
            <v>0</v>
          </cell>
          <cell r="BG359">
            <v>0</v>
          </cell>
          <cell r="BH359">
            <v>0</v>
          </cell>
          <cell r="BI359">
            <v>0</v>
          </cell>
          <cell r="BJ359">
            <v>0</v>
          </cell>
          <cell r="BK359">
            <v>0</v>
          </cell>
        </row>
        <row r="360">
          <cell r="B360" t="str">
            <v>2401 10 08 02 00</v>
          </cell>
          <cell r="C360" t="str">
            <v xml:space="preserve">          Prima de antiguedad</v>
          </cell>
          <cell r="D360">
            <v>0</v>
          </cell>
          <cell r="E360">
            <v>0</v>
          </cell>
          <cell r="F360">
            <v>0</v>
          </cell>
          <cell r="G360">
            <v>0</v>
          </cell>
          <cell r="H360">
            <v>0</v>
          </cell>
          <cell r="I360">
            <v>0</v>
          </cell>
          <cell r="J360">
            <v>0</v>
          </cell>
          <cell r="K360">
            <v>0</v>
          </cell>
          <cell r="L360">
            <v>0</v>
          </cell>
          <cell r="M360">
            <v>0</v>
          </cell>
          <cell r="N360">
            <v>0</v>
          </cell>
          <cell r="O360">
            <v>0</v>
          </cell>
          <cell r="P360">
            <v>0</v>
          </cell>
          <cell r="Q360">
            <v>0</v>
          </cell>
          <cell r="R360">
            <v>0</v>
          </cell>
          <cell r="S360">
            <v>0</v>
          </cell>
          <cell r="T360">
            <v>0</v>
          </cell>
          <cell r="U360">
            <v>0</v>
          </cell>
          <cell r="V360">
            <v>0</v>
          </cell>
          <cell r="W360">
            <v>0</v>
          </cell>
          <cell r="X360">
            <v>0</v>
          </cell>
          <cell r="Y360">
            <v>0</v>
          </cell>
          <cell r="Z360">
            <v>0</v>
          </cell>
          <cell r="AA360">
            <v>0</v>
          </cell>
          <cell r="AB360">
            <v>0</v>
          </cell>
          <cell r="AC360">
            <v>0</v>
          </cell>
          <cell r="AD360">
            <v>0</v>
          </cell>
          <cell r="AE360">
            <v>0</v>
          </cell>
          <cell r="AF360">
            <v>0</v>
          </cell>
          <cell r="AG360">
            <v>0</v>
          </cell>
          <cell r="AH360">
            <v>0</v>
          </cell>
          <cell r="AI360">
            <v>0</v>
          </cell>
          <cell r="AJ360">
            <v>0</v>
          </cell>
          <cell r="AK360">
            <v>0</v>
          </cell>
          <cell r="AL360">
            <v>0</v>
          </cell>
          <cell r="AM360">
            <v>0</v>
          </cell>
          <cell r="AN360">
            <v>0</v>
          </cell>
          <cell r="AO360">
            <v>0</v>
          </cell>
          <cell r="AP360">
            <v>0</v>
          </cell>
          <cell r="AQ360">
            <v>0</v>
          </cell>
          <cell r="AR360">
            <v>0</v>
          </cell>
          <cell r="AS360">
            <v>0</v>
          </cell>
          <cell r="AT360">
            <v>0</v>
          </cell>
          <cell r="AU360">
            <v>0</v>
          </cell>
          <cell r="AV360">
            <v>0</v>
          </cell>
          <cell r="AW360">
            <v>0</v>
          </cell>
          <cell r="AX360">
            <v>0</v>
          </cell>
          <cell r="AY360">
            <v>0</v>
          </cell>
          <cell r="AZ360">
            <v>0</v>
          </cell>
          <cell r="BA360">
            <v>0</v>
          </cell>
          <cell r="BB360">
            <v>0</v>
          </cell>
          <cell r="BC360">
            <v>0</v>
          </cell>
          <cell r="BD360">
            <v>0</v>
          </cell>
          <cell r="BE360">
            <v>0</v>
          </cell>
          <cell r="BF360">
            <v>0</v>
          </cell>
          <cell r="BG360">
            <v>0</v>
          </cell>
          <cell r="BH360">
            <v>0</v>
          </cell>
          <cell r="BI360">
            <v>0</v>
          </cell>
          <cell r="BJ360">
            <v>0</v>
          </cell>
          <cell r="BK360">
            <v>0</v>
          </cell>
        </row>
        <row r="361">
          <cell r="B361" t="str">
            <v>2401 10 08 90 00</v>
          </cell>
          <cell r="C361" t="str">
            <v xml:space="preserve">          Otros beneficios posteriores al retiro</v>
          </cell>
          <cell r="D361">
            <v>0</v>
          </cell>
          <cell r="E361">
            <v>0</v>
          </cell>
          <cell r="F361">
            <v>0</v>
          </cell>
          <cell r="G361">
            <v>0</v>
          </cell>
          <cell r="H361">
            <v>0</v>
          </cell>
          <cell r="I361">
            <v>0</v>
          </cell>
          <cell r="J361">
            <v>0</v>
          </cell>
          <cell r="K361">
            <v>0</v>
          </cell>
          <cell r="L361">
            <v>0</v>
          </cell>
          <cell r="M361">
            <v>0</v>
          </cell>
          <cell r="N361">
            <v>0</v>
          </cell>
          <cell r="O361">
            <v>0</v>
          </cell>
          <cell r="P361">
            <v>0</v>
          </cell>
          <cell r="Q361">
            <v>0</v>
          </cell>
          <cell r="R361">
            <v>0</v>
          </cell>
          <cell r="S361">
            <v>0</v>
          </cell>
          <cell r="T361">
            <v>0</v>
          </cell>
          <cell r="U361">
            <v>0</v>
          </cell>
          <cell r="V361">
            <v>0</v>
          </cell>
          <cell r="W361">
            <v>0</v>
          </cell>
          <cell r="X361">
            <v>0</v>
          </cell>
          <cell r="Y361">
            <v>0</v>
          </cell>
          <cell r="Z361">
            <v>0</v>
          </cell>
          <cell r="AA361">
            <v>0</v>
          </cell>
          <cell r="AB361">
            <v>0</v>
          </cell>
          <cell r="AC361">
            <v>0</v>
          </cell>
          <cell r="AD361">
            <v>0</v>
          </cell>
          <cell r="AE361">
            <v>0</v>
          </cell>
          <cell r="AF361">
            <v>0</v>
          </cell>
          <cell r="AG361">
            <v>0</v>
          </cell>
          <cell r="AH361">
            <v>0</v>
          </cell>
          <cell r="AI361">
            <v>0</v>
          </cell>
          <cell r="AJ361">
            <v>0</v>
          </cell>
          <cell r="AK361">
            <v>0</v>
          </cell>
          <cell r="AL361">
            <v>0</v>
          </cell>
          <cell r="AM361">
            <v>0</v>
          </cell>
          <cell r="AN361">
            <v>0</v>
          </cell>
          <cell r="AO361">
            <v>0</v>
          </cell>
          <cell r="AP361">
            <v>0</v>
          </cell>
          <cell r="AQ361">
            <v>0</v>
          </cell>
          <cell r="AR361">
            <v>0</v>
          </cell>
          <cell r="AS361">
            <v>0</v>
          </cell>
          <cell r="AT361">
            <v>0</v>
          </cell>
          <cell r="AU361">
            <v>0</v>
          </cell>
          <cell r="AV361">
            <v>0</v>
          </cell>
          <cell r="AW361">
            <v>0</v>
          </cell>
          <cell r="AX361">
            <v>0</v>
          </cell>
          <cell r="AY361">
            <v>0</v>
          </cell>
          <cell r="AZ361">
            <v>0</v>
          </cell>
          <cell r="BA361">
            <v>0</v>
          </cell>
          <cell r="BB361">
            <v>0</v>
          </cell>
          <cell r="BC361">
            <v>0</v>
          </cell>
          <cell r="BD361">
            <v>0</v>
          </cell>
          <cell r="BE361">
            <v>0</v>
          </cell>
          <cell r="BF361">
            <v>0</v>
          </cell>
          <cell r="BG361">
            <v>0</v>
          </cell>
          <cell r="BH361">
            <v>0</v>
          </cell>
          <cell r="BI361">
            <v>0</v>
          </cell>
          <cell r="BJ361">
            <v>0</v>
          </cell>
          <cell r="BK361">
            <v>0</v>
          </cell>
        </row>
        <row r="362">
          <cell r="B362" t="str">
            <v>2401 12 00 00 00</v>
          </cell>
          <cell r="C362" t="str">
            <v xml:space="preserve">      Provisiones para obligaciones diversas</v>
          </cell>
          <cell r="D362">
            <v>0</v>
          </cell>
          <cell r="E362">
            <v>0</v>
          </cell>
          <cell r="F362">
            <v>0</v>
          </cell>
          <cell r="G362">
            <v>0</v>
          </cell>
          <cell r="H362">
            <v>0</v>
          </cell>
          <cell r="I362">
            <v>0</v>
          </cell>
          <cell r="J362">
            <v>0</v>
          </cell>
          <cell r="K362">
            <v>0</v>
          </cell>
          <cell r="L362">
            <v>0</v>
          </cell>
          <cell r="M362">
            <v>0</v>
          </cell>
          <cell r="N362">
            <v>0</v>
          </cell>
          <cell r="O362">
            <v>0</v>
          </cell>
          <cell r="P362">
            <v>0</v>
          </cell>
          <cell r="Q362">
            <v>0</v>
          </cell>
          <cell r="R362">
            <v>0</v>
          </cell>
          <cell r="S362">
            <v>0</v>
          </cell>
          <cell r="T362">
            <v>0</v>
          </cell>
          <cell r="U362">
            <v>0</v>
          </cell>
          <cell r="V362">
            <v>0</v>
          </cell>
          <cell r="W362">
            <v>0</v>
          </cell>
          <cell r="X362">
            <v>0</v>
          </cell>
          <cell r="Y362">
            <v>0</v>
          </cell>
          <cell r="Z362">
            <v>0</v>
          </cell>
          <cell r="AA362">
            <v>0</v>
          </cell>
          <cell r="AB362">
            <v>0</v>
          </cell>
          <cell r="AC362">
            <v>0</v>
          </cell>
          <cell r="AD362">
            <v>0</v>
          </cell>
          <cell r="AE362">
            <v>0</v>
          </cell>
          <cell r="AF362">
            <v>0</v>
          </cell>
          <cell r="AG362">
            <v>0</v>
          </cell>
          <cell r="AH362">
            <v>0</v>
          </cell>
          <cell r="AI362">
            <v>0</v>
          </cell>
          <cell r="AJ362">
            <v>0</v>
          </cell>
          <cell r="AK362">
            <v>0</v>
          </cell>
          <cell r="AL362">
            <v>0</v>
          </cell>
          <cell r="AM362">
            <v>0</v>
          </cell>
          <cell r="AN362">
            <v>0</v>
          </cell>
          <cell r="AO362">
            <v>0</v>
          </cell>
          <cell r="AP362">
            <v>0</v>
          </cell>
          <cell r="AQ362">
            <v>0</v>
          </cell>
          <cell r="AR362">
            <v>0</v>
          </cell>
          <cell r="AS362">
            <v>0</v>
          </cell>
          <cell r="AT362">
            <v>0</v>
          </cell>
          <cell r="AU362">
            <v>0</v>
          </cell>
          <cell r="AV362">
            <v>0</v>
          </cell>
          <cell r="AW362">
            <v>0</v>
          </cell>
          <cell r="AX362">
            <v>0</v>
          </cell>
          <cell r="AY362">
            <v>0</v>
          </cell>
          <cell r="AZ362">
            <v>0</v>
          </cell>
          <cell r="BA362">
            <v>0</v>
          </cell>
          <cell r="BB362">
            <v>0</v>
          </cell>
          <cell r="BC362">
            <v>0</v>
          </cell>
          <cell r="BD362">
            <v>0</v>
          </cell>
          <cell r="BE362">
            <v>0</v>
          </cell>
          <cell r="BF362">
            <v>0</v>
          </cell>
          <cell r="BG362">
            <v>0</v>
          </cell>
          <cell r="BH362">
            <v>0</v>
          </cell>
          <cell r="BI362">
            <v>0</v>
          </cell>
          <cell r="BJ362">
            <v>0</v>
          </cell>
          <cell r="BK362">
            <v>0</v>
          </cell>
        </row>
        <row r="363">
          <cell r="B363" t="str">
            <v>2401 12 07 00 00</v>
          </cell>
          <cell r="C363" t="str">
            <v xml:space="preserve">        Beneficios directos de corto plazo</v>
          </cell>
          <cell r="D363">
            <v>0</v>
          </cell>
          <cell r="E363">
            <v>0</v>
          </cell>
          <cell r="F363">
            <v>0</v>
          </cell>
          <cell r="G363">
            <v>0</v>
          </cell>
          <cell r="H363">
            <v>0</v>
          </cell>
          <cell r="I363">
            <v>0</v>
          </cell>
          <cell r="J363">
            <v>0</v>
          </cell>
          <cell r="K363">
            <v>0</v>
          </cell>
          <cell r="L363">
            <v>0</v>
          </cell>
          <cell r="M363">
            <v>0</v>
          </cell>
          <cell r="N363">
            <v>0</v>
          </cell>
          <cell r="O363">
            <v>0</v>
          </cell>
          <cell r="P363">
            <v>0</v>
          </cell>
          <cell r="Q363">
            <v>0</v>
          </cell>
          <cell r="R363">
            <v>0</v>
          </cell>
          <cell r="S363">
            <v>0</v>
          </cell>
          <cell r="T363">
            <v>0</v>
          </cell>
          <cell r="U363">
            <v>0</v>
          </cell>
          <cell r="V363">
            <v>0</v>
          </cell>
          <cell r="W363">
            <v>0</v>
          </cell>
          <cell r="X363">
            <v>0</v>
          </cell>
          <cell r="Y363">
            <v>0</v>
          </cell>
          <cell r="Z363">
            <v>0</v>
          </cell>
          <cell r="AA363">
            <v>0</v>
          </cell>
          <cell r="AB363">
            <v>0</v>
          </cell>
          <cell r="AC363">
            <v>0</v>
          </cell>
          <cell r="AD363">
            <v>0</v>
          </cell>
          <cell r="AE363">
            <v>0</v>
          </cell>
          <cell r="AF363">
            <v>0</v>
          </cell>
          <cell r="AG363">
            <v>0</v>
          </cell>
          <cell r="AH363">
            <v>0</v>
          </cell>
          <cell r="AI363">
            <v>0</v>
          </cell>
          <cell r="AJ363">
            <v>0</v>
          </cell>
          <cell r="AK363">
            <v>0</v>
          </cell>
          <cell r="AL363">
            <v>0</v>
          </cell>
          <cell r="AM363">
            <v>0</v>
          </cell>
          <cell r="AN363">
            <v>0</v>
          </cell>
          <cell r="AO363">
            <v>0</v>
          </cell>
          <cell r="AP363">
            <v>0</v>
          </cell>
          <cell r="AQ363">
            <v>0</v>
          </cell>
          <cell r="AR363">
            <v>0</v>
          </cell>
          <cell r="AS363">
            <v>0</v>
          </cell>
          <cell r="AT363">
            <v>0</v>
          </cell>
          <cell r="AU363">
            <v>0</v>
          </cell>
          <cell r="AV363">
            <v>0</v>
          </cell>
          <cell r="AW363">
            <v>0</v>
          </cell>
          <cell r="AX363">
            <v>0</v>
          </cell>
          <cell r="AY363">
            <v>0</v>
          </cell>
          <cell r="AZ363">
            <v>0</v>
          </cell>
          <cell r="BA363">
            <v>0</v>
          </cell>
          <cell r="BB363">
            <v>0</v>
          </cell>
          <cell r="BC363">
            <v>0</v>
          </cell>
          <cell r="BD363">
            <v>0</v>
          </cell>
          <cell r="BE363">
            <v>0</v>
          </cell>
          <cell r="BF363">
            <v>0</v>
          </cell>
          <cell r="BG363">
            <v>0</v>
          </cell>
          <cell r="BH363">
            <v>0</v>
          </cell>
          <cell r="BI363">
            <v>0</v>
          </cell>
          <cell r="BJ363">
            <v>0</v>
          </cell>
          <cell r="BK363">
            <v>0</v>
          </cell>
        </row>
        <row r="364">
          <cell r="B364" t="str">
            <v>2401 12 02 00 00</v>
          </cell>
          <cell r="C364" t="str">
            <v xml:space="preserve">        Honorarios y rentas</v>
          </cell>
          <cell r="D364">
            <v>0</v>
          </cell>
          <cell r="E364">
            <v>0</v>
          </cell>
          <cell r="F364">
            <v>0</v>
          </cell>
          <cell r="G364">
            <v>0</v>
          </cell>
          <cell r="H364">
            <v>0</v>
          </cell>
          <cell r="I364">
            <v>0</v>
          </cell>
          <cell r="J364">
            <v>0</v>
          </cell>
          <cell r="K364">
            <v>0</v>
          </cell>
          <cell r="L364">
            <v>0</v>
          </cell>
          <cell r="M364">
            <v>0</v>
          </cell>
          <cell r="N364">
            <v>0</v>
          </cell>
          <cell r="O364">
            <v>0</v>
          </cell>
          <cell r="P364">
            <v>0</v>
          </cell>
          <cell r="Q364">
            <v>0</v>
          </cell>
          <cell r="R364">
            <v>0</v>
          </cell>
          <cell r="S364">
            <v>0</v>
          </cell>
          <cell r="T364">
            <v>0</v>
          </cell>
          <cell r="U364">
            <v>0</v>
          </cell>
          <cell r="V364">
            <v>0</v>
          </cell>
          <cell r="W364">
            <v>0</v>
          </cell>
          <cell r="X364">
            <v>0</v>
          </cell>
          <cell r="Y364">
            <v>0</v>
          </cell>
          <cell r="Z364">
            <v>0</v>
          </cell>
          <cell r="AA364">
            <v>0</v>
          </cell>
          <cell r="AB364">
            <v>0</v>
          </cell>
          <cell r="AC364">
            <v>0</v>
          </cell>
          <cell r="AD364">
            <v>0</v>
          </cell>
          <cell r="AE364">
            <v>0</v>
          </cell>
          <cell r="AF364">
            <v>0</v>
          </cell>
          <cell r="AG364">
            <v>0</v>
          </cell>
          <cell r="AH364">
            <v>0</v>
          </cell>
          <cell r="AI364">
            <v>0</v>
          </cell>
          <cell r="AJ364">
            <v>0</v>
          </cell>
          <cell r="AK364">
            <v>0</v>
          </cell>
          <cell r="AL364">
            <v>0</v>
          </cell>
          <cell r="AM364">
            <v>0</v>
          </cell>
          <cell r="AN364">
            <v>0</v>
          </cell>
          <cell r="AO364">
            <v>0</v>
          </cell>
          <cell r="AP364">
            <v>0</v>
          </cell>
          <cell r="AQ364">
            <v>0</v>
          </cell>
          <cell r="AR364">
            <v>0</v>
          </cell>
          <cell r="AS364">
            <v>0</v>
          </cell>
          <cell r="AT364">
            <v>0</v>
          </cell>
          <cell r="AU364">
            <v>0</v>
          </cell>
          <cell r="AV364">
            <v>0</v>
          </cell>
          <cell r="AW364">
            <v>0</v>
          </cell>
          <cell r="AX364">
            <v>0</v>
          </cell>
          <cell r="AY364">
            <v>0</v>
          </cell>
          <cell r="AZ364">
            <v>0</v>
          </cell>
          <cell r="BA364">
            <v>0</v>
          </cell>
          <cell r="BB364">
            <v>0</v>
          </cell>
          <cell r="BC364">
            <v>0</v>
          </cell>
          <cell r="BD364">
            <v>0</v>
          </cell>
          <cell r="BE364">
            <v>0</v>
          </cell>
          <cell r="BF364">
            <v>0</v>
          </cell>
          <cell r="BG364">
            <v>0</v>
          </cell>
          <cell r="BH364">
            <v>0</v>
          </cell>
          <cell r="BI364">
            <v>0</v>
          </cell>
          <cell r="BJ364">
            <v>0</v>
          </cell>
          <cell r="BK364">
            <v>0</v>
          </cell>
        </row>
        <row r="365">
          <cell r="B365" t="str">
            <v>2401 12 03 00 00</v>
          </cell>
          <cell r="C365" t="str">
            <v xml:space="preserve">        Gastos de promocion y publicidad</v>
          </cell>
          <cell r="D365">
            <v>0</v>
          </cell>
          <cell r="E365">
            <v>0</v>
          </cell>
          <cell r="F365">
            <v>0</v>
          </cell>
          <cell r="G365">
            <v>0</v>
          </cell>
          <cell r="H365">
            <v>0</v>
          </cell>
          <cell r="I365">
            <v>0</v>
          </cell>
          <cell r="J365">
            <v>0</v>
          </cell>
          <cell r="K365">
            <v>0</v>
          </cell>
          <cell r="L365">
            <v>0</v>
          </cell>
          <cell r="M365">
            <v>0</v>
          </cell>
          <cell r="N365">
            <v>0</v>
          </cell>
          <cell r="O365">
            <v>0</v>
          </cell>
          <cell r="P365">
            <v>0</v>
          </cell>
          <cell r="Q365">
            <v>0</v>
          </cell>
          <cell r="R365">
            <v>0</v>
          </cell>
          <cell r="S365">
            <v>0</v>
          </cell>
          <cell r="T365">
            <v>0</v>
          </cell>
          <cell r="U365">
            <v>0</v>
          </cell>
          <cell r="V365">
            <v>0</v>
          </cell>
          <cell r="W365">
            <v>0</v>
          </cell>
          <cell r="X365">
            <v>0</v>
          </cell>
          <cell r="Y365">
            <v>0</v>
          </cell>
          <cell r="Z365">
            <v>0</v>
          </cell>
          <cell r="AA365">
            <v>0</v>
          </cell>
          <cell r="AB365">
            <v>0</v>
          </cell>
          <cell r="AC365">
            <v>0</v>
          </cell>
          <cell r="AD365">
            <v>0</v>
          </cell>
          <cell r="AE365">
            <v>0</v>
          </cell>
          <cell r="AF365">
            <v>0</v>
          </cell>
          <cell r="AG365">
            <v>0</v>
          </cell>
          <cell r="AH365">
            <v>0</v>
          </cell>
          <cell r="AI365">
            <v>0</v>
          </cell>
          <cell r="AJ365">
            <v>0</v>
          </cell>
          <cell r="AK365">
            <v>0</v>
          </cell>
          <cell r="AL365">
            <v>0</v>
          </cell>
          <cell r="AM365">
            <v>0</v>
          </cell>
          <cell r="AN365">
            <v>0</v>
          </cell>
          <cell r="AO365">
            <v>0</v>
          </cell>
          <cell r="AP365">
            <v>0</v>
          </cell>
          <cell r="AQ365">
            <v>0</v>
          </cell>
          <cell r="AR365">
            <v>0</v>
          </cell>
          <cell r="AS365">
            <v>0</v>
          </cell>
          <cell r="AT365">
            <v>0</v>
          </cell>
          <cell r="AU365">
            <v>0</v>
          </cell>
          <cell r="AV365">
            <v>0</v>
          </cell>
          <cell r="AW365">
            <v>0</v>
          </cell>
          <cell r="AX365">
            <v>0</v>
          </cell>
          <cell r="AY365">
            <v>0</v>
          </cell>
          <cell r="AZ365">
            <v>0</v>
          </cell>
          <cell r="BA365">
            <v>0</v>
          </cell>
          <cell r="BB365">
            <v>0</v>
          </cell>
          <cell r="BC365">
            <v>0</v>
          </cell>
          <cell r="BD365">
            <v>0</v>
          </cell>
          <cell r="BE365">
            <v>0</v>
          </cell>
          <cell r="BF365">
            <v>0</v>
          </cell>
          <cell r="BG365">
            <v>0</v>
          </cell>
          <cell r="BH365">
            <v>0</v>
          </cell>
          <cell r="BI365">
            <v>0</v>
          </cell>
          <cell r="BJ365">
            <v>0</v>
          </cell>
          <cell r="BK365">
            <v>0</v>
          </cell>
        </row>
        <row r="366">
          <cell r="B366" t="str">
            <v>2401 12 06 00 00</v>
          </cell>
          <cell r="C366" t="str">
            <v xml:space="preserve">        Gastos en tecnologia</v>
          </cell>
          <cell r="D366">
            <v>0</v>
          </cell>
          <cell r="E366">
            <v>0</v>
          </cell>
          <cell r="F366">
            <v>0</v>
          </cell>
          <cell r="G366">
            <v>0</v>
          </cell>
          <cell r="H366">
            <v>0</v>
          </cell>
          <cell r="I366">
            <v>0</v>
          </cell>
          <cell r="J366">
            <v>0</v>
          </cell>
          <cell r="K366">
            <v>0</v>
          </cell>
          <cell r="L366">
            <v>0</v>
          </cell>
          <cell r="M366">
            <v>0</v>
          </cell>
          <cell r="N366">
            <v>0</v>
          </cell>
          <cell r="O366">
            <v>0</v>
          </cell>
          <cell r="P366">
            <v>0</v>
          </cell>
          <cell r="Q366">
            <v>0</v>
          </cell>
          <cell r="R366">
            <v>0</v>
          </cell>
          <cell r="S366">
            <v>0</v>
          </cell>
          <cell r="T366">
            <v>0</v>
          </cell>
          <cell r="U366">
            <v>0</v>
          </cell>
          <cell r="V366">
            <v>0</v>
          </cell>
          <cell r="W366">
            <v>0</v>
          </cell>
          <cell r="X366">
            <v>0</v>
          </cell>
          <cell r="Y366">
            <v>0</v>
          </cell>
          <cell r="Z366">
            <v>0</v>
          </cell>
          <cell r="AA366">
            <v>0</v>
          </cell>
          <cell r="AB366">
            <v>0</v>
          </cell>
          <cell r="AC366">
            <v>0</v>
          </cell>
          <cell r="AD366">
            <v>0</v>
          </cell>
          <cell r="AE366">
            <v>0</v>
          </cell>
          <cell r="AF366">
            <v>0</v>
          </cell>
          <cell r="AG366">
            <v>0</v>
          </cell>
          <cell r="AH366">
            <v>0</v>
          </cell>
          <cell r="AI366">
            <v>0</v>
          </cell>
          <cell r="AJ366">
            <v>0</v>
          </cell>
          <cell r="AK366">
            <v>0</v>
          </cell>
          <cell r="AL366">
            <v>0</v>
          </cell>
          <cell r="AM366">
            <v>0</v>
          </cell>
          <cell r="AN366">
            <v>0</v>
          </cell>
          <cell r="AO366">
            <v>0</v>
          </cell>
          <cell r="AP366">
            <v>0</v>
          </cell>
          <cell r="AQ366">
            <v>0</v>
          </cell>
          <cell r="AR366">
            <v>0</v>
          </cell>
          <cell r="AS366">
            <v>0</v>
          </cell>
          <cell r="AT366">
            <v>0</v>
          </cell>
          <cell r="AU366">
            <v>0</v>
          </cell>
          <cell r="AV366">
            <v>0</v>
          </cell>
          <cell r="AW366">
            <v>0</v>
          </cell>
          <cell r="AX366">
            <v>0</v>
          </cell>
          <cell r="AY366">
            <v>0</v>
          </cell>
          <cell r="AZ366">
            <v>0</v>
          </cell>
          <cell r="BA366">
            <v>0</v>
          </cell>
          <cell r="BB366">
            <v>0</v>
          </cell>
          <cell r="BC366">
            <v>0</v>
          </cell>
          <cell r="BD366">
            <v>0</v>
          </cell>
          <cell r="BE366">
            <v>0</v>
          </cell>
          <cell r="BF366">
            <v>0</v>
          </cell>
          <cell r="BG366">
            <v>0</v>
          </cell>
          <cell r="BH366">
            <v>0</v>
          </cell>
          <cell r="BI366">
            <v>0</v>
          </cell>
          <cell r="BJ366">
            <v>0</v>
          </cell>
          <cell r="BK366">
            <v>0</v>
          </cell>
        </row>
        <row r="367">
          <cell r="B367" t="str">
            <v>2401 12 90 00 00</v>
          </cell>
          <cell r="C367" t="str">
            <v xml:space="preserve">        Otras provisiones</v>
          </cell>
          <cell r="D367">
            <v>0</v>
          </cell>
          <cell r="E367">
            <v>0</v>
          </cell>
          <cell r="F367">
            <v>0</v>
          </cell>
          <cell r="G367">
            <v>0</v>
          </cell>
          <cell r="H367">
            <v>0</v>
          </cell>
          <cell r="I367">
            <v>0</v>
          </cell>
          <cell r="J367">
            <v>0</v>
          </cell>
          <cell r="K367">
            <v>0</v>
          </cell>
          <cell r="L367">
            <v>0</v>
          </cell>
          <cell r="M367">
            <v>0</v>
          </cell>
          <cell r="N367">
            <v>0</v>
          </cell>
          <cell r="O367">
            <v>0</v>
          </cell>
          <cell r="P367">
            <v>0</v>
          </cell>
          <cell r="Q367">
            <v>0</v>
          </cell>
          <cell r="R367">
            <v>0</v>
          </cell>
          <cell r="S367">
            <v>0</v>
          </cell>
          <cell r="T367">
            <v>0</v>
          </cell>
          <cell r="U367">
            <v>0</v>
          </cell>
          <cell r="V367">
            <v>0</v>
          </cell>
          <cell r="W367">
            <v>0</v>
          </cell>
          <cell r="X367">
            <v>0</v>
          </cell>
          <cell r="Y367">
            <v>0</v>
          </cell>
          <cell r="Z367">
            <v>0</v>
          </cell>
          <cell r="AA367">
            <v>0</v>
          </cell>
          <cell r="AB367">
            <v>0</v>
          </cell>
          <cell r="AC367">
            <v>0</v>
          </cell>
          <cell r="AD367">
            <v>0</v>
          </cell>
          <cell r="AE367">
            <v>0</v>
          </cell>
          <cell r="AF367">
            <v>0</v>
          </cell>
          <cell r="AG367">
            <v>0</v>
          </cell>
          <cell r="AH367">
            <v>0</v>
          </cell>
          <cell r="AI367">
            <v>0</v>
          </cell>
          <cell r="AJ367">
            <v>0</v>
          </cell>
          <cell r="AK367">
            <v>0</v>
          </cell>
          <cell r="AL367">
            <v>0</v>
          </cell>
          <cell r="AM367">
            <v>0</v>
          </cell>
          <cell r="AN367">
            <v>0</v>
          </cell>
          <cell r="AO367">
            <v>0</v>
          </cell>
          <cell r="AP367">
            <v>0</v>
          </cell>
          <cell r="AQ367">
            <v>0</v>
          </cell>
          <cell r="AR367">
            <v>0</v>
          </cell>
          <cell r="AS367">
            <v>0</v>
          </cell>
          <cell r="AT367">
            <v>0</v>
          </cell>
          <cell r="AU367">
            <v>0</v>
          </cell>
          <cell r="AV367">
            <v>0</v>
          </cell>
          <cell r="AW367">
            <v>0</v>
          </cell>
          <cell r="AX367">
            <v>0</v>
          </cell>
          <cell r="AY367">
            <v>0</v>
          </cell>
          <cell r="AZ367">
            <v>0</v>
          </cell>
          <cell r="BA367">
            <v>0</v>
          </cell>
          <cell r="BB367">
            <v>0</v>
          </cell>
          <cell r="BC367">
            <v>0</v>
          </cell>
          <cell r="BD367">
            <v>0</v>
          </cell>
          <cell r="BE367">
            <v>0</v>
          </cell>
          <cell r="BF367">
            <v>0</v>
          </cell>
          <cell r="BG367">
            <v>0</v>
          </cell>
          <cell r="BH367">
            <v>0</v>
          </cell>
          <cell r="BI367">
            <v>0</v>
          </cell>
          <cell r="BJ367">
            <v>0</v>
          </cell>
          <cell r="BK367">
            <v>0</v>
          </cell>
        </row>
        <row r="368">
          <cell r="B368" t="str">
            <v>2401 90 00 00 00</v>
          </cell>
          <cell r="C368" t="str">
            <v xml:space="preserve">      Otros acreedores diversos</v>
          </cell>
          <cell r="D368">
            <v>0</v>
          </cell>
          <cell r="E368">
            <v>0</v>
          </cell>
          <cell r="F368">
            <v>0</v>
          </cell>
          <cell r="G368">
            <v>0</v>
          </cell>
          <cell r="H368">
            <v>0</v>
          </cell>
          <cell r="I368">
            <v>0</v>
          </cell>
          <cell r="J368">
            <v>0</v>
          </cell>
          <cell r="K368">
            <v>0</v>
          </cell>
          <cell r="L368">
            <v>0</v>
          </cell>
          <cell r="M368">
            <v>0</v>
          </cell>
          <cell r="N368">
            <v>0</v>
          </cell>
          <cell r="O368">
            <v>0</v>
          </cell>
          <cell r="P368">
            <v>0</v>
          </cell>
          <cell r="Q368">
            <v>0</v>
          </cell>
          <cell r="R368">
            <v>0</v>
          </cell>
          <cell r="S368">
            <v>0</v>
          </cell>
          <cell r="T368">
            <v>0</v>
          </cell>
          <cell r="U368">
            <v>0</v>
          </cell>
          <cell r="V368">
            <v>0</v>
          </cell>
          <cell r="W368">
            <v>0</v>
          </cell>
          <cell r="X368">
            <v>0</v>
          </cell>
          <cell r="Y368">
            <v>0</v>
          </cell>
          <cell r="Z368">
            <v>0</v>
          </cell>
          <cell r="AA368">
            <v>0</v>
          </cell>
          <cell r="AB368">
            <v>0</v>
          </cell>
          <cell r="AC368">
            <v>0</v>
          </cell>
          <cell r="AD368">
            <v>0</v>
          </cell>
          <cell r="AE368">
            <v>0</v>
          </cell>
          <cell r="AF368">
            <v>0</v>
          </cell>
          <cell r="AG368">
            <v>0</v>
          </cell>
          <cell r="AH368">
            <v>0</v>
          </cell>
          <cell r="AI368">
            <v>0</v>
          </cell>
          <cell r="AJ368">
            <v>0</v>
          </cell>
          <cell r="AK368">
            <v>0</v>
          </cell>
          <cell r="AL368">
            <v>0</v>
          </cell>
          <cell r="AM368">
            <v>0</v>
          </cell>
          <cell r="AN368">
            <v>0</v>
          </cell>
          <cell r="AO368">
            <v>0</v>
          </cell>
          <cell r="AP368">
            <v>0</v>
          </cell>
          <cell r="AQ368">
            <v>0</v>
          </cell>
          <cell r="AR368">
            <v>0</v>
          </cell>
          <cell r="AS368">
            <v>0</v>
          </cell>
          <cell r="AT368">
            <v>0</v>
          </cell>
          <cell r="AU368">
            <v>0</v>
          </cell>
          <cell r="AV368">
            <v>0</v>
          </cell>
          <cell r="AW368">
            <v>0</v>
          </cell>
          <cell r="AX368">
            <v>0</v>
          </cell>
          <cell r="AY368">
            <v>0</v>
          </cell>
          <cell r="AZ368">
            <v>0</v>
          </cell>
          <cell r="BA368">
            <v>0</v>
          </cell>
          <cell r="BB368">
            <v>0</v>
          </cell>
          <cell r="BC368">
            <v>0</v>
          </cell>
          <cell r="BD368">
            <v>0</v>
          </cell>
          <cell r="BE368">
            <v>0</v>
          </cell>
          <cell r="BF368">
            <v>0</v>
          </cell>
          <cell r="BG368">
            <v>0</v>
          </cell>
          <cell r="BH368">
            <v>0</v>
          </cell>
          <cell r="BI368">
            <v>0</v>
          </cell>
          <cell r="BJ368">
            <v>18690</v>
          </cell>
          <cell r="BK368">
            <v>28983</v>
          </cell>
        </row>
        <row r="369">
          <cell r="B369" t="str">
            <v>2800 00 00 00 00</v>
          </cell>
          <cell r="C369" t="str">
            <v xml:space="preserve">  Impuestos y PTU diferidos (a cargo)</v>
          </cell>
          <cell r="D369">
            <v>0</v>
          </cell>
          <cell r="E369">
            <v>0</v>
          </cell>
          <cell r="F369">
            <v>0</v>
          </cell>
          <cell r="G369">
            <v>0</v>
          </cell>
          <cell r="H369">
            <v>0</v>
          </cell>
          <cell r="I369">
            <v>0</v>
          </cell>
          <cell r="J369">
            <v>0</v>
          </cell>
          <cell r="K369">
            <v>0</v>
          </cell>
          <cell r="L369">
            <v>0</v>
          </cell>
          <cell r="M369">
            <v>0</v>
          </cell>
          <cell r="N369">
            <v>0</v>
          </cell>
          <cell r="O369">
            <v>0</v>
          </cell>
          <cell r="P369">
            <v>0</v>
          </cell>
          <cell r="Q369">
            <v>0</v>
          </cell>
          <cell r="R369">
            <v>0</v>
          </cell>
          <cell r="S369">
            <v>0</v>
          </cell>
          <cell r="T369">
            <v>0</v>
          </cell>
          <cell r="U369">
            <v>0</v>
          </cell>
          <cell r="V369">
            <v>0</v>
          </cell>
          <cell r="W369">
            <v>0</v>
          </cell>
          <cell r="X369">
            <v>0</v>
          </cell>
          <cell r="Y369">
            <v>0</v>
          </cell>
          <cell r="Z369">
            <v>0</v>
          </cell>
          <cell r="AA369">
            <v>0</v>
          </cell>
          <cell r="AB369">
            <v>0</v>
          </cell>
          <cell r="AC369">
            <v>0</v>
          </cell>
          <cell r="AD369">
            <v>0</v>
          </cell>
          <cell r="AE369">
            <v>0</v>
          </cell>
          <cell r="AF369">
            <v>0</v>
          </cell>
          <cell r="AG369">
            <v>0</v>
          </cell>
          <cell r="AH369">
            <v>0</v>
          </cell>
          <cell r="AI369">
            <v>0</v>
          </cell>
          <cell r="AJ369">
            <v>0</v>
          </cell>
          <cell r="AK369">
            <v>0</v>
          </cell>
          <cell r="AL369">
            <v>0</v>
          </cell>
          <cell r="AM369">
            <v>0</v>
          </cell>
          <cell r="AN369">
            <v>0</v>
          </cell>
          <cell r="AO369">
            <v>0</v>
          </cell>
          <cell r="AP369">
            <v>0</v>
          </cell>
          <cell r="AQ369">
            <v>0</v>
          </cell>
          <cell r="AR369">
            <v>0</v>
          </cell>
          <cell r="AS369">
            <v>0</v>
          </cell>
          <cell r="AT369">
            <v>0</v>
          </cell>
          <cell r="AU369">
            <v>0</v>
          </cell>
          <cell r="AV369">
            <v>0</v>
          </cell>
          <cell r="AW369">
            <v>0</v>
          </cell>
          <cell r="AX369">
            <v>0</v>
          </cell>
          <cell r="AY369">
            <v>0</v>
          </cell>
          <cell r="AZ369">
            <v>0</v>
          </cell>
          <cell r="BA369">
            <v>0</v>
          </cell>
          <cell r="BB369">
            <v>0</v>
          </cell>
          <cell r="BC369">
            <v>0</v>
          </cell>
          <cell r="BD369">
            <v>0</v>
          </cell>
          <cell r="BE369">
            <v>0</v>
          </cell>
          <cell r="BF369">
            <v>0</v>
          </cell>
          <cell r="BG369">
            <v>0</v>
          </cell>
          <cell r="BH369">
            <v>0</v>
          </cell>
          <cell r="BI369">
            <v>0</v>
          </cell>
          <cell r="BJ369">
            <v>0</v>
          </cell>
          <cell r="BK369">
            <v>0</v>
          </cell>
        </row>
        <row r="370">
          <cell r="B370" t="str">
            <v>2801 00 00 00 00</v>
          </cell>
          <cell r="C370" t="str">
            <v xml:space="preserve">    Impuestos a la utilidad diferidos (a cargo)</v>
          </cell>
          <cell r="D370">
            <v>0</v>
          </cell>
          <cell r="E370">
            <v>0</v>
          </cell>
          <cell r="F370">
            <v>0</v>
          </cell>
          <cell r="G370">
            <v>0</v>
          </cell>
          <cell r="H370">
            <v>0</v>
          </cell>
          <cell r="I370">
            <v>0</v>
          </cell>
          <cell r="J370">
            <v>0</v>
          </cell>
          <cell r="K370">
            <v>0</v>
          </cell>
          <cell r="L370">
            <v>0</v>
          </cell>
          <cell r="M370">
            <v>0</v>
          </cell>
          <cell r="N370">
            <v>0</v>
          </cell>
          <cell r="O370">
            <v>0</v>
          </cell>
          <cell r="P370">
            <v>0</v>
          </cell>
          <cell r="Q370">
            <v>0</v>
          </cell>
          <cell r="R370">
            <v>0</v>
          </cell>
          <cell r="S370">
            <v>0</v>
          </cell>
          <cell r="T370">
            <v>0</v>
          </cell>
          <cell r="U370">
            <v>0</v>
          </cell>
          <cell r="V370">
            <v>0</v>
          </cell>
          <cell r="W370">
            <v>0</v>
          </cell>
          <cell r="X370">
            <v>0</v>
          </cell>
          <cell r="Y370">
            <v>0</v>
          </cell>
          <cell r="Z370">
            <v>0</v>
          </cell>
          <cell r="AA370">
            <v>0</v>
          </cell>
          <cell r="AB370">
            <v>0</v>
          </cell>
          <cell r="AC370">
            <v>0</v>
          </cell>
          <cell r="AD370">
            <v>0</v>
          </cell>
          <cell r="AE370">
            <v>0</v>
          </cell>
          <cell r="AF370">
            <v>0</v>
          </cell>
          <cell r="AG370">
            <v>0</v>
          </cell>
          <cell r="AH370">
            <v>0</v>
          </cell>
          <cell r="AI370">
            <v>0</v>
          </cell>
          <cell r="AJ370">
            <v>0</v>
          </cell>
          <cell r="AK370">
            <v>0</v>
          </cell>
          <cell r="AL370">
            <v>0</v>
          </cell>
          <cell r="AM370">
            <v>0</v>
          </cell>
          <cell r="AN370">
            <v>0</v>
          </cell>
          <cell r="AO370">
            <v>0</v>
          </cell>
          <cell r="AP370">
            <v>0</v>
          </cell>
          <cell r="AQ370">
            <v>0</v>
          </cell>
          <cell r="AR370">
            <v>0</v>
          </cell>
          <cell r="AS370">
            <v>0</v>
          </cell>
          <cell r="AT370">
            <v>0</v>
          </cell>
          <cell r="AU370">
            <v>0</v>
          </cell>
          <cell r="AV370">
            <v>0</v>
          </cell>
          <cell r="AW370">
            <v>0</v>
          </cell>
          <cell r="AX370">
            <v>0</v>
          </cell>
          <cell r="AY370">
            <v>0</v>
          </cell>
          <cell r="AZ370">
            <v>0</v>
          </cell>
          <cell r="BA370">
            <v>0</v>
          </cell>
          <cell r="BB370">
            <v>0</v>
          </cell>
          <cell r="BC370">
            <v>0</v>
          </cell>
          <cell r="BD370">
            <v>0</v>
          </cell>
          <cell r="BE370">
            <v>0</v>
          </cell>
          <cell r="BF370">
            <v>0</v>
          </cell>
          <cell r="BG370">
            <v>0</v>
          </cell>
          <cell r="BH370">
            <v>0</v>
          </cell>
          <cell r="BI370">
            <v>0</v>
          </cell>
          <cell r="BJ370">
            <v>0</v>
          </cell>
          <cell r="BK370">
            <v>0</v>
          </cell>
        </row>
        <row r="371">
          <cell r="B371" t="str">
            <v>2803 00 00 00 00</v>
          </cell>
          <cell r="C371" t="str">
            <v xml:space="preserve">    Participacion de los trabajadores en las utilidades diferida (a cargo)</v>
          </cell>
          <cell r="D371">
            <v>0</v>
          </cell>
          <cell r="E371">
            <v>0</v>
          </cell>
          <cell r="F371">
            <v>0</v>
          </cell>
          <cell r="G371">
            <v>0</v>
          </cell>
          <cell r="H371">
            <v>0</v>
          </cell>
          <cell r="I371">
            <v>0</v>
          </cell>
          <cell r="J371">
            <v>0</v>
          </cell>
          <cell r="K371">
            <v>0</v>
          </cell>
          <cell r="L371">
            <v>0</v>
          </cell>
          <cell r="M371">
            <v>0</v>
          </cell>
          <cell r="N371">
            <v>0</v>
          </cell>
          <cell r="O371">
            <v>0</v>
          </cell>
          <cell r="P371">
            <v>0</v>
          </cell>
          <cell r="Q371">
            <v>0</v>
          </cell>
          <cell r="R371">
            <v>0</v>
          </cell>
          <cell r="S371">
            <v>0</v>
          </cell>
          <cell r="T371">
            <v>0</v>
          </cell>
          <cell r="U371">
            <v>0</v>
          </cell>
          <cell r="V371">
            <v>0</v>
          </cell>
          <cell r="W371">
            <v>0</v>
          </cell>
          <cell r="X371">
            <v>0</v>
          </cell>
          <cell r="Y371">
            <v>0</v>
          </cell>
          <cell r="Z371">
            <v>0</v>
          </cell>
          <cell r="AA371">
            <v>0</v>
          </cell>
          <cell r="AB371">
            <v>0</v>
          </cell>
          <cell r="AC371">
            <v>0</v>
          </cell>
          <cell r="AD371">
            <v>0</v>
          </cell>
          <cell r="AE371">
            <v>0</v>
          </cell>
          <cell r="AF371">
            <v>0</v>
          </cell>
          <cell r="AG371">
            <v>0</v>
          </cell>
          <cell r="AH371">
            <v>0</v>
          </cell>
          <cell r="AI371">
            <v>0</v>
          </cell>
          <cell r="AJ371">
            <v>0</v>
          </cell>
          <cell r="AK371">
            <v>0</v>
          </cell>
          <cell r="AL371">
            <v>0</v>
          </cell>
          <cell r="AM371">
            <v>0</v>
          </cell>
          <cell r="AN371">
            <v>0</v>
          </cell>
          <cell r="AO371">
            <v>0</v>
          </cell>
          <cell r="AP371">
            <v>0</v>
          </cell>
          <cell r="AQ371">
            <v>0</v>
          </cell>
          <cell r="AR371">
            <v>0</v>
          </cell>
          <cell r="AS371">
            <v>0</v>
          </cell>
          <cell r="AT371">
            <v>0</v>
          </cell>
          <cell r="AU371">
            <v>0</v>
          </cell>
          <cell r="AV371">
            <v>0</v>
          </cell>
          <cell r="AW371">
            <v>0</v>
          </cell>
          <cell r="AX371">
            <v>0</v>
          </cell>
          <cell r="AY371">
            <v>0</v>
          </cell>
          <cell r="AZ371">
            <v>0</v>
          </cell>
          <cell r="BA371">
            <v>0</v>
          </cell>
          <cell r="BB371">
            <v>0</v>
          </cell>
          <cell r="BC371">
            <v>0</v>
          </cell>
          <cell r="BD371">
            <v>0</v>
          </cell>
          <cell r="BE371">
            <v>0</v>
          </cell>
          <cell r="BF371">
            <v>0</v>
          </cell>
          <cell r="BG371">
            <v>0</v>
          </cell>
          <cell r="BH371">
            <v>0</v>
          </cell>
          <cell r="BI371">
            <v>0</v>
          </cell>
          <cell r="BJ371">
            <v>0</v>
          </cell>
          <cell r="BK371">
            <v>0</v>
          </cell>
        </row>
        <row r="372">
          <cell r="B372" t="str">
            <v>2900 00 00 00 00</v>
          </cell>
          <cell r="C372" t="str">
            <v xml:space="preserve">  Creditos diferidos y cobros anticipados</v>
          </cell>
          <cell r="D372">
            <v>0</v>
          </cell>
          <cell r="E372">
            <v>0</v>
          </cell>
          <cell r="F372">
            <v>0</v>
          </cell>
          <cell r="G372">
            <v>0</v>
          </cell>
          <cell r="H372">
            <v>0</v>
          </cell>
          <cell r="I372">
            <v>0</v>
          </cell>
          <cell r="J372">
            <v>0</v>
          </cell>
          <cell r="K372">
            <v>0</v>
          </cell>
          <cell r="L372">
            <v>0</v>
          </cell>
          <cell r="M372">
            <v>0</v>
          </cell>
          <cell r="N372">
            <v>0</v>
          </cell>
          <cell r="O372">
            <v>0</v>
          </cell>
          <cell r="P372">
            <v>0</v>
          </cell>
          <cell r="Q372">
            <v>0</v>
          </cell>
          <cell r="R372">
            <v>0</v>
          </cell>
          <cell r="S372">
            <v>0</v>
          </cell>
          <cell r="T372">
            <v>0</v>
          </cell>
          <cell r="U372">
            <v>0</v>
          </cell>
          <cell r="V372">
            <v>0</v>
          </cell>
          <cell r="W372">
            <v>0</v>
          </cell>
          <cell r="X372">
            <v>0</v>
          </cell>
          <cell r="Y372">
            <v>0</v>
          </cell>
          <cell r="Z372">
            <v>0</v>
          </cell>
          <cell r="AA372">
            <v>0</v>
          </cell>
          <cell r="AB372">
            <v>0</v>
          </cell>
          <cell r="AC372">
            <v>0</v>
          </cell>
          <cell r="AD372">
            <v>0</v>
          </cell>
          <cell r="AE372">
            <v>0</v>
          </cell>
          <cell r="AF372">
            <v>0</v>
          </cell>
          <cell r="AG372">
            <v>0</v>
          </cell>
          <cell r="AH372">
            <v>0</v>
          </cell>
          <cell r="AI372">
            <v>0</v>
          </cell>
          <cell r="AJ372">
            <v>0</v>
          </cell>
          <cell r="AK372">
            <v>0</v>
          </cell>
          <cell r="AL372">
            <v>0</v>
          </cell>
          <cell r="AM372">
            <v>0</v>
          </cell>
          <cell r="AN372">
            <v>0</v>
          </cell>
          <cell r="AO372">
            <v>0</v>
          </cell>
          <cell r="AP372">
            <v>0</v>
          </cell>
          <cell r="AQ372">
            <v>0</v>
          </cell>
          <cell r="AR372">
            <v>0</v>
          </cell>
          <cell r="AS372">
            <v>0</v>
          </cell>
          <cell r="AT372">
            <v>0</v>
          </cell>
          <cell r="AU372">
            <v>0</v>
          </cell>
          <cell r="AV372">
            <v>0</v>
          </cell>
          <cell r="AW372">
            <v>0</v>
          </cell>
          <cell r="AX372">
            <v>0</v>
          </cell>
          <cell r="AY372">
            <v>0</v>
          </cell>
          <cell r="AZ372">
            <v>0</v>
          </cell>
          <cell r="BA372">
            <v>0</v>
          </cell>
          <cell r="BB372">
            <v>0</v>
          </cell>
          <cell r="BC372">
            <v>0</v>
          </cell>
          <cell r="BD372">
            <v>0</v>
          </cell>
          <cell r="BE372">
            <v>0</v>
          </cell>
          <cell r="BF372">
            <v>0</v>
          </cell>
          <cell r="BG372">
            <v>0</v>
          </cell>
          <cell r="BH372">
            <v>0</v>
          </cell>
          <cell r="BI372">
            <v>0</v>
          </cell>
          <cell r="BJ372">
            <v>257898</v>
          </cell>
          <cell r="BK372">
            <v>245214</v>
          </cell>
        </row>
        <row r="373">
          <cell r="B373" t="str">
            <v>2931 00 00 00 00</v>
          </cell>
          <cell r="C373" t="str">
            <v xml:space="preserve">    Creditos diferidos</v>
          </cell>
          <cell r="D373">
            <v>0</v>
          </cell>
          <cell r="E373">
            <v>0</v>
          </cell>
          <cell r="F373">
            <v>0</v>
          </cell>
          <cell r="G373">
            <v>0</v>
          </cell>
          <cell r="H373">
            <v>0</v>
          </cell>
          <cell r="I373">
            <v>0</v>
          </cell>
          <cell r="J373">
            <v>0</v>
          </cell>
          <cell r="K373">
            <v>0</v>
          </cell>
          <cell r="L373">
            <v>0</v>
          </cell>
          <cell r="M373">
            <v>0</v>
          </cell>
          <cell r="N373">
            <v>0</v>
          </cell>
          <cell r="O373">
            <v>0</v>
          </cell>
          <cell r="P373">
            <v>0</v>
          </cell>
          <cell r="Q373">
            <v>0</v>
          </cell>
          <cell r="R373">
            <v>0</v>
          </cell>
          <cell r="S373">
            <v>0</v>
          </cell>
          <cell r="T373">
            <v>0</v>
          </cell>
          <cell r="U373">
            <v>0</v>
          </cell>
          <cell r="V373">
            <v>0</v>
          </cell>
          <cell r="W373">
            <v>0</v>
          </cell>
          <cell r="X373">
            <v>0</v>
          </cell>
          <cell r="Y373">
            <v>0</v>
          </cell>
          <cell r="Z373">
            <v>0</v>
          </cell>
          <cell r="AA373">
            <v>0</v>
          </cell>
          <cell r="AB373">
            <v>0</v>
          </cell>
          <cell r="AC373">
            <v>0</v>
          </cell>
          <cell r="AD373">
            <v>0</v>
          </cell>
          <cell r="AE373">
            <v>0</v>
          </cell>
          <cell r="AF373">
            <v>0</v>
          </cell>
          <cell r="AG373">
            <v>0</v>
          </cell>
          <cell r="AH373">
            <v>0</v>
          </cell>
          <cell r="AI373">
            <v>0</v>
          </cell>
          <cell r="AJ373">
            <v>0</v>
          </cell>
          <cell r="AK373">
            <v>0</v>
          </cell>
          <cell r="AL373">
            <v>0</v>
          </cell>
          <cell r="AM373">
            <v>0</v>
          </cell>
          <cell r="AN373">
            <v>0</v>
          </cell>
          <cell r="AO373">
            <v>0</v>
          </cell>
          <cell r="AP373">
            <v>0</v>
          </cell>
          <cell r="AQ373">
            <v>0</v>
          </cell>
          <cell r="AR373">
            <v>0</v>
          </cell>
          <cell r="AS373">
            <v>0</v>
          </cell>
          <cell r="AT373">
            <v>0</v>
          </cell>
          <cell r="AU373">
            <v>0</v>
          </cell>
          <cell r="AV373">
            <v>0</v>
          </cell>
          <cell r="AW373">
            <v>0</v>
          </cell>
          <cell r="AX373">
            <v>0</v>
          </cell>
          <cell r="AY373">
            <v>0</v>
          </cell>
          <cell r="AZ373">
            <v>0</v>
          </cell>
          <cell r="BA373">
            <v>0</v>
          </cell>
          <cell r="BB373">
            <v>0</v>
          </cell>
          <cell r="BC373">
            <v>0</v>
          </cell>
          <cell r="BD373">
            <v>0</v>
          </cell>
          <cell r="BE373">
            <v>0</v>
          </cell>
          <cell r="BF373">
            <v>0</v>
          </cell>
          <cell r="BG373">
            <v>0</v>
          </cell>
          <cell r="BH373">
            <v>0</v>
          </cell>
          <cell r="BI373">
            <v>0</v>
          </cell>
          <cell r="BJ373">
            <v>0</v>
          </cell>
          <cell r="BK373">
            <v>0</v>
          </cell>
        </row>
        <row r="374">
          <cell r="B374" t="str">
            <v>2931 01 00 00 00</v>
          </cell>
          <cell r="C374" t="str">
            <v xml:space="preserve">      Comisiones por el otorgamiento inicial del credito</v>
          </cell>
          <cell r="D374">
            <v>0</v>
          </cell>
          <cell r="E374">
            <v>0</v>
          </cell>
          <cell r="F374">
            <v>0</v>
          </cell>
          <cell r="G374">
            <v>0</v>
          </cell>
          <cell r="H374">
            <v>0</v>
          </cell>
          <cell r="I374">
            <v>0</v>
          </cell>
          <cell r="J374">
            <v>0</v>
          </cell>
          <cell r="K374">
            <v>0</v>
          </cell>
          <cell r="L374">
            <v>0</v>
          </cell>
          <cell r="M374">
            <v>0</v>
          </cell>
          <cell r="N374">
            <v>0</v>
          </cell>
          <cell r="O374">
            <v>0</v>
          </cell>
          <cell r="P374">
            <v>0</v>
          </cell>
          <cell r="Q374">
            <v>0</v>
          </cell>
          <cell r="R374">
            <v>0</v>
          </cell>
          <cell r="S374">
            <v>0</v>
          </cell>
          <cell r="T374">
            <v>0</v>
          </cell>
          <cell r="U374">
            <v>0</v>
          </cell>
          <cell r="V374">
            <v>0</v>
          </cell>
          <cell r="W374">
            <v>0</v>
          </cell>
          <cell r="X374">
            <v>0</v>
          </cell>
          <cell r="Y374">
            <v>0</v>
          </cell>
          <cell r="Z374">
            <v>0</v>
          </cell>
          <cell r="AA374">
            <v>0</v>
          </cell>
          <cell r="AB374">
            <v>0</v>
          </cell>
          <cell r="AC374">
            <v>0</v>
          </cell>
          <cell r="AD374">
            <v>0</v>
          </cell>
          <cell r="AE374">
            <v>0</v>
          </cell>
          <cell r="AF374">
            <v>0</v>
          </cell>
          <cell r="AG374">
            <v>0</v>
          </cell>
          <cell r="AH374">
            <v>0</v>
          </cell>
          <cell r="AI374">
            <v>0</v>
          </cell>
          <cell r="AJ374">
            <v>0</v>
          </cell>
          <cell r="AK374">
            <v>0</v>
          </cell>
          <cell r="AL374">
            <v>0</v>
          </cell>
          <cell r="AM374">
            <v>0</v>
          </cell>
          <cell r="AN374">
            <v>0</v>
          </cell>
          <cell r="AO374">
            <v>0</v>
          </cell>
          <cell r="AP374">
            <v>0</v>
          </cell>
          <cell r="AQ374">
            <v>0</v>
          </cell>
          <cell r="AR374">
            <v>0</v>
          </cell>
          <cell r="AS374">
            <v>0</v>
          </cell>
          <cell r="AT374">
            <v>0</v>
          </cell>
          <cell r="AU374">
            <v>0</v>
          </cell>
          <cell r="AV374">
            <v>0</v>
          </cell>
          <cell r="AW374">
            <v>0</v>
          </cell>
          <cell r="AX374">
            <v>0</v>
          </cell>
          <cell r="AY374">
            <v>0</v>
          </cell>
          <cell r="AZ374">
            <v>0</v>
          </cell>
          <cell r="BA374">
            <v>0</v>
          </cell>
          <cell r="BB374">
            <v>0</v>
          </cell>
          <cell r="BC374">
            <v>0</v>
          </cell>
          <cell r="BD374">
            <v>0</v>
          </cell>
          <cell r="BE374">
            <v>0</v>
          </cell>
          <cell r="BF374">
            <v>0</v>
          </cell>
          <cell r="BG374">
            <v>0</v>
          </cell>
          <cell r="BH374">
            <v>0</v>
          </cell>
          <cell r="BI374">
            <v>0</v>
          </cell>
          <cell r="BJ374">
            <v>0</v>
          </cell>
          <cell r="BK374">
            <v>0</v>
          </cell>
        </row>
        <row r="375">
          <cell r="B375" t="str">
            <v>2931 04 00 00 00</v>
          </cell>
          <cell r="C375" t="str">
            <v xml:space="preserve">      Ingreso Financiero por Devengar en Contratos de Arrendamiento Capitalizable</v>
          </cell>
          <cell r="D375"/>
          <cell r="E375"/>
          <cell r="F375"/>
          <cell r="G375"/>
          <cell r="H375"/>
          <cell r="I375"/>
          <cell r="J375"/>
          <cell r="K375"/>
          <cell r="L375"/>
          <cell r="M375"/>
          <cell r="N375"/>
          <cell r="O375"/>
          <cell r="P375"/>
          <cell r="Q375"/>
          <cell r="R375"/>
          <cell r="S375"/>
          <cell r="T375"/>
          <cell r="U375"/>
          <cell r="V375"/>
          <cell r="W375"/>
          <cell r="X375"/>
          <cell r="Y375"/>
          <cell r="Z375"/>
          <cell r="AA375"/>
          <cell r="AB375"/>
          <cell r="AC375">
            <v>0</v>
          </cell>
          <cell r="AD375">
            <v>0</v>
          </cell>
          <cell r="AE375">
            <v>0</v>
          </cell>
          <cell r="AF375">
            <v>0</v>
          </cell>
          <cell r="AG375">
            <v>0</v>
          </cell>
          <cell r="AH375">
            <v>0</v>
          </cell>
          <cell r="AI375">
            <v>0</v>
          </cell>
          <cell r="AJ375">
            <v>0</v>
          </cell>
          <cell r="AK375">
            <v>0</v>
          </cell>
          <cell r="AL375">
            <v>0</v>
          </cell>
          <cell r="AM375">
            <v>0</v>
          </cell>
          <cell r="AN375">
            <v>0</v>
          </cell>
          <cell r="AO375">
            <v>0</v>
          </cell>
          <cell r="AP375">
            <v>0</v>
          </cell>
          <cell r="AQ375">
            <v>0</v>
          </cell>
          <cell r="AR375">
            <v>0</v>
          </cell>
          <cell r="AS375">
            <v>0</v>
          </cell>
          <cell r="AT375">
            <v>0</v>
          </cell>
          <cell r="AU375">
            <v>0</v>
          </cell>
          <cell r="AV375">
            <v>0</v>
          </cell>
          <cell r="AW375">
            <v>0</v>
          </cell>
          <cell r="AX375">
            <v>0</v>
          </cell>
          <cell r="AY375">
            <v>0</v>
          </cell>
          <cell r="AZ375">
            <v>0</v>
          </cell>
          <cell r="BA375">
            <v>0</v>
          </cell>
          <cell r="BB375">
            <v>0</v>
          </cell>
          <cell r="BC375">
            <v>0</v>
          </cell>
          <cell r="BD375">
            <v>0</v>
          </cell>
          <cell r="BE375">
            <v>0</v>
          </cell>
          <cell r="BF375">
            <v>0</v>
          </cell>
          <cell r="BG375">
            <v>0</v>
          </cell>
          <cell r="BH375">
            <v>0</v>
          </cell>
          <cell r="BI375">
            <v>0</v>
          </cell>
          <cell r="BJ375">
            <v>0</v>
          </cell>
          <cell r="BK375">
            <v>0</v>
          </cell>
        </row>
        <row r="376">
          <cell r="B376" t="str">
            <v>2931 11 00 00 00</v>
          </cell>
          <cell r="C376" t="str">
            <v xml:space="preserve">      Ingreso por Opción de Compra a Precio Reducido en Operaciones de Arrendamiento Capitalizable</v>
          </cell>
          <cell r="D376"/>
          <cell r="E376"/>
          <cell r="F376"/>
          <cell r="G376"/>
          <cell r="H376"/>
          <cell r="I376"/>
          <cell r="J376"/>
          <cell r="K376"/>
          <cell r="L376"/>
          <cell r="M376"/>
          <cell r="N376"/>
          <cell r="O376"/>
          <cell r="P376"/>
          <cell r="Q376"/>
          <cell r="R376"/>
          <cell r="S376"/>
          <cell r="T376"/>
          <cell r="U376"/>
          <cell r="V376"/>
          <cell r="W376"/>
          <cell r="X376"/>
          <cell r="Y376"/>
          <cell r="Z376"/>
          <cell r="AA376"/>
          <cell r="AB376"/>
          <cell r="AC376">
            <v>0</v>
          </cell>
          <cell r="AD376">
            <v>0</v>
          </cell>
          <cell r="AE376">
            <v>0</v>
          </cell>
          <cell r="AF376">
            <v>0</v>
          </cell>
          <cell r="AG376">
            <v>0</v>
          </cell>
          <cell r="AH376">
            <v>0</v>
          </cell>
          <cell r="AI376">
            <v>0</v>
          </cell>
          <cell r="AJ376">
            <v>0</v>
          </cell>
          <cell r="AK376">
            <v>0</v>
          </cell>
          <cell r="AL376">
            <v>0</v>
          </cell>
          <cell r="AM376">
            <v>0</v>
          </cell>
          <cell r="AN376">
            <v>0</v>
          </cell>
          <cell r="AO376">
            <v>0</v>
          </cell>
          <cell r="AP376">
            <v>0</v>
          </cell>
          <cell r="AQ376">
            <v>0</v>
          </cell>
          <cell r="AR376">
            <v>0</v>
          </cell>
          <cell r="AS376">
            <v>0</v>
          </cell>
          <cell r="AT376">
            <v>0</v>
          </cell>
          <cell r="AU376">
            <v>0</v>
          </cell>
          <cell r="AV376">
            <v>0</v>
          </cell>
          <cell r="AW376">
            <v>0</v>
          </cell>
          <cell r="AX376">
            <v>0</v>
          </cell>
          <cell r="AY376">
            <v>0</v>
          </cell>
          <cell r="AZ376">
            <v>0</v>
          </cell>
          <cell r="BA376">
            <v>0</v>
          </cell>
          <cell r="BB376">
            <v>0</v>
          </cell>
          <cell r="BC376">
            <v>0</v>
          </cell>
          <cell r="BD376">
            <v>0</v>
          </cell>
          <cell r="BE376">
            <v>0</v>
          </cell>
          <cell r="BF376">
            <v>0</v>
          </cell>
          <cell r="BG376">
            <v>0</v>
          </cell>
          <cell r="BH376">
            <v>0</v>
          </cell>
          <cell r="BI376">
            <v>0</v>
          </cell>
          <cell r="BJ376">
            <v>0</v>
          </cell>
          <cell r="BK376">
            <v>0</v>
          </cell>
        </row>
        <row r="377">
          <cell r="B377" t="str">
            <v>2931 05 00 00 00</v>
          </cell>
          <cell r="C377" t="str">
            <v xml:space="preserve">      Otros Ingresos por Aplicar</v>
          </cell>
          <cell r="D377"/>
          <cell r="E377"/>
          <cell r="F377"/>
          <cell r="G377"/>
          <cell r="H377"/>
          <cell r="I377"/>
          <cell r="J377"/>
          <cell r="K377"/>
          <cell r="L377"/>
          <cell r="M377"/>
          <cell r="N377"/>
          <cell r="O377"/>
          <cell r="P377"/>
          <cell r="Q377"/>
          <cell r="R377"/>
          <cell r="S377"/>
          <cell r="T377"/>
          <cell r="U377"/>
          <cell r="V377"/>
          <cell r="W377"/>
          <cell r="X377"/>
          <cell r="Y377"/>
          <cell r="Z377"/>
          <cell r="AA377"/>
          <cell r="AB377"/>
          <cell r="AC377">
            <v>0</v>
          </cell>
          <cell r="AD377">
            <v>0</v>
          </cell>
          <cell r="AE377">
            <v>0</v>
          </cell>
          <cell r="AF377">
            <v>0</v>
          </cell>
          <cell r="AG377">
            <v>0</v>
          </cell>
          <cell r="AH377">
            <v>0</v>
          </cell>
          <cell r="AI377">
            <v>0</v>
          </cell>
          <cell r="AJ377">
            <v>0</v>
          </cell>
          <cell r="AK377">
            <v>0</v>
          </cell>
          <cell r="AL377">
            <v>0</v>
          </cell>
          <cell r="AM377">
            <v>0</v>
          </cell>
          <cell r="AN377">
            <v>0</v>
          </cell>
          <cell r="AO377">
            <v>0</v>
          </cell>
          <cell r="AP377">
            <v>0</v>
          </cell>
          <cell r="AQ377">
            <v>0</v>
          </cell>
          <cell r="AR377">
            <v>0</v>
          </cell>
          <cell r="AS377">
            <v>0</v>
          </cell>
          <cell r="AT377">
            <v>0</v>
          </cell>
          <cell r="AU377">
            <v>0</v>
          </cell>
          <cell r="AV377">
            <v>0</v>
          </cell>
          <cell r="AW377">
            <v>0</v>
          </cell>
          <cell r="AX377">
            <v>0</v>
          </cell>
          <cell r="AY377">
            <v>0</v>
          </cell>
          <cell r="AZ377">
            <v>0</v>
          </cell>
          <cell r="BA377">
            <v>0</v>
          </cell>
          <cell r="BB377">
            <v>0</v>
          </cell>
          <cell r="BC377">
            <v>0</v>
          </cell>
          <cell r="BD377">
            <v>0</v>
          </cell>
          <cell r="BE377">
            <v>0</v>
          </cell>
          <cell r="BF377">
            <v>0</v>
          </cell>
          <cell r="BG377">
            <v>0</v>
          </cell>
          <cell r="BH377">
            <v>0</v>
          </cell>
          <cell r="BI377">
            <v>0</v>
          </cell>
          <cell r="BJ377">
            <v>0</v>
          </cell>
          <cell r="BK377">
            <v>0</v>
          </cell>
        </row>
        <row r="378">
          <cell r="B378" t="str">
            <v>2931 03 00 00 00</v>
          </cell>
          <cell r="C378" t="str">
            <v xml:space="preserve">      Excedente por amortizar en adquisiciones de cartera de credito</v>
          </cell>
          <cell r="D378">
            <v>0</v>
          </cell>
          <cell r="E378">
            <v>0</v>
          </cell>
          <cell r="F378">
            <v>0</v>
          </cell>
          <cell r="G378">
            <v>0</v>
          </cell>
          <cell r="H378">
            <v>0</v>
          </cell>
          <cell r="I378">
            <v>0</v>
          </cell>
          <cell r="J378">
            <v>0</v>
          </cell>
          <cell r="K378">
            <v>0</v>
          </cell>
          <cell r="L378">
            <v>0</v>
          </cell>
          <cell r="M378">
            <v>0</v>
          </cell>
          <cell r="N378">
            <v>0</v>
          </cell>
          <cell r="O378">
            <v>0</v>
          </cell>
          <cell r="P378">
            <v>0</v>
          </cell>
          <cell r="Q378">
            <v>0</v>
          </cell>
          <cell r="R378">
            <v>0</v>
          </cell>
          <cell r="S378">
            <v>0</v>
          </cell>
          <cell r="T378">
            <v>0</v>
          </cell>
          <cell r="U378">
            <v>0</v>
          </cell>
          <cell r="V378">
            <v>0</v>
          </cell>
          <cell r="W378">
            <v>0</v>
          </cell>
          <cell r="X378">
            <v>0</v>
          </cell>
          <cell r="Y378">
            <v>0</v>
          </cell>
          <cell r="Z378">
            <v>0</v>
          </cell>
          <cell r="AA378">
            <v>0</v>
          </cell>
          <cell r="AB378">
            <v>0</v>
          </cell>
          <cell r="AC378">
            <v>0</v>
          </cell>
          <cell r="AD378">
            <v>0</v>
          </cell>
          <cell r="AE378"/>
          <cell r="AF378">
            <v>0</v>
          </cell>
          <cell r="AG378">
            <v>0</v>
          </cell>
          <cell r="AH378">
            <v>0</v>
          </cell>
          <cell r="AI378">
            <v>0</v>
          </cell>
          <cell r="AJ378">
            <v>0</v>
          </cell>
          <cell r="AK378">
            <v>0</v>
          </cell>
          <cell r="AL378">
            <v>0</v>
          </cell>
          <cell r="AM378">
            <v>0</v>
          </cell>
          <cell r="AN378">
            <v>0</v>
          </cell>
          <cell r="AO378">
            <v>0</v>
          </cell>
          <cell r="AP378">
            <v>0</v>
          </cell>
          <cell r="AQ378">
            <v>0</v>
          </cell>
          <cell r="AR378">
            <v>0</v>
          </cell>
          <cell r="AS378">
            <v>0</v>
          </cell>
          <cell r="AT378">
            <v>0</v>
          </cell>
          <cell r="AU378">
            <v>0</v>
          </cell>
          <cell r="AV378">
            <v>0</v>
          </cell>
          <cell r="AW378">
            <v>0</v>
          </cell>
          <cell r="AX378">
            <v>0</v>
          </cell>
          <cell r="AY378">
            <v>0</v>
          </cell>
          <cell r="AZ378">
            <v>0</v>
          </cell>
          <cell r="BA378">
            <v>0</v>
          </cell>
          <cell r="BB378">
            <v>0</v>
          </cell>
          <cell r="BC378">
            <v>0</v>
          </cell>
          <cell r="BD378">
            <v>0</v>
          </cell>
          <cell r="BE378">
            <v>0</v>
          </cell>
          <cell r="BF378">
            <v>0</v>
          </cell>
          <cell r="BG378">
            <v>0</v>
          </cell>
          <cell r="BH378">
            <v>0</v>
          </cell>
          <cell r="BI378">
            <v>0</v>
          </cell>
          <cell r="BJ378">
            <v>0</v>
          </cell>
          <cell r="BK378">
            <v>0</v>
          </cell>
        </row>
        <row r="379">
          <cell r="B379" t="str">
            <v>2931 06 00 00 00</v>
          </cell>
          <cell r="C379" t="str">
            <v xml:space="preserve">      Prima por amortizar por colocacion de deuda</v>
          </cell>
          <cell r="D379">
            <v>0</v>
          </cell>
          <cell r="E379">
            <v>0</v>
          </cell>
          <cell r="F379">
            <v>0</v>
          </cell>
          <cell r="G379">
            <v>0</v>
          </cell>
          <cell r="H379">
            <v>0</v>
          </cell>
          <cell r="I379">
            <v>0</v>
          </cell>
          <cell r="J379">
            <v>0</v>
          </cell>
          <cell r="K379">
            <v>0</v>
          </cell>
          <cell r="L379">
            <v>0</v>
          </cell>
          <cell r="M379">
            <v>0</v>
          </cell>
          <cell r="N379">
            <v>0</v>
          </cell>
          <cell r="O379">
            <v>0</v>
          </cell>
          <cell r="P379">
            <v>0</v>
          </cell>
          <cell r="Q379">
            <v>0</v>
          </cell>
          <cell r="R379">
            <v>0</v>
          </cell>
          <cell r="S379">
            <v>0</v>
          </cell>
          <cell r="T379">
            <v>0</v>
          </cell>
          <cell r="U379">
            <v>0</v>
          </cell>
          <cell r="V379">
            <v>0</v>
          </cell>
          <cell r="W379">
            <v>0</v>
          </cell>
          <cell r="X379">
            <v>0</v>
          </cell>
          <cell r="Y379">
            <v>0</v>
          </cell>
          <cell r="Z379">
            <v>0</v>
          </cell>
          <cell r="AA379">
            <v>0</v>
          </cell>
          <cell r="AB379">
            <v>0</v>
          </cell>
          <cell r="AC379">
            <v>0</v>
          </cell>
          <cell r="AD379">
            <v>0</v>
          </cell>
          <cell r="AE379">
            <v>0</v>
          </cell>
          <cell r="AF379">
            <v>0</v>
          </cell>
          <cell r="AG379">
            <v>0</v>
          </cell>
          <cell r="AH379">
            <v>0</v>
          </cell>
          <cell r="AI379">
            <v>0</v>
          </cell>
          <cell r="AJ379">
            <v>0</v>
          </cell>
          <cell r="AK379">
            <v>0</v>
          </cell>
          <cell r="AL379">
            <v>0</v>
          </cell>
          <cell r="AM379">
            <v>0</v>
          </cell>
          <cell r="AN379">
            <v>0</v>
          </cell>
          <cell r="AO379">
            <v>0</v>
          </cell>
          <cell r="AP379">
            <v>0</v>
          </cell>
          <cell r="AQ379">
            <v>0</v>
          </cell>
          <cell r="AR379">
            <v>0</v>
          </cell>
          <cell r="AS379">
            <v>0</v>
          </cell>
          <cell r="AT379">
            <v>0</v>
          </cell>
          <cell r="AU379">
            <v>0</v>
          </cell>
          <cell r="AV379">
            <v>0</v>
          </cell>
          <cell r="AW379">
            <v>0</v>
          </cell>
          <cell r="AX379">
            <v>0</v>
          </cell>
          <cell r="AY379">
            <v>0</v>
          </cell>
          <cell r="AZ379">
            <v>0</v>
          </cell>
          <cell r="BA379">
            <v>0</v>
          </cell>
          <cell r="BB379">
            <v>0</v>
          </cell>
          <cell r="BC379">
            <v>0</v>
          </cell>
          <cell r="BD379">
            <v>0</v>
          </cell>
          <cell r="BE379">
            <v>0</v>
          </cell>
          <cell r="BF379">
            <v>0</v>
          </cell>
          <cell r="BG379">
            <v>0</v>
          </cell>
          <cell r="BH379">
            <v>0</v>
          </cell>
          <cell r="BI379">
            <v>0</v>
          </cell>
          <cell r="BJ379">
            <v>0</v>
          </cell>
          <cell r="BK379">
            <v>0</v>
          </cell>
        </row>
        <row r="380">
          <cell r="B380" t="str">
            <v>2931 90 00 00 00</v>
          </cell>
          <cell r="C380" t="str">
            <v xml:space="preserve">      Otros creditos diferidos</v>
          </cell>
          <cell r="D380">
            <v>0</v>
          </cell>
          <cell r="E380">
            <v>0</v>
          </cell>
          <cell r="F380">
            <v>0</v>
          </cell>
          <cell r="G380">
            <v>0</v>
          </cell>
          <cell r="H380">
            <v>0</v>
          </cell>
          <cell r="I380">
            <v>0</v>
          </cell>
          <cell r="J380">
            <v>0</v>
          </cell>
          <cell r="K380">
            <v>0</v>
          </cell>
          <cell r="L380">
            <v>0</v>
          </cell>
          <cell r="M380">
            <v>0</v>
          </cell>
          <cell r="N380">
            <v>0</v>
          </cell>
          <cell r="O380">
            <v>0</v>
          </cell>
          <cell r="P380">
            <v>0</v>
          </cell>
          <cell r="Q380">
            <v>0</v>
          </cell>
          <cell r="R380">
            <v>0</v>
          </cell>
          <cell r="S380">
            <v>0</v>
          </cell>
          <cell r="T380">
            <v>0</v>
          </cell>
          <cell r="U380">
            <v>0</v>
          </cell>
          <cell r="V380">
            <v>0</v>
          </cell>
          <cell r="W380">
            <v>0</v>
          </cell>
          <cell r="X380">
            <v>0</v>
          </cell>
          <cell r="Y380">
            <v>0</v>
          </cell>
          <cell r="Z380">
            <v>0</v>
          </cell>
          <cell r="AA380">
            <v>0</v>
          </cell>
          <cell r="AB380">
            <v>0</v>
          </cell>
          <cell r="AC380">
            <v>0</v>
          </cell>
          <cell r="AD380">
            <v>0</v>
          </cell>
          <cell r="AE380">
            <v>0</v>
          </cell>
          <cell r="AF380">
            <v>0</v>
          </cell>
          <cell r="AG380">
            <v>0</v>
          </cell>
          <cell r="AH380">
            <v>0</v>
          </cell>
          <cell r="AI380">
            <v>0</v>
          </cell>
          <cell r="AJ380">
            <v>0</v>
          </cell>
          <cell r="AK380">
            <v>0</v>
          </cell>
          <cell r="AL380">
            <v>0</v>
          </cell>
          <cell r="AM380">
            <v>0</v>
          </cell>
          <cell r="AN380">
            <v>0</v>
          </cell>
          <cell r="AO380">
            <v>0</v>
          </cell>
          <cell r="AP380">
            <v>0</v>
          </cell>
          <cell r="AQ380">
            <v>0</v>
          </cell>
          <cell r="AR380">
            <v>0</v>
          </cell>
          <cell r="AS380">
            <v>0</v>
          </cell>
          <cell r="AT380">
            <v>0</v>
          </cell>
          <cell r="AU380">
            <v>0</v>
          </cell>
          <cell r="AV380">
            <v>0</v>
          </cell>
          <cell r="AW380">
            <v>0</v>
          </cell>
          <cell r="AX380">
            <v>0</v>
          </cell>
          <cell r="AY380">
            <v>0</v>
          </cell>
          <cell r="AZ380">
            <v>0</v>
          </cell>
          <cell r="BA380">
            <v>0</v>
          </cell>
          <cell r="BB380">
            <v>0</v>
          </cell>
          <cell r="BC380">
            <v>0</v>
          </cell>
          <cell r="BD380">
            <v>0</v>
          </cell>
          <cell r="BE380">
            <v>0</v>
          </cell>
          <cell r="BF380">
            <v>0</v>
          </cell>
          <cell r="BG380">
            <v>0</v>
          </cell>
          <cell r="BH380">
            <v>0</v>
          </cell>
          <cell r="BI380">
            <v>0</v>
          </cell>
          <cell r="BJ380">
            <v>0</v>
          </cell>
          <cell r="BK380">
            <v>0</v>
          </cell>
        </row>
        <row r="381">
          <cell r="B381" t="str">
            <v>2932 00 00 00 00</v>
          </cell>
          <cell r="C381" t="str">
            <v xml:space="preserve">    Cobros anticipados</v>
          </cell>
          <cell r="D381">
            <v>0</v>
          </cell>
          <cell r="E381">
            <v>0</v>
          </cell>
          <cell r="F381">
            <v>0</v>
          </cell>
          <cell r="G381">
            <v>0</v>
          </cell>
          <cell r="H381">
            <v>0</v>
          </cell>
          <cell r="I381">
            <v>0</v>
          </cell>
          <cell r="J381">
            <v>0</v>
          </cell>
          <cell r="K381">
            <v>0</v>
          </cell>
          <cell r="L381">
            <v>0</v>
          </cell>
          <cell r="M381">
            <v>0</v>
          </cell>
          <cell r="N381">
            <v>0</v>
          </cell>
          <cell r="O381">
            <v>0</v>
          </cell>
          <cell r="P381">
            <v>0</v>
          </cell>
          <cell r="Q381">
            <v>0</v>
          </cell>
          <cell r="R381">
            <v>0</v>
          </cell>
          <cell r="S381">
            <v>0</v>
          </cell>
          <cell r="T381">
            <v>0</v>
          </cell>
          <cell r="U381">
            <v>0</v>
          </cell>
          <cell r="V381">
            <v>0</v>
          </cell>
          <cell r="W381">
            <v>0</v>
          </cell>
          <cell r="X381">
            <v>0</v>
          </cell>
          <cell r="Y381">
            <v>0</v>
          </cell>
          <cell r="Z381">
            <v>0</v>
          </cell>
          <cell r="AA381">
            <v>0</v>
          </cell>
          <cell r="AB381">
            <v>0</v>
          </cell>
          <cell r="AC381">
            <v>0</v>
          </cell>
          <cell r="AD381">
            <v>0</v>
          </cell>
          <cell r="AE381">
            <v>0</v>
          </cell>
          <cell r="AF381">
            <v>0</v>
          </cell>
          <cell r="AG381">
            <v>0</v>
          </cell>
          <cell r="AH381">
            <v>0</v>
          </cell>
          <cell r="AI381">
            <v>0</v>
          </cell>
          <cell r="AJ381">
            <v>0</v>
          </cell>
          <cell r="AK381">
            <v>0</v>
          </cell>
          <cell r="AL381">
            <v>0</v>
          </cell>
          <cell r="AM381">
            <v>0</v>
          </cell>
          <cell r="AN381">
            <v>0</v>
          </cell>
          <cell r="AO381">
            <v>0</v>
          </cell>
          <cell r="AP381">
            <v>0</v>
          </cell>
          <cell r="AQ381">
            <v>0</v>
          </cell>
          <cell r="AR381">
            <v>0</v>
          </cell>
          <cell r="AS381">
            <v>0</v>
          </cell>
          <cell r="AT381">
            <v>0</v>
          </cell>
          <cell r="AU381">
            <v>0</v>
          </cell>
          <cell r="AV381">
            <v>0</v>
          </cell>
          <cell r="AW381">
            <v>0</v>
          </cell>
          <cell r="AX381">
            <v>0</v>
          </cell>
          <cell r="AY381">
            <v>0</v>
          </cell>
          <cell r="AZ381">
            <v>0</v>
          </cell>
          <cell r="BA381">
            <v>0</v>
          </cell>
          <cell r="BB381">
            <v>0</v>
          </cell>
          <cell r="BC381">
            <v>0</v>
          </cell>
          <cell r="BD381">
            <v>0</v>
          </cell>
          <cell r="BE381">
            <v>0</v>
          </cell>
          <cell r="BF381">
            <v>0</v>
          </cell>
          <cell r="BG381">
            <v>0</v>
          </cell>
          <cell r="BH381">
            <v>0</v>
          </cell>
          <cell r="BI381">
            <v>0</v>
          </cell>
          <cell r="BJ381">
            <v>257898</v>
          </cell>
          <cell r="BK381">
            <v>245214</v>
          </cell>
        </row>
        <row r="382">
          <cell r="B382" t="str">
            <v>2932 01 00 00 00</v>
          </cell>
          <cell r="C382" t="str">
            <v xml:space="preserve">      Intereses cobrados por anticipado</v>
          </cell>
          <cell r="D382">
            <v>0</v>
          </cell>
          <cell r="E382">
            <v>0</v>
          </cell>
          <cell r="F382">
            <v>0</v>
          </cell>
          <cell r="G382">
            <v>0</v>
          </cell>
          <cell r="H382">
            <v>0</v>
          </cell>
          <cell r="I382">
            <v>0</v>
          </cell>
          <cell r="J382">
            <v>0</v>
          </cell>
          <cell r="K382">
            <v>0</v>
          </cell>
          <cell r="L382">
            <v>0</v>
          </cell>
          <cell r="M382">
            <v>0</v>
          </cell>
          <cell r="N382">
            <v>0</v>
          </cell>
          <cell r="O382">
            <v>0</v>
          </cell>
          <cell r="P382">
            <v>0</v>
          </cell>
          <cell r="Q382">
            <v>0</v>
          </cell>
          <cell r="R382">
            <v>0</v>
          </cell>
          <cell r="S382">
            <v>0</v>
          </cell>
          <cell r="T382">
            <v>0</v>
          </cell>
          <cell r="U382">
            <v>0</v>
          </cell>
          <cell r="V382">
            <v>0</v>
          </cell>
          <cell r="W382">
            <v>0</v>
          </cell>
          <cell r="X382">
            <v>0</v>
          </cell>
          <cell r="Y382">
            <v>0</v>
          </cell>
          <cell r="Z382">
            <v>0</v>
          </cell>
          <cell r="AA382">
            <v>0</v>
          </cell>
          <cell r="AB382">
            <v>0</v>
          </cell>
          <cell r="AC382">
            <v>0</v>
          </cell>
          <cell r="AD382">
            <v>0</v>
          </cell>
          <cell r="AE382">
            <v>0</v>
          </cell>
          <cell r="AF382">
            <v>0</v>
          </cell>
          <cell r="AG382">
            <v>0</v>
          </cell>
          <cell r="AH382">
            <v>0</v>
          </cell>
          <cell r="AI382">
            <v>0</v>
          </cell>
          <cell r="AJ382">
            <v>0</v>
          </cell>
          <cell r="AK382">
            <v>0</v>
          </cell>
          <cell r="AL382">
            <v>0</v>
          </cell>
          <cell r="AM382">
            <v>0</v>
          </cell>
          <cell r="AN382">
            <v>0</v>
          </cell>
          <cell r="AO382">
            <v>0</v>
          </cell>
          <cell r="AP382">
            <v>0</v>
          </cell>
          <cell r="AQ382">
            <v>0</v>
          </cell>
          <cell r="AR382">
            <v>0</v>
          </cell>
          <cell r="AS382">
            <v>0</v>
          </cell>
          <cell r="AT382">
            <v>0</v>
          </cell>
          <cell r="AU382">
            <v>0</v>
          </cell>
          <cell r="AV382">
            <v>0</v>
          </cell>
          <cell r="AW382">
            <v>0</v>
          </cell>
          <cell r="AX382">
            <v>0</v>
          </cell>
          <cell r="AY382">
            <v>0</v>
          </cell>
          <cell r="AZ382">
            <v>0</v>
          </cell>
          <cell r="BA382">
            <v>0</v>
          </cell>
          <cell r="BB382">
            <v>0</v>
          </cell>
          <cell r="BC382">
            <v>0</v>
          </cell>
          <cell r="BD382">
            <v>0</v>
          </cell>
          <cell r="BE382">
            <v>0</v>
          </cell>
          <cell r="BF382">
            <v>0</v>
          </cell>
          <cell r="BG382">
            <v>0</v>
          </cell>
          <cell r="BH382">
            <v>0</v>
          </cell>
          <cell r="BI382">
            <v>0</v>
          </cell>
          <cell r="BJ382">
            <v>0</v>
          </cell>
          <cell r="BK382">
            <v>0</v>
          </cell>
        </row>
        <row r="383">
          <cell r="B383" t="str">
            <v>2932 02 00 00 00</v>
          </cell>
          <cell r="C383" t="str">
            <v xml:space="preserve">      Comisiones cobradas por anticipado</v>
          </cell>
          <cell r="D383">
            <v>0</v>
          </cell>
          <cell r="E383">
            <v>0</v>
          </cell>
          <cell r="F383">
            <v>0</v>
          </cell>
          <cell r="G383">
            <v>0</v>
          </cell>
          <cell r="H383">
            <v>0</v>
          </cell>
          <cell r="I383">
            <v>0</v>
          </cell>
          <cell r="J383">
            <v>0</v>
          </cell>
          <cell r="K383">
            <v>0</v>
          </cell>
          <cell r="L383">
            <v>0</v>
          </cell>
          <cell r="M383">
            <v>0</v>
          </cell>
          <cell r="N383">
            <v>0</v>
          </cell>
          <cell r="O383">
            <v>0</v>
          </cell>
          <cell r="P383">
            <v>0</v>
          </cell>
          <cell r="Q383">
            <v>0</v>
          </cell>
          <cell r="R383">
            <v>0</v>
          </cell>
          <cell r="S383">
            <v>0</v>
          </cell>
          <cell r="T383">
            <v>0</v>
          </cell>
          <cell r="U383">
            <v>0</v>
          </cell>
          <cell r="V383">
            <v>0</v>
          </cell>
          <cell r="W383">
            <v>0</v>
          </cell>
          <cell r="X383">
            <v>0</v>
          </cell>
          <cell r="Y383">
            <v>0</v>
          </cell>
          <cell r="Z383">
            <v>0</v>
          </cell>
          <cell r="AA383">
            <v>0</v>
          </cell>
          <cell r="AB383">
            <v>0</v>
          </cell>
          <cell r="AC383">
            <v>0</v>
          </cell>
          <cell r="AD383">
            <v>0</v>
          </cell>
          <cell r="AE383">
            <v>0</v>
          </cell>
          <cell r="AF383">
            <v>0</v>
          </cell>
          <cell r="AG383">
            <v>0</v>
          </cell>
          <cell r="AH383">
            <v>0</v>
          </cell>
          <cell r="AI383">
            <v>0</v>
          </cell>
          <cell r="AJ383">
            <v>0</v>
          </cell>
          <cell r="AK383">
            <v>0</v>
          </cell>
          <cell r="AL383">
            <v>0</v>
          </cell>
          <cell r="AM383">
            <v>0</v>
          </cell>
          <cell r="AN383">
            <v>0</v>
          </cell>
          <cell r="AO383">
            <v>0</v>
          </cell>
          <cell r="AP383">
            <v>0</v>
          </cell>
          <cell r="AQ383">
            <v>0</v>
          </cell>
          <cell r="AR383">
            <v>0</v>
          </cell>
          <cell r="AS383">
            <v>0</v>
          </cell>
          <cell r="AT383">
            <v>0</v>
          </cell>
          <cell r="AU383">
            <v>0</v>
          </cell>
          <cell r="AV383">
            <v>0</v>
          </cell>
          <cell r="AW383">
            <v>0</v>
          </cell>
          <cell r="AX383">
            <v>0</v>
          </cell>
          <cell r="AY383">
            <v>0</v>
          </cell>
          <cell r="AZ383">
            <v>0</v>
          </cell>
          <cell r="BA383">
            <v>0</v>
          </cell>
          <cell r="BB383">
            <v>0</v>
          </cell>
          <cell r="BC383">
            <v>0</v>
          </cell>
          <cell r="BD383">
            <v>0</v>
          </cell>
          <cell r="BE383">
            <v>0</v>
          </cell>
          <cell r="BF383">
            <v>0</v>
          </cell>
          <cell r="BG383">
            <v>0</v>
          </cell>
          <cell r="BH383">
            <v>0</v>
          </cell>
          <cell r="BI383">
            <v>0</v>
          </cell>
          <cell r="BJ383">
            <v>257898</v>
          </cell>
          <cell r="BK383">
            <v>245214</v>
          </cell>
        </row>
        <row r="384">
          <cell r="B384" t="str">
            <v>2932 07 00 00 00</v>
          </cell>
          <cell r="C384" t="str">
            <v xml:space="preserve">      Rentas cobradas por anticipado</v>
          </cell>
          <cell r="D384">
            <v>0</v>
          </cell>
          <cell r="E384">
            <v>0</v>
          </cell>
          <cell r="F384">
            <v>0</v>
          </cell>
          <cell r="G384">
            <v>0</v>
          </cell>
          <cell r="H384">
            <v>0</v>
          </cell>
          <cell r="I384">
            <v>0</v>
          </cell>
          <cell r="J384">
            <v>0</v>
          </cell>
          <cell r="K384">
            <v>0</v>
          </cell>
          <cell r="L384">
            <v>0</v>
          </cell>
          <cell r="M384">
            <v>0</v>
          </cell>
          <cell r="N384">
            <v>0</v>
          </cell>
          <cell r="O384">
            <v>0</v>
          </cell>
          <cell r="P384">
            <v>0</v>
          </cell>
          <cell r="Q384">
            <v>0</v>
          </cell>
          <cell r="R384">
            <v>0</v>
          </cell>
          <cell r="S384">
            <v>0</v>
          </cell>
          <cell r="T384">
            <v>0</v>
          </cell>
          <cell r="U384">
            <v>0</v>
          </cell>
          <cell r="V384">
            <v>0</v>
          </cell>
          <cell r="W384">
            <v>0</v>
          </cell>
          <cell r="X384">
            <v>0</v>
          </cell>
          <cell r="Y384">
            <v>0</v>
          </cell>
          <cell r="Z384">
            <v>0</v>
          </cell>
          <cell r="AA384">
            <v>0</v>
          </cell>
          <cell r="AB384">
            <v>0</v>
          </cell>
          <cell r="AC384">
            <v>0</v>
          </cell>
          <cell r="AD384">
            <v>0</v>
          </cell>
          <cell r="AE384">
            <v>0</v>
          </cell>
          <cell r="AF384">
            <v>0</v>
          </cell>
          <cell r="AG384">
            <v>0</v>
          </cell>
          <cell r="AH384">
            <v>0</v>
          </cell>
          <cell r="AI384">
            <v>0</v>
          </cell>
          <cell r="AJ384">
            <v>0</v>
          </cell>
          <cell r="AK384">
            <v>0</v>
          </cell>
          <cell r="AL384">
            <v>0</v>
          </cell>
          <cell r="AM384">
            <v>0</v>
          </cell>
          <cell r="AN384">
            <v>0</v>
          </cell>
          <cell r="AO384">
            <v>0</v>
          </cell>
          <cell r="AP384">
            <v>0</v>
          </cell>
          <cell r="AQ384">
            <v>0</v>
          </cell>
          <cell r="AR384">
            <v>0</v>
          </cell>
          <cell r="AS384">
            <v>0</v>
          </cell>
          <cell r="AT384">
            <v>0</v>
          </cell>
          <cell r="AU384">
            <v>0</v>
          </cell>
          <cell r="AV384">
            <v>0</v>
          </cell>
          <cell r="AW384">
            <v>0</v>
          </cell>
          <cell r="AX384">
            <v>0</v>
          </cell>
          <cell r="AY384">
            <v>0</v>
          </cell>
          <cell r="AZ384">
            <v>0</v>
          </cell>
          <cell r="BA384">
            <v>0</v>
          </cell>
          <cell r="BB384">
            <v>0</v>
          </cell>
          <cell r="BC384">
            <v>0</v>
          </cell>
          <cell r="BD384">
            <v>0</v>
          </cell>
          <cell r="BE384">
            <v>0</v>
          </cell>
          <cell r="BF384">
            <v>0</v>
          </cell>
          <cell r="BG384">
            <v>0</v>
          </cell>
          <cell r="BH384">
            <v>0</v>
          </cell>
          <cell r="BI384">
            <v>0</v>
          </cell>
          <cell r="BJ384">
            <v>0</v>
          </cell>
          <cell r="BK384">
            <v>0</v>
          </cell>
        </row>
        <row r="385">
          <cell r="B385" t="str">
            <v>2932 08 00 00 00</v>
          </cell>
          <cell r="C385" t="str">
            <v xml:space="preserve">      Cobros anticipados de bienes prometidos en venta o con reserva de dominio</v>
          </cell>
          <cell r="D385">
            <v>0</v>
          </cell>
          <cell r="E385">
            <v>0</v>
          </cell>
          <cell r="F385">
            <v>0</v>
          </cell>
          <cell r="G385">
            <v>0</v>
          </cell>
          <cell r="H385">
            <v>0</v>
          </cell>
          <cell r="I385">
            <v>0</v>
          </cell>
          <cell r="J385">
            <v>0</v>
          </cell>
          <cell r="K385">
            <v>0</v>
          </cell>
          <cell r="L385">
            <v>0</v>
          </cell>
          <cell r="M385">
            <v>0</v>
          </cell>
          <cell r="N385">
            <v>0</v>
          </cell>
          <cell r="O385">
            <v>0</v>
          </cell>
          <cell r="P385">
            <v>0</v>
          </cell>
          <cell r="Q385">
            <v>0</v>
          </cell>
          <cell r="R385">
            <v>0</v>
          </cell>
          <cell r="S385">
            <v>0</v>
          </cell>
          <cell r="T385">
            <v>0</v>
          </cell>
          <cell r="U385">
            <v>0</v>
          </cell>
          <cell r="V385">
            <v>0</v>
          </cell>
          <cell r="W385">
            <v>0</v>
          </cell>
          <cell r="X385">
            <v>0</v>
          </cell>
          <cell r="Y385">
            <v>0</v>
          </cell>
          <cell r="Z385">
            <v>0</v>
          </cell>
          <cell r="AA385">
            <v>0</v>
          </cell>
          <cell r="AB385">
            <v>0</v>
          </cell>
          <cell r="AC385">
            <v>0</v>
          </cell>
          <cell r="AD385">
            <v>0</v>
          </cell>
          <cell r="AE385">
            <v>0</v>
          </cell>
          <cell r="AF385">
            <v>0</v>
          </cell>
          <cell r="AG385">
            <v>0</v>
          </cell>
          <cell r="AH385">
            <v>0</v>
          </cell>
          <cell r="AI385">
            <v>0</v>
          </cell>
          <cell r="AJ385">
            <v>0</v>
          </cell>
          <cell r="AK385">
            <v>0</v>
          </cell>
          <cell r="AL385">
            <v>0</v>
          </cell>
          <cell r="AM385">
            <v>0</v>
          </cell>
          <cell r="AN385">
            <v>0</v>
          </cell>
          <cell r="AO385">
            <v>0</v>
          </cell>
          <cell r="AP385">
            <v>0</v>
          </cell>
          <cell r="AQ385">
            <v>0</v>
          </cell>
          <cell r="AR385">
            <v>0</v>
          </cell>
          <cell r="AS385">
            <v>0</v>
          </cell>
          <cell r="AT385">
            <v>0</v>
          </cell>
          <cell r="AU385">
            <v>0</v>
          </cell>
          <cell r="AV385">
            <v>0</v>
          </cell>
          <cell r="AW385">
            <v>0</v>
          </cell>
          <cell r="AX385">
            <v>0</v>
          </cell>
          <cell r="AY385">
            <v>0</v>
          </cell>
          <cell r="AZ385">
            <v>0</v>
          </cell>
          <cell r="BA385">
            <v>0</v>
          </cell>
          <cell r="BB385">
            <v>0</v>
          </cell>
          <cell r="BC385">
            <v>0</v>
          </cell>
          <cell r="BD385">
            <v>0</v>
          </cell>
          <cell r="BE385">
            <v>0</v>
          </cell>
          <cell r="BF385">
            <v>0</v>
          </cell>
          <cell r="BG385">
            <v>0</v>
          </cell>
          <cell r="BH385">
            <v>0</v>
          </cell>
          <cell r="BI385">
            <v>0</v>
          </cell>
          <cell r="BJ385">
            <v>0</v>
          </cell>
          <cell r="BK385">
            <v>0</v>
          </cell>
        </row>
        <row r="386">
          <cell r="B386" t="str">
            <v>2932 90 00 00 00</v>
          </cell>
          <cell r="C386" t="str">
            <v xml:space="preserve">      Otros cobros anticipados</v>
          </cell>
          <cell r="D386">
            <v>0</v>
          </cell>
          <cell r="E386">
            <v>0</v>
          </cell>
          <cell r="F386">
            <v>0</v>
          </cell>
          <cell r="G386">
            <v>0</v>
          </cell>
          <cell r="H386">
            <v>0</v>
          </cell>
          <cell r="I386">
            <v>0</v>
          </cell>
          <cell r="J386">
            <v>0</v>
          </cell>
          <cell r="K386">
            <v>0</v>
          </cell>
          <cell r="L386">
            <v>0</v>
          </cell>
          <cell r="M386">
            <v>0</v>
          </cell>
          <cell r="N386">
            <v>0</v>
          </cell>
          <cell r="O386">
            <v>0</v>
          </cell>
          <cell r="P386">
            <v>0</v>
          </cell>
          <cell r="Q386">
            <v>0</v>
          </cell>
          <cell r="R386">
            <v>0</v>
          </cell>
          <cell r="S386">
            <v>0</v>
          </cell>
          <cell r="T386">
            <v>0</v>
          </cell>
          <cell r="U386">
            <v>0</v>
          </cell>
          <cell r="V386">
            <v>0</v>
          </cell>
          <cell r="W386">
            <v>0</v>
          </cell>
          <cell r="X386">
            <v>0</v>
          </cell>
          <cell r="Y386">
            <v>0</v>
          </cell>
          <cell r="Z386">
            <v>0</v>
          </cell>
          <cell r="AA386">
            <v>0</v>
          </cell>
          <cell r="AB386">
            <v>0</v>
          </cell>
          <cell r="AC386">
            <v>0</v>
          </cell>
          <cell r="AD386">
            <v>0</v>
          </cell>
          <cell r="AE386">
            <v>0</v>
          </cell>
          <cell r="AF386">
            <v>0</v>
          </cell>
          <cell r="AG386">
            <v>0</v>
          </cell>
          <cell r="AH386">
            <v>0</v>
          </cell>
          <cell r="AI386">
            <v>0</v>
          </cell>
          <cell r="AJ386">
            <v>0</v>
          </cell>
          <cell r="AK386">
            <v>0</v>
          </cell>
          <cell r="AL386">
            <v>0</v>
          </cell>
          <cell r="AM386">
            <v>0</v>
          </cell>
          <cell r="AN386">
            <v>0</v>
          </cell>
          <cell r="AO386">
            <v>0</v>
          </cell>
          <cell r="AP386">
            <v>0</v>
          </cell>
          <cell r="AQ386">
            <v>0</v>
          </cell>
          <cell r="AR386">
            <v>0</v>
          </cell>
          <cell r="AS386">
            <v>0</v>
          </cell>
          <cell r="AT386">
            <v>0</v>
          </cell>
          <cell r="AU386">
            <v>0</v>
          </cell>
          <cell r="AV386">
            <v>0</v>
          </cell>
          <cell r="AW386">
            <v>0</v>
          </cell>
          <cell r="AX386">
            <v>0</v>
          </cell>
          <cell r="AY386">
            <v>0</v>
          </cell>
          <cell r="AZ386">
            <v>0</v>
          </cell>
          <cell r="BA386">
            <v>0</v>
          </cell>
          <cell r="BB386">
            <v>0</v>
          </cell>
          <cell r="BC386">
            <v>0</v>
          </cell>
          <cell r="BD386">
            <v>0</v>
          </cell>
          <cell r="BE386">
            <v>0</v>
          </cell>
          <cell r="BF386">
            <v>0</v>
          </cell>
          <cell r="BG386">
            <v>0</v>
          </cell>
          <cell r="BH386">
            <v>0</v>
          </cell>
          <cell r="BI386">
            <v>0</v>
          </cell>
          <cell r="BJ386">
            <v>0</v>
          </cell>
          <cell r="BK386">
            <v>0</v>
          </cell>
        </row>
        <row r="387">
          <cell r="B387" t="str">
            <v>4000 00 00 00 00</v>
          </cell>
          <cell r="C387" t="str">
            <v xml:space="preserve">  Capital contable</v>
          </cell>
          <cell r="D387">
            <v>0</v>
          </cell>
          <cell r="E387">
            <v>0</v>
          </cell>
          <cell r="F387">
            <v>0</v>
          </cell>
          <cell r="G387">
            <v>0</v>
          </cell>
          <cell r="H387">
            <v>0</v>
          </cell>
          <cell r="I387">
            <v>0</v>
          </cell>
          <cell r="J387">
            <v>0</v>
          </cell>
          <cell r="K387">
            <v>0</v>
          </cell>
          <cell r="L387">
            <v>0</v>
          </cell>
          <cell r="M387">
            <v>0</v>
          </cell>
          <cell r="N387">
            <v>0</v>
          </cell>
          <cell r="O387">
            <v>0</v>
          </cell>
          <cell r="P387">
            <v>0</v>
          </cell>
          <cell r="Q387">
            <v>0</v>
          </cell>
          <cell r="R387">
            <v>0</v>
          </cell>
          <cell r="S387">
            <v>0</v>
          </cell>
          <cell r="T387">
            <v>0</v>
          </cell>
          <cell r="U387">
            <v>0</v>
          </cell>
          <cell r="V387">
            <v>0</v>
          </cell>
          <cell r="W387">
            <v>0</v>
          </cell>
          <cell r="X387">
            <v>0</v>
          </cell>
          <cell r="Y387">
            <v>0</v>
          </cell>
          <cell r="Z387">
            <v>0</v>
          </cell>
          <cell r="AA387">
            <v>0</v>
          </cell>
          <cell r="AB387">
            <v>0</v>
          </cell>
          <cell r="AC387">
            <v>0</v>
          </cell>
          <cell r="AD387">
            <v>0</v>
          </cell>
          <cell r="AE387">
            <v>0</v>
          </cell>
          <cell r="AF387">
            <v>0</v>
          </cell>
          <cell r="AG387">
            <v>0</v>
          </cell>
          <cell r="AH387">
            <v>0</v>
          </cell>
          <cell r="AI387">
            <v>0</v>
          </cell>
          <cell r="AJ387">
            <v>0</v>
          </cell>
          <cell r="AK387">
            <v>0</v>
          </cell>
          <cell r="AL387">
            <v>0</v>
          </cell>
          <cell r="AM387">
            <v>0</v>
          </cell>
          <cell r="AN387">
            <v>0</v>
          </cell>
          <cell r="AO387">
            <v>0</v>
          </cell>
          <cell r="AP387">
            <v>0</v>
          </cell>
          <cell r="AQ387">
            <v>0</v>
          </cell>
          <cell r="AR387">
            <v>0</v>
          </cell>
          <cell r="AS387">
            <v>0</v>
          </cell>
          <cell r="AT387">
            <v>0</v>
          </cell>
          <cell r="AU387">
            <v>0</v>
          </cell>
          <cell r="AV387">
            <v>0</v>
          </cell>
          <cell r="AW387">
            <v>0</v>
          </cell>
          <cell r="AX387">
            <v>0</v>
          </cell>
          <cell r="AY387">
            <v>0</v>
          </cell>
          <cell r="AZ387">
            <v>0</v>
          </cell>
          <cell r="BA387">
            <v>0</v>
          </cell>
          <cell r="BB387">
            <v>0</v>
          </cell>
          <cell r="BC387">
            <v>0</v>
          </cell>
          <cell r="BD387">
            <v>0</v>
          </cell>
          <cell r="BE387">
            <v>0</v>
          </cell>
          <cell r="BF387">
            <v>0</v>
          </cell>
          <cell r="BG387">
            <v>0</v>
          </cell>
          <cell r="BH387">
            <v>0</v>
          </cell>
          <cell r="BI387">
            <v>0</v>
          </cell>
          <cell r="BJ387">
            <v>29381233</v>
          </cell>
          <cell r="BK387">
            <v>29381233</v>
          </cell>
        </row>
        <row r="388">
          <cell r="B388" t="str">
            <v>4100 00 00 00 00</v>
          </cell>
          <cell r="C388" t="str">
            <v xml:space="preserve">  Capital contribuido</v>
          </cell>
          <cell r="D388">
            <v>0</v>
          </cell>
          <cell r="E388">
            <v>0</v>
          </cell>
          <cell r="F388">
            <v>0</v>
          </cell>
          <cell r="G388">
            <v>0</v>
          </cell>
          <cell r="H388">
            <v>0</v>
          </cell>
          <cell r="I388">
            <v>0</v>
          </cell>
          <cell r="J388">
            <v>0</v>
          </cell>
          <cell r="K388">
            <v>0</v>
          </cell>
          <cell r="L388">
            <v>0</v>
          </cell>
          <cell r="M388">
            <v>0</v>
          </cell>
          <cell r="N388">
            <v>0</v>
          </cell>
          <cell r="O388">
            <v>0</v>
          </cell>
          <cell r="P388">
            <v>0</v>
          </cell>
          <cell r="Q388">
            <v>0</v>
          </cell>
          <cell r="R388">
            <v>0</v>
          </cell>
          <cell r="S388">
            <v>0</v>
          </cell>
          <cell r="T388">
            <v>0</v>
          </cell>
          <cell r="U388">
            <v>0</v>
          </cell>
          <cell r="V388">
            <v>0</v>
          </cell>
          <cell r="W388">
            <v>0</v>
          </cell>
          <cell r="X388">
            <v>0</v>
          </cell>
          <cell r="Y388">
            <v>0</v>
          </cell>
          <cell r="Z388">
            <v>0</v>
          </cell>
          <cell r="AA388">
            <v>0</v>
          </cell>
          <cell r="AB388">
            <v>0</v>
          </cell>
          <cell r="AC388">
            <v>0</v>
          </cell>
          <cell r="AD388">
            <v>0</v>
          </cell>
          <cell r="AE388">
            <v>0</v>
          </cell>
          <cell r="AF388">
            <v>0</v>
          </cell>
          <cell r="AG388">
            <v>0</v>
          </cell>
          <cell r="AH388">
            <v>0</v>
          </cell>
          <cell r="AI388">
            <v>0</v>
          </cell>
          <cell r="AJ388">
            <v>0</v>
          </cell>
          <cell r="AK388">
            <v>0</v>
          </cell>
          <cell r="AL388">
            <v>0</v>
          </cell>
          <cell r="AM388">
            <v>0</v>
          </cell>
          <cell r="AN388">
            <v>0</v>
          </cell>
          <cell r="AO388">
            <v>0</v>
          </cell>
          <cell r="AP388">
            <v>0</v>
          </cell>
          <cell r="AQ388">
            <v>0</v>
          </cell>
          <cell r="AR388">
            <v>0</v>
          </cell>
          <cell r="AS388">
            <v>0</v>
          </cell>
          <cell r="AT388">
            <v>0</v>
          </cell>
          <cell r="AU388">
            <v>0</v>
          </cell>
          <cell r="AV388">
            <v>0</v>
          </cell>
          <cell r="AW388">
            <v>0</v>
          </cell>
          <cell r="AX388">
            <v>0</v>
          </cell>
          <cell r="AY388">
            <v>0</v>
          </cell>
          <cell r="AZ388">
            <v>0</v>
          </cell>
          <cell r="BA388">
            <v>0</v>
          </cell>
          <cell r="BB388">
            <v>0</v>
          </cell>
          <cell r="BC388">
            <v>0</v>
          </cell>
          <cell r="BD388">
            <v>0</v>
          </cell>
          <cell r="BE388">
            <v>0</v>
          </cell>
          <cell r="BF388">
            <v>0</v>
          </cell>
          <cell r="BG388">
            <v>0</v>
          </cell>
          <cell r="BH388">
            <v>0</v>
          </cell>
          <cell r="BI388">
            <v>0</v>
          </cell>
          <cell r="BJ388">
            <v>27383241</v>
          </cell>
          <cell r="BK388">
            <v>27383241</v>
          </cell>
        </row>
        <row r="389">
          <cell r="B389" t="str">
            <v>4101 00 00 00 00</v>
          </cell>
          <cell r="C389" t="str">
            <v xml:space="preserve">    Capital social</v>
          </cell>
          <cell r="D389">
            <v>0</v>
          </cell>
          <cell r="E389">
            <v>0</v>
          </cell>
          <cell r="F389">
            <v>0</v>
          </cell>
          <cell r="G389">
            <v>0</v>
          </cell>
          <cell r="H389">
            <v>0</v>
          </cell>
          <cell r="I389">
            <v>0</v>
          </cell>
          <cell r="J389">
            <v>0</v>
          </cell>
          <cell r="K389">
            <v>0</v>
          </cell>
          <cell r="L389">
            <v>0</v>
          </cell>
          <cell r="M389">
            <v>0</v>
          </cell>
          <cell r="N389">
            <v>0</v>
          </cell>
          <cell r="O389">
            <v>0</v>
          </cell>
          <cell r="P389">
            <v>0</v>
          </cell>
          <cell r="Q389">
            <v>0</v>
          </cell>
          <cell r="R389">
            <v>0</v>
          </cell>
          <cell r="S389">
            <v>0</v>
          </cell>
          <cell r="T389">
            <v>0</v>
          </cell>
          <cell r="U389">
            <v>0</v>
          </cell>
          <cell r="V389">
            <v>0</v>
          </cell>
          <cell r="W389">
            <v>0</v>
          </cell>
          <cell r="X389">
            <v>0</v>
          </cell>
          <cell r="Y389">
            <v>0</v>
          </cell>
          <cell r="Z389">
            <v>0</v>
          </cell>
          <cell r="AA389">
            <v>0</v>
          </cell>
          <cell r="AB389">
            <v>0</v>
          </cell>
          <cell r="AC389">
            <v>0</v>
          </cell>
          <cell r="AD389">
            <v>0</v>
          </cell>
          <cell r="AE389">
            <v>0</v>
          </cell>
          <cell r="AF389">
            <v>0</v>
          </cell>
          <cell r="AG389">
            <v>0</v>
          </cell>
          <cell r="AH389">
            <v>0</v>
          </cell>
          <cell r="AI389">
            <v>0</v>
          </cell>
          <cell r="AJ389">
            <v>0</v>
          </cell>
          <cell r="AK389">
            <v>0</v>
          </cell>
          <cell r="AL389">
            <v>0</v>
          </cell>
          <cell r="AM389">
            <v>0</v>
          </cell>
          <cell r="AN389">
            <v>0</v>
          </cell>
          <cell r="AO389">
            <v>0</v>
          </cell>
          <cell r="AP389">
            <v>0</v>
          </cell>
          <cell r="AQ389">
            <v>0</v>
          </cell>
          <cell r="AR389">
            <v>0</v>
          </cell>
          <cell r="AS389">
            <v>0</v>
          </cell>
          <cell r="AT389">
            <v>0</v>
          </cell>
          <cell r="AU389">
            <v>0</v>
          </cell>
          <cell r="AV389">
            <v>0</v>
          </cell>
          <cell r="AW389">
            <v>0</v>
          </cell>
          <cell r="AX389">
            <v>0</v>
          </cell>
          <cell r="AY389">
            <v>0</v>
          </cell>
          <cell r="AZ389">
            <v>0</v>
          </cell>
          <cell r="BA389">
            <v>0</v>
          </cell>
          <cell r="BB389">
            <v>0</v>
          </cell>
          <cell r="BC389">
            <v>0</v>
          </cell>
          <cell r="BD389">
            <v>0</v>
          </cell>
          <cell r="BE389">
            <v>0</v>
          </cell>
          <cell r="BF389">
            <v>0</v>
          </cell>
          <cell r="BG389">
            <v>0</v>
          </cell>
          <cell r="BH389">
            <v>0</v>
          </cell>
          <cell r="BI389">
            <v>0</v>
          </cell>
          <cell r="BJ389">
            <v>35000000</v>
          </cell>
          <cell r="BK389">
            <v>35000000</v>
          </cell>
        </row>
        <row r="390">
          <cell r="B390" t="str">
            <v>4102 00 00 00 00</v>
          </cell>
          <cell r="C390" t="str">
            <v xml:space="preserve">    Capital social no exhibido</v>
          </cell>
          <cell r="D390">
            <v>0</v>
          </cell>
          <cell r="E390">
            <v>0</v>
          </cell>
          <cell r="F390">
            <v>0</v>
          </cell>
          <cell r="G390">
            <v>0</v>
          </cell>
          <cell r="H390">
            <v>0</v>
          </cell>
          <cell r="I390">
            <v>0</v>
          </cell>
          <cell r="J390">
            <v>0</v>
          </cell>
          <cell r="K390">
            <v>0</v>
          </cell>
          <cell r="L390">
            <v>0</v>
          </cell>
          <cell r="M390">
            <v>0</v>
          </cell>
          <cell r="N390">
            <v>0</v>
          </cell>
          <cell r="O390">
            <v>0</v>
          </cell>
          <cell r="P390">
            <v>0</v>
          </cell>
          <cell r="Q390">
            <v>0</v>
          </cell>
          <cell r="R390">
            <v>0</v>
          </cell>
          <cell r="S390">
            <v>0</v>
          </cell>
          <cell r="T390">
            <v>0</v>
          </cell>
          <cell r="U390">
            <v>0</v>
          </cell>
          <cell r="V390">
            <v>0</v>
          </cell>
          <cell r="W390">
            <v>0</v>
          </cell>
          <cell r="X390">
            <v>0</v>
          </cell>
          <cell r="Y390">
            <v>0</v>
          </cell>
          <cell r="Z390">
            <v>0</v>
          </cell>
          <cell r="AA390">
            <v>0</v>
          </cell>
          <cell r="AB390">
            <v>0</v>
          </cell>
          <cell r="AC390">
            <v>0</v>
          </cell>
          <cell r="AD390">
            <v>0</v>
          </cell>
          <cell r="AE390">
            <v>0</v>
          </cell>
          <cell r="AF390">
            <v>0</v>
          </cell>
          <cell r="AG390">
            <v>0</v>
          </cell>
          <cell r="AH390">
            <v>0</v>
          </cell>
          <cell r="AI390">
            <v>0</v>
          </cell>
          <cell r="AJ390">
            <v>0</v>
          </cell>
          <cell r="AK390">
            <v>0</v>
          </cell>
          <cell r="AL390">
            <v>0</v>
          </cell>
          <cell r="AM390">
            <v>0</v>
          </cell>
          <cell r="AN390">
            <v>0</v>
          </cell>
          <cell r="AO390">
            <v>0</v>
          </cell>
          <cell r="AP390">
            <v>0</v>
          </cell>
          <cell r="AQ390">
            <v>0</v>
          </cell>
          <cell r="AR390">
            <v>0</v>
          </cell>
          <cell r="AS390">
            <v>0</v>
          </cell>
          <cell r="AT390">
            <v>0</v>
          </cell>
          <cell r="AU390">
            <v>0</v>
          </cell>
          <cell r="AV390">
            <v>0</v>
          </cell>
          <cell r="AW390">
            <v>0</v>
          </cell>
          <cell r="AX390">
            <v>0</v>
          </cell>
          <cell r="AY390">
            <v>0</v>
          </cell>
          <cell r="AZ390">
            <v>0</v>
          </cell>
          <cell r="BA390">
            <v>0</v>
          </cell>
          <cell r="BB390">
            <v>0</v>
          </cell>
          <cell r="BC390">
            <v>0</v>
          </cell>
          <cell r="BD390">
            <v>0</v>
          </cell>
          <cell r="BE390">
            <v>0</v>
          </cell>
          <cell r="BF390">
            <v>0</v>
          </cell>
          <cell r="BG390">
            <v>0</v>
          </cell>
          <cell r="BH390">
            <v>0</v>
          </cell>
          <cell r="BI390">
            <v>0</v>
          </cell>
          <cell r="BJ390">
            <v>-7617500</v>
          </cell>
          <cell r="BK390">
            <v>-7617500</v>
          </cell>
        </row>
        <row r="391">
          <cell r="B391" t="str">
            <v>4103 00 00 00 00</v>
          </cell>
          <cell r="C391" t="str">
            <v xml:space="preserve">    Incremento por actualizacion del capital social pagado (1)</v>
          </cell>
          <cell r="D391">
            <v>0</v>
          </cell>
          <cell r="E391">
            <v>0</v>
          </cell>
          <cell r="F391">
            <v>0</v>
          </cell>
          <cell r="G391">
            <v>0</v>
          </cell>
          <cell r="H391">
            <v>0</v>
          </cell>
          <cell r="I391">
            <v>0</v>
          </cell>
          <cell r="J391">
            <v>0</v>
          </cell>
          <cell r="K391">
            <v>0</v>
          </cell>
          <cell r="L391">
            <v>0</v>
          </cell>
          <cell r="M391">
            <v>0</v>
          </cell>
          <cell r="N391">
            <v>0</v>
          </cell>
          <cell r="O391">
            <v>0</v>
          </cell>
          <cell r="P391">
            <v>0</v>
          </cell>
          <cell r="Q391">
            <v>0</v>
          </cell>
          <cell r="R391">
            <v>0</v>
          </cell>
          <cell r="S391">
            <v>0</v>
          </cell>
          <cell r="T391">
            <v>0</v>
          </cell>
          <cell r="U391">
            <v>0</v>
          </cell>
          <cell r="V391">
            <v>0</v>
          </cell>
          <cell r="W391">
            <v>0</v>
          </cell>
          <cell r="X391">
            <v>0</v>
          </cell>
          <cell r="Y391">
            <v>0</v>
          </cell>
          <cell r="Z391">
            <v>0</v>
          </cell>
          <cell r="AA391">
            <v>0</v>
          </cell>
          <cell r="AB391">
            <v>0</v>
          </cell>
          <cell r="AC391">
            <v>0</v>
          </cell>
          <cell r="AD391">
            <v>0</v>
          </cell>
          <cell r="AE391">
            <v>0</v>
          </cell>
          <cell r="AF391">
            <v>0</v>
          </cell>
          <cell r="AG391">
            <v>0</v>
          </cell>
          <cell r="AH391">
            <v>0</v>
          </cell>
          <cell r="AI391">
            <v>0</v>
          </cell>
          <cell r="AJ391">
            <v>0</v>
          </cell>
          <cell r="AK391">
            <v>0</v>
          </cell>
          <cell r="AL391">
            <v>0</v>
          </cell>
          <cell r="AM391">
            <v>0</v>
          </cell>
          <cell r="AN391">
            <v>0</v>
          </cell>
          <cell r="AO391">
            <v>0</v>
          </cell>
          <cell r="AP391">
            <v>0</v>
          </cell>
          <cell r="AQ391">
            <v>0</v>
          </cell>
          <cell r="AR391">
            <v>0</v>
          </cell>
          <cell r="AS391">
            <v>0</v>
          </cell>
          <cell r="AT391">
            <v>0</v>
          </cell>
          <cell r="AU391">
            <v>0</v>
          </cell>
          <cell r="AV391">
            <v>0</v>
          </cell>
          <cell r="AW391">
            <v>0</v>
          </cell>
          <cell r="AX391">
            <v>0</v>
          </cell>
          <cell r="AY391">
            <v>0</v>
          </cell>
          <cell r="AZ391">
            <v>0</v>
          </cell>
          <cell r="BA391">
            <v>0</v>
          </cell>
          <cell r="BB391">
            <v>0</v>
          </cell>
          <cell r="BC391">
            <v>0</v>
          </cell>
          <cell r="BD391">
            <v>0</v>
          </cell>
          <cell r="BE391">
            <v>0</v>
          </cell>
          <cell r="BF391">
            <v>0</v>
          </cell>
          <cell r="BG391">
            <v>0</v>
          </cell>
          <cell r="BH391">
            <v>0</v>
          </cell>
          <cell r="BI391">
            <v>0</v>
          </cell>
          <cell r="BJ391">
            <v>0</v>
          </cell>
          <cell r="BK391">
            <v>0</v>
          </cell>
        </row>
        <row r="392">
          <cell r="B392" t="str">
            <v>4107 00 00 00 00</v>
          </cell>
          <cell r="C392" t="str">
            <v xml:space="preserve">    Aportaciones para Futuros Aumentos de Capital Formalizadas por su Organo de Gobierno</v>
          </cell>
          <cell r="D392">
            <v>0</v>
          </cell>
          <cell r="E392">
            <v>0</v>
          </cell>
          <cell r="F392">
            <v>0</v>
          </cell>
          <cell r="G392">
            <v>0</v>
          </cell>
          <cell r="H392">
            <v>0</v>
          </cell>
          <cell r="I392">
            <v>0</v>
          </cell>
          <cell r="J392">
            <v>0</v>
          </cell>
          <cell r="K392">
            <v>0</v>
          </cell>
          <cell r="L392">
            <v>0</v>
          </cell>
          <cell r="M392">
            <v>0</v>
          </cell>
          <cell r="N392">
            <v>0</v>
          </cell>
          <cell r="O392">
            <v>0</v>
          </cell>
          <cell r="P392">
            <v>0</v>
          </cell>
          <cell r="Q392">
            <v>0</v>
          </cell>
          <cell r="R392">
            <v>0</v>
          </cell>
          <cell r="S392">
            <v>0</v>
          </cell>
          <cell r="T392">
            <v>0</v>
          </cell>
          <cell r="U392">
            <v>0</v>
          </cell>
          <cell r="V392">
            <v>0</v>
          </cell>
          <cell r="W392">
            <v>0</v>
          </cell>
          <cell r="X392">
            <v>0</v>
          </cell>
          <cell r="Y392">
            <v>0</v>
          </cell>
          <cell r="Z392">
            <v>0</v>
          </cell>
          <cell r="AA392">
            <v>0</v>
          </cell>
          <cell r="AB392">
            <v>0</v>
          </cell>
          <cell r="AC392">
            <v>0</v>
          </cell>
          <cell r="AD392">
            <v>0</v>
          </cell>
          <cell r="AE392">
            <v>0</v>
          </cell>
          <cell r="AF392">
            <v>0</v>
          </cell>
          <cell r="AG392">
            <v>0</v>
          </cell>
          <cell r="AH392">
            <v>0</v>
          </cell>
          <cell r="AI392">
            <v>0</v>
          </cell>
          <cell r="AJ392">
            <v>0</v>
          </cell>
          <cell r="AK392">
            <v>0</v>
          </cell>
          <cell r="AL392">
            <v>0</v>
          </cell>
          <cell r="AM392">
            <v>0</v>
          </cell>
          <cell r="AN392">
            <v>0</v>
          </cell>
          <cell r="AO392">
            <v>0</v>
          </cell>
          <cell r="AP392">
            <v>0</v>
          </cell>
          <cell r="AQ392">
            <v>0</v>
          </cell>
          <cell r="AR392">
            <v>0</v>
          </cell>
          <cell r="AS392">
            <v>0</v>
          </cell>
          <cell r="AT392">
            <v>0</v>
          </cell>
          <cell r="AU392">
            <v>0</v>
          </cell>
          <cell r="AV392">
            <v>0</v>
          </cell>
          <cell r="AW392">
            <v>0</v>
          </cell>
          <cell r="AX392">
            <v>0</v>
          </cell>
          <cell r="AY392">
            <v>0</v>
          </cell>
          <cell r="AZ392">
            <v>0</v>
          </cell>
          <cell r="BA392">
            <v>0</v>
          </cell>
          <cell r="BB392">
            <v>0</v>
          </cell>
          <cell r="BC392">
            <v>0</v>
          </cell>
          <cell r="BD392">
            <v>0</v>
          </cell>
          <cell r="BE392">
            <v>0</v>
          </cell>
          <cell r="BF392">
            <v>0</v>
          </cell>
          <cell r="BG392">
            <v>0</v>
          </cell>
          <cell r="BH392">
            <v>0</v>
          </cell>
          <cell r="BI392">
            <v>0</v>
          </cell>
          <cell r="BJ392">
            <v>0</v>
          </cell>
          <cell r="BK392">
            <v>0</v>
          </cell>
        </row>
        <row r="393">
          <cell r="B393" t="str">
            <v>4108 00 00 00 00</v>
          </cell>
          <cell r="C393" t="str">
            <v xml:space="preserve">    Incremento por actualizacion de las aportaciones para futuros aumentos de capital acordadas en a</v>
          </cell>
          <cell r="D393">
            <v>0</v>
          </cell>
          <cell r="E393">
            <v>0</v>
          </cell>
          <cell r="F393">
            <v>0</v>
          </cell>
          <cell r="G393">
            <v>0</v>
          </cell>
          <cell r="H393">
            <v>0</v>
          </cell>
          <cell r="I393">
            <v>0</v>
          </cell>
          <cell r="J393">
            <v>0</v>
          </cell>
          <cell r="K393">
            <v>0</v>
          </cell>
          <cell r="L393">
            <v>0</v>
          </cell>
          <cell r="M393">
            <v>0</v>
          </cell>
          <cell r="N393">
            <v>0</v>
          </cell>
          <cell r="O393">
            <v>0</v>
          </cell>
          <cell r="P393">
            <v>0</v>
          </cell>
          <cell r="Q393">
            <v>0</v>
          </cell>
          <cell r="R393">
            <v>0</v>
          </cell>
          <cell r="S393">
            <v>0</v>
          </cell>
          <cell r="T393">
            <v>0</v>
          </cell>
          <cell r="U393">
            <v>0</v>
          </cell>
          <cell r="V393">
            <v>0</v>
          </cell>
          <cell r="W393">
            <v>0</v>
          </cell>
          <cell r="X393">
            <v>0</v>
          </cell>
          <cell r="Y393">
            <v>0</v>
          </cell>
          <cell r="Z393">
            <v>0</v>
          </cell>
          <cell r="AA393">
            <v>0</v>
          </cell>
          <cell r="AB393">
            <v>0</v>
          </cell>
          <cell r="AC393">
            <v>0</v>
          </cell>
          <cell r="AD393">
            <v>0</v>
          </cell>
          <cell r="AE393">
            <v>0</v>
          </cell>
          <cell r="AF393">
            <v>0</v>
          </cell>
          <cell r="AG393">
            <v>0</v>
          </cell>
          <cell r="AH393">
            <v>0</v>
          </cell>
          <cell r="AI393">
            <v>0</v>
          </cell>
          <cell r="AJ393">
            <v>0</v>
          </cell>
          <cell r="AK393">
            <v>0</v>
          </cell>
          <cell r="AL393">
            <v>0</v>
          </cell>
          <cell r="AM393">
            <v>0</v>
          </cell>
          <cell r="AN393">
            <v>0</v>
          </cell>
          <cell r="AO393">
            <v>0</v>
          </cell>
          <cell r="AP393">
            <v>0</v>
          </cell>
          <cell r="AQ393">
            <v>0</v>
          </cell>
          <cell r="AR393">
            <v>0</v>
          </cell>
          <cell r="AS393">
            <v>0</v>
          </cell>
          <cell r="AT393">
            <v>0</v>
          </cell>
          <cell r="AU393">
            <v>0</v>
          </cell>
          <cell r="AV393">
            <v>0</v>
          </cell>
          <cell r="AW393">
            <v>0</v>
          </cell>
          <cell r="AX393">
            <v>0</v>
          </cell>
          <cell r="AY393">
            <v>0</v>
          </cell>
          <cell r="AZ393">
            <v>0</v>
          </cell>
          <cell r="BA393">
            <v>0</v>
          </cell>
          <cell r="BB393">
            <v>0</v>
          </cell>
          <cell r="BC393">
            <v>0</v>
          </cell>
          <cell r="BD393">
            <v>0</v>
          </cell>
          <cell r="BE393">
            <v>0</v>
          </cell>
          <cell r="BF393">
            <v>0</v>
          </cell>
          <cell r="BG393">
            <v>0</v>
          </cell>
          <cell r="BH393">
            <v>0</v>
          </cell>
          <cell r="BI393">
            <v>0</v>
          </cell>
          <cell r="BJ393">
            <v>0</v>
          </cell>
          <cell r="BK393">
            <v>0</v>
          </cell>
        </row>
        <row r="394">
          <cell r="B394" t="str">
            <v>4104 00 00 00 00</v>
          </cell>
          <cell r="C394" t="str">
            <v xml:space="preserve">    Prima en venta de acciones</v>
          </cell>
          <cell r="D394">
            <v>0</v>
          </cell>
          <cell r="E394">
            <v>0</v>
          </cell>
          <cell r="F394">
            <v>0</v>
          </cell>
          <cell r="G394">
            <v>0</v>
          </cell>
          <cell r="H394">
            <v>0</v>
          </cell>
          <cell r="I394">
            <v>0</v>
          </cell>
          <cell r="J394">
            <v>0</v>
          </cell>
          <cell r="K394">
            <v>0</v>
          </cell>
          <cell r="L394">
            <v>0</v>
          </cell>
          <cell r="M394">
            <v>0</v>
          </cell>
          <cell r="N394">
            <v>0</v>
          </cell>
          <cell r="O394">
            <v>0</v>
          </cell>
          <cell r="P394">
            <v>0</v>
          </cell>
          <cell r="Q394">
            <v>0</v>
          </cell>
          <cell r="R394">
            <v>0</v>
          </cell>
          <cell r="S394">
            <v>0</v>
          </cell>
          <cell r="T394">
            <v>0</v>
          </cell>
          <cell r="U394">
            <v>0</v>
          </cell>
          <cell r="V394">
            <v>0</v>
          </cell>
          <cell r="W394">
            <v>0</v>
          </cell>
          <cell r="X394">
            <v>0</v>
          </cell>
          <cell r="Y394">
            <v>0</v>
          </cell>
          <cell r="Z394">
            <v>0</v>
          </cell>
          <cell r="AA394">
            <v>0</v>
          </cell>
          <cell r="AB394">
            <v>0</v>
          </cell>
          <cell r="AC394">
            <v>0</v>
          </cell>
          <cell r="AD394">
            <v>0</v>
          </cell>
          <cell r="AE394">
            <v>0</v>
          </cell>
          <cell r="AF394">
            <v>0</v>
          </cell>
          <cell r="AG394">
            <v>0</v>
          </cell>
          <cell r="AH394">
            <v>0</v>
          </cell>
          <cell r="AI394">
            <v>0</v>
          </cell>
          <cell r="AJ394">
            <v>0</v>
          </cell>
          <cell r="AK394">
            <v>0</v>
          </cell>
          <cell r="AL394">
            <v>0</v>
          </cell>
          <cell r="AM394">
            <v>0</v>
          </cell>
          <cell r="AN394">
            <v>0</v>
          </cell>
          <cell r="AO394">
            <v>0</v>
          </cell>
          <cell r="AP394">
            <v>0</v>
          </cell>
          <cell r="AQ394">
            <v>0</v>
          </cell>
          <cell r="AR394">
            <v>0</v>
          </cell>
          <cell r="AS394">
            <v>0</v>
          </cell>
          <cell r="AT394">
            <v>0</v>
          </cell>
          <cell r="AU394">
            <v>0</v>
          </cell>
          <cell r="AV394">
            <v>0</v>
          </cell>
          <cell r="AW394">
            <v>0</v>
          </cell>
          <cell r="AX394">
            <v>0</v>
          </cell>
          <cell r="AY394">
            <v>0</v>
          </cell>
          <cell r="AZ394">
            <v>0</v>
          </cell>
          <cell r="BA394">
            <v>0</v>
          </cell>
          <cell r="BB394">
            <v>0</v>
          </cell>
          <cell r="BC394">
            <v>0</v>
          </cell>
          <cell r="BD394">
            <v>0</v>
          </cell>
          <cell r="BE394">
            <v>0</v>
          </cell>
          <cell r="BF394">
            <v>0</v>
          </cell>
          <cell r="BG394">
            <v>0</v>
          </cell>
          <cell r="BH394">
            <v>0</v>
          </cell>
          <cell r="BI394">
            <v>0</v>
          </cell>
          <cell r="BJ394">
            <v>741</v>
          </cell>
          <cell r="BK394">
            <v>741</v>
          </cell>
        </row>
        <row r="395">
          <cell r="B395" t="str">
            <v>4105 00 00 00 00</v>
          </cell>
          <cell r="C395" t="str">
            <v xml:space="preserve">    Incremento por actualizacion de la prima en venta de acciones (1)</v>
          </cell>
          <cell r="D395">
            <v>0</v>
          </cell>
          <cell r="E395">
            <v>0</v>
          </cell>
          <cell r="F395">
            <v>0</v>
          </cell>
          <cell r="G395">
            <v>0</v>
          </cell>
          <cell r="H395">
            <v>0</v>
          </cell>
          <cell r="I395">
            <v>0</v>
          </cell>
          <cell r="J395">
            <v>0</v>
          </cell>
          <cell r="K395">
            <v>0</v>
          </cell>
          <cell r="L395">
            <v>0</v>
          </cell>
          <cell r="M395">
            <v>0</v>
          </cell>
          <cell r="N395">
            <v>0</v>
          </cell>
          <cell r="O395">
            <v>0</v>
          </cell>
          <cell r="P395">
            <v>0</v>
          </cell>
          <cell r="Q395">
            <v>0</v>
          </cell>
          <cell r="R395">
            <v>0</v>
          </cell>
          <cell r="S395">
            <v>0</v>
          </cell>
          <cell r="T395">
            <v>0</v>
          </cell>
          <cell r="U395">
            <v>0</v>
          </cell>
          <cell r="V395">
            <v>0</v>
          </cell>
          <cell r="W395">
            <v>0</v>
          </cell>
          <cell r="X395">
            <v>0</v>
          </cell>
          <cell r="Y395">
            <v>0</v>
          </cell>
          <cell r="Z395">
            <v>0</v>
          </cell>
          <cell r="AA395">
            <v>0</v>
          </cell>
          <cell r="AB395">
            <v>0</v>
          </cell>
          <cell r="AC395">
            <v>0</v>
          </cell>
          <cell r="AD395">
            <v>0</v>
          </cell>
          <cell r="AE395">
            <v>0</v>
          </cell>
          <cell r="AF395">
            <v>0</v>
          </cell>
          <cell r="AG395">
            <v>0</v>
          </cell>
          <cell r="AH395">
            <v>0</v>
          </cell>
          <cell r="AI395">
            <v>0</v>
          </cell>
          <cell r="AJ395">
            <v>0</v>
          </cell>
          <cell r="AK395">
            <v>0</v>
          </cell>
          <cell r="AL395">
            <v>0</v>
          </cell>
          <cell r="AM395">
            <v>0</v>
          </cell>
          <cell r="AN395">
            <v>0</v>
          </cell>
          <cell r="AO395">
            <v>0</v>
          </cell>
          <cell r="AP395">
            <v>0</v>
          </cell>
          <cell r="AQ395">
            <v>0</v>
          </cell>
          <cell r="AR395">
            <v>0</v>
          </cell>
          <cell r="AS395">
            <v>0</v>
          </cell>
          <cell r="AT395">
            <v>0</v>
          </cell>
          <cell r="AU395">
            <v>0</v>
          </cell>
          <cell r="AV395">
            <v>0</v>
          </cell>
          <cell r="AW395">
            <v>0</v>
          </cell>
          <cell r="AX395">
            <v>0</v>
          </cell>
          <cell r="AY395">
            <v>0</v>
          </cell>
          <cell r="AZ395">
            <v>0</v>
          </cell>
          <cell r="BA395">
            <v>0</v>
          </cell>
          <cell r="BB395">
            <v>0</v>
          </cell>
          <cell r="BC395">
            <v>0</v>
          </cell>
          <cell r="BD395">
            <v>0</v>
          </cell>
          <cell r="BE395">
            <v>0</v>
          </cell>
          <cell r="BF395">
            <v>0</v>
          </cell>
          <cell r="BG395">
            <v>0</v>
          </cell>
          <cell r="BH395">
            <v>0</v>
          </cell>
          <cell r="BI395">
            <v>0</v>
          </cell>
          <cell r="BJ395">
            <v>0</v>
          </cell>
          <cell r="BK395">
            <v>0</v>
          </cell>
        </row>
        <row r="396">
          <cell r="B396" t="str">
            <v>4200 00 00 00 00</v>
          </cell>
          <cell r="C396" t="str">
            <v xml:space="preserve">  Capital ganado</v>
          </cell>
          <cell r="D396">
            <v>0</v>
          </cell>
          <cell r="E396">
            <v>0</v>
          </cell>
          <cell r="F396">
            <v>0</v>
          </cell>
          <cell r="G396">
            <v>0</v>
          </cell>
          <cell r="H396">
            <v>0</v>
          </cell>
          <cell r="I396">
            <v>0</v>
          </cell>
          <cell r="J396">
            <v>0</v>
          </cell>
          <cell r="K396">
            <v>0</v>
          </cell>
          <cell r="L396">
            <v>0</v>
          </cell>
          <cell r="M396">
            <v>0</v>
          </cell>
          <cell r="N396">
            <v>0</v>
          </cell>
          <cell r="O396">
            <v>0</v>
          </cell>
          <cell r="P396">
            <v>0</v>
          </cell>
          <cell r="Q396">
            <v>0</v>
          </cell>
          <cell r="R396">
            <v>0</v>
          </cell>
          <cell r="S396">
            <v>0</v>
          </cell>
          <cell r="T396">
            <v>0</v>
          </cell>
          <cell r="U396">
            <v>0</v>
          </cell>
          <cell r="V396">
            <v>0</v>
          </cell>
          <cell r="W396">
            <v>0</v>
          </cell>
          <cell r="X396">
            <v>0</v>
          </cell>
          <cell r="Y396">
            <v>0</v>
          </cell>
          <cell r="Z396">
            <v>0</v>
          </cell>
          <cell r="AA396">
            <v>0</v>
          </cell>
          <cell r="AB396">
            <v>0</v>
          </cell>
          <cell r="AC396">
            <v>0</v>
          </cell>
          <cell r="AD396">
            <v>0</v>
          </cell>
          <cell r="AE396">
            <v>0</v>
          </cell>
          <cell r="AF396">
            <v>0</v>
          </cell>
          <cell r="AG396">
            <v>0</v>
          </cell>
          <cell r="AH396">
            <v>0</v>
          </cell>
          <cell r="AI396">
            <v>0</v>
          </cell>
          <cell r="AJ396">
            <v>0</v>
          </cell>
          <cell r="AK396">
            <v>0</v>
          </cell>
          <cell r="AL396">
            <v>0</v>
          </cell>
          <cell r="AM396">
            <v>0</v>
          </cell>
          <cell r="AN396">
            <v>0</v>
          </cell>
          <cell r="AO396">
            <v>0</v>
          </cell>
          <cell r="AP396">
            <v>0</v>
          </cell>
          <cell r="AQ396">
            <v>0</v>
          </cell>
          <cell r="AR396">
            <v>0</v>
          </cell>
          <cell r="AS396">
            <v>0</v>
          </cell>
          <cell r="AT396">
            <v>0</v>
          </cell>
          <cell r="AU396">
            <v>0</v>
          </cell>
          <cell r="AV396">
            <v>0</v>
          </cell>
          <cell r="AW396">
            <v>0</v>
          </cell>
          <cell r="AX396">
            <v>0</v>
          </cell>
          <cell r="AY396">
            <v>0</v>
          </cell>
          <cell r="AZ396">
            <v>0</v>
          </cell>
          <cell r="BA396">
            <v>0</v>
          </cell>
          <cell r="BB396">
            <v>0</v>
          </cell>
          <cell r="BC396">
            <v>0</v>
          </cell>
          <cell r="BD396">
            <v>0</v>
          </cell>
          <cell r="BE396">
            <v>0</v>
          </cell>
          <cell r="BF396">
            <v>0</v>
          </cell>
          <cell r="BG396">
            <v>0</v>
          </cell>
          <cell r="BH396">
            <v>0</v>
          </cell>
          <cell r="BI396">
            <v>0</v>
          </cell>
          <cell r="BJ396">
            <v>1997992</v>
          </cell>
          <cell r="BK396">
            <v>1997992</v>
          </cell>
        </row>
        <row r="397">
          <cell r="B397" t="str">
            <v>4201 00 00 00 00</v>
          </cell>
          <cell r="C397" t="str">
            <v xml:space="preserve">    Reservas de capital</v>
          </cell>
          <cell r="D397">
            <v>0</v>
          </cell>
          <cell r="E397">
            <v>0</v>
          </cell>
          <cell r="F397">
            <v>0</v>
          </cell>
          <cell r="G397">
            <v>0</v>
          </cell>
          <cell r="H397">
            <v>0</v>
          </cell>
          <cell r="I397">
            <v>0</v>
          </cell>
          <cell r="J397">
            <v>0</v>
          </cell>
          <cell r="K397">
            <v>0</v>
          </cell>
          <cell r="L397">
            <v>0</v>
          </cell>
          <cell r="M397">
            <v>0</v>
          </cell>
          <cell r="N397">
            <v>0</v>
          </cell>
          <cell r="O397">
            <v>0</v>
          </cell>
          <cell r="P397">
            <v>0</v>
          </cell>
          <cell r="Q397">
            <v>0</v>
          </cell>
          <cell r="R397">
            <v>0</v>
          </cell>
          <cell r="S397">
            <v>0</v>
          </cell>
          <cell r="T397">
            <v>0</v>
          </cell>
          <cell r="U397">
            <v>0</v>
          </cell>
          <cell r="V397">
            <v>0</v>
          </cell>
          <cell r="W397">
            <v>0</v>
          </cell>
          <cell r="X397">
            <v>0</v>
          </cell>
          <cell r="Y397">
            <v>0</v>
          </cell>
          <cell r="Z397">
            <v>0</v>
          </cell>
          <cell r="AA397">
            <v>0</v>
          </cell>
          <cell r="AB397">
            <v>0</v>
          </cell>
          <cell r="AC397">
            <v>0</v>
          </cell>
          <cell r="AD397">
            <v>0</v>
          </cell>
          <cell r="AE397">
            <v>0</v>
          </cell>
          <cell r="AF397">
            <v>0</v>
          </cell>
          <cell r="AG397">
            <v>0</v>
          </cell>
          <cell r="AH397">
            <v>0</v>
          </cell>
          <cell r="AI397">
            <v>0</v>
          </cell>
          <cell r="AJ397">
            <v>0</v>
          </cell>
          <cell r="AK397">
            <v>0</v>
          </cell>
          <cell r="AL397">
            <v>0</v>
          </cell>
          <cell r="AM397">
            <v>0</v>
          </cell>
          <cell r="AN397">
            <v>0</v>
          </cell>
          <cell r="AO397">
            <v>0</v>
          </cell>
          <cell r="AP397">
            <v>0</v>
          </cell>
          <cell r="AQ397">
            <v>0</v>
          </cell>
          <cell r="AR397">
            <v>0</v>
          </cell>
          <cell r="AS397">
            <v>0</v>
          </cell>
          <cell r="AT397">
            <v>0</v>
          </cell>
          <cell r="AU397">
            <v>0</v>
          </cell>
          <cell r="AV397">
            <v>0</v>
          </cell>
          <cell r="AW397">
            <v>0</v>
          </cell>
          <cell r="AX397">
            <v>0</v>
          </cell>
          <cell r="AY397">
            <v>0</v>
          </cell>
          <cell r="AZ397">
            <v>0</v>
          </cell>
          <cell r="BA397">
            <v>0</v>
          </cell>
          <cell r="BB397">
            <v>0</v>
          </cell>
          <cell r="BC397">
            <v>0</v>
          </cell>
          <cell r="BD397">
            <v>0</v>
          </cell>
          <cell r="BE397">
            <v>0</v>
          </cell>
          <cell r="BF397">
            <v>0</v>
          </cell>
          <cell r="BG397">
            <v>0</v>
          </cell>
          <cell r="BH397">
            <v>0</v>
          </cell>
          <cell r="BI397">
            <v>0</v>
          </cell>
          <cell r="BJ397">
            <v>1923031</v>
          </cell>
          <cell r="BK397">
            <v>1923031</v>
          </cell>
        </row>
        <row r="398">
          <cell r="B398" t="str">
            <v>4202 00 00 00 00</v>
          </cell>
          <cell r="C398" t="str">
            <v xml:space="preserve">    Incremento por actualizacion de reservas de capital (1)</v>
          </cell>
          <cell r="D398">
            <v>0</v>
          </cell>
          <cell r="E398">
            <v>0</v>
          </cell>
          <cell r="F398">
            <v>0</v>
          </cell>
          <cell r="G398">
            <v>0</v>
          </cell>
          <cell r="H398">
            <v>0</v>
          </cell>
          <cell r="I398">
            <v>0</v>
          </cell>
          <cell r="J398">
            <v>0</v>
          </cell>
          <cell r="K398">
            <v>0</v>
          </cell>
          <cell r="L398">
            <v>0</v>
          </cell>
          <cell r="M398">
            <v>0</v>
          </cell>
          <cell r="N398">
            <v>0</v>
          </cell>
          <cell r="O398">
            <v>0</v>
          </cell>
          <cell r="P398">
            <v>0</v>
          </cell>
          <cell r="Q398">
            <v>0</v>
          </cell>
          <cell r="R398">
            <v>0</v>
          </cell>
          <cell r="S398">
            <v>0</v>
          </cell>
          <cell r="T398">
            <v>0</v>
          </cell>
          <cell r="U398">
            <v>0</v>
          </cell>
          <cell r="V398">
            <v>0</v>
          </cell>
          <cell r="W398">
            <v>0</v>
          </cell>
          <cell r="X398">
            <v>0</v>
          </cell>
          <cell r="Y398">
            <v>0</v>
          </cell>
          <cell r="Z398">
            <v>0</v>
          </cell>
          <cell r="AA398">
            <v>0</v>
          </cell>
          <cell r="AB398">
            <v>0</v>
          </cell>
          <cell r="AC398">
            <v>0</v>
          </cell>
          <cell r="AD398">
            <v>0</v>
          </cell>
          <cell r="AE398">
            <v>0</v>
          </cell>
          <cell r="AF398">
            <v>0</v>
          </cell>
          <cell r="AG398">
            <v>0</v>
          </cell>
          <cell r="AH398">
            <v>0</v>
          </cell>
          <cell r="AI398">
            <v>0</v>
          </cell>
          <cell r="AJ398">
            <v>0</v>
          </cell>
          <cell r="AK398">
            <v>0</v>
          </cell>
          <cell r="AL398">
            <v>0</v>
          </cell>
          <cell r="AM398">
            <v>0</v>
          </cell>
          <cell r="AN398">
            <v>0</v>
          </cell>
          <cell r="AO398">
            <v>0</v>
          </cell>
          <cell r="AP398">
            <v>0</v>
          </cell>
          <cell r="AQ398">
            <v>0</v>
          </cell>
          <cell r="AR398">
            <v>0</v>
          </cell>
          <cell r="AS398">
            <v>0</v>
          </cell>
          <cell r="AT398">
            <v>0</v>
          </cell>
          <cell r="AU398">
            <v>0</v>
          </cell>
          <cell r="AV398">
            <v>0</v>
          </cell>
          <cell r="AW398">
            <v>0</v>
          </cell>
          <cell r="AX398">
            <v>0</v>
          </cell>
          <cell r="AY398">
            <v>0</v>
          </cell>
          <cell r="AZ398">
            <v>0</v>
          </cell>
          <cell r="BA398">
            <v>0</v>
          </cell>
          <cell r="BB398">
            <v>0</v>
          </cell>
          <cell r="BC398">
            <v>0</v>
          </cell>
          <cell r="BD398">
            <v>0</v>
          </cell>
          <cell r="BE398">
            <v>0</v>
          </cell>
          <cell r="BF398">
            <v>0</v>
          </cell>
          <cell r="BG398">
            <v>0</v>
          </cell>
          <cell r="BH398">
            <v>0</v>
          </cell>
          <cell r="BI398">
            <v>0</v>
          </cell>
          <cell r="BJ398">
            <v>74961</v>
          </cell>
          <cell r="BK398">
            <v>74961</v>
          </cell>
        </row>
        <row r="399">
          <cell r="B399" t="str">
            <v>4203 00 00 00 00</v>
          </cell>
          <cell r="C399" t="str">
            <v xml:space="preserve">    Resultado de ejercicios anteriores</v>
          </cell>
          <cell r="D399">
            <v>0</v>
          </cell>
          <cell r="E399">
            <v>0</v>
          </cell>
          <cell r="F399">
            <v>0</v>
          </cell>
          <cell r="G399">
            <v>0</v>
          </cell>
          <cell r="H399">
            <v>0</v>
          </cell>
          <cell r="I399">
            <v>0</v>
          </cell>
          <cell r="J399">
            <v>0</v>
          </cell>
          <cell r="K399">
            <v>0</v>
          </cell>
          <cell r="L399">
            <v>0</v>
          </cell>
          <cell r="M399">
            <v>0</v>
          </cell>
          <cell r="N399">
            <v>0</v>
          </cell>
          <cell r="O399">
            <v>0</v>
          </cell>
          <cell r="P399">
            <v>0</v>
          </cell>
          <cell r="Q399">
            <v>0</v>
          </cell>
          <cell r="R399">
            <v>0</v>
          </cell>
          <cell r="S399">
            <v>0</v>
          </cell>
          <cell r="T399">
            <v>0</v>
          </cell>
          <cell r="U399">
            <v>0</v>
          </cell>
          <cell r="V399">
            <v>0</v>
          </cell>
          <cell r="W399">
            <v>0</v>
          </cell>
          <cell r="X399">
            <v>0</v>
          </cell>
          <cell r="Y399">
            <v>0</v>
          </cell>
          <cell r="Z399">
            <v>0</v>
          </cell>
          <cell r="AA399">
            <v>0</v>
          </cell>
          <cell r="AB399">
            <v>0</v>
          </cell>
          <cell r="AC399">
            <v>0</v>
          </cell>
          <cell r="AD399">
            <v>0</v>
          </cell>
          <cell r="AE399">
            <v>0</v>
          </cell>
          <cell r="AF399">
            <v>0</v>
          </cell>
          <cell r="AG399">
            <v>0</v>
          </cell>
          <cell r="AH399">
            <v>0</v>
          </cell>
          <cell r="AI399">
            <v>0</v>
          </cell>
          <cell r="AJ399">
            <v>0</v>
          </cell>
          <cell r="AK399">
            <v>0</v>
          </cell>
          <cell r="AL399">
            <v>0</v>
          </cell>
          <cell r="AM399">
            <v>0</v>
          </cell>
          <cell r="AN399">
            <v>0</v>
          </cell>
          <cell r="AO399">
            <v>0</v>
          </cell>
          <cell r="AP399">
            <v>0</v>
          </cell>
          <cell r="AQ399">
            <v>0</v>
          </cell>
          <cell r="AR399">
            <v>0</v>
          </cell>
          <cell r="AS399">
            <v>0</v>
          </cell>
          <cell r="AT399">
            <v>0</v>
          </cell>
          <cell r="AU399">
            <v>0</v>
          </cell>
          <cell r="AV399">
            <v>0</v>
          </cell>
          <cell r="AW399">
            <v>0</v>
          </cell>
          <cell r="AX399">
            <v>0</v>
          </cell>
          <cell r="AY399">
            <v>0</v>
          </cell>
          <cell r="AZ399">
            <v>0</v>
          </cell>
          <cell r="BA399">
            <v>0</v>
          </cell>
          <cell r="BB399">
            <v>0</v>
          </cell>
          <cell r="BC399">
            <v>0</v>
          </cell>
          <cell r="BD399">
            <v>0</v>
          </cell>
          <cell r="BE399">
            <v>0</v>
          </cell>
          <cell r="BF399">
            <v>0</v>
          </cell>
          <cell r="BG399">
            <v>0</v>
          </cell>
          <cell r="BH399">
            <v>0</v>
          </cell>
          <cell r="BI399">
            <v>0</v>
          </cell>
          <cell r="BJ399">
            <v>0</v>
          </cell>
          <cell r="BK399">
            <v>0</v>
          </cell>
        </row>
        <row r="400">
          <cell r="B400" t="str">
            <v>4203 01 00 00 00</v>
          </cell>
          <cell r="C400" t="str">
            <v xml:space="preserve">      Resultado por aplicar</v>
          </cell>
          <cell r="D400">
            <v>0</v>
          </cell>
          <cell r="E400">
            <v>0</v>
          </cell>
          <cell r="F400">
            <v>0</v>
          </cell>
          <cell r="G400">
            <v>0</v>
          </cell>
          <cell r="H400">
            <v>0</v>
          </cell>
          <cell r="I400">
            <v>0</v>
          </cell>
          <cell r="J400">
            <v>0</v>
          </cell>
          <cell r="K400">
            <v>0</v>
          </cell>
          <cell r="L400">
            <v>0</v>
          </cell>
          <cell r="M400">
            <v>0</v>
          </cell>
          <cell r="N400">
            <v>0</v>
          </cell>
          <cell r="O400">
            <v>0</v>
          </cell>
          <cell r="P400">
            <v>0</v>
          </cell>
          <cell r="Q400">
            <v>0</v>
          </cell>
          <cell r="R400">
            <v>0</v>
          </cell>
          <cell r="S400">
            <v>0</v>
          </cell>
          <cell r="T400">
            <v>0</v>
          </cell>
          <cell r="U400">
            <v>0</v>
          </cell>
          <cell r="V400">
            <v>0</v>
          </cell>
          <cell r="W400">
            <v>0</v>
          </cell>
          <cell r="X400">
            <v>0</v>
          </cell>
          <cell r="Y400">
            <v>0</v>
          </cell>
          <cell r="Z400">
            <v>0</v>
          </cell>
          <cell r="AA400">
            <v>0</v>
          </cell>
          <cell r="AB400">
            <v>0</v>
          </cell>
          <cell r="AC400">
            <v>0</v>
          </cell>
          <cell r="AD400">
            <v>0</v>
          </cell>
          <cell r="AE400">
            <v>0</v>
          </cell>
          <cell r="AF400">
            <v>0</v>
          </cell>
          <cell r="AG400">
            <v>0</v>
          </cell>
          <cell r="AH400">
            <v>0</v>
          </cell>
          <cell r="AI400">
            <v>0</v>
          </cell>
          <cell r="AJ400">
            <v>0</v>
          </cell>
          <cell r="AK400">
            <v>0</v>
          </cell>
          <cell r="AL400">
            <v>0</v>
          </cell>
          <cell r="AM400">
            <v>0</v>
          </cell>
          <cell r="AN400">
            <v>0</v>
          </cell>
          <cell r="AO400">
            <v>0</v>
          </cell>
          <cell r="AP400">
            <v>0</v>
          </cell>
          <cell r="AQ400">
            <v>0</v>
          </cell>
          <cell r="AR400">
            <v>0</v>
          </cell>
          <cell r="AS400">
            <v>0</v>
          </cell>
          <cell r="AT400">
            <v>0</v>
          </cell>
          <cell r="AU400">
            <v>0</v>
          </cell>
          <cell r="AV400">
            <v>0</v>
          </cell>
          <cell r="AW400">
            <v>0</v>
          </cell>
          <cell r="AX400">
            <v>0</v>
          </cell>
          <cell r="AY400">
            <v>0</v>
          </cell>
          <cell r="AZ400">
            <v>0</v>
          </cell>
          <cell r="BA400">
            <v>0</v>
          </cell>
          <cell r="BB400">
            <v>0</v>
          </cell>
          <cell r="BC400">
            <v>0</v>
          </cell>
          <cell r="BD400">
            <v>0</v>
          </cell>
          <cell r="BE400">
            <v>0</v>
          </cell>
          <cell r="BF400">
            <v>0</v>
          </cell>
          <cell r="BG400">
            <v>0</v>
          </cell>
          <cell r="BH400">
            <v>0</v>
          </cell>
          <cell r="BI400">
            <v>0</v>
          </cell>
          <cell r="BJ400">
            <v>0</v>
          </cell>
          <cell r="BK400">
            <v>0</v>
          </cell>
        </row>
        <row r="401">
          <cell r="B401" t="str">
            <v>4203 02 00 00 00</v>
          </cell>
          <cell r="C401" t="str">
            <v xml:space="preserve">      Resultado por cambios contables y correccion de errores</v>
          </cell>
          <cell r="D401">
            <v>0</v>
          </cell>
          <cell r="E401">
            <v>0</v>
          </cell>
          <cell r="F401">
            <v>0</v>
          </cell>
          <cell r="G401">
            <v>0</v>
          </cell>
          <cell r="H401">
            <v>0</v>
          </cell>
          <cell r="I401">
            <v>0</v>
          </cell>
          <cell r="J401">
            <v>0</v>
          </cell>
          <cell r="K401">
            <v>0</v>
          </cell>
          <cell r="L401">
            <v>0</v>
          </cell>
          <cell r="M401">
            <v>0</v>
          </cell>
          <cell r="N401">
            <v>0</v>
          </cell>
          <cell r="O401">
            <v>0</v>
          </cell>
          <cell r="P401">
            <v>0</v>
          </cell>
          <cell r="Q401">
            <v>0</v>
          </cell>
          <cell r="R401">
            <v>0</v>
          </cell>
          <cell r="S401">
            <v>0</v>
          </cell>
          <cell r="T401">
            <v>0</v>
          </cell>
          <cell r="U401">
            <v>0</v>
          </cell>
          <cell r="V401">
            <v>0</v>
          </cell>
          <cell r="W401">
            <v>0</v>
          </cell>
          <cell r="X401">
            <v>0</v>
          </cell>
          <cell r="Y401">
            <v>0</v>
          </cell>
          <cell r="Z401">
            <v>0</v>
          </cell>
          <cell r="AA401">
            <v>0</v>
          </cell>
          <cell r="AB401">
            <v>0</v>
          </cell>
          <cell r="AC401">
            <v>0</v>
          </cell>
          <cell r="AD401">
            <v>0</v>
          </cell>
          <cell r="AE401">
            <v>0</v>
          </cell>
          <cell r="AF401">
            <v>0</v>
          </cell>
          <cell r="AG401">
            <v>0</v>
          </cell>
          <cell r="AH401">
            <v>0</v>
          </cell>
          <cell r="AI401">
            <v>0</v>
          </cell>
          <cell r="AJ401">
            <v>0</v>
          </cell>
          <cell r="AK401">
            <v>0</v>
          </cell>
          <cell r="AL401">
            <v>0</v>
          </cell>
          <cell r="AM401">
            <v>0</v>
          </cell>
          <cell r="AN401">
            <v>0</v>
          </cell>
          <cell r="AO401">
            <v>0</v>
          </cell>
          <cell r="AP401">
            <v>0</v>
          </cell>
          <cell r="AQ401">
            <v>0</v>
          </cell>
          <cell r="AR401">
            <v>0</v>
          </cell>
          <cell r="AS401">
            <v>0</v>
          </cell>
          <cell r="AT401">
            <v>0</v>
          </cell>
          <cell r="AU401">
            <v>0</v>
          </cell>
          <cell r="AV401">
            <v>0</v>
          </cell>
          <cell r="AW401">
            <v>0</v>
          </cell>
          <cell r="AX401">
            <v>0</v>
          </cell>
          <cell r="AY401">
            <v>0</v>
          </cell>
          <cell r="AZ401">
            <v>0</v>
          </cell>
          <cell r="BA401">
            <v>0</v>
          </cell>
          <cell r="BB401">
            <v>0</v>
          </cell>
          <cell r="BC401">
            <v>0</v>
          </cell>
          <cell r="BD401">
            <v>0</v>
          </cell>
          <cell r="BE401">
            <v>0</v>
          </cell>
          <cell r="BF401">
            <v>0</v>
          </cell>
          <cell r="BG401">
            <v>0</v>
          </cell>
          <cell r="BH401">
            <v>0</v>
          </cell>
          <cell r="BI401">
            <v>0</v>
          </cell>
          <cell r="BJ401">
            <v>0</v>
          </cell>
          <cell r="BK401">
            <v>0</v>
          </cell>
        </row>
        <row r="402">
          <cell r="B402" t="str">
            <v>4204 00 00 00 00</v>
          </cell>
          <cell r="C402" t="str">
            <v xml:space="preserve">    Incremento por actualizacion del resultado de ejercicios anteriores (1)</v>
          </cell>
          <cell r="D402">
            <v>0</v>
          </cell>
          <cell r="E402">
            <v>0</v>
          </cell>
          <cell r="F402">
            <v>0</v>
          </cell>
          <cell r="G402">
            <v>0</v>
          </cell>
          <cell r="H402">
            <v>0</v>
          </cell>
          <cell r="I402">
            <v>0</v>
          </cell>
          <cell r="J402">
            <v>0</v>
          </cell>
          <cell r="K402">
            <v>0</v>
          </cell>
          <cell r="L402">
            <v>0</v>
          </cell>
          <cell r="M402">
            <v>0</v>
          </cell>
          <cell r="N402">
            <v>0</v>
          </cell>
          <cell r="O402">
            <v>0</v>
          </cell>
          <cell r="P402">
            <v>0</v>
          </cell>
          <cell r="Q402">
            <v>0</v>
          </cell>
          <cell r="R402">
            <v>0</v>
          </cell>
          <cell r="S402">
            <v>0</v>
          </cell>
          <cell r="T402">
            <v>0</v>
          </cell>
          <cell r="U402">
            <v>0</v>
          </cell>
          <cell r="V402">
            <v>0</v>
          </cell>
          <cell r="W402">
            <v>0</v>
          </cell>
          <cell r="X402">
            <v>0</v>
          </cell>
          <cell r="Y402">
            <v>0</v>
          </cell>
          <cell r="Z402">
            <v>0</v>
          </cell>
          <cell r="AA402">
            <v>0</v>
          </cell>
          <cell r="AB402">
            <v>0</v>
          </cell>
          <cell r="AC402">
            <v>0</v>
          </cell>
          <cell r="AD402">
            <v>0</v>
          </cell>
          <cell r="AE402">
            <v>0</v>
          </cell>
          <cell r="AF402">
            <v>0</v>
          </cell>
          <cell r="AG402">
            <v>0</v>
          </cell>
          <cell r="AH402">
            <v>0</v>
          </cell>
          <cell r="AI402">
            <v>0</v>
          </cell>
          <cell r="AJ402">
            <v>0</v>
          </cell>
          <cell r="AK402">
            <v>0</v>
          </cell>
          <cell r="AL402">
            <v>0</v>
          </cell>
          <cell r="AM402">
            <v>0</v>
          </cell>
          <cell r="AN402">
            <v>0</v>
          </cell>
          <cell r="AO402">
            <v>0</v>
          </cell>
          <cell r="AP402">
            <v>0</v>
          </cell>
          <cell r="AQ402">
            <v>0</v>
          </cell>
          <cell r="AR402">
            <v>0</v>
          </cell>
          <cell r="AS402">
            <v>0</v>
          </cell>
          <cell r="AT402">
            <v>0</v>
          </cell>
          <cell r="AU402">
            <v>0</v>
          </cell>
          <cell r="AV402">
            <v>0</v>
          </cell>
          <cell r="AW402">
            <v>0</v>
          </cell>
          <cell r="AX402">
            <v>0</v>
          </cell>
          <cell r="AY402">
            <v>0</v>
          </cell>
          <cell r="AZ402">
            <v>0</v>
          </cell>
          <cell r="BA402">
            <v>0</v>
          </cell>
          <cell r="BB402">
            <v>0</v>
          </cell>
          <cell r="BC402">
            <v>0</v>
          </cell>
          <cell r="BD402">
            <v>0</v>
          </cell>
          <cell r="BE402">
            <v>0</v>
          </cell>
          <cell r="BF402">
            <v>0</v>
          </cell>
          <cell r="BG402">
            <v>0</v>
          </cell>
          <cell r="BH402">
            <v>0</v>
          </cell>
          <cell r="BI402">
            <v>0</v>
          </cell>
          <cell r="BJ402">
            <v>0</v>
          </cell>
          <cell r="BK402">
            <v>0</v>
          </cell>
        </row>
        <row r="403">
          <cell r="B403" t="str">
            <v>4205 00 00 00 00</v>
          </cell>
          <cell r="C403" t="str">
            <v xml:space="preserve">    Resultado por valuacion de titulos disponibles para la venta</v>
          </cell>
          <cell r="D403">
            <v>0</v>
          </cell>
          <cell r="E403">
            <v>0</v>
          </cell>
          <cell r="F403">
            <v>0</v>
          </cell>
          <cell r="G403">
            <v>0</v>
          </cell>
          <cell r="H403">
            <v>0</v>
          </cell>
          <cell r="I403">
            <v>0</v>
          </cell>
          <cell r="J403">
            <v>0</v>
          </cell>
          <cell r="K403">
            <v>0</v>
          </cell>
          <cell r="L403">
            <v>0</v>
          </cell>
          <cell r="M403">
            <v>0</v>
          </cell>
          <cell r="N403">
            <v>0</v>
          </cell>
          <cell r="O403">
            <v>0</v>
          </cell>
          <cell r="P403">
            <v>0</v>
          </cell>
          <cell r="Q403">
            <v>0</v>
          </cell>
          <cell r="R403">
            <v>0</v>
          </cell>
          <cell r="S403">
            <v>0</v>
          </cell>
          <cell r="T403">
            <v>0</v>
          </cell>
          <cell r="U403">
            <v>0</v>
          </cell>
          <cell r="V403">
            <v>0</v>
          </cell>
          <cell r="W403">
            <v>0</v>
          </cell>
          <cell r="X403">
            <v>0</v>
          </cell>
          <cell r="Y403">
            <v>0</v>
          </cell>
          <cell r="Z403">
            <v>0</v>
          </cell>
          <cell r="AA403">
            <v>0</v>
          </cell>
          <cell r="AB403">
            <v>0</v>
          </cell>
          <cell r="AC403">
            <v>0</v>
          </cell>
          <cell r="AD403">
            <v>0</v>
          </cell>
          <cell r="AE403">
            <v>0</v>
          </cell>
          <cell r="AF403">
            <v>0</v>
          </cell>
          <cell r="AG403">
            <v>0</v>
          </cell>
          <cell r="AH403">
            <v>0</v>
          </cell>
          <cell r="AI403">
            <v>0</v>
          </cell>
          <cell r="AJ403">
            <v>0</v>
          </cell>
          <cell r="AK403">
            <v>0</v>
          </cell>
          <cell r="AL403">
            <v>0</v>
          </cell>
          <cell r="AM403">
            <v>0</v>
          </cell>
          <cell r="AN403">
            <v>0</v>
          </cell>
          <cell r="AO403">
            <v>0</v>
          </cell>
          <cell r="AP403">
            <v>0</v>
          </cell>
          <cell r="AQ403">
            <v>0</v>
          </cell>
          <cell r="AR403">
            <v>0</v>
          </cell>
          <cell r="AS403">
            <v>0</v>
          </cell>
          <cell r="AT403">
            <v>0</v>
          </cell>
          <cell r="AU403">
            <v>0</v>
          </cell>
          <cell r="AV403">
            <v>0</v>
          </cell>
          <cell r="AW403">
            <v>0</v>
          </cell>
          <cell r="AX403">
            <v>0</v>
          </cell>
          <cell r="AY403">
            <v>0</v>
          </cell>
          <cell r="AZ403">
            <v>0</v>
          </cell>
          <cell r="BA403">
            <v>0</v>
          </cell>
          <cell r="BB403">
            <v>0</v>
          </cell>
          <cell r="BC403">
            <v>0</v>
          </cell>
          <cell r="BD403">
            <v>0</v>
          </cell>
          <cell r="BE403">
            <v>0</v>
          </cell>
          <cell r="BF403">
            <v>0</v>
          </cell>
          <cell r="BG403">
            <v>0</v>
          </cell>
          <cell r="BH403">
            <v>0</v>
          </cell>
          <cell r="BI403">
            <v>0</v>
          </cell>
          <cell r="BJ403">
            <v>0</v>
          </cell>
          <cell r="BK403">
            <v>0</v>
          </cell>
        </row>
        <row r="404">
          <cell r="B404" t="str">
            <v>4205 01 00 00 00</v>
          </cell>
          <cell r="C404" t="str">
            <v xml:space="preserve">      Valuacion</v>
          </cell>
          <cell r="D404">
            <v>0</v>
          </cell>
          <cell r="E404">
            <v>0</v>
          </cell>
          <cell r="F404">
            <v>0</v>
          </cell>
          <cell r="G404">
            <v>0</v>
          </cell>
          <cell r="H404">
            <v>0</v>
          </cell>
          <cell r="I404">
            <v>0</v>
          </cell>
          <cell r="J404">
            <v>0</v>
          </cell>
          <cell r="K404">
            <v>0</v>
          </cell>
          <cell r="L404">
            <v>0</v>
          </cell>
          <cell r="M404">
            <v>0</v>
          </cell>
          <cell r="N404">
            <v>0</v>
          </cell>
          <cell r="O404">
            <v>0</v>
          </cell>
          <cell r="P404">
            <v>0</v>
          </cell>
          <cell r="Q404">
            <v>0</v>
          </cell>
          <cell r="R404">
            <v>0</v>
          </cell>
          <cell r="S404">
            <v>0</v>
          </cell>
          <cell r="T404">
            <v>0</v>
          </cell>
          <cell r="U404">
            <v>0</v>
          </cell>
          <cell r="V404">
            <v>0</v>
          </cell>
          <cell r="W404">
            <v>0</v>
          </cell>
          <cell r="X404">
            <v>0</v>
          </cell>
          <cell r="Y404">
            <v>0</v>
          </cell>
          <cell r="Z404">
            <v>0</v>
          </cell>
          <cell r="AA404">
            <v>0</v>
          </cell>
          <cell r="AB404">
            <v>0</v>
          </cell>
          <cell r="AC404">
            <v>0</v>
          </cell>
          <cell r="AD404">
            <v>0</v>
          </cell>
          <cell r="AE404">
            <v>0</v>
          </cell>
          <cell r="AF404">
            <v>0</v>
          </cell>
          <cell r="AG404">
            <v>0</v>
          </cell>
          <cell r="AH404">
            <v>0</v>
          </cell>
          <cell r="AI404">
            <v>0</v>
          </cell>
          <cell r="AJ404">
            <v>0</v>
          </cell>
          <cell r="AK404">
            <v>0</v>
          </cell>
          <cell r="AL404">
            <v>0</v>
          </cell>
          <cell r="AM404">
            <v>0</v>
          </cell>
          <cell r="AN404">
            <v>0</v>
          </cell>
          <cell r="AO404">
            <v>0</v>
          </cell>
          <cell r="AP404">
            <v>0</v>
          </cell>
          <cell r="AQ404">
            <v>0</v>
          </cell>
          <cell r="AR404">
            <v>0</v>
          </cell>
          <cell r="AS404">
            <v>0</v>
          </cell>
          <cell r="AT404">
            <v>0</v>
          </cell>
          <cell r="AU404">
            <v>0</v>
          </cell>
          <cell r="AV404">
            <v>0</v>
          </cell>
          <cell r="AW404">
            <v>0</v>
          </cell>
          <cell r="AX404">
            <v>0</v>
          </cell>
          <cell r="AY404">
            <v>0</v>
          </cell>
          <cell r="AZ404">
            <v>0</v>
          </cell>
          <cell r="BA404">
            <v>0</v>
          </cell>
          <cell r="BB404">
            <v>0</v>
          </cell>
          <cell r="BC404">
            <v>0</v>
          </cell>
          <cell r="BD404">
            <v>0</v>
          </cell>
          <cell r="BE404">
            <v>0</v>
          </cell>
          <cell r="BF404">
            <v>0</v>
          </cell>
          <cell r="BG404">
            <v>0</v>
          </cell>
          <cell r="BH404">
            <v>0</v>
          </cell>
          <cell r="BI404">
            <v>0</v>
          </cell>
          <cell r="BJ404">
            <v>0</v>
          </cell>
          <cell r="BK404">
            <v>0</v>
          </cell>
        </row>
        <row r="405">
          <cell r="B405" t="str">
            <v>4205 02 00 00 00</v>
          </cell>
          <cell r="C405" t="str">
            <v xml:space="preserve">      Resultado por posicion monetaria (1)</v>
          </cell>
          <cell r="D405">
            <v>0</v>
          </cell>
          <cell r="E405">
            <v>0</v>
          </cell>
          <cell r="F405">
            <v>0</v>
          </cell>
          <cell r="G405">
            <v>0</v>
          </cell>
          <cell r="H405">
            <v>0</v>
          </cell>
          <cell r="I405">
            <v>0</v>
          </cell>
          <cell r="J405">
            <v>0</v>
          </cell>
          <cell r="K405">
            <v>0</v>
          </cell>
          <cell r="L405">
            <v>0</v>
          </cell>
          <cell r="M405">
            <v>0</v>
          </cell>
          <cell r="N405">
            <v>0</v>
          </cell>
          <cell r="O405">
            <v>0</v>
          </cell>
          <cell r="P405">
            <v>0</v>
          </cell>
          <cell r="Q405">
            <v>0</v>
          </cell>
          <cell r="R405">
            <v>0</v>
          </cell>
          <cell r="S405">
            <v>0</v>
          </cell>
          <cell r="T405">
            <v>0</v>
          </cell>
          <cell r="U405">
            <v>0</v>
          </cell>
          <cell r="V405">
            <v>0</v>
          </cell>
          <cell r="W405">
            <v>0</v>
          </cell>
          <cell r="X405">
            <v>0</v>
          </cell>
          <cell r="Y405">
            <v>0</v>
          </cell>
          <cell r="Z405">
            <v>0</v>
          </cell>
          <cell r="AA405">
            <v>0</v>
          </cell>
          <cell r="AB405">
            <v>0</v>
          </cell>
          <cell r="AC405">
            <v>0</v>
          </cell>
          <cell r="AD405">
            <v>0</v>
          </cell>
          <cell r="AE405">
            <v>0</v>
          </cell>
          <cell r="AF405">
            <v>0</v>
          </cell>
          <cell r="AG405">
            <v>0</v>
          </cell>
          <cell r="AH405">
            <v>0</v>
          </cell>
          <cell r="AI405">
            <v>0</v>
          </cell>
          <cell r="AJ405">
            <v>0</v>
          </cell>
          <cell r="AK405">
            <v>0</v>
          </cell>
          <cell r="AL405">
            <v>0</v>
          </cell>
          <cell r="AM405">
            <v>0</v>
          </cell>
          <cell r="AN405">
            <v>0</v>
          </cell>
          <cell r="AO405">
            <v>0</v>
          </cell>
          <cell r="AP405">
            <v>0</v>
          </cell>
          <cell r="AQ405">
            <v>0</v>
          </cell>
          <cell r="AR405">
            <v>0</v>
          </cell>
          <cell r="AS405">
            <v>0</v>
          </cell>
          <cell r="AT405">
            <v>0</v>
          </cell>
          <cell r="AU405">
            <v>0</v>
          </cell>
          <cell r="AV405">
            <v>0</v>
          </cell>
          <cell r="AW405">
            <v>0</v>
          </cell>
          <cell r="AX405">
            <v>0</v>
          </cell>
          <cell r="AY405">
            <v>0</v>
          </cell>
          <cell r="AZ405">
            <v>0</v>
          </cell>
          <cell r="BA405">
            <v>0</v>
          </cell>
          <cell r="BB405">
            <v>0</v>
          </cell>
          <cell r="BC405">
            <v>0</v>
          </cell>
          <cell r="BD405">
            <v>0</v>
          </cell>
          <cell r="BE405">
            <v>0</v>
          </cell>
          <cell r="BF405">
            <v>0</v>
          </cell>
          <cell r="BG405">
            <v>0</v>
          </cell>
          <cell r="BH405">
            <v>0</v>
          </cell>
          <cell r="BI405">
            <v>0</v>
          </cell>
          <cell r="BJ405">
            <v>0</v>
          </cell>
          <cell r="BK405">
            <v>0</v>
          </cell>
        </row>
        <row r="406">
          <cell r="B406" t="str">
            <v>4205 03 00 00 00</v>
          </cell>
          <cell r="C406" t="str">
            <v xml:space="preserve">      Efecto de impuestos a la utilidad diferidos</v>
          </cell>
          <cell r="D406">
            <v>0</v>
          </cell>
          <cell r="E406">
            <v>0</v>
          </cell>
          <cell r="F406">
            <v>0</v>
          </cell>
          <cell r="G406">
            <v>0</v>
          </cell>
          <cell r="H406">
            <v>0</v>
          </cell>
          <cell r="I406">
            <v>0</v>
          </cell>
          <cell r="J406">
            <v>0</v>
          </cell>
          <cell r="K406">
            <v>0</v>
          </cell>
          <cell r="L406">
            <v>0</v>
          </cell>
          <cell r="M406">
            <v>0</v>
          </cell>
          <cell r="N406">
            <v>0</v>
          </cell>
          <cell r="O406">
            <v>0</v>
          </cell>
          <cell r="P406">
            <v>0</v>
          </cell>
          <cell r="Q406">
            <v>0</v>
          </cell>
          <cell r="R406">
            <v>0</v>
          </cell>
          <cell r="S406">
            <v>0</v>
          </cell>
          <cell r="T406">
            <v>0</v>
          </cell>
          <cell r="U406">
            <v>0</v>
          </cell>
          <cell r="V406">
            <v>0</v>
          </cell>
          <cell r="W406">
            <v>0</v>
          </cell>
          <cell r="X406">
            <v>0</v>
          </cell>
          <cell r="Y406">
            <v>0</v>
          </cell>
          <cell r="Z406">
            <v>0</v>
          </cell>
          <cell r="AA406">
            <v>0</v>
          </cell>
          <cell r="AB406">
            <v>0</v>
          </cell>
          <cell r="AC406">
            <v>0</v>
          </cell>
          <cell r="AD406">
            <v>0</v>
          </cell>
          <cell r="AE406">
            <v>0</v>
          </cell>
          <cell r="AF406">
            <v>0</v>
          </cell>
          <cell r="AG406">
            <v>0</v>
          </cell>
          <cell r="AH406">
            <v>0</v>
          </cell>
          <cell r="AI406">
            <v>0</v>
          </cell>
          <cell r="AJ406">
            <v>0</v>
          </cell>
          <cell r="AK406">
            <v>0</v>
          </cell>
          <cell r="AL406">
            <v>0</v>
          </cell>
          <cell r="AM406">
            <v>0</v>
          </cell>
          <cell r="AN406">
            <v>0</v>
          </cell>
          <cell r="AO406">
            <v>0</v>
          </cell>
          <cell r="AP406">
            <v>0</v>
          </cell>
          <cell r="AQ406">
            <v>0</v>
          </cell>
          <cell r="AR406">
            <v>0</v>
          </cell>
          <cell r="AS406">
            <v>0</v>
          </cell>
          <cell r="AT406">
            <v>0</v>
          </cell>
          <cell r="AU406">
            <v>0</v>
          </cell>
          <cell r="AV406">
            <v>0</v>
          </cell>
          <cell r="AW406">
            <v>0</v>
          </cell>
          <cell r="AX406">
            <v>0</v>
          </cell>
          <cell r="AY406">
            <v>0</v>
          </cell>
          <cell r="AZ406">
            <v>0</v>
          </cell>
          <cell r="BA406">
            <v>0</v>
          </cell>
          <cell r="BB406">
            <v>0</v>
          </cell>
          <cell r="BC406">
            <v>0</v>
          </cell>
          <cell r="BD406">
            <v>0</v>
          </cell>
          <cell r="BE406">
            <v>0</v>
          </cell>
          <cell r="BF406">
            <v>0</v>
          </cell>
          <cell r="BG406">
            <v>0</v>
          </cell>
          <cell r="BH406">
            <v>0</v>
          </cell>
          <cell r="BI406">
            <v>0</v>
          </cell>
          <cell r="BJ406">
            <v>0</v>
          </cell>
          <cell r="BK406">
            <v>0</v>
          </cell>
        </row>
        <row r="407">
          <cell r="B407" t="str">
            <v>4205 04 00 00 00</v>
          </cell>
          <cell r="C407" t="str">
            <v xml:space="preserve">      Estimacion por impuestos a la utilidad diferidos no recuperables</v>
          </cell>
          <cell r="D407">
            <v>0</v>
          </cell>
          <cell r="E407">
            <v>0</v>
          </cell>
          <cell r="F407">
            <v>0</v>
          </cell>
          <cell r="G407">
            <v>0</v>
          </cell>
          <cell r="H407">
            <v>0</v>
          </cell>
          <cell r="I407">
            <v>0</v>
          </cell>
          <cell r="J407">
            <v>0</v>
          </cell>
          <cell r="K407">
            <v>0</v>
          </cell>
          <cell r="L407">
            <v>0</v>
          </cell>
          <cell r="M407">
            <v>0</v>
          </cell>
          <cell r="N407">
            <v>0</v>
          </cell>
          <cell r="O407">
            <v>0</v>
          </cell>
          <cell r="P407">
            <v>0</v>
          </cell>
          <cell r="Q407">
            <v>0</v>
          </cell>
          <cell r="R407">
            <v>0</v>
          </cell>
          <cell r="S407">
            <v>0</v>
          </cell>
          <cell r="T407">
            <v>0</v>
          </cell>
          <cell r="U407">
            <v>0</v>
          </cell>
          <cell r="V407">
            <v>0</v>
          </cell>
          <cell r="W407">
            <v>0</v>
          </cell>
          <cell r="X407">
            <v>0</v>
          </cell>
          <cell r="Y407">
            <v>0</v>
          </cell>
          <cell r="Z407">
            <v>0</v>
          </cell>
          <cell r="AA407">
            <v>0</v>
          </cell>
          <cell r="AB407">
            <v>0</v>
          </cell>
          <cell r="AC407">
            <v>0</v>
          </cell>
          <cell r="AD407">
            <v>0</v>
          </cell>
          <cell r="AE407">
            <v>0</v>
          </cell>
          <cell r="AF407">
            <v>0</v>
          </cell>
          <cell r="AG407">
            <v>0</v>
          </cell>
          <cell r="AH407">
            <v>0</v>
          </cell>
          <cell r="AI407">
            <v>0</v>
          </cell>
          <cell r="AJ407">
            <v>0</v>
          </cell>
          <cell r="AK407">
            <v>0</v>
          </cell>
          <cell r="AL407">
            <v>0</v>
          </cell>
          <cell r="AM407">
            <v>0</v>
          </cell>
          <cell r="AN407">
            <v>0</v>
          </cell>
          <cell r="AO407">
            <v>0</v>
          </cell>
          <cell r="AP407">
            <v>0</v>
          </cell>
          <cell r="AQ407">
            <v>0</v>
          </cell>
          <cell r="AR407">
            <v>0</v>
          </cell>
          <cell r="AS407">
            <v>0</v>
          </cell>
          <cell r="AT407">
            <v>0</v>
          </cell>
          <cell r="AU407">
            <v>0</v>
          </cell>
          <cell r="AV407">
            <v>0</v>
          </cell>
          <cell r="AW407">
            <v>0</v>
          </cell>
          <cell r="AX407">
            <v>0</v>
          </cell>
          <cell r="AY407">
            <v>0</v>
          </cell>
          <cell r="AZ407">
            <v>0</v>
          </cell>
          <cell r="BA407">
            <v>0</v>
          </cell>
          <cell r="BB407">
            <v>0</v>
          </cell>
          <cell r="BC407">
            <v>0</v>
          </cell>
          <cell r="BD407">
            <v>0</v>
          </cell>
          <cell r="BE407">
            <v>0</v>
          </cell>
          <cell r="BF407">
            <v>0</v>
          </cell>
          <cell r="BG407">
            <v>0</v>
          </cell>
          <cell r="BH407">
            <v>0</v>
          </cell>
          <cell r="BI407">
            <v>0</v>
          </cell>
          <cell r="BJ407">
            <v>0</v>
          </cell>
          <cell r="BK407">
            <v>0</v>
          </cell>
        </row>
        <row r="408">
          <cell r="B408" t="str">
            <v>4290 00 00 00 00</v>
          </cell>
          <cell r="C408" t="str">
            <v xml:space="preserve">    Incremento por actualizacion del resultado por valuacion de titulos disponibles para la venta (1</v>
          </cell>
          <cell r="D408">
            <v>0</v>
          </cell>
          <cell r="E408">
            <v>0</v>
          </cell>
          <cell r="F408">
            <v>0</v>
          </cell>
          <cell r="G408">
            <v>0</v>
          </cell>
          <cell r="H408">
            <v>0</v>
          </cell>
          <cell r="I408">
            <v>0</v>
          </cell>
          <cell r="J408">
            <v>0</v>
          </cell>
          <cell r="K408">
            <v>0</v>
          </cell>
          <cell r="L408">
            <v>0</v>
          </cell>
          <cell r="M408">
            <v>0</v>
          </cell>
          <cell r="N408">
            <v>0</v>
          </cell>
          <cell r="O408">
            <v>0</v>
          </cell>
          <cell r="P408">
            <v>0</v>
          </cell>
          <cell r="Q408">
            <v>0</v>
          </cell>
          <cell r="R408">
            <v>0</v>
          </cell>
          <cell r="S408">
            <v>0</v>
          </cell>
          <cell r="T408">
            <v>0</v>
          </cell>
          <cell r="U408">
            <v>0</v>
          </cell>
          <cell r="V408">
            <v>0</v>
          </cell>
          <cell r="W408">
            <v>0</v>
          </cell>
          <cell r="X408">
            <v>0</v>
          </cell>
          <cell r="Y408">
            <v>0</v>
          </cell>
          <cell r="Z408">
            <v>0</v>
          </cell>
          <cell r="AA408">
            <v>0</v>
          </cell>
          <cell r="AB408">
            <v>0</v>
          </cell>
          <cell r="AC408">
            <v>0</v>
          </cell>
          <cell r="AD408">
            <v>0</v>
          </cell>
          <cell r="AE408">
            <v>0</v>
          </cell>
          <cell r="AF408">
            <v>0</v>
          </cell>
          <cell r="AG408">
            <v>0</v>
          </cell>
          <cell r="AH408">
            <v>0</v>
          </cell>
          <cell r="AI408">
            <v>0</v>
          </cell>
          <cell r="AJ408">
            <v>0</v>
          </cell>
          <cell r="AK408">
            <v>0</v>
          </cell>
          <cell r="AL408">
            <v>0</v>
          </cell>
          <cell r="AM408">
            <v>0</v>
          </cell>
          <cell r="AN408">
            <v>0</v>
          </cell>
          <cell r="AO408">
            <v>0</v>
          </cell>
          <cell r="AP408">
            <v>0</v>
          </cell>
          <cell r="AQ408">
            <v>0</v>
          </cell>
          <cell r="AR408">
            <v>0</v>
          </cell>
          <cell r="AS408">
            <v>0</v>
          </cell>
          <cell r="AT408">
            <v>0</v>
          </cell>
          <cell r="AU408">
            <v>0</v>
          </cell>
          <cell r="AV408">
            <v>0</v>
          </cell>
          <cell r="AW408">
            <v>0</v>
          </cell>
          <cell r="AX408">
            <v>0</v>
          </cell>
          <cell r="AY408">
            <v>0</v>
          </cell>
          <cell r="AZ408">
            <v>0</v>
          </cell>
          <cell r="BA408">
            <v>0</v>
          </cell>
          <cell r="BB408">
            <v>0</v>
          </cell>
          <cell r="BC408">
            <v>0</v>
          </cell>
          <cell r="BD408">
            <v>0</v>
          </cell>
          <cell r="BE408">
            <v>0</v>
          </cell>
          <cell r="BF408">
            <v>0</v>
          </cell>
          <cell r="BG408">
            <v>0</v>
          </cell>
          <cell r="BH408">
            <v>0</v>
          </cell>
          <cell r="BI408">
            <v>0</v>
          </cell>
          <cell r="BJ408">
            <v>0</v>
          </cell>
          <cell r="BK408">
            <v>0</v>
          </cell>
        </row>
        <row r="409">
          <cell r="B409" t="str">
            <v>4209 00 00 00 00</v>
          </cell>
          <cell r="C409" t="str">
            <v xml:space="preserve">    Resultado por tenencia de activos no monetarios</v>
          </cell>
          <cell r="D409">
            <v>0</v>
          </cell>
          <cell r="E409">
            <v>0</v>
          </cell>
          <cell r="F409">
            <v>0</v>
          </cell>
          <cell r="G409">
            <v>0</v>
          </cell>
          <cell r="H409">
            <v>0</v>
          </cell>
          <cell r="I409">
            <v>0</v>
          </cell>
          <cell r="J409">
            <v>0</v>
          </cell>
          <cell r="K409">
            <v>0</v>
          </cell>
          <cell r="L409">
            <v>0</v>
          </cell>
          <cell r="M409">
            <v>0</v>
          </cell>
          <cell r="N409">
            <v>0</v>
          </cell>
          <cell r="O409">
            <v>0</v>
          </cell>
          <cell r="P409">
            <v>0</v>
          </cell>
          <cell r="Q409">
            <v>0</v>
          </cell>
          <cell r="R409">
            <v>0</v>
          </cell>
          <cell r="S409">
            <v>0</v>
          </cell>
          <cell r="T409">
            <v>0</v>
          </cell>
          <cell r="U409">
            <v>0</v>
          </cell>
          <cell r="V409">
            <v>0</v>
          </cell>
          <cell r="W409">
            <v>0</v>
          </cell>
          <cell r="X409">
            <v>0</v>
          </cell>
          <cell r="Y409">
            <v>0</v>
          </cell>
          <cell r="Z409">
            <v>0</v>
          </cell>
          <cell r="AA409">
            <v>0</v>
          </cell>
          <cell r="AB409">
            <v>0</v>
          </cell>
          <cell r="AC409">
            <v>0</v>
          </cell>
          <cell r="AD409">
            <v>0</v>
          </cell>
          <cell r="AE409">
            <v>0</v>
          </cell>
          <cell r="AF409">
            <v>0</v>
          </cell>
          <cell r="AG409">
            <v>0</v>
          </cell>
          <cell r="AH409">
            <v>0</v>
          </cell>
          <cell r="AI409">
            <v>0</v>
          </cell>
          <cell r="AJ409">
            <v>0</v>
          </cell>
          <cell r="AK409">
            <v>0</v>
          </cell>
          <cell r="AL409">
            <v>0</v>
          </cell>
          <cell r="AM409">
            <v>0</v>
          </cell>
          <cell r="AN409">
            <v>0</v>
          </cell>
          <cell r="AO409">
            <v>0</v>
          </cell>
          <cell r="AP409">
            <v>0</v>
          </cell>
          <cell r="AQ409">
            <v>0</v>
          </cell>
          <cell r="AR409">
            <v>0</v>
          </cell>
          <cell r="AS409">
            <v>0</v>
          </cell>
          <cell r="AT409">
            <v>0</v>
          </cell>
          <cell r="AU409">
            <v>0</v>
          </cell>
          <cell r="AV409">
            <v>0</v>
          </cell>
          <cell r="AW409">
            <v>0</v>
          </cell>
          <cell r="AX409">
            <v>0</v>
          </cell>
          <cell r="AY409">
            <v>0</v>
          </cell>
          <cell r="AZ409">
            <v>0</v>
          </cell>
          <cell r="BA409">
            <v>0</v>
          </cell>
          <cell r="BB409">
            <v>0</v>
          </cell>
          <cell r="BC409">
            <v>0</v>
          </cell>
          <cell r="BD409">
            <v>0</v>
          </cell>
          <cell r="BE409">
            <v>0</v>
          </cell>
          <cell r="BF409">
            <v>0</v>
          </cell>
          <cell r="BG409">
            <v>0</v>
          </cell>
          <cell r="BH409">
            <v>0</v>
          </cell>
          <cell r="BI409">
            <v>0</v>
          </cell>
          <cell r="BJ409">
            <v>0</v>
          </cell>
          <cell r="BK409">
            <v>0</v>
          </cell>
        </row>
        <row r="410">
          <cell r="B410" t="str">
            <v>4209 01 00 00 00</v>
          </cell>
          <cell r="C410" t="str">
            <v xml:space="preserve">      Por valuacion de activo fijo</v>
          </cell>
          <cell r="D410">
            <v>0</v>
          </cell>
          <cell r="E410">
            <v>0</v>
          </cell>
          <cell r="F410">
            <v>0</v>
          </cell>
          <cell r="G410">
            <v>0</v>
          </cell>
          <cell r="H410">
            <v>0</v>
          </cell>
          <cell r="I410">
            <v>0</v>
          </cell>
          <cell r="J410">
            <v>0</v>
          </cell>
          <cell r="K410">
            <v>0</v>
          </cell>
          <cell r="L410">
            <v>0</v>
          </cell>
          <cell r="M410">
            <v>0</v>
          </cell>
          <cell r="N410">
            <v>0</v>
          </cell>
          <cell r="O410">
            <v>0</v>
          </cell>
          <cell r="P410">
            <v>0</v>
          </cell>
          <cell r="Q410">
            <v>0</v>
          </cell>
          <cell r="R410">
            <v>0</v>
          </cell>
          <cell r="S410">
            <v>0</v>
          </cell>
          <cell r="T410">
            <v>0</v>
          </cell>
          <cell r="U410">
            <v>0</v>
          </cell>
          <cell r="V410">
            <v>0</v>
          </cell>
          <cell r="W410">
            <v>0</v>
          </cell>
          <cell r="X410">
            <v>0</v>
          </cell>
          <cell r="Y410">
            <v>0</v>
          </cell>
          <cell r="Z410">
            <v>0</v>
          </cell>
          <cell r="AA410">
            <v>0</v>
          </cell>
          <cell r="AB410">
            <v>0</v>
          </cell>
          <cell r="AC410">
            <v>0</v>
          </cell>
          <cell r="AD410">
            <v>0</v>
          </cell>
          <cell r="AE410">
            <v>0</v>
          </cell>
          <cell r="AF410">
            <v>0</v>
          </cell>
          <cell r="AG410">
            <v>0</v>
          </cell>
          <cell r="AH410">
            <v>0</v>
          </cell>
          <cell r="AI410">
            <v>0</v>
          </cell>
          <cell r="AJ410">
            <v>0</v>
          </cell>
          <cell r="AK410">
            <v>0</v>
          </cell>
          <cell r="AL410">
            <v>0</v>
          </cell>
          <cell r="AM410">
            <v>0</v>
          </cell>
          <cell r="AN410">
            <v>0</v>
          </cell>
          <cell r="AO410">
            <v>0</v>
          </cell>
          <cell r="AP410">
            <v>0</v>
          </cell>
          <cell r="AQ410">
            <v>0</v>
          </cell>
          <cell r="AR410">
            <v>0</v>
          </cell>
          <cell r="AS410">
            <v>0</v>
          </cell>
          <cell r="AT410">
            <v>0</v>
          </cell>
          <cell r="AU410">
            <v>0</v>
          </cell>
          <cell r="AV410">
            <v>0</v>
          </cell>
          <cell r="AW410">
            <v>0</v>
          </cell>
          <cell r="AX410">
            <v>0</v>
          </cell>
          <cell r="AY410">
            <v>0</v>
          </cell>
          <cell r="AZ410">
            <v>0</v>
          </cell>
          <cell r="BA410">
            <v>0</v>
          </cell>
          <cell r="BB410">
            <v>0</v>
          </cell>
          <cell r="BC410">
            <v>0</v>
          </cell>
          <cell r="BD410">
            <v>0</v>
          </cell>
          <cell r="BE410">
            <v>0</v>
          </cell>
          <cell r="BF410">
            <v>0</v>
          </cell>
          <cell r="BG410">
            <v>0</v>
          </cell>
          <cell r="BH410">
            <v>0</v>
          </cell>
          <cell r="BI410">
            <v>0</v>
          </cell>
          <cell r="BJ410">
            <v>0</v>
          </cell>
          <cell r="BK410">
            <v>0</v>
          </cell>
        </row>
        <row r="411">
          <cell r="B411" t="str">
            <v>4209 02 00 00 00</v>
          </cell>
          <cell r="C411" t="str">
            <v xml:space="preserve">      Por valuacion de inversiones permanentes en acciones</v>
          </cell>
          <cell r="D411">
            <v>0</v>
          </cell>
          <cell r="E411">
            <v>0</v>
          </cell>
          <cell r="F411">
            <v>0</v>
          </cell>
          <cell r="G411">
            <v>0</v>
          </cell>
          <cell r="H411">
            <v>0</v>
          </cell>
          <cell r="I411">
            <v>0</v>
          </cell>
          <cell r="J411">
            <v>0</v>
          </cell>
          <cell r="K411">
            <v>0</v>
          </cell>
          <cell r="L411">
            <v>0</v>
          </cell>
          <cell r="M411">
            <v>0</v>
          </cell>
          <cell r="N411">
            <v>0</v>
          </cell>
          <cell r="O411">
            <v>0</v>
          </cell>
          <cell r="P411">
            <v>0</v>
          </cell>
          <cell r="Q411">
            <v>0</v>
          </cell>
          <cell r="R411">
            <v>0</v>
          </cell>
          <cell r="S411">
            <v>0</v>
          </cell>
          <cell r="T411">
            <v>0</v>
          </cell>
          <cell r="U411">
            <v>0</v>
          </cell>
          <cell r="V411">
            <v>0</v>
          </cell>
          <cell r="W411">
            <v>0</v>
          </cell>
          <cell r="X411">
            <v>0</v>
          </cell>
          <cell r="Y411">
            <v>0</v>
          </cell>
          <cell r="Z411">
            <v>0</v>
          </cell>
          <cell r="AA411">
            <v>0</v>
          </cell>
          <cell r="AB411">
            <v>0</v>
          </cell>
          <cell r="AC411"/>
          <cell r="AD411"/>
          <cell r="AE411"/>
          <cell r="AF411"/>
          <cell r="AG411"/>
          <cell r="AH411"/>
          <cell r="AI411"/>
          <cell r="AJ411"/>
          <cell r="AK411"/>
          <cell r="AL411"/>
          <cell r="AM411"/>
          <cell r="AN411"/>
          <cell r="AO411"/>
          <cell r="AP411"/>
          <cell r="AQ411"/>
          <cell r="AR411"/>
          <cell r="AS411"/>
          <cell r="AT411"/>
          <cell r="AU411"/>
          <cell r="AV411"/>
          <cell r="AW411"/>
          <cell r="AX411"/>
          <cell r="AY411"/>
          <cell r="AZ411"/>
          <cell r="BA411"/>
          <cell r="BB411"/>
          <cell r="BC411"/>
          <cell r="BD411"/>
          <cell r="BE411"/>
          <cell r="BF411"/>
          <cell r="BG411"/>
          <cell r="BH411"/>
          <cell r="BI411"/>
          <cell r="BJ411"/>
          <cell r="BK411"/>
        </row>
        <row r="412">
          <cell r="B412" t="str">
            <v>4214 00 00 00 00</v>
          </cell>
          <cell r="C412" t="str">
            <v xml:space="preserve">    Incremento por actualizacion del resultado por tenencia de activos no monetarios (1)</v>
          </cell>
          <cell r="D412">
            <v>0</v>
          </cell>
          <cell r="E412">
            <v>0</v>
          </cell>
          <cell r="F412">
            <v>0</v>
          </cell>
          <cell r="G412">
            <v>0</v>
          </cell>
          <cell r="H412">
            <v>0</v>
          </cell>
          <cell r="I412">
            <v>0</v>
          </cell>
          <cell r="J412">
            <v>0</v>
          </cell>
          <cell r="K412">
            <v>0</v>
          </cell>
          <cell r="L412">
            <v>0</v>
          </cell>
          <cell r="M412">
            <v>0</v>
          </cell>
          <cell r="N412">
            <v>0</v>
          </cell>
          <cell r="O412">
            <v>0</v>
          </cell>
          <cell r="P412">
            <v>0</v>
          </cell>
          <cell r="Q412">
            <v>0</v>
          </cell>
          <cell r="R412">
            <v>0</v>
          </cell>
          <cell r="S412">
            <v>0</v>
          </cell>
          <cell r="T412">
            <v>0</v>
          </cell>
          <cell r="U412">
            <v>0</v>
          </cell>
          <cell r="V412">
            <v>0</v>
          </cell>
          <cell r="W412">
            <v>0</v>
          </cell>
          <cell r="X412">
            <v>0</v>
          </cell>
          <cell r="Y412">
            <v>0</v>
          </cell>
          <cell r="Z412">
            <v>0</v>
          </cell>
          <cell r="AA412">
            <v>0</v>
          </cell>
          <cell r="AB412">
            <v>0</v>
          </cell>
          <cell r="AC412">
            <v>0</v>
          </cell>
          <cell r="AD412">
            <v>0</v>
          </cell>
          <cell r="AE412">
            <v>0</v>
          </cell>
          <cell r="AF412">
            <v>0</v>
          </cell>
          <cell r="AG412">
            <v>0</v>
          </cell>
          <cell r="AH412">
            <v>0</v>
          </cell>
          <cell r="AI412">
            <v>0</v>
          </cell>
          <cell r="AJ412">
            <v>0</v>
          </cell>
          <cell r="AK412">
            <v>0</v>
          </cell>
          <cell r="AL412">
            <v>0</v>
          </cell>
          <cell r="AM412">
            <v>0</v>
          </cell>
          <cell r="AN412">
            <v>0</v>
          </cell>
          <cell r="AO412">
            <v>0</v>
          </cell>
          <cell r="AP412">
            <v>0</v>
          </cell>
          <cell r="AQ412">
            <v>0</v>
          </cell>
          <cell r="AR412">
            <v>0</v>
          </cell>
          <cell r="AS412">
            <v>0</v>
          </cell>
          <cell r="AT412">
            <v>0</v>
          </cell>
          <cell r="AU412">
            <v>0</v>
          </cell>
          <cell r="AV412">
            <v>0</v>
          </cell>
          <cell r="AW412">
            <v>0</v>
          </cell>
          <cell r="AX412">
            <v>0</v>
          </cell>
          <cell r="AY412">
            <v>0</v>
          </cell>
          <cell r="AZ412">
            <v>0</v>
          </cell>
          <cell r="BA412">
            <v>0</v>
          </cell>
          <cell r="BB412">
            <v>0</v>
          </cell>
          <cell r="BC412">
            <v>0</v>
          </cell>
          <cell r="BD412">
            <v>0</v>
          </cell>
          <cell r="BE412">
            <v>0</v>
          </cell>
          <cell r="BF412">
            <v>0</v>
          </cell>
          <cell r="BG412">
            <v>0</v>
          </cell>
          <cell r="BH412">
            <v>0</v>
          </cell>
          <cell r="BI412">
            <v>0</v>
          </cell>
          <cell r="BJ412">
            <v>0</v>
          </cell>
          <cell r="BK412">
            <v>0</v>
          </cell>
        </row>
        <row r="413">
          <cell r="B413" t="str">
            <v>7000 00 00 00 00</v>
          </cell>
          <cell r="C413" t="str">
            <v xml:space="preserve">  Cuentas de orden</v>
          </cell>
          <cell r="D413">
            <v>0</v>
          </cell>
          <cell r="E413">
            <v>0</v>
          </cell>
          <cell r="F413">
            <v>0</v>
          </cell>
          <cell r="G413">
            <v>0</v>
          </cell>
          <cell r="H413">
            <v>0</v>
          </cell>
          <cell r="I413">
            <v>0</v>
          </cell>
          <cell r="J413">
            <v>0</v>
          </cell>
          <cell r="K413">
            <v>0</v>
          </cell>
          <cell r="L413">
            <v>0</v>
          </cell>
          <cell r="M413">
            <v>0</v>
          </cell>
          <cell r="N413">
            <v>0</v>
          </cell>
          <cell r="O413">
            <v>0</v>
          </cell>
          <cell r="P413">
            <v>0</v>
          </cell>
          <cell r="Q413">
            <v>0</v>
          </cell>
          <cell r="R413">
            <v>0</v>
          </cell>
          <cell r="S413">
            <v>0</v>
          </cell>
          <cell r="T413">
            <v>0</v>
          </cell>
          <cell r="U413">
            <v>0</v>
          </cell>
          <cell r="V413">
            <v>0</v>
          </cell>
          <cell r="W413">
            <v>0</v>
          </cell>
          <cell r="X413">
            <v>0</v>
          </cell>
          <cell r="Y413">
            <v>0</v>
          </cell>
          <cell r="Z413">
            <v>0</v>
          </cell>
          <cell r="AA413">
            <v>0</v>
          </cell>
          <cell r="AB413">
            <v>0</v>
          </cell>
          <cell r="AC413">
            <v>0</v>
          </cell>
          <cell r="AD413">
            <v>0</v>
          </cell>
          <cell r="AE413">
            <v>0</v>
          </cell>
          <cell r="AF413">
            <v>0</v>
          </cell>
          <cell r="AG413">
            <v>0</v>
          </cell>
          <cell r="AH413">
            <v>0</v>
          </cell>
          <cell r="AI413">
            <v>0</v>
          </cell>
          <cell r="AJ413">
            <v>0</v>
          </cell>
          <cell r="AK413">
            <v>0</v>
          </cell>
          <cell r="AL413">
            <v>0</v>
          </cell>
          <cell r="AM413">
            <v>0</v>
          </cell>
          <cell r="AN413">
            <v>0</v>
          </cell>
          <cell r="AO413">
            <v>0</v>
          </cell>
          <cell r="AP413">
            <v>0</v>
          </cell>
          <cell r="AQ413">
            <v>0</v>
          </cell>
          <cell r="AR413">
            <v>0</v>
          </cell>
          <cell r="AS413">
            <v>0</v>
          </cell>
          <cell r="AT413">
            <v>0</v>
          </cell>
          <cell r="AU413">
            <v>0</v>
          </cell>
          <cell r="AV413">
            <v>0</v>
          </cell>
          <cell r="AW413">
            <v>0</v>
          </cell>
          <cell r="AX413">
            <v>0</v>
          </cell>
          <cell r="AY413">
            <v>0</v>
          </cell>
          <cell r="AZ413">
            <v>0</v>
          </cell>
          <cell r="BA413">
            <v>0</v>
          </cell>
          <cell r="BB413">
            <v>0</v>
          </cell>
          <cell r="BC413">
            <v>0</v>
          </cell>
          <cell r="BD413">
            <v>0</v>
          </cell>
          <cell r="BE413">
            <v>0</v>
          </cell>
          <cell r="BF413">
            <v>0</v>
          </cell>
          <cell r="BG413">
            <v>0</v>
          </cell>
          <cell r="BH413">
            <v>0</v>
          </cell>
          <cell r="BI413">
            <v>0</v>
          </cell>
          <cell r="BJ413">
            <v>371863147</v>
          </cell>
          <cell r="BK413">
            <v>371168205</v>
          </cell>
        </row>
        <row r="414">
          <cell r="B414" t="str">
            <v>7100 00 00 00 00</v>
          </cell>
          <cell r="C414" t="str">
            <v xml:space="preserve">  Avales otorgados</v>
          </cell>
          <cell r="D414">
            <v>0</v>
          </cell>
          <cell r="E414">
            <v>0</v>
          </cell>
          <cell r="F414">
            <v>0</v>
          </cell>
          <cell r="G414">
            <v>0</v>
          </cell>
          <cell r="H414">
            <v>0</v>
          </cell>
          <cell r="I414">
            <v>0</v>
          </cell>
          <cell r="J414">
            <v>0</v>
          </cell>
          <cell r="K414">
            <v>0</v>
          </cell>
          <cell r="L414">
            <v>0</v>
          </cell>
          <cell r="M414">
            <v>0</v>
          </cell>
          <cell r="N414">
            <v>0</v>
          </cell>
          <cell r="O414">
            <v>0</v>
          </cell>
          <cell r="P414">
            <v>0</v>
          </cell>
          <cell r="Q414">
            <v>0</v>
          </cell>
          <cell r="R414">
            <v>0</v>
          </cell>
          <cell r="S414">
            <v>0</v>
          </cell>
          <cell r="T414">
            <v>0</v>
          </cell>
          <cell r="U414">
            <v>0</v>
          </cell>
          <cell r="V414">
            <v>0</v>
          </cell>
          <cell r="W414">
            <v>0</v>
          </cell>
          <cell r="X414">
            <v>0</v>
          </cell>
          <cell r="Y414">
            <v>0</v>
          </cell>
          <cell r="Z414">
            <v>0</v>
          </cell>
          <cell r="AA414">
            <v>0</v>
          </cell>
          <cell r="AB414">
            <v>0</v>
          </cell>
          <cell r="AC414">
            <v>0</v>
          </cell>
          <cell r="AD414">
            <v>0</v>
          </cell>
          <cell r="AE414">
            <v>0</v>
          </cell>
          <cell r="AF414">
            <v>0</v>
          </cell>
          <cell r="AG414">
            <v>0</v>
          </cell>
          <cell r="AH414">
            <v>0</v>
          </cell>
          <cell r="AI414">
            <v>0</v>
          </cell>
          <cell r="AJ414">
            <v>0</v>
          </cell>
          <cell r="AK414">
            <v>0</v>
          </cell>
          <cell r="AL414">
            <v>0</v>
          </cell>
          <cell r="AM414">
            <v>0</v>
          </cell>
          <cell r="AN414">
            <v>0</v>
          </cell>
          <cell r="AO414">
            <v>0</v>
          </cell>
          <cell r="AP414">
            <v>0</v>
          </cell>
          <cell r="AQ414">
            <v>0</v>
          </cell>
          <cell r="AR414">
            <v>0</v>
          </cell>
          <cell r="AS414">
            <v>0</v>
          </cell>
          <cell r="AT414">
            <v>0</v>
          </cell>
          <cell r="AU414">
            <v>0</v>
          </cell>
          <cell r="AV414">
            <v>0</v>
          </cell>
          <cell r="AW414">
            <v>0</v>
          </cell>
          <cell r="AX414">
            <v>0</v>
          </cell>
          <cell r="AY414">
            <v>0</v>
          </cell>
          <cell r="AZ414">
            <v>0</v>
          </cell>
          <cell r="BA414">
            <v>0</v>
          </cell>
          <cell r="BB414">
            <v>0</v>
          </cell>
          <cell r="BC414">
            <v>0</v>
          </cell>
          <cell r="BD414">
            <v>0</v>
          </cell>
          <cell r="BE414">
            <v>0</v>
          </cell>
          <cell r="BF414">
            <v>0</v>
          </cell>
          <cell r="BG414">
            <v>0</v>
          </cell>
          <cell r="BH414">
            <v>0</v>
          </cell>
          <cell r="BI414">
            <v>0</v>
          </cell>
          <cell r="BJ414">
            <v>0</v>
          </cell>
          <cell r="BK414">
            <v>0</v>
          </cell>
        </row>
        <row r="415">
          <cell r="B415" t="str">
            <v>7900 00 00 00 00</v>
          </cell>
          <cell r="C415" t="str">
            <v xml:space="preserve">  Activos y pasivos contingentes</v>
          </cell>
          <cell r="D415">
            <v>0</v>
          </cell>
          <cell r="E415">
            <v>0</v>
          </cell>
          <cell r="F415">
            <v>0</v>
          </cell>
          <cell r="G415">
            <v>0</v>
          </cell>
          <cell r="H415">
            <v>0</v>
          </cell>
          <cell r="I415">
            <v>0</v>
          </cell>
          <cell r="J415">
            <v>0</v>
          </cell>
          <cell r="K415">
            <v>0</v>
          </cell>
          <cell r="L415">
            <v>0</v>
          </cell>
          <cell r="M415">
            <v>0</v>
          </cell>
          <cell r="N415">
            <v>0</v>
          </cell>
          <cell r="O415">
            <v>0</v>
          </cell>
          <cell r="P415">
            <v>0</v>
          </cell>
          <cell r="Q415">
            <v>0</v>
          </cell>
          <cell r="R415">
            <v>0</v>
          </cell>
          <cell r="S415">
            <v>0</v>
          </cell>
          <cell r="T415">
            <v>0</v>
          </cell>
          <cell r="U415">
            <v>0</v>
          </cell>
          <cell r="V415">
            <v>0</v>
          </cell>
          <cell r="W415">
            <v>0</v>
          </cell>
          <cell r="X415">
            <v>0</v>
          </cell>
          <cell r="Y415">
            <v>0</v>
          </cell>
          <cell r="Z415">
            <v>0</v>
          </cell>
          <cell r="AA415">
            <v>0</v>
          </cell>
          <cell r="AB415">
            <v>0</v>
          </cell>
          <cell r="AC415">
            <v>0</v>
          </cell>
          <cell r="AD415">
            <v>0</v>
          </cell>
          <cell r="AE415">
            <v>0</v>
          </cell>
          <cell r="AF415">
            <v>0</v>
          </cell>
          <cell r="AG415">
            <v>0</v>
          </cell>
          <cell r="AH415">
            <v>0</v>
          </cell>
          <cell r="AI415">
            <v>0</v>
          </cell>
          <cell r="AJ415">
            <v>0</v>
          </cell>
          <cell r="AK415">
            <v>0</v>
          </cell>
          <cell r="AL415">
            <v>0</v>
          </cell>
          <cell r="AM415">
            <v>0</v>
          </cell>
          <cell r="AN415">
            <v>0</v>
          </cell>
          <cell r="AO415">
            <v>0</v>
          </cell>
          <cell r="AP415">
            <v>0</v>
          </cell>
          <cell r="AQ415">
            <v>0</v>
          </cell>
          <cell r="AR415">
            <v>0</v>
          </cell>
          <cell r="AS415">
            <v>0</v>
          </cell>
          <cell r="AT415">
            <v>0</v>
          </cell>
          <cell r="AU415">
            <v>0</v>
          </cell>
          <cell r="AV415">
            <v>0</v>
          </cell>
          <cell r="AW415">
            <v>0</v>
          </cell>
          <cell r="AX415">
            <v>0</v>
          </cell>
          <cell r="AY415">
            <v>0</v>
          </cell>
          <cell r="AZ415">
            <v>0</v>
          </cell>
          <cell r="BA415">
            <v>0</v>
          </cell>
          <cell r="BB415">
            <v>0</v>
          </cell>
          <cell r="BC415">
            <v>0</v>
          </cell>
          <cell r="BD415">
            <v>0</v>
          </cell>
          <cell r="BE415">
            <v>0</v>
          </cell>
          <cell r="BF415">
            <v>0</v>
          </cell>
          <cell r="BG415">
            <v>0</v>
          </cell>
          <cell r="BH415">
            <v>0</v>
          </cell>
          <cell r="BI415">
            <v>0</v>
          </cell>
          <cell r="BJ415">
            <v>0</v>
          </cell>
          <cell r="BK415">
            <v>0</v>
          </cell>
        </row>
        <row r="416">
          <cell r="B416" t="str">
            <v>7300 00 00 00 00</v>
          </cell>
          <cell r="C416" t="str">
            <v xml:space="preserve">  Compromisos crediticios</v>
          </cell>
          <cell r="D416">
            <v>0</v>
          </cell>
          <cell r="E416">
            <v>0</v>
          </cell>
          <cell r="F416">
            <v>0</v>
          </cell>
          <cell r="G416">
            <v>0</v>
          </cell>
          <cell r="H416">
            <v>0</v>
          </cell>
          <cell r="I416">
            <v>0</v>
          </cell>
          <cell r="J416">
            <v>0</v>
          </cell>
          <cell r="K416">
            <v>0</v>
          </cell>
          <cell r="L416">
            <v>0</v>
          </cell>
          <cell r="M416">
            <v>0</v>
          </cell>
          <cell r="N416">
            <v>0</v>
          </cell>
          <cell r="O416">
            <v>0</v>
          </cell>
          <cell r="P416">
            <v>0</v>
          </cell>
          <cell r="Q416">
            <v>0</v>
          </cell>
          <cell r="R416">
            <v>0</v>
          </cell>
          <cell r="S416">
            <v>0</v>
          </cell>
          <cell r="T416">
            <v>0</v>
          </cell>
          <cell r="U416">
            <v>0</v>
          </cell>
          <cell r="V416">
            <v>0</v>
          </cell>
          <cell r="W416">
            <v>0</v>
          </cell>
          <cell r="X416">
            <v>0</v>
          </cell>
          <cell r="Y416">
            <v>0</v>
          </cell>
          <cell r="Z416">
            <v>0</v>
          </cell>
          <cell r="AA416">
            <v>0</v>
          </cell>
          <cell r="AB416">
            <v>0</v>
          </cell>
          <cell r="AC416">
            <v>0</v>
          </cell>
          <cell r="AD416">
            <v>0</v>
          </cell>
          <cell r="AE416">
            <v>0</v>
          </cell>
          <cell r="AF416">
            <v>0</v>
          </cell>
          <cell r="AG416">
            <v>0</v>
          </cell>
          <cell r="AH416">
            <v>0</v>
          </cell>
          <cell r="AI416">
            <v>0</v>
          </cell>
          <cell r="AJ416">
            <v>0</v>
          </cell>
          <cell r="AK416">
            <v>0</v>
          </cell>
          <cell r="AL416">
            <v>0</v>
          </cell>
          <cell r="AM416">
            <v>0</v>
          </cell>
          <cell r="AN416">
            <v>0</v>
          </cell>
          <cell r="AO416">
            <v>0</v>
          </cell>
          <cell r="AP416">
            <v>0</v>
          </cell>
          <cell r="AQ416">
            <v>0</v>
          </cell>
          <cell r="AR416">
            <v>0</v>
          </cell>
          <cell r="AS416">
            <v>0</v>
          </cell>
          <cell r="AT416">
            <v>0</v>
          </cell>
          <cell r="AU416">
            <v>0</v>
          </cell>
          <cell r="AV416">
            <v>0</v>
          </cell>
          <cell r="AW416">
            <v>0</v>
          </cell>
          <cell r="AX416">
            <v>0</v>
          </cell>
          <cell r="AY416">
            <v>0</v>
          </cell>
          <cell r="AZ416">
            <v>0</v>
          </cell>
          <cell r="BA416">
            <v>0</v>
          </cell>
          <cell r="BB416">
            <v>0</v>
          </cell>
          <cell r="BC416">
            <v>0</v>
          </cell>
          <cell r="BD416">
            <v>0</v>
          </cell>
          <cell r="BE416">
            <v>0</v>
          </cell>
          <cell r="BF416">
            <v>0</v>
          </cell>
          <cell r="BG416">
            <v>0</v>
          </cell>
          <cell r="BH416">
            <v>0</v>
          </cell>
          <cell r="BI416">
            <v>0</v>
          </cell>
          <cell r="BJ416">
            <v>21878635</v>
          </cell>
          <cell r="BK416">
            <v>21978452</v>
          </cell>
        </row>
        <row r="417">
          <cell r="B417" t="str">
            <v>7400 00 00 00 00</v>
          </cell>
          <cell r="C417" t="str">
            <v xml:space="preserve">  Bienes en Fideicomiso o Mandato</v>
          </cell>
          <cell r="D417"/>
          <cell r="E417"/>
          <cell r="F417"/>
          <cell r="G417"/>
          <cell r="H417"/>
          <cell r="I417"/>
          <cell r="J417"/>
          <cell r="K417"/>
          <cell r="L417"/>
          <cell r="M417"/>
          <cell r="N417"/>
          <cell r="O417"/>
          <cell r="P417"/>
          <cell r="Q417"/>
          <cell r="R417"/>
          <cell r="S417"/>
          <cell r="T417"/>
          <cell r="U417"/>
          <cell r="V417"/>
          <cell r="W417"/>
          <cell r="X417"/>
          <cell r="Y417"/>
          <cell r="Z417"/>
          <cell r="AA417"/>
          <cell r="AB417"/>
          <cell r="AC417">
            <v>0</v>
          </cell>
          <cell r="AD417">
            <v>0</v>
          </cell>
          <cell r="AE417">
            <v>0</v>
          </cell>
          <cell r="AF417">
            <v>0</v>
          </cell>
          <cell r="AG417">
            <v>0</v>
          </cell>
          <cell r="AH417">
            <v>0</v>
          </cell>
          <cell r="AI417">
            <v>0</v>
          </cell>
          <cell r="AJ417">
            <v>0</v>
          </cell>
          <cell r="AK417">
            <v>0</v>
          </cell>
          <cell r="AL417">
            <v>0</v>
          </cell>
          <cell r="AM417">
            <v>0</v>
          </cell>
          <cell r="AN417">
            <v>0</v>
          </cell>
          <cell r="AO417">
            <v>0</v>
          </cell>
          <cell r="AP417">
            <v>0</v>
          </cell>
          <cell r="AQ417">
            <v>0</v>
          </cell>
          <cell r="AR417">
            <v>0</v>
          </cell>
          <cell r="AS417">
            <v>0</v>
          </cell>
          <cell r="AT417">
            <v>0</v>
          </cell>
          <cell r="AU417">
            <v>0</v>
          </cell>
          <cell r="AV417">
            <v>0</v>
          </cell>
          <cell r="AW417">
            <v>0</v>
          </cell>
          <cell r="AX417">
            <v>0</v>
          </cell>
          <cell r="AY417">
            <v>0</v>
          </cell>
          <cell r="AZ417">
            <v>0</v>
          </cell>
          <cell r="BA417">
            <v>0</v>
          </cell>
          <cell r="BB417">
            <v>0</v>
          </cell>
          <cell r="BC417">
            <v>0</v>
          </cell>
          <cell r="BD417">
            <v>0</v>
          </cell>
          <cell r="BE417">
            <v>0</v>
          </cell>
          <cell r="BF417">
            <v>0</v>
          </cell>
          <cell r="BG417">
            <v>0</v>
          </cell>
          <cell r="BH417">
            <v>0</v>
          </cell>
          <cell r="BI417">
            <v>0</v>
          </cell>
          <cell r="BJ417">
            <v>0</v>
          </cell>
          <cell r="BK417">
            <v>0</v>
          </cell>
        </row>
        <row r="418">
          <cell r="B418" t="str">
            <v>7401 00 00 00 00</v>
          </cell>
          <cell r="C418" t="str">
            <v xml:space="preserve">    Fideicomisos</v>
          </cell>
          <cell r="D418"/>
          <cell r="E418"/>
          <cell r="F418"/>
          <cell r="G418"/>
          <cell r="H418"/>
          <cell r="I418"/>
          <cell r="J418"/>
          <cell r="K418"/>
          <cell r="L418"/>
          <cell r="M418"/>
          <cell r="N418"/>
          <cell r="O418"/>
          <cell r="P418"/>
          <cell r="Q418"/>
          <cell r="R418"/>
          <cell r="S418"/>
          <cell r="T418"/>
          <cell r="U418"/>
          <cell r="V418"/>
          <cell r="W418"/>
          <cell r="X418"/>
          <cell r="Y418"/>
          <cell r="Z418"/>
          <cell r="AA418"/>
          <cell r="AB418"/>
          <cell r="AC418">
            <v>0</v>
          </cell>
          <cell r="AD418">
            <v>0</v>
          </cell>
          <cell r="AE418">
            <v>0</v>
          </cell>
          <cell r="AF418">
            <v>0</v>
          </cell>
          <cell r="AG418">
            <v>0</v>
          </cell>
          <cell r="AH418">
            <v>0</v>
          </cell>
          <cell r="AI418">
            <v>0</v>
          </cell>
          <cell r="AJ418">
            <v>0</v>
          </cell>
          <cell r="AK418">
            <v>0</v>
          </cell>
          <cell r="AL418">
            <v>0</v>
          </cell>
          <cell r="AM418">
            <v>0</v>
          </cell>
          <cell r="AN418">
            <v>0</v>
          </cell>
          <cell r="AO418">
            <v>0</v>
          </cell>
          <cell r="AP418">
            <v>0</v>
          </cell>
          <cell r="AQ418">
            <v>0</v>
          </cell>
          <cell r="AR418">
            <v>0</v>
          </cell>
          <cell r="AS418">
            <v>0</v>
          </cell>
          <cell r="AT418">
            <v>0</v>
          </cell>
          <cell r="AU418">
            <v>0</v>
          </cell>
          <cell r="AV418">
            <v>0</v>
          </cell>
          <cell r="AW418">
            <v>0</v>
          </cell>
          <cell r="AX418">
            <v>0</v>
          </cell>
          <cell r="AY418">
            <v>0</v>
          </cell>
          <cell r="AZ418">
            <v>0</v>
          </cell>
          <cell r="BA418">
            <v>0</v>
          </cell>
          <cell r="BB418">
            <v>0</v>
          </cell>
          <cell r="BC418">
            <v>0</v>
          </cell>
          <cell r="BD418">
            <v>0</v>
          </cell>
          <cell r="BE418">
            <v>0</v>
          </cell>
          <cell r="BF418">
            <v>0</v>
          </cell>
          <cell r="BG418">
            <v>0</v>
          </cell>
          <cell r="BH418">
            <v>0</v>
          </cell>
          <cell r="BI418">
            <v>0</v>
          </cell>
          <cell r="BJ418">
            <v>0</v>
          </cell>
          <cell r="BK418">
            <v>0</v>
          </cell>
        </row>
        <row r="419">
          <cell r="B419" t="str">
            <v>7402 00 00 00 00</v>
          </cell>
          <cell r="C419" t="str">
            <v xml:space="preserve">    Mandatos</v>
          </cell>
          <cell r="D419"/>
          <cell r="E419"/>
          <cell r="F419"/>
          <cell r="G419"/>
          <cell r="H419"/>
          <cell r="I419"/>
          <cell r="J419"/>
          <cell r="K419"/>
          <cell r="L419"/>
          <cell r="M419"/>
          <cell r="N419"/>
          <cell r="O419"/>
          <cell r="P419"/>
          <cell r="Q419"/>
          <cell r="R419"/>
          <cell r="S419"/>
          <cell r="T419"/>
          <cell r="U419"/>
          <cell r="V419"/>
          <cell r="W419"/>
          <cell r="X419"/>
          <cell r="Y419"/>
          <cell r="Z419"/>
          <cell r="AA419"/>
          <cell r="AB419"/>
          <cell r="AC419">
            <v>0</v>
          </cell>
          <cell r="AD419">
            <v>0</v>
          </cell>
          <cell r="AE419">
            <v>0</v>
          </cell>
          <cell r="AF419">
            <v>0</v>
          </cell>
          <cell r="AG419">
            <v>0</v>
          </cell>
          <cell r="AH419">
            <v>0</v>
          </cell>
          <cell r="AI419">
            <v>0</v>
          </cell>
          <cell r="AJ419">
            <v>0</v>
          </cell>
          <cell r="AK419">
            <v>0</v>
          </cell>
          <cell r="AL419">
            <v>0</v>
          </cell>
          <cell r="AM419">
            <v>0</v>
          </cell>
          <cell r="AN419">
            <v>0</v>
          </cell>
          <cell r="AO419">
            <v>0</v>
          </cell>
          <cell r="AP419">
            <v>0</v>
          </cell>
          <cell r="AQ419">
            <v>0</v>
          </cell>
          <cell r="AR419">
            <v>0</v>
          </cell>
          <cell r="AS419">
            <v>0</v>
          </cell>
          <cell r="AT419">
            <v>0</v>
          </cell>
          <cell r="AU419">
            <v>0</v>
          </cell>
          <cell r="AV419">
            <v>0</v>
          </cell>
          <cell r="AW419">
            <v>0</v>
          </cell>
          <cell r="AX419">
            <v>0</v>
          </cell>
          <cell r="AY419">
            <v>0</v>
          </cell>
          <cell r="AZ419">
            <v>0</v>
          </cell>
          <cell r="BA419">
            <v>0</v>
          </cell>
          <cell r="BB419">
            <v>0</v>
          </cell>
          <cell r="BC419">
            <v>0</v>
          </cell>
          <cell r="BD419">
            <v>0</v>
          </cell>
          <cell r="BE419">
            <v>0</v>
          </cell>
          <cell r="BF419">
            <v>0</v>
          </cell>
          <cell r="BG419">
            <v>0</v>
          </cell>
          <cell r="BH419">
            <v>0</v>
          </cell>
          <cell r="BI419">
            <v>0</v>
          </cell>
          <cell r="BJ419">
            <v>0</v>
          </cell>
          <cell r="BK419">
            <v>0</v>
          </cell>
        </row>
        <row r="420">
          <cell r="B420" t="str">
            <v>7402 01 00 00 00</v>
          </cell>
          <cell r="C420" t="str">
            <v xml:space="preserve">      Servicios de Caja</v>
          </cell>
          <cell r="D420"/>
          <cell r="E420"/>
          <cell r="F420"/>
          <cell r="G420"/>
          <cell r="H420"/>
          <cell r="I420"/>
          <cell r="J420"/>
          <cell r="K420"/>
          <cell r="L420"/>
          <cell r="M420"/>
          <cell r="N420"/>
          <cell r="O420"/>
          <cell r="P420"/>
          <cell r="Q420"/>
          <cell r="R420"/>
          <cell r="S420"/>
          <cell r="T420"/>
          <cell r="U420"/>
          <cell r="V420"/>
          <cell r="W420"/>
          <cell r="X420"/>
          <cell r="Y420"/>
          <cell r="Z420"/>
          <cell r="AA420"/>
          <cell r="AB420"/>
          <cell r="AC420">
            <v>0</v>
          </cell>
          <cell r="AD420">
            <v>0</v>
          </cell>
          <cell r="AE420">
            <v>0</v>
          </cell>
          <cell r="AF420">
            <v>0</v>
          </cell>
          <cell r="AG420">
            <v>0</v>
          </cell>
          <cell r="AH420">
            <v>0</v>
          </cell>
          <cell r="AI420">
            <v>0</v>
          </cell>
          <cell r="AJ420">
            <v>0</v>
          </cell>
          <cell r="AK420">
            <v>0</v>
          </cell>
          <cell r="AL420">
            <v>0</v>
          </cell>
          <cell r="AM420">
            <v>0</v>
          </cell>
          <cell r="AN420">
            <v>0</v>
          </cell>
          <cell r="AO420">
            <v>0</v>
          </cell>
          <cell r="AP420">
            <v>0</v>
          </cell>
          <cell r="AQ420">
            <v>0</v>
          </cell>
          <cell r="AR420">
            <v>0</v>
          </cell>
          <cell r="AS420">
            <v>0</v>
          </cell>
          <cell r="AT420">
            <v>0</v>
          </cell>
          <cell r="AU420">
            <v>0</v>
          </cell>
          <cell r="AV420">
            <v>0</v>
          </cell>
          <cell r="AW420">
            <v>0</v>
          </cell>
          <cell r="AX420">
            <v>0</v>
          </cell>
          <cell r="AY420">
            <v>0</v>
          </cell>
          <cell r="AZ420">
            <v>0</v>
          </cell>
          <cell r="BA420">
            <v>0</v>
          </cell>
          <cell r="BB420">
            <v>0</v>
          </cell>
          <cell r="BC420">
            <v>0</v>
          </cell>
          <cell r="BD420">
            <v>0</v>
          </cell>
          <cell r="BE420">
            <v>0</v>
          </cell>
          <cell r="BF420">
            <v>0</v>
          </cell>
          <cell r="BG420">
            <v>0</v>
          </cell>
          <cell r="BH420">
            <v>0</v>
          </cell>
          <cell r="BI420">
            <v>0</v>
          </cell>
          <cell r="BJ420">
            <v>0</v>
          </cell>
          <cell r="BK420">
            <v>0</v>
          </cell>
        </row>
        <row r="421">
          <cell r="B421" t="str">
            <v>7402 02 00 00 00</v>
          </cell>
          <cell r="C421" t="str">
            <v xml:space="preserve">      Cumplimiento de Comisiones y Mandatos</v>
          </cell>
          <cell r="D421"/>
          <cell r="E421"/>
          <cell r="F421"/>
          <cell r="G421"/>
          <cell r="H421"/>
          <cell r="I421"/>
          <cell r="J421"/>
          <cell r="K421"/>
          <cell r="L421"/>
          <cell r="M421"/>
          <cell r="N421"/>
          <cell r="O421"/>
          <cell r="P421"/>
          <cell r="Q421"/>
          <cell r="R421"/>
          <cell r="S421"/>
          <cell r="T421"/>
          <cell r="U421"/>
          <cell r="V421"/>
          <cell r="W421"/>
          <cell r="X421"/>
          <cell r="Y421"/>
          <cell r="Z421"/>
          <cell r="AA421"/>
          <cell r="AB421"/>
          <cell r="AC421">
            <v>0</v>
          </cell>
          <cell r="AD421">
            <v>0</v>
          </cell>
          <cell r="AE421">
            <v>0</v>
          </cell>
          <cell r="AF421">
            <v>0</v>
          </cell>
          <cell r="AG421">
            <v>0</v>
          </cell>
          <cell r="AH421">
            <v>0</v>
          </cell>
          <cell r="AI421">
            <v>0</v>
          </cell>
          <cell r="AJ421">
            <v>0</v>
          </cell>
          <cell r="AK421">
            <v>0</v>
          </cell>
          <cell r="AL421">
            <v>0</v>
          </cell>
          <cell r="AM421">
            <v>0</v>
          </cell>
          <cell r="AN421">
            <v>0</v>
          </cell>
          <cell r="AO421">
            <v>0</v>
          </cell>
          <cell r="AP421">
            <v>0</v>
          </cell>
          <cell r="AQ421">
            <v>0</v>
          </cell>
          <cell r="AR421">
            <v>0</v>
          </cell>
          <cell r="AS421">
            <v>0</v>
          </cell>
          <cell r="AT421">
            <v>0</v>
          </cell>
          <cell r="AU421">
            <v>0</v>
          </cell>
          <cell r="AV421">
            <v>0</v>
          </cell>
          <cell r="AW421">
            <v>0</v>
          </cell>
          <cell r="AX421">
            <v>0</v>
          </cell>
          <cell r="AY421">
            <v>0</v>
          </cell>
          <cell r="AZ421">
            <v>0</v>
          </cell>
          <cell r="BA421">
            <v>0</v>
          </cell>
          <cell r="BB421">
            <v>0</v>
          </cell>
          <cell r="BC421">
            <v>0</v>
          </cell>
          <cell r="BD421">
            <v>0</v>
          </cell>
          <cell r="BE421">
            <v>0</v>
          </cell>
          <cell r="BF421">
            <v>0</v>
          </cell>
          <cell r="BG421">
            <v>0</v>
          </cell>
          <cell r="BH421">
            <v>0</v>
          </cell>
          <cell r="BI421">
            <v>0</v>
          </cell>
          <cell r="BJ421">
            <v>0</v>
          </cell>
          <cell r="BK421">
            <v>0</v>
          </cell>
        </row>
        <row r="422">
          <cell r="B422" t="str">
            <v>7500 00 00 00 00</v>
          </cell>
          <cell r="C422" t="str">
            <v xml:space="preserve">  Bienes en Administración</v>
          </cell>
          <cell r="D422">
            <v>0</v>
          </cell>
          <cell r="E422">
            <v>0</v>
          </cell>
          <cell r="F422">
            <v>0</v>
          </cell>
          <cell r="G422">
            <v>0</v>
          </cell>
          <cell r="H422">
            <v>0</v>
          </cell>
          <cell r="I422">
            <v>0</v>
          </cell>
          <cell r="J422">
            <v>0</v>
          </cell>
          <cell r="K422">
            <v>0</v>
          </cell>
          <cell r="L422">
            <v>0</v>
          </cell>
          <cell r="M422">
            <v>0</v>
          </cell>
          <cell r="N422">
            <v>0</v>
          </cell>
          <cell r="O422">
            <v>0</v>
          </cell>
          <cell r="P422">
            <v>0</v>
          </cell>
          <cell r="Q422">
            <v>0</v>
          </cell>
          <cell r="R422">
            <v>0</v>
          </cell>
          <cell r="S422">
            <v>0</v>
          </cell>
          <cell r="T422">
            <v>0</v>
          </cell>
          <cell r="U422">
            <v>0</v>
          </cell>
          <cell r="V422">
            <v>0</v>
          </cell>
          <cell r="W422">
            <v>0</v>
          </cell>
          <cell r="X422">
            <v>0</v>
          </cell>
          <cell r="Y422">
            <v>0</v>
          </cell>
          <cell r="Z422">
            <v>0</v>
          </cell>
          <cell r="AA422">
            <v>0</v>
          </cell>
          <cell r="AB422">
            <v>0</v>
          </cell>
          <cell r="AC422">
            <v>0</v>
          </cell>
          <cell r="AD422">
            <v>0</v>
          </cell>
          <cell r="AE422">
            <v>0</v>
          </cell>
          <cell r="AF422">
            <v>0</v>
          </cell>
          <cell r="AG422">
            <v>0</v>
          </cell>
          <cell r="AH422">
            <v>0</v>
          </cell>
          <cell r="AI422">
            <v>0</v>
          </cell>
          <cell r="AJ422">
            <v>0</v>
          </cell>
          <cell r="AK422">
            <v>0</v>
          </cell>
          <cell r="AL422">
            <v>0</v>
          </cell>
          <cell r="AM422">
            <v>0</v>
          </cell>
          <cell r="AN422">
            <v>0</v>
          </cell>
          <cell r="AO422">
            <v>0</v>
          </cell>
          <cell r="AP422">
            <v>0</v>
          </cell>
          <cell r="AQ422">
            <v>0</v>
          </cell>
          <cell r="AR422">
            <v>0</v>
          </cell>
          <cell r="AS422">
            <v>0</v>
          </cell>
          <cell r="AT422">
            <v>0</v>
          </cell>
          <cell r="AU422">
            <v>0</v>
          </cell>
          <cell r="AV422">
            <v>0</v>
          </cell>
          <cell r="AW422">
            <v>0</v>
          </cell>
          <cell r="AX422">
            <v>0</v>
          </cell>
          <cell r="AY422">
            <v>0</v>
          </cell>
          <cell r="AZ422">
            <v>0</v>
          </cell>
          <cell r="BA422">
            <v>0</v>
          </cell>
          <cell r="BB422">
            <v>0</v>
          </cell>
          <cell r="BC422">
            <v>0</v>
          </cell>
          <cell r="BD422">
            <v>0</v>
          </cell>
          <cell r="BE422">
            <v>0</v>
          </cell>
          <cell r="BF422">
            <v>0</v>
          </cell>
          <cell r="BG422">
            <v>0</v>
          </cell>
          <cell r="BH422">
            <v>0</v>
          </cell>
          <cell r="BI422">
            <v>0</v>
          </cell>
          <cell r="BJ422">
            <v>286941773</v>
          </cell>
          <cell r="BK422">
            <v>287210127</v>
          </cell>
        </row>
        <row r="423">
          <cell r="B423" t="str">
            <v>7501 00 00 00 00</v>
          </cell>
          <cell r="C423" t="str">
            <v xml:space="preserve">    Bienes en custodia</v>
          </cell>
          <cell r="D423">
            <v>0</v>
          </cell>
          <cell r="E423">
            <v>0</v>
          </cell>
          <cell r="F423">
            <v>0</v>
          </cell>
          <cell r="G423">
            <v>0</v>
          </cell>
          <cell r="H423">
            <v>0</v>
          </cell>
          <cell r="I423">
            <v>0</v>
          </cell>
          <cell r="J423">
            <v>0</v>
          </cell>
          <cell r="K423">
            <v>0</v>
          </cell>
          <cell r="L423">
            <v>0</v>
          </cell>
          <cell r="M423">
            <v>0</v>
          </cell>
          <cell r="N423">
            <v>0</v>
          </cell>
          <cell r="O423">
            <v>0</v>
          </cell>
          <cell r="P423">
            <v>0</v>
          </cell>
          <cell r="Q423">
            <v>0</v>
          </cell>
          <cell r="R423">
            <v>0</v>
          </cell>
          <cell r="S423">
            <v>0</v>
          </cell>
          <cell r="T423">
            <v>0</v>
          </cell>
          <cell r="U423">
            <v>0</v>
          </cell>
          <cell r="V423">
            <v>0</v>
          </cell>
          <cell r="W423">
            <v>0</v>
          </cell>
          <cell r="X423">
            <v>0</v>
          </cell>
          <cell r="Y423">
            <v>0</v>
          </cell>
          <cell r="Z423">
            <v>0</v>
          </cell>
          <cell r="AA423">
            <v>0</v>
          </cell>
          <cell r="AB423">
            <v>0</v>
          </cell>
          <cell r="AC423"/>
          <cell r="AD423"/>
          <cell r="AE423"/>
          <cell r="AF423"/>
          <cell r="AG423"/>
          <cell r="AH423"/>
          <cell r="AI423"/>
          <cell r="AJ423"/>
          <cell r="AK423"/>
          <cell r="AL423"/>
          <cell r="AM423"/>
          <cell r="AN423"/>
          <cell r="AO423"/>
          <cell r="AP423"/>
          <cell r="AQ423"/>
          <cell r="AR423"/>
          <cell r="AS423"/>
          <cell r="AT423"/>
          <cell r="AU423"/>
          <cell r="AV423"/>
          <cell r="AW423"/>
          <cell r="AX423"/>
          <cell r="AY423"/>
          <cell r="AZ423"/>
          <cell r="BA423"/>
          <cell r="BB423"/>
          <cell r="BC423"/>
          <cell r="BD423"/>
          <cell r="BE423"/>
          <cell r="BF423"/>
          <cell r="BG423"/>
          <cell r="BH423"/>
          <cell r="BI423"/>
          <cell r="BJ423"/>
          <cell r="BK423"/>
        </row>
        <row r="424">
          <cell r="B424" t="str">
            <v>7503 00 00 00 00</v>
          </cell>
          <cell r="C424" t="str">
            <v xml:space="preserve">    Bienes en administracion</v>
          </cell>
          <cell r="D424">
            <v>0</v>
          </cell>
          <cell r="E424">
            <v>0</v>
          </cell>
          <cell r="F424">
            <v>0</v>
          </cell>
          <cell r="G424">
            <v>0</v>
          </cell>
          <cell r="H424">
            <v>0</v>
          </cell>
          <cell r="I424">
            <v>0</v>
          </cell>
          <cell r="J424">
            <v>0</v>
          </cell>
          <cell r="K424">
            <v>0</v>
          </cell>
          <cell r="L424">
            <v>0</v>
          </cell>
          <cell r="M424">
            <v>0</v>
          </cell>
          <cell r="N424">
            <v>0</v>
          </cell>
          <cell r="O424">
            <v>0</v>
          </cell>
          <cell r="P424">
            <v>0</v>
          </cell>
          <cell r="Q424">
            <v>0</v>
          </cell>
          <cell r="R424">
            <v>0</v>
          </cell>
          <cell r="S424">
            <v>0</v>
          </cell>
          <cell r="T424">
            <v>0</v>
          </cell>
          <cell r="U424">
            <v>0</v>
          </cell>
          <cell r="V424">
            <v>0</v>
          </cell>
          <cell r="W424">
            <v>0</v>
          </cell>
          <cell r="X424">
            <v>0</v>
          </cell>
          <cell r="Y424">
            <v>0</v>
          </cell>
          <cell r="Z424">
            <v>0</v>
          </cell>
          <cell r="AA424">
            <v>0</v>
          </cell>
          <cell r="AB424">
            <v>0</v>
          </cell>
          <cell r="AC424">
            <v>0</v>
          </cell>
          <cell r="AD424">
            <v>0</v>
          </cell>
          <cell r="AE424">
            <v>0</v>
          </cell>
          <cell r="AF424">
            <v>0</v>
          </cell>
          <cell r="AG424">
            <v>0</v>
          </cell>
          <cell r="AH424">
            <v>0</v>
          </cell>
          <cell r="AI424">
            <v>0</v>
          </cell>
          <cell r="AJ424">
            <v>0</v>
          </cell>
          <cell r="AK424">
            <v>0</v>
          </cell>
          <cell r="AL424">
            <v>0</v>
          </cell>
          <cell r="AM424">
            <v>0</v>
          </cell>
          <cell r="AN424">
            <v>0</v>
          </cell>
          <cell r="AO424">
            <v>0</v>
          </cell>
          <cell r="AP424">
            <v>0</v>
          </cell>
          <cell r="AQ424">
            <v>0</v>
          </cell>
          <cell r="AR424">
            <v>0</v>
          </cell>
          <cell r="AS424">
            <v>0</v>
          </cell>
          <cell r="AT424">
            <v>0</v>
          </cell>
          <cell r="AU424">
            <v>0</v>
          </cell>
          <cell r="AV424">
            <v>0</v>
          </cell>
          <cell r="AW424">
            <v>0</v>
          </cell>
          <cell r="AX424">
            <v>0</v>
          </cell>
          <cell r="AY424">
            <v>0</v>
          </cell>
          <cell r="AZ424">
            <v>0</v>
          </cell>
          <cell r="BA424">
            <v>0</v>
          </cell>
          <cell r="BB424">
            <v>0</v>
          </cell>
          <cell r="BC424">
            <v>0</v>
          </cell>
          <cell r="BD424">
            <v>0</v>
          </cell>
          <cell r="BE424">
            <v>0</v>
          </cell>
          <cell r="BF424">
            <v>0</v>
          </cell>
          <cell r="BG424">
            <v>0</v>
          </cell>
          <cell r="BH424">
            <v>0</v>
          </cell>
          <cell r="BI424">
            <v>0</v>
          </cell>
          <cell r="BJ424">
            <v>567726</v>
          </cell>
          <cell r="BK424">
            <v>567726</v>
          </cell>
        </row>
        <row r="425">
          <cell r="B425" t="str">
            <v>7502 00 00 00 00</v>
          </cell>
          <cell r="C425" t="str">
            <v xml:space="preserve">    Garantias recibidas por la Union</v>
          </cell>
          <cell r="D425">
            <v>0</v>
          </cell>
          <cell r="E425">
            <v>0</v>
          </cell>
          <cell r="F425">
            <v>0</v>
          </cell>
          <cell r="G425">
            <v>0</v>
          </cell>
          <cell r="H425">
            <v>0</v>
          </cell>
          <cell r="I425">
            <v>0</v>
          </cell>
          <cell r="J425">
            <v>0</v>
          </cell>
          <cell r="K425">
            <v>0</v>
          </cell>
          <cell r="L425">
            <v>0</v>
          </cell>
          <cell r="M425">
            <v>0</v>
          </cell>
          <cell r="N425">
            <v>0</v>
          </cell>
          <cell r="O425">
            <v>0</v>
          </cell>
          <cell r="P425">
            <v>0</v>
          </cell>
          <cell r="Q425">
            <v>0</v>
          </cell>
          <cell r="R425">
            <v>0</v>
          </cell>
          <cell r="S425">
            <v>0</v>
          </cell>
          <cell r="T425">
            <v>0</v>
          </cell>
          <cell r="U425">
            <v>0</v>
          </cell>
          <cell r="V425">
            <v>0</v>
          </cell>
          <cell r="W425">
            <v>0</v>
          </cell>
          <cell r="X425">
            <v>0</v>
          </cell>
          <cell r="Y425">
            <v>0</v>
          </cell>
          <cell r="Z425">
            <v>0</v>
          </cell>
          <cell r="AA425">
            <v>0</v>
          </cell>
          <cell r="AB425">
            <v>0</v>
          </cell>
          <cell r="AC425">
            <v>0</v>
          </cell>
          <cell r="AD425">
            <v>0</v>
          </cell>
          <cell r="AE425">
            <v>0</v>
          </cell>
          <cell r="AF425">
            <v>0</v>
          </cell>
          <cell r="AG425">
            <v>0</v>
          </cell>
          <cell r="AH425">
            <v>0</v>
          </cell>
          <cell r="AI425">
            <v>0</v>
          </cell>
          <cell r="AJ425">
            <v>0</v>
          </cell>
          <cell r="AK425">
            <v>0</v>
          </cell>
          <cell r="AL425">
            <v>0</v>
          </cell>
          <cell r="AM425">
            <v>0</v>
          </cell>
          <cell r="AN425">
            <v>0</v>
          </cell>
          <cell r="AO425">
            <v>0</v>
          </cell>
          <cell r="AP425">
            <v>0</v>
          </cell>
          <cell r="AQ425">
            <v>0</v>
          </cell>
          <cell r="AR425">
            <v>0</v>
          </cell>
          <cell r="AS425">
            <v>0</v>
          </cell>
          <cell r="AT425">
            <v>0</v>
          </cell>
          <cell r="AU425">
            <v>0</v>
          </cell>
          <cell r="AV425">
            <v>0</v>
          </cell>
          <cell r="AW425">
            <v>0</v>
          </cell>
          <cell r="AX425">
            <v>0</v>
          </cell>
          <cell r="AY425">
            <v>0</v>
          </cell>
          <cell r="AZ425">
            <v>0</v>
          </cell>
          <cell r="BA425">
            <v>0</v>
          </cell>
          <cell r="BB425">
            <v>0</v>
          </cell>
          <cell r="BC425">
            <v>0</v>
          </cell>
          <cell r="BD425">
            <v>0</v>
          </cell>
          <cell r="BE425">
            <v>0</v>
          </cell>
          <cell r="BF425">
            <v>0</v>
          </cell>
          <cell r="BG425">
            <v>0</v>
          </cell>
          <cell r="BH425">
            <v>0</v>
          </cell>
          <cell r="BI425">
            <v>0</v>
          </cell>
          <cell r="BJ425">
            <v>286374047</v>
          </cell>
          <cell r="BK425">
            <v>286642401</v>
          </cell>
        </row>
        <row r="426">
          <cell r="B426" t="str">
            <v>7504 00 00 00 00</v>
          </cell>
          <cell r="C426" t="str">
            <v xml:space="preserve">    Mercancias en consignacion</v>
          </cell>
          <cell r="D426">
            <v>0</v>
          </cell>
          <cell r="E426">
            <v>0</v>
          </cell>
          <cell r="F426">
            <v>0</v>
          </cell>
          <cell r="G426">
            <v>0</v>
          </cell>
          <cell r="H426">
            <v>0</v>
          </cell>
          <cell r="I426">
            <v>0</v>
          </cell>
          <cell r="J426">
            <v>0</v>
          </cell>
          <cell r="K426">
            <v>0</v>
          </cell>
          <cell r="L426">
            <v>0</v>
          </cell>
          <cell r="M426">
            <v>0</v>
          </cell>
          <cell r="N426">
            <v>0</v>
          </cell>
          <cell r="O426">
            <v>0</v>
          </cell>
          <cell r="P426">
            <v>0</v>
          </cell>
          <cell r="Q426">
            <v>0</v>
          </cell>
          <cell r="R426">
            <v>0</v>
          </cell>
          <cell r="S426">
            <v>0</v>
          </cell>
          <cell r="T426">
            <v>0</v>
          </cell>
          <cell r="U426">
            <v>0</v>
          </cell>
          <cell r="V426">
            <v>0</v>
          </cell>
          <cell r="W426">
            <v>0</v>
          </cell>
          <cell r="X426">
            <v>0</v>
          </cell>
          <cell r="Y426">
            <v>0</v>
          </cell>
          <cell r="Z426">
            <v>0</v>
          </cell>
          <cell r="AA426">
            <v>0</v>
          </cell>
          <cell r="AB426">
            <v>0</v>
          </cell>
          <cell r="AC426">
            <v>0</v>
          </cell>
          <cell r="AD426">
            <v>0</v>
          </cell>
          <cell r="AE426">
            <v>0</v>
          </cell>
          <cell r="AF426">
            <v>0</v>
          </cell>
          <cell r="AG426">
            <v>0</v>
          </cell>
          <cell r="AH426">
            <v>0</v>
          </cell>
          <cell r="AI426">
            <v>0</v>
          </cell>
          <cell r="AJ426">
            <v>0</v>
          </cell>
          <cell r="AK426">
            <v>0</v>
          </cell>
          <cell r="AL426">
            <v>0</v>
          </cell>
          <cell r="AM426">
            <v>0</v>
          </cell>
          <cell r="AN426">
            <v>0</v>
          </cell>
          <cell r="AO426">
            <v>0</v>
          </cell>
          <cell r="AP426">
            <v>0</v>
          </cell>
          <cell r="AQ426">
            <v>0</v>
          </cell>
          <cell r="AR426">
            <v>0</v>
          </cell>
          <cell r="AS426">
            <v>0</v>
          </cell>
          <cell r="AT426">
            <v>0</v>
          </cell>
          <cell r="AU426">
            <v>0</v>
          </cell>
          <cell r="AV426">
            <v>0</v>
          </cell>
          <cell r="AW426">
            <v>0</v>
          </cell>
          <cell r="AX426">
            <v>0</v>
          </cell>
          <cell r="AY426">
            <v>0</v>
          </cell>
          <cell r="AZ426">
            <v>0</v>
          </cell>
          <cell r="BA426">
            <v>0</v>
          </cell>
          <cell r="BB426">
            <v>0</v>
          </cell>
          <cell r="BC426">
            <v>0</v>
          </cell>
          <cell r="BD426">
            <v>0</v>
          </cell>
          <cell r="BE426">
            <v>0</v>
          </cell>
          <cell r="BF426">
            <v>0</v>
          </cell>
          <cell r="BG426">
            <v>0</v>
          </cell>
          <cell r="BH426">
            <v>0</v>
          </cell>
          <cell r="BI426">
            <v>0</v>
          </cell>
          <cell r="BJ426">
            <v>0</v>
          </cell>
          <cell r="BK426">
            <v>0</v>
          </cell>
        </row>
        <row r="427">
          <cell r="B427" t="str">
            <v>7505 00 00 00 00</v>
          </cell>
          <cell r="C427" t="str">
            <v xml:space="preserve">    Posesion temporal de bienes</v>
          </cell>
          <cell r="D427">
            <v>0</v>
          </cell>
          <cell r="E427">
            <v>0</v>
          </cell>
          <cell r="F427">
            <v>0</v>
          </cell>
          <cell r="G427">
            <v>0</v>
          </cell>
          <cell r="H427">
            <v>0</v>
          </cell>
          <cell r="I427">
            <v>0</v>
          </cell>
          <cell r="J427">
            <v>0</v>
          </cell>
          <cell r="K427">
            <v>0</v>
          </cell>
          <cell r="L427">
            <v>0</v>
          </cell>
          <cell r="M427">
            <v>0</v>
          </cell>
          <cell r="N427">
            <v>0</v>
          </cell>
          <cell r="O427">
            <v>0</v>
          </cell>
          <cell r="P427">
            <v>0</v>
          </cell>
          <cell r="Q427">
            <v>0</v>
          </cell>
          <cell r="R427">
            <v>0</v>
          </cell>
          <cell r="S427">
            <v>0</v>
          </cell>
          <cell r="T427">
            <v>0</v>
          </cell>
          <cell r="U427">
            <v>0</v>
          </cell>
          <cell r="V427">
            <v>0</v>
          </cell>
          <cell r="W427">
            <v>0</v>
          </cell>
          <cell r="X427">
            <v>0</v>
          </cell>
          <cell r="Y427">
            <v>0</v>
          </cell>
          <cell r="Z427">
            <v>0</v>
          </cell>
          <cell r="AA427">
            <v>0</v>
          </cell>
          <cell r="AB427">
            <v>0</v>
          </cell>
          <cell r="AC427">
            <v>0</v>
          </cell>
          <cell r="AD427">
            <v>0</v>
          </cell>
          <cell r="AE427">
            <v>0</v>
          </cell>
          <cell r="AF427">
            <v>0</v>
          </cell>
          <cell r="AG427">
            <v>0</v>
          </cell>
          <cell r="AH427">
            <v>0</v>
          </cell>
          <cell r="AI427">
            <v>0</v>
          </cell>
          <cell r="AJ427">
            <v>0</v>
          </cell>
          <cell r="AK427">
            <v>0</v>
          </cell>
          <cell r="AL427">
            <v>0</v>
          </cell>
          <cell r="AM427">
            <v>0</v>
          </cell>
          <cell r="AN427">
            <v>0</v>
          </cell>
          <cell r="AO427">
            <v>0</v>
          </cell>
          <cell r="AP427">
            <v>0</v>
          </cell>
          <cell r="AQ427">
            <v>0</v>
          </cell>
          <cell r="AR427">
            <v>0</v>
          </cell>
          <cell r="AS427">
            <v>0</v>
          </cell>
          <cell r="AT427">
            <v>0</v>
          </cell>
          <cell r="AU427">
            <v>0</v>
          </cell>
          <cell r="AV427">
            <v>0</v>
          </cell>
          <cell r="AW427">
            <v>0</v>
          </cell>
          <cell r="AX427">
            <v>0</v>
          </cell>
          <cell r="AY427">
            <v>0</v>
          </cell>
          <cell r="AZ427">
            <v>0</v>
          </cell>
          <cell r="BA427">
            <v>0</v>
          </cell>
          <cell r="BB427">
            <v>0</v>
          </cell>
          <cell r="BC427">
            <v>0</v>
          </cell>
          <cell r="BD427">
            <v>0</v>
          </cell>
          <cell r="BE427">
            <v>0</v>
          </cell>
          <cell r="BF427">
            <v>0</v>
          </cell>
          <cell r="BG427">
            <v>0</v>
          </cell>
          <cell r="BH427">
            <v>0</v>
          </cell>
          <cell r="BI427">
            <v>0</v>
          </cell>
          <cell r="BJ427">
            <v>0</v>
          </cell>
          <cell r="BK427">
            <v>0</v>
          </cell>
        </row>
        <row r="428">
          <cell r="B428" t="str">
            <v>7731 00 00 00 00</v>
          </cell>
          <cell r="C428" t="str">
            <v xml:space="preserve">    Colaterales Recibidos por la Entidad</v>
          </cell>
          <cell r="D428"/>
          <cell r="E428"/>
          <cell r="F428"/>
          <cell r="G428"/>
          <cell r="H428"/>
          <cell r="I428"/>
          <cell r="J428"/>
          <cell r="K428"/>
          <cell r="L428"/>
          <cell r="M428"/>
          <cell r="N428"/>
          <cell r="O428"/>
          <cell r="P428"/>
          <cell r="Q428"/>
          <cell r="R428"/>
          <cell r="S428"/>
          <cell r="T428"/>
          <cell r="U428"/>
          <cell r="V428"/>
          <cell r="W428"/>
          <cell r="X428"/>
          <cell r="Y428"/>
          <cell r="Z428"/>
          <cell r="AA428"/>
          <cell r="AB428"/>
          <cell r="AC428">
            <v>0</v>
          </cell>
          <cell r="AD428">
            <v>0</v>
          </cell>
          <cell r="AE428">
            <v>0</v>
          </cell>
          <cell r="AF428">
            <v>0</v>
          </cell>
          <cell r="AG428">
            <v>0</v>
          </cell>
          <cell r="AH428">
            <v>0</v>
          </cell>
          <cell r="AI428">
            <v>0</v>
          </cell>
          <cell r="AJ428">
            <v>0</v>
          </cell>
          <cell r="AK428">
            <v>0</v>
          </cell>
          <cell r="AL428">
            <v>0</v>
          </cell>
          <cell r="AM428">
            <v>0</v>
          </cell>
          <cell r="AN428">
            <v>0</v>
          </cell>
          <cell r="AO428">
            <v>0</v>
          </cell>
          <cell r="AP428">
            <v>0</v>
          </cell>
          <cell r="AQ428">
            <v>0</v>
          </cell>
          <cell r="AR428">
            <v>0</v>
          </cell>
          <cell r="AS428">
            <v>0</v>
          </cell>
          <cell r="AT428">
            <v>0</v>
          </cell>
          <cell r="AU428">
            <v>0</v>
          </cell>
          <cell r="AV428">
            <v>0</v>
          </cell>
          <cell r="AW428">
            <v>0</v>
          </cell>
          <cell r="AX428">
            <v>0</v>
          </cell>
          <cell r="AY428">
            <v>0</v>
          </cell>
          <cell r="AZ428">
            <v>0</v>
          </cell>
          <cell r="BA428">
            <v>0</v>
          </cell>
          <cell r="BB428">
            <v>0</v>
          </cell>
          <cell r="BC428">
            <v>0</v>
          </cell>
          <cell r="BD428">
            <v>0</v>
          </cell>
          <cell r="BE428">
            <v>0</v>
          </cell>
          <cell r="BF428">
            <v>0</v>
          </cell>
          <cell r="BG428">
            <v>0</v>
          </cell>
          <cell r="BH428">
            <v>0</v>
          </cell>
          <cell r="BI428">
            <v>0</v>
          </cell>
          <cell r="BJ428">
            <v>0</v>
          </cell>
          <cell r="BK428">
            <v>0</v>
          </cell>
        </row>
        <row r="429">
          <cell r="B429" t="str">
            <v>7731 06 00 00 00</v>
          </cell>
          <cell r="C429" t="str">
            <v xml:space="preserve">      Efectivo Administrado en Fideicomiso</v>
          </cell>
          <cell r="D429"/>
          <cell r="E429"/>
          <cell r="F429"/>
          <cell r="G429"/>
          <cell r="H429"/>
          <cell r="I429"/>
          <cell r="J429"/>
          <cell r="K429"/>
          <cell r="L429"/>
          <cell r="M429"/>
          <cell r="N429"/>
          <cell r="O429"/>
          <cell r="P429"/>
          <cell r="Q429"/>
          <cell r="R429"/>
          <cell r="S429"/>
          <cell r="T429"/>
          <cell r="U429"/>
          <cell r="V429"/>
          <cell r="W429"/>
          <cell r="X429"/>
          <cell r="Y429"/>
          <cell r="Z429"/>
          <cell r="AA429"/>
          <cell r="AB429"/>
          <cell r="AC429">
            <v>0</v>
          </cell>
          <cell r="AD429">
            <v>0</v>
          </cell>
          <cell r="AE429">
            <v>0</v>
          </cell>
          <cell r="AF429">
            <v>0</v>
          </cell>
          <cell r="AG429">
            <v>0</v>
          </cell>
          <cell r="AH429">
            <v>0</v>
          </cell>
          <cell r="AI429">
            <v>0</v>
          </cell>
          <cell r="AJ429">
            <v>0</v>
          </cell>
          <cell r="AK429">
            <v>0</v>
          </cell>
          <cell r="AL429">
            <v>0</v>
          </cell>
          <cell r="AM429">
            <v>0</v>
          </cell>
          <cell r="AN429">
            <v>0</v>
          </cell>
          <cell r="AO429">
            <v>0</v>
          </cell>
          <cell r="AP429">
            <v>0</v>
          </cell>
          <cell r="AQ429">
            <v>0</v>
          </cell>
          <cell r="AR429">
            <v>0</v>
          </cell>
          <cell r="AS429">
            <v>0</v>
          </cell>
          <cell r="AT429">
            <v>0</v>
          </cell>
          <cell r="AU429">
            <v>0</v>
          </cell>
          <cell r="AV429">
            <v>0</v>
          </cell>
          <cell r="AW429">
            <v>0</v>
          </cell>
          <cell r="AX429">
            <v>0</v>
          </cell>
          <cell r="AY429">
            <v>0</v>
          </cell>
          <cell r="AZ429">
            <v>0</v>
          </cell>
          <cell r="BA429">
            <v>0</v>
          </cell>
          <cell r="BB429">
            <v>0</v>
          </cell>
          <cell r="BC429">
            <v>0</v>
          </cell>
          <cell r="BD429">
            <v>0</v>
          </cell>
          <cell r="BE429">
            <v>0</v>
          </cell>
          <cell r="BF429">
            <v>0</v>
          </cell>
          <cell r="BG429">
            <v>0</v>
          </cell>
          <cell r="BH429">
            <v>0</v>
          </cell>
          <cell r="BI429">
            <v>0</v>
          </cell>
          <cell r="BJ429">
            <v>0</v>
          </cell>
          <cell r="BK429">
            <v>0</v>
          </cell>
        </row>
        <row r="430">
          <cell r="B430" t="str">
            <v>7731 07 00 00 00</v>
          </cell>
          <cell r="C430" t="str">
            <v xml:space="preserve">      Deuda Gubernamental</v>
          </cell>
          <cell r="D430"/>
          <cell r="E430"/>
          <cell r="F430"/>
          <cell r="G430"/>
          <cell r="H430"/>
          <cell r="I430"/>
          <cell r="J430"/>
          <cell r="K430"/>
          <cell r="L430"/>
          <cell r="M430"/>
          <cell r="N430"/>
          <cell r="O430"/>
          <cell r="P430"/>
          <cell r="Q430"/>
          <cell r="R430"/>
          <cell r="S430"/>
          <cell r="T430"/>
          <cell r="U430"/>
          <cell r="V430"/>
          <cell r="W430"/>
          <cell r="X430"/>
          <cell r="Y430"/>
          <cell r="Z430"/>
          <cell r="AA430"/>
          <cell r="AB430"/>
          <cell r="AC430">
            <v>0</v>
          </cell>
          <cell r="AD430">
            <v>0</v>
          </cell>
          <cell r="AE430">
            <v>0</v>
          </cell>
          <cell r="AF430">
            <v>0</v>
          </cell>
          <cell r="AG430">
            <v>0</v>
          </cell>
          <cell r="AH430">
            <v>0</v>
          </cell>
          <cell r="AI430">
            <v>0</v>
          </cell>
          <cell r="AJ430">
            <v>0</v>
          </cell>
          <cell r="AK430">
            <v>0</v>
          </cell>
          <cell r="AL430">
            <v>0</v>
          </cell>
          <cell r="AM430">
            <v>0</v>
          </cell>
          <cell r="AN430">
            <v>0</v>
          </cell>
          <cell r="AO430">
            <v>0</v>
          </cell>
          <cell r="AP430">
            <v>0</v>
          </cell>
          <cell r="AQ430">
            <v>0</v>
          </cell>
          <cell r="AR430">
            <v>0</v>
          </cell>
          <cell r="AS430">
            <v>0</v>
          </cell>
          <cell r="AT430">
            <v>0</v>
          </cell>
          <cell r="AU430">
            <v>0</v>
          </cell>
          <cell r="AV430">
            <v>0</v>
          </cell>
          <cell r="AW430">
            <v>0</v>
          </cell>
          <cell r="AX430">
            <v>0</v>
          </cell>
          <cell r="AY430">
            <v>0</v>
          </cell>
          <cell r="AZ430">
            <v>0</v>
          </cell>
          <cell r="BA430">
            <v>0</v>
          </cell>
          <cell r="BB430">
            <v>0</v>
          </cell>
          <cell r="BC430">
            <v>0</v>
          </cell>
          <cell r="BD430">
            <v>0</v>
          </cell>
          <cell r="BE430">
            <v>0</v>
          </cell>
          <cell r="BF430">
            <v>0</v>
          </cell>
          <cell r="BG430">
            <v>0</v>
          </cell>
          <cell r="BH430">
            <v>0</v>
          </cell>
          <cell r="BI430">
            <v>0</v>
          </cell>
          <cell r="BJ430">
            <v>0</v>
          </cell>
          <cell r="BK430">
            <v>0</v>
          </cell>
        </row>
        <row r="431">
          <cell r="B431" t="str">
            <v>7731 08 00 00 00</v>
          </cell>
          <cell r="C431" t="str">
            <v xml:space="preserve">      Deuda Bancaria</v>
          </cell>
          <cell r="D431"/>
          <cell r="E431"/>
          <cell r="F431"/>
          <cell r="G431"/>
          <cell r="H431"/>
          <cell r="I431"/>
          <cell r="J431"/>
          <cell r="K431"/>
          <cell r="L431"/>
          <cell r="M431"/>
          <cell r="N431"/>
          <cell r="O431"/>
          <cell r="P431"/>
          <cell r="Q431"/>
          <cell r="R431"/>
          <cell r="S431"/>
          <cell r="T431"/>
          <cell r="U431"/>
          <cell r="V431"/>
          <cell r="W431"/>
          <cell r="X431"/>
          <cell r="Y431"/>
          <cell r="Z431"/>
          <cell r="AA431"/>
          <cell r="AB431"/>
          <cell r="AC431">
            <v>0</v>
          </cell>
          <cell r="AD431">
            <v>0</v>
          </cell>
          <cell r="AE431">
            <v>0</v>
          </cell>
          <cell r="AF431">
            <v>0</v>
          </cell>
          <cell r="AG431">
            <v>0</v>
          </cell>
          <cell r="AH431">
            <v>0</v>
          </cell>
          <cell r="AI431">
            <v>0</v>
          </cell>
          <cell r="AJ431">
            <v>0</v>
          </cell>
          <cell r="AK431">
            <v>0</v>
          </cell>
          <cell r="AL431">
            <v>0</v>
          </cell>
          <cell r="AM431">
            <v>0</v>
          </cell>
          <cell r="AN431">
            <v>0</v>
          </cell>
          <cell r="AO431">
            <v>0</v>
          </cell>
          <cell r="AP431">
            <v>0</v>
          </cell>
          <cell r="AQ431">
            <v>0</v>
          </cell>
          <cell r="AR431">
            <v>0</v>
          </cell>
          <cell r="AS431">
            <v>0</v>
          </cell>
          <cell r="AT431">
            <v>0</v>
          </cell>
          <cell r="AU431">
            <v>0</v>
          </cell>
          <cell r="AV431">
            <v>0</v>
          </cell>
          <cell r="AW431">
            <v>0</v>
          </cell>
          <cell r="AX431">
            <v>0</v>
          </cell>
          <cell r="AY431">
            <v>0</v>
          </cell>
          <cell r="AZ431">
            <v>0</v>
          </cell>
          <cell r="BA431">
            <v>0</v>
          </cell>
          <cell r="BB431">
            <v>0</v>
          </cell>
          <cell r="BC431">
            <v>0</v>
          </cell>
          <cell r="BD431">
            <v>0</v>
          </cell>
          <cell r="BE431">
            <v>0</v>
          </cell>
          <cell r="BF431">
            <v>0</v>
          </cell>
          <cell r="BG431">
            <v>0</v>
          </cell>
          <cell r="BH431">
            <v>0</v>
          </cell>
          <cell r="BI431">
            <v>0</v>
          </cell>
          <cell r="BJ431">
            <v>0</v>
          </cell>
          <cell r="BK431">
            <v>0</v>
          </cell>
        </row>
        <row r="432">
          <cell r="B432" t="str">
            <v>7731 91 00 00 00</v>
          </cell>
          <cell r="C432" t="str">
            <v xml:space="preserve">      Otros Títulos de Deuda</v>
          </cell>
          <cell r="D432"/>
          <cell r="E432"/>
          <cell r="F432"/>
          <cell r="G432"/>
          <cell r="H432"/>
          <cell r="I432"/>
          <cell r="J432"/>
          <cell r="K432"/>
          <cell r="L432"/>
          <cell r="M432"/>
          <cell r="N432"/>
          <cell r="O432"/>
          <cell r="P432"/>
          <cell r="Q432"/>
          <cell r="R432"/>
          <cell r="S432"/>
          <cell r="T432"/>
          <cell r="U432"/>
          <cell r="V432"/>
          <cell r="W432"/>
          <cell r="X432"/>
          <cell r="Y432"/>
          <cell r="Z432"/>
          <cell r="AA432"/>
          <cell r="AB432"/>
          <cell r="AC432">
            <v>0</v>
          </cell>
          <cell r="AD432">
            <v>0</v>
          </cell>
          <cell r="AE432">
            <v>0</v>
          </cell>
          <cell r="AF432">
            <v>0</v>
          </cell>
          <cell r="AG432">
            <v>0</v>
          </cell>
          <cell r="AH432">
            <v>0</v>
          </cell>
          <cell r="AI432">
            <v>0</v>
          </cell>
          <cell r="AJ432">
            <v>0</v>
          </cell>
          <cell r="AK432">
            <v>0</v>
          </cell>
          <cell r="AL432">
            <v>0</v>
          </cell>
          <cell r="AM432">
            <v>0</v>
          </cell>
          <cell r="AN432">
            <v>0</v>
          </cell>
          <cell r="AO432">
            <v>0</v>
          </cell>
          <cell r="AP432">
            <v>0</v>
          </cell>
          <cell r="AQ432">
            <v>0</v>
          </cell>
          <cell r="AR432">
            <v>0</v>
          </cell>
          <cell r="AS432">
            <v>0</v>
          </cell>
          <cell r="AT432">
            <v>0</v>
          </cell>
          <cell r="AU432">
            <v>0</v>
          </cell>
          <cell r="AV432">
            <v>0</v>
          </cell>
          <cell r="AW432">
            <v>0</v>
          </cell>
          <cell r="AX432">
            <v>0</v>
          </cell>
          <cell r="AY432">
            <v>0</v>
          </cell>
          <cell r="AZ432">
            <v>0</v>
          </cell>
          <cell r="BA432">
            <v>0</v>
          </cell>
          <cell r="BB432">
            <v>0</v>
          </cell>
          <cell r="BC432">
            <v>0</v>
          </cell>
          <cell r="BD432">
            <v>0</v>
          </cell>
          <cell r="BE432">
            <v>0</v>
          </cell>
          <cell r="BF432">
            <v>0</v>
          </cell>
          <cell r="BG432">
            <v>0</v>
          </cell>
          <cell r="BH432">
            <v>0</v>
          </cell>
          <cell r="BI432">
            <v>0</v>
          </cell>
          <cell r="BJ432">
            <v>0</v>
          </cell>
          <cell r="BK432">
            <v>0</v>
          </cell>
        </row>
        <row r="433">
          <cell r="B433" t="str">
            <v>7731 10 00 00 00</v>
          </cell>
          <cell r="C433" t="str">
            <v xml:space="preserve">      Instrumentos de Patrimonio Neto</v>
          </cell>
          <cell r="D433"/>
          <cell r="E433"/>
          <cell r="F433"/>
          <cell r="G433"/>
          <cell r="H433"/>
          <cell r="I433"/>
          <cell r="J433"/>
          <cell r="K433"/>
          <cell r="L433"/>
          <cell r="M433"/>
          <cell r="N433"/>
          <cell r="O433"/>
          <cell r="P433"/>
          <cell r="Q433"/>
          <cell r="R433"/>
          <cell r="S433"/>
          <cell r="T433"/>
          <cell r="U433"/>
          <cell r="V433"/>
          <cell r="W433"/>
          <cell r="X433"/>
          <cell r="Y433"/>
          <cell r="Z433"/>
          <cell r="AA433"/>
          <cell r="AB433"/>
          <cell r="AC433">
            <v>0</v>
          </cell>
          <cell r="AD433">
            <v>0</v>
          </cell>
          <cell r="AE433">
            <v>0</v>
          </cell>
          <cell r="AF433">
            <v>0</v>
          </cell>
          <cell r="AG433">
            <v>0</v>
          </cell>
          <cell r="AH433">
            <v>0</v>
          </cell>
          <cell r="AI433">
            <v>0</v>
          </cell>
          <cell r="AJ433">
            <v>0</v>
          </cell>
          <cell r="AK433">
            <v>0</v>
          </cell>
          <cell r="AL433">
            <v>0</v>
          </cell>
          <cell r="AM433">
            <v>0</v>
          </cell>
          <cell r="AN433">
            <v>0</v>
          </cell>
          <cell r="AO433">
            <v>0</v>
          </cell>
          <cell r="AP433">
            <v>0</v>
          </cell>
          <cell r="AQ433">
            <v>0</v>
          </cell>
          <cell r="AR433">
            <v>0</v>
          </cell>
          <cell r="AS433">
            <v>0</v>
          </cell>
          <cell r="AT433">
            <v>0</v>
          </cell>
          <cell r="AU433">
            <v>0</v>
          </cell>
          <cell r="AV433">
            <v>0</v>
          </cell>
          <cell r="AW433">
            <v>0</v>
          </cell>
          <cell r="AX433">
            <v>0</v>
          </cell>
          <cell r="AY433">
            <v>0</v>
          </cell>
          <cell r="AZ433">
            <v>0</v>
          </cell>
          <cell r="BA433">
            <v>0</v>
          </cell>
          <cell r="BB433">
            <v>0</v>
          </cell>
          <cell r="BC433">
            <v>0</v>
          </cell>
          <cell r="BD433">
            <v>0</v>
          </cell>
          <cell r="BE433">
            <v>0</v>
          </cell>
          <cell r="BF433">
            <v>0</v>
          </cell>
          <cell r="BG433">
            <v>0</v>
          </cell>
          <cell r="BH433">
            <v>0</v>
          </cell>
          <cell r="BI433">
            <v>0</v>
          </cell>
          <cell r="BJ433">
            <v>0</v>
          </cell>
          <cell r="BK433">
            <v>0</v>
          </cell>
        </row>
        <row r="434">
          <cell r="B434" t="str">
            <v>7731 90 00 00 00</v>
          </cell>
          <cell r="C434" t="str">
            <v xml:space="preserve">      Otros</v>
          </cell>
          <cell r="D434"/>
          <cell r="E434"/>
          <cell r="F434"/>
          <cell r="G434"/>
          <cell r="H434"/>
          <cell r="I434"/>
          <cell r="J434"/>
          <cell r="K434"/>
          <cell r="L434"/>
          <cell r="M434"/>
          <cell r="N434"/>
          <cell r="O434"/>
          <cell r="P434"/>
          <cell r="Q434"/>
          <cell r="R434"/>
          <cell r="S434"/>
          <cell r="T434"/>
          <cell r="U434"/>
          <cell r="V434"/>
          <cell r="W434"/>
          <cell r="X434"/>
          <cell r="Y434"/>
          <cell r="Z434"/>
          <cell r="AA434"/>
          <cell r="AB434"/>
          <cell r="AC434">
            <v>0</v>
          </cell>
          <cell r="AD434">
            <v>0</v>
          </cell>
          <cell r="AE434">
            <v>0</v>
          </cell>
          <cell r="AF434">
            <v>0</v>
          </cell>
          <cell r="AG434">
            <v>0</v>
          </cell>
          <cell r="AH434">
            <v>0</v>
          </cell>
          <cell r="AI434">
            <v>0</v>
          </cell>
          <cell r="AJ434">
            <v>0</v>
          </cell>
          <cell r="AK434">
            <v>0</v>
          </cell>
          <cell r="AL434">
            <v>0</v>
          </cell>
          <cell r="AM434">
            <v>0</v>
          </cell>
          <cell r="AN434">
            <v>0</v>
          </cell>
          <cell r="AO434">
            <v>0</v>
          </cell>
          <cell r="AP434">
            <v>0</v>
          </cell>
          <cell r="AQ434">
            <v>0</v>
          </cell>
          <cell r="AR434">
            <v>0</v>
          </cell>
          <cell r="AS434">
            <v>0</v>
          </cell>
          <cell r="AT434">
            <v>0</v>
          </cell>
          <cell r="AU434">
            <v>0</v>
          </cell>
          <cell r="AV434">
            <v>0</v>
          </cell>
          <cell r="AW434">
            <v>0</v>
          </cell>
          <cell r="AX434">
            <v>0</v>
          </cell>
          <cell r="AY434">
            <v>0</v>
          </cell>
          <cell r="AZ434">
            <v>0</v>
          </cell>
          <cell r="BA434">
            <v>0</v>
          </cell>
          <cell r="BB434">
            <v>0</v>
          </cell>
          <cell r="BC434">
            <v>0</v>
          </cell>
          <cell r="BD434">
            <v>0</v>
          </cell>
          <cell r="BE434">
            <v>0</v>
          </cell>
          <cell r="BF434">
            <v>0</v>
          </cell>
          <cell r="BG434">
            <v>0</v>
          </cell>
          <cell r="BH434">
            <v>0</v>
          </cell>
          <cell r="BI434">
            <v>0</v>
          </cell>
          <cell r="BJ434">
            <v>0</v>
          </cell>
          <cell r="BK434">
            <v>0</v>
          </cell>
        </row>
        <row r="435">
          <cell r="B435" t="str">
            <v>7732 00 00 00 00</v>
          </cell>
          <cell r="C435" t="str">
            <v xml:space="preserve">    Colaterales Recibidos y Vendidos o Entregados en Garantía por la Entidad</v>
          </cell>
          <cell r="D435"/>
          <cell r="E435"/>
          <cell r="F435"/>
          <cell r="G435"/>
          <cell r="H435"/>
          <cell r="I435"/>
          <cell r="J435"/>
          <cell r="K435"/>
          <cell r="L435"/>
          <cell r="M435"/>
          <cell r="N435"/>
          <cell r="O435"/>
          <cell r="P435"/>
          <cell r="Q435"/>
          <cell r="R435"/>
          <cell r="S435"/>
          <cell r="T435"/>
          <cell r="U435"/>
          <cell r="V435"/>
          <cell r="W435"/>
          <cell r="X435"/>
          <cell r="Y435"/>
          <cell r="Z435"/>
          <cell r="AA435"/>
          <cell r="AB435"/>
          <cell r="AC435">
            <v>0</v>
          </cell>
          <cell r="AD435">
            <v>0</v>
          </cell>
          <cell r="AE435">
            <v>0</v>
          </cell>
          <cell r="AF435">
            <v>0</v>
          </cell>
          <cell r="AG435">
            <v>0</v>
          </cell>
          <cell r="AH435">
            <v>0</v>
          </cell>
          <cell r="AI435">
            <v>0</v>
          </cell>
          <cell r="AJ435">
            <v>0</v>
          </cell>
          <cell r="AK435">
            <v>0</v>
          </cell>
          <cell r="AL435">
            <v>0</v>
          </cell>
          <cell r="AM435">
            <v>0</v>
          </cell>
          <cell r="AN435">
            <v>0</v>
          </cell>
          <cell r="AO435">
            <v>0</v>
          </cell>
          <cell r="AP435">
            <v>0</v>
          </cell>
          <cell r="AQ435">
            <v>0</v>
          </cell>
          <cell r="AR435">
            <v>0</v>
          </cell>
          <cell r="AS435">
            <v>0</v>
          </cell>
          <cell r="AT435">
            <v>0</v>
          </cell>
          <cell r="AU435">
            <v>0</v>
          </cell>
          <cell r="AV435">
            <v>0</v>
          </cell>
          <cell r="AW435">
            <v>0</v>
          </cell>
          <cell r="AX435">
            <v>0</v>
          </cell>
          <cell r="AY435">
            <v>0</v>
          </cell>
          <cell r="AZ435">
            <v>0</v>
          </cell>
          <cell r="BA435">
            <v>0</v>
          </cell>
          <cell r="BB435">
            <v>0</v>
          </cell>
          <cell r="BC435">
            <v>0</v>
          </cell>
          <cell r="BD435">
            <v>0</v>
          </cell>
          <cell r="BE435">
            <v>0</v>
          </cell>
          <cell r="BF435">
            <v>0</v>
          </cell>
          <cell r="BG435">
            <v>0</v>
          </cell>
          <cell r="BH435">
            <v>0</v>
          </cell>
          <cell r="BI435">
            <v>0</v>
          </cell>
          <cell r="BJ435">
            <v>0</v>
          </cell>
          <cell r="BK435">
            <v>0</v>
          </cell>
        </row>
        <row r="436">
          <cell r="B436" t="str">
            <v>7732 07 00 00 00</v>
          </cell>
          <cell r="C436" t="str">
            <v xml:space="preserve">      Deuda Gubernamental</v>
          </cell>
          <cell r="D436"/>
          <cell r="E436"/>
          <cell r="F436"/>
          <cell r="G436"/>
          <cell r="H436"/>
          <cell r="I436"/>
          <cell r="J436"/>
          <cell r="K436"/>
          <cell r="L436"/>
          <cell r="M436"/>
          <cell r="N436"/>
          <cell r="O436"/>
          <cell r="P436"/>
          <cell r="Q436"/>
          <cell r="R436"/>
          <cell r="S436"/>
          <cell r="T436"/>
          <cell r="U436"/>
          <cell r="V436"/>
          <cell r="W436"/>
          <cell r="X436"/>
          <cell r="Y436"/>
          <cell r="Z436"/>
          <cell r="AA436"/>
          <cell r="AB436"/>
          <cell r="AC436">
            <v>0</v>
          </cell>
          <cell r="AD436">
            <v>0</v>
          </cell>
          <cell r="AE436">
            <v>0</v>
          </cell>
          <cell r="AF436">
            <v>0</v>
          </cell>
          <cell r="AG436">
            <v>0</v>
          </cell>
          <cell r="AH436">
            <v>0</v>
          </cell>
          <cell r="AI436">
            <v>0</v>
          </cell>
          <cell r="AJ436">
            <v>0</v>
          </cell>
          <cell r="AK436">
            <v>0</v>
          </cell>
          <cell r="AL436">
            <v>0</v>
          </cell>
          <cell r="AM436">
            <v>0</v>
          </cell>
          <cell r="AN436">
            <v>0</v>
          </cell>
          <cell r="AO436">
            <v>0</v>
          </cell>
          <cell r="AP436">
            <v>0</v>
          </cell>
          <cell r="AQ436">
            <v>0</v>
          </cell>
          <cell r="AR436">
            <v>0</v>
          </cell>
          <cell r="AS436">
            <v>0</v>
          </cell>
          <cell r="AT436">
            <v>0</v>
          </cell>
          <cell r="AU436">
            <v>0</v>
          </cell>
          <cell r="AV436">
            <v>0</v>
          </cell>
          <cell r="AW436">
            <v>0</v>
          </cell>
          <cell r="AX436">
            <v>0</v>
          </cell>
          <cell r="AY436">
            <v>0</v>
          </cell>
          <cell r="AZ436">
            <v>0</v>
          </cell>
          <cell r="BA436">
            <v>0</v>
          </cell>
          <cell r="BB436">
            <v>0</v>
          </cell>
          <cell r="BC436">
            <v>0</v>
          </cell>
          <cell r="BD436">
            <v>0</v>
          </cell>
          <cell r="BE436">
            <v>0</v>
          </cell>
          <cell r="BF436">
            <v>0</v>
          </cell>
          <cell r="BG436">
            <v>0</v>
          </cell>
          <cell r="BH436">
            <v>0</v>
          </cell>
          <cell r="BI436">
            <v>0</v>
          </cell>
          <cell r="BJ436">
            <v>0</v>
          </cell>
          <cell r="BK436">
            <v>0</v>
          </cell>
        </row>
        <row r="437">
          <cell r="B437" t="str">
            <v>7732 08 00 00 00</v>
          </cell>
          <cell r="C437" t="str">
            <v xml:space="preserve">      Deuda Bancaria</v>
          </cell>
          <cell r="D437"/>
          <cell r="E437"/>
          <cell r="F437"/>
          <cell r="G437"/>
          <cell r="H437"/>
          <cell r="I437"/>
          <cell r="J437"/>
          <cell r="K437"/>
          <cell r="L437"/>
          <cell r="M437"/>
          <cell r="N437"/>
          <cell r="O437"/>
          <cell r="P437"/>
          <cell r="Q437"/>
          <cell r="R437"/>
          <cell r="S437"/>
          <cell r="T437"/>
          <cell r="U437"/>
          <cell r="V437"/>
          <cell r="W437"/>
          <cell r="X437"/>
          <cell r="Y437"/>
          <cell r="Z437"/>
          <cell r="AA437"/>
          <cell r="AB437"/>
          <cell r="AC437">
            <v>0</v>
          </cell>
          <cell r="AD437">
            <v>0</v>
          </cell>
          <cell r="AE437">
            <v>0</v>
          </cell>
          <cell r="AF437">
            <v>0</v>
          </cell>
          <cell r="AG437">
            <v>0</v>
          </cell>
          <cell r="AH437">
            <v>0</v>
          </cell>
          <cell r="AI437">
            <v>0</v>
          </cell>
          <cell r="AJ437">
            <v>0</v>
          </cell>
          <cell r="AK437">
            <v>0</v>
          </cell>
          <cell r="AL437">
            <v>0</v>
          </cell>
          <cell r="AM437">
            <v>0</v>
          </cell>
          <cell r="AN437">
            <v>0</v>
          </cell>
          <cell r="AO437">
            <v>0</v>
          </cell>
          <cell r="AP437">
            <v>0</v>
          </cell>
          <cell r="AQ437">
            <v>0</v>
          </cell>
          <cell r="AR437">
            <v>0</v>
          </cell>
          <cell r="AS437">
            <v>0</v>
          </cell>
          <cell r="AT437">
            <v>0</v>
          </cell>
          <cell r="AU437">
            <v>0</v>
          </cell>
          <cell r="AV437">
            <v>0</v>
          </cell>
          <cell r="AW437">
            <v>0</v>
          </cell>
          <cell r="AX437">
            <v>0</v>
          </cell>
          <cell r="AY437">
            <v>0</v>
          </cell>
          <cell r="AZ437">
            <v>0</v>
          </cell>
          <cell r="BA437">
            <v>0</v>
          </cell>
          <cell r="BB437">
            <v>0</v>
          </cell>
          <cell r="BC437">
            <v>0</v>
          </cell>
          <cell r="BD437">
            <v>0</v>
          </cell>
          <cell r="BE437">
            <v>0</v>
          </cell>
          <cell r="BF437">
            <v>0</v>
          </cell>
          <cell r="BG437">
            <v>0</v>
          </cell>
          <cell r="BH437">
            <v>0</v>
          </cell>
          <cell r="BI437">
            <v>0</v>
          </cell>
          <cell r="BJ437">
            <v>0</v>
          </cell>
          <cell r="BK437">
            <v>0</v>
          </cell>
        </row>
        <row r="438">
          <cell r="B438" t="str">
            <v>7732 09 00 00 00</v>
          </cell>
          <cell r="C438" t="str">
            <v xml:space="preserve">      Otros Títulos de Deuda</v>
          </cell>
          <cell r="D438"/>
          <cell r="E438"/>
          <cell r="F438"/>
          <cell r="G438"/>
          <cell r="H438"/>
          <cell r="I438"/>
          <cell r="J438"/>
          <cell r="K438"/>
          <cell r="L438"/>
          <cell r="M438"/>
          <cell r="N438"/>
          <cell r="O438"/>
          <cell r="P438"/>
          <cell r="Q438"/>
          <cell r="R438"/>
          <cell r="S438"/>
          <cell r="T438"/>
          <cell r="U438"/>
          <cell r="V438"/>
          <cell r="W438"/>
          <cell r="X438"/>
          <cell r="Y438"/>
          <cell r="Z438"/>
          <cell r="AA438"/>
          <cell r="AB438"/>
          <cell r="AC438">
            <v>0</v>
          </cell>
          <cell r="AD438">
            <v>0</v>
          </cell>
          <cell r="AE438">
            <v>0</v>
          </cell>
          <cell r="AF438">
            <v>0</v>
          </cell>
          <cell r="AG438">
            <v>0</v>
          </cell>
          <cell r="AH438">
            <v>0</v>
          </cell>
          <cell r="AI438">
            <v>0</v>
          </cell>
          <cell r="AJ438">
            <v>0</v>
          </cell>
          <cell r="AK438">
            <v>0</v>
          </cell>
          <cell r="AL438">
            <v>0</v>
          </cell>
          <cell r="AM438">
            <v>0</v>
          </cell>
          <cell r="AN438">
            <v>0</v>
          </cell>
          <cell r="AO438">
            <v>0</v>
          </cell>
          <cell r="AP438">
            <v>0</v>
          </cell>
          <cell r="AQ438">
            <v>0</v>
          </cell>
          <cell r="AR438">
            <v>0</v>
          </cell>
          <cell r="AS438">
            <v>0</v>
          </cell>
          <cell r="AT438">
            <v>0</v>
          </cell>
          <cell r="AU438">
            <v>0</v>
          </cell>
          <cell r="AV438">
            <v>0</v>
          </cell>
          <cell r="AW438">
            <v>0</v>
          </cell>
          <cell r="AX438">
            <v>0</v>
          </cell>
          <cell r="AY438">
            <v>0</v>
          </cell>
          <cell r="AZ438">
            <v>0</v>
          </cell>
          <cell r="BA438">
            <v>0</v>
          </cell>
          <cell r="BB438">
            <v>0</v>
          </cell>
          <cell r="BC438">
            <v>0</v>
          </cell>
          <cell r="BD438">
            <v>0</v>
          </cell>
          <cell r="BE438">
            <v>0</v>
          </cell>
          <cell r="BF438">
            <v>0</v>
          </cell>
          <cell r="BG438">
            <v>0</v>
          </cell>
          <cell r="BH438">
            <v>0</v>
          </cell>
          <cell r="BI438">
            <v>0</v>
          </cell>
          <cell r="BJ438">
            <v>0</v>
          </cell>
          <cell r="BK438">
            <v>0</v>
          </cell>
        </row>
        <row r="439">
          <cell r="B439" t="str">
            <v>7732 10 00 00 00</v>
          </cell>
          <cell r="C439" t="str">
            <v xml:space="preserve">      Instrumentos de Patrimonio Neto</v>
          </cell>
          <cell r="D439"/>
          <cell r="E439"/>
          <cell r="F439"/>
          <cell r="G439"/>
          <cell r="H439"/>
          <cell r="I439"/>
          <cell r="J439"/>
          <cell r="K439"/>
          <cell r="L439"/>
          <cell r="M439"/>
          <cell r="N439"/>
          <cell r="O439"/>
          <cell r="P439"/>
          <cell r="Q439"/>
          <cell r="R439"/>
          <cell r="S439"/>
          <cell r="T439"/>
          <cell r="U439"/>
          <cell r="V439"/>
          <cell r="W439"/>
          <cell r="X439"/>
          <cell r="Y439"/>
          <cell r="Z439"/>
          <cell r="AA439"/>
          <cell r="AB439"/>
          <cell r="AC439">
            <v>0</v>
          </cell>
          <cell r="AD439">
            <v>0</v>
          </cell>
          <cell r="AE439">
            <v>0</v>
          </cell>
          <cell r="AF439">
            <v>0</v>
          </cell>
          <cell r="AG439">
            <v>0</v>
          </cell>
          <cell r="AH439">
            <v>0</v>
          </cell>
          <cell r="AI439">
            <v>0</v>
          </cell>
          <cell r="AJ439">
            <v>0</v>
          </cell>
          <cell r="AK439">
            <v>0</v>
          </cell>
          <cell r="AL439">
            <v>0</v>
          </cell>
          <cell r="AM439">
            <v>0</v>
          </cell>
          <cell r="AN439">
            <v>0</v>
          </cell>
          <cell r="AO439">
            <v>0</v>
          </cell>
          <cell r="AP439">
            <v>0</v>
          </cell>
          <cell r="AQ439">
            <v>0</v>
          </cell>
          <cell r="AR439">
            <v>0</v>
          </cell>
          <cell r="AS439">
            <v>0</v>
          </cell>
          <cell r="AT439">
            <v>0</v>
          </cell>
          <cell r="AU439">
            <v>0</v>
          </cell>
          <cell r="AV439">
            <v>0</v>
          </cell>
          <cell r="AW439">
            <v>0</v>
          </cell>
          <cell r="AX439">
            <v>0</v>
          </cell>
          <cell r="AY439">
            <v>0</v>
          </cell>
          <cell r="AZ439">
            <v>0</v>
          </cell>
          <cell r="BA439">
            <v>0</v>
          </cell>
          <cell r="BB439">
            <v>0</v>
          </cell>
          <cell r="BC439">
            <v>0</v>
          </cell>
          <cell r="BD439">
            <v>0</v>
          </cell>
          <cell r="BE439">
            <v>0</v>
          </cell>
          <cell r="BF439">
            <v>0</v>
          </cell>
          <cell r="BG439">
            <v>0</v>
          </cell>
          <cell r="BH439">
            <v>0</v>
          </cell>
          <cell r="BI439">
            <v>0</v>
          </cell>
          <cell r="BJ439">
            <v>0</v>
          </cell>
          <cell r="BK439">
            <v>0</v>
          </cell>
        </row>
        <row r="440">
          <cell r="B440" t="str">
            <v>7732 90 00 00 00</v>
          </cell>
          <cell r="C440" t="str">
            <v xml:space="preserve">      Otros</v>
          </cell>
          <cell r="D440"/>
          <cell r="E440"/>
          <cell r="F440"/>
          <cell r="G440"/>
          <cell r="H440"/>
          <cell r="I440"/>
          <cell r="J440"/>
          <cell r="K440"/>
          <cell r="L440"/>
          <cell r="M440"/>
          <cell r="N440"/>
          <cell r="O440"/>
          <cell r="P440"/>
          <cell r="Q440"/>
          <cell r="R440"/>
          <cell r="S440"/>
          <cell r="T440"/>
          <cell r="U440"/>
          <cell r="V440"/>
          <cell r="W440"/>
          <cell r="X440"/>
          <cell r="Y440"/>
          <cell r="Z440"/>
          <cell r="AA440"/>
          <cell r="AB440"/>
          <cell r="AC440">
            <v>0</v>
          </cell>
          <cell r="AD440">
            <v>0</v>
          </cell>
          <cell r="AE440">
            <v>0</v>
          </cell>
          <cell r="AF440">
            <v>0</v>
          </cell>
          <cell r="AG440">
            <v>0</v>
          </cell>
          <cell r="AH440">
            <v>0</v>
          </cell>
          <cell r="AI440">
            <v>0</v>
          </cell>
          <cell r="AJ440">
            <v>0</v>
          </cell>
          <cell r="AK440">
            <v>0</v>
          </cell>
          <cell r="AL440">
            <v>0</v>
          </cell>
          <cell r="AM440">
            <v>0</v>
          </cell>
          <cell r="AN440">
            <v>0</v>
          </cell>
          <cell r="AO440">
            <v>0</v>
          </cell>
          <cell r="AP440">
            <v>0</v>
          </cell>
          <cell r="AQ440">
            <v>0</v>
          </cell>
          <cell r="AR440">
            <v>0</v>
          </cell>
          <cell r="AS440">
            <v>0</v>
          </cell>
          <cell r="AT440">
            <v>0</v>
          </cell>
          <cell r="AU440">
            <v>0</v>
          </cell>
          <cell r="AV440">
            <v>0</v>
          </cell>
          <cell r="AW440">
            <v>0</v>
          </cell>
          <cell r="AX440">
            <v>0</v>
          </cell>
          <cell r="AY440">
            <v>0</v>
          </cell>
          <cell r="AZ440">
            <v>0</v>
          </cell>
          <cell r="BA440">
            <v>0</v>
          </cell>
          <cell r="BB440">
            <v>0</v>
          </cell>
          <cell r="BC440">
            <v>0</v>
          </cell>
          <cell r="BD440">
            <v>0</v>
          </cell>
          <cell r="BE440">
            <v>0</v>
          </cell>
          <cell r="BF440">
            <v>0</v>
          </cell>
          <cell r="BG440">
            <v>0</v>
          </cell>
          <cell r="BH440">
            <v>0</v>
          </cell>
          <cell r="BI440">
            <v>0</v>
          </cell>
          <cell r="BJ440">
            <v>0</v>
          </cell>
          <cell r="BK440">
            <v>0</v>
          </cell>
        </row>
        <row r="441">
          <cell r="B441" t="str">
            <v>7700 00 00 00 00</v>
          </cell>
          <cell r="C441" t="str">
            <v xml:space="preserve">  Intereses devengados no cobrados derivados de cartera de credito vencida</v>
          </cell>
          <cell r="D441">
            <v>0</v>
          </cell>
          <cell r="E441">
            <v>0</v>
          </cell>
          <cell r="F441">
            <v>0</v>
          </cell>
          <cell r="G441">
            <v>0</v>
          </cell>
          <cell r="H441">
            <v>0</v>
          </cell>
          <cell r="I441">
            <v>0</v>
          </cell>
          <cell r="J441">
            <v>0</v>
          </cell>
          <cell r="K441">
            <v>0</v>
          </cell>
          <cell r="L441">
            <v>0</v>
          </cell>
          <cell r="M441">
            <v>0</v>
          </cell>
          <cell r="N441">
            <v>0</v>
          </cell>
          <cell r="O441">
            <v>0</v>
          </cell>
          <cell r="P441">
            <v>0</v>
          </cell>
          <cell r="Q441">
            <v>0</v>
          </cell>
          <cell r="R441">
            <v>0</v>
          </cell>
          <cell r="S441">
            <v>0</v>
          </cell>
          <cell r="T441">
            <v>0</v>
          </cell>
          <cell r="U441">
            <v>0</v>
          </cell>
          <cell r="V441">
            <v>0</v>
          </cell>
          <cell r="W441">
            <v>0</v>
          </cell>
          <cell r="X441">
            <v>0</v>
          </cell>
          <cell r="Y441">
            <v>0</v>
          </cell>
          <cell r="Z441">
            <v>0</v>
          </cell>
          <cell r="AA441">
            <v>0</v>
          </cell>
          <cell r="AB441">
            <v>0</v>
          </cell>
          <cell r="AC441">
            <v>0</v>
          </cell>
          <cell r="AD441">
            <v>0</v>
          </cell>
          <cell r="AE441">
            <v>0</v>
          </cell>
          <cell r="AF441">
            <v>0</v>
          </cell>
          <cell r="AG441">
            <v>0</v>
          </cell>
          <cell r="AH441">
            <v>0</v>
          </cell>
          <cell r="AI441">
            <v>0</v>
          </cell>
          <cell r="AJ441">
            <v>0</v>
          </cell>
          <cell r="AK441">
            <v>0</v>
          </cell>
          <cell r="AL441">
            <v>0</v>
          </cell>
          <cell r="AM441">
            <v>0</v>
          </cell>
          <cell r="AN441">
            <v>0</v>
          </cell>
          <cell r="AO441">
            <v>0</v>
          </cell>
          <cell r="AP441">
            <v>0</v>
          </cell>
          <cell r="AQ441">
            <v>0</v>
          </cell>
          <cell r="AR441">
            <v>0</v>
          </cell>
          <cell r="AS441">
            <v>0</v>
          </cell>
          <cell r="AT441">
            <v>0</v>
          </cell>
          <cell r="AU441">
            <v>0</v>
          </cell>
          <cell r="AV441">
            <v>0</v>
          </cell>
          <cell r="AW441">
            <v>0</v>
          </cell>
          <cell r="AX441">
            <v>0</v>
          </cell>
          <cell r="AY441">
            <v>0</v>
          </cell>
          <cell r="AZ441">
            <v>0</v>
          </cell>
          <cell r="BA441">
            <v>0</v>
          </cell>
          <cell r="BB441">
            <v>0</v>
          </cell>
          <cell r="BC441">
            <v>0</v>
          </cell>
          <cell r="BD441">
            <v>0</v>
          </cell>
          <cell r="BE441">
            <v>0</v>
          </cell>
          <cell r="BF441">
            <v>0</v>
          </cell>
          <cell r="BG441">
            <v>0</v>
          </cell>
          <cell r="BH441">
            <v>0</v>
          </cell>
          <cell r="BI441">
            <v>0</v>
          </cell>
          <cell r="BJ441">
            <v>293422</v>
          </cell>
          <cell r="BK441">
            <v>309368</v>
          </cell>
        </row>
        <row r="442">
          <cell r="B442" t="str">
            <v>7800 00 00 00 00</v>
          </cell>
          <cell r="C442" t="str">
            <v xml:space="preserve">  Otras cuentas de registro</v>
          </cell>
          <cell r="D442">
            <v>0</v>
          </cell>
          <cell r="E442">
            <v>0</v>
          </cell>
          <cell r="F442">
            <v>0</v>
          </cell>
          <cell r="G442">
            <v>0</v>
          </cell>
          <cell r="H442">
            <v>0</v>
          </cell>
          <cell r="I442">
            <v>0</v>
          </cell>
          <cell r="J442">
            <v>0</v>
          </cell>
          <cell r="K442">
            <v>0</v>
          </cell>
          <cell r="L442">
            <v>0</v>
          </cell>
          <cell r="M442">
            <v>0</v>
          </cell>
          <cell r="N442">
            <v>0</v>
          </cell>
          <cell r="O442">
            <v>0</v>
          </cell>
          <cell r="P442">
            <v>0</v>
          </cell>
          <cell r="Q442">
            <v>0</v>
          </cell>
          <cell r="R442">
            <v>0</v>
          </cell>
          <cell r="S442">
            <v>0</v>
          </cell>
          <cell r="T442">
            <v>0</v>
          </cell>
          <cell r="U442">
            <v>0</v>
          </cell>
          <cell r="V442">
            <v>0</v>
          </cell>
          <cell r="W442">
            <v>0</v>
          </cell>
          <cell r="X442">
            <v>0</v>
          </cell>
          <cell r="Y442">
            <v>0</v>
          </cell>
          <cell r="Z442">
            <v>0</v>
          </cell>
          <cell r="AA442">
            <v>0</v>
          </cell>
          <cell r="AB442">
            <v>0</v>
          </cell>
          <cell r="AC442">
            <v>0</v>
          </cell>
          <cell r="AD442">
            <v>0</v>
          </cell>
          <cell r="AE442">
            <v>0</v>
          </cell>
          <cell r="AF442">
            <v>0</v>
          </cell>
          <cell r="AG442">
            <v>0</v>
          </cell>
          <cell r="AH442">
            <v>0</v>
          </cell>
          <cell r="AI442">
            <v>0</v>
          </cell>
          <cell r="AJ442">
            <v>0</v>
          </cell>
          <cell r="AK442">
            <v>0</v>
          </cell>
          <cell r="AL442">
            <v>0</v>
          </cell>
          <cell r="AM442">
            <v>0</v>
          </cell>
          <cell r="AN442">
            <v>0</v>
          </cell>
          <cell r="AO442">
            <v>0</v>
          </cell>
          <cell r="AP442">
            <v>0</v>
          </cell>
          <cell r="AQ442">
            <v>0</v>
          </cell>
          <cell r="AR442">
            <v>0</v>
          </cell>
          <cell r="AS442">
            <v>0</v>
          </cell>
          <cell r="AT442">
            <v>0</v>
          </cell>
          <cell r="AU442">
            <v>0</v>
          </cell>
          <cell r="AV442">
            <v>0</v>
          </cell>
          <cell r="AW442">
            <v>0</v>
          </cell>
          <cell r="AX442">
            <v>0</v>
          </cell>
          <cell r="AY442">
            <v>0</v>
          </cell>
          <cell r="AZ442">
            <v>0</v>
          </cell>
          <cell r="BA442">
            <v>0</v>
          </cell>
          <cell r="BB442">
            <v>0</v>
          </cell>
          <cell r="BC442">
            <v>0</v>
          </cell>
          <cell r="BD442">
            <v>0</v>
          </cell>
          <cell r="BE442">
            <v>0</v>
          </cell>
          <cell r="BF442">
            <v>0</v>
          </cell>
          <cell r="BG442">
            <v>0</v>
          </cell>
          <cell r="BH442">
            <v>0</v>
          </cell>
          <cell r="BI442">
            <v>0</v>
          </cell>
          <cell r="BJ442">
            <v>62749317</v>
          </cell>
          <cell r="BK442">
            <v>61670258</v>
          </cell>
        </row>
        <row r="443">
          <cell r="B443" t="str">
            <v>5100 00 00 00 00</v>
          </cell>
          <cell r="C443" t="str">
            <v xml:space="preserve">  Ingresos por intereses</v>
          </cell>
          <cell r="D443">
            <v>0</v>
          </cell>
          <cell r="E443">
            <v>0</v>
          </cell>
          <cell r="F443">
            <v>0</v>
          </cell>
          <cell r="G443">
            <v>0</v>
          </cell>
          <cell r="H443">
            <v>0</v>
          </cell>
          <cell r="I443">
            <v>0</v>
          </cell>
          <cell r="J443">
            <v>0</v>
          </cell>
          <cell r="K443">
            <v>0</v>
          </cell>
          <cell r="L443">
            <v>0</v>
          </cell>
          <cell r="M443">
            <v>0</v>
          </cell>
          <cell r="N443">
            <v>0</v>
          </cell>
          <cell r="O443">
            <v>0</v>
          </cell>
          <cell r="P443">
            <v>0</v>
          </cell>
          <cell r="Q443">
            <v>0</v>
          </cell>
          <cell r="R443">
            <v>0</v>
          </cell>
          <cell r="S443">
            <v>0</v>
          </cell>
          <cell r="T443">
            <v>0</v>
          </cell>
          <cell r="U443">
            <v>0</v>
          </cell>
          <cell r="V443">
            <v>0</v>
          </cell>
          <cell r="W443">
            <v>0</v>
          </cell>
          <cell r="X443">
            <v>0</v>
          </cell>
          <cell r="Y443">
            <v>0</v>
          </cell>
          <cell r="Z443">
            <v>0</v>
          </cell>
          <cell r="AA443">
            <v>0</v>
          </cell>
          <cell r="AB443">
            <v>0</v>
          </cell>
          <cell r="AC443">
            <v>0</v>
          </cell>
          <cell r="AD443">
            <v>0</v>
          </cell>
          <cell r="AE443">
            <v>0</v>
          </cell>
          <cell r="AF443">
            <v>0</v>
          </cell>
          <cell r="AG443">
            <v>0</v>
          </cell>
          <cell r="AH443">
            <v>0</v>
          </cell>
          <cell r="AI443">
            <v>0</v>
          </cell>
          <cell r="AJ443">
            <v>0</v>
          </cell>
          <cell r="AK443">
            <v>0</v>
          </cell>
          <cell r="AL443">
            <v>0</v>
          </cell>
          <cell r="AM443">
            <v>0</v>
          </cell>
          <cell r="AN443">
            <v>0</v>
          </cell>
          <cell r="AO443">
            <v>0</v>
          </cell>
          <cell r="AP443">
            <v>0</v>
          </cell>
          <cell r="AQ443">
            <v>0</v>
          </cell>
          <cell r="AR443">
            <v>0</v>
          </cell>
          <cell r="AS443">
            <v>0</v>
          </cell>
          <cell r="AT443">
            <v>0</v>
          </cell>
          <cell r="AU443">
            <v>0</v>
          </cell>
          <cell r="AV443">
            <v>0</v>
          </cell>
          <cell r="AW443">
            <v>0</v>
          </cell>
          <cell r="AX443">
            <v>0</v>
          </cell>
          <cell r="AY443">
            <v>0</v>
          </cell>
          <cell r="AZ443">
            <v>0</v>
          </cell>
          <cell r="BA443">
            <v>0</v>
          </cell>
          <cell r="BB443">
            <v>0</v>
          </cell>
          <cell r="BC443">
            <v>0</v>
          </cell>
          <cell r="BD443">
            <v>0</v>
          </cell>
          <cell r="BE443">
            <v>0</v>
          </cell>
          <cell r="BF443">
            <v>0</v>
          </cell>
          <cell r="BG443">
            <v>0</v>
          </cell>
          <cell r="BH443">
            <v>0</v>
          </cell>
          <cell r="BI443">
            <v>0</v>
          </cell>
          <cell r="BJ443">
            <v>6557724</v>
          </cell>
          <cell r="BK443">
            <v>7139616</v>
          </cell>
        </row>
        <row r="444">
          <cell r="B444" t="str">
            <v>5101 00 00 00 00</v>
          </cell>
          <cell r="C444" t="str">
            <v xml:space="preserve">    Intereses de disponibilidades</v>
          </cell>
          <cell r="D444">
            <v>0</v>
          </cell>
          <cell r="E444">
            <v>0</v>
          </cell>
          <cell r="F444">
            <v>0</v>
          </cell>
          <cell r="G444">
            <v>0</v>
          </cell>
          <cell r="H444">
            <v>0</v>
          </cell>
          <cell r="I444">
            <v>0</v>
          </cell>
          <cell r="J444">
            <v>0</v>
          </cell>
          <cell r="K444">
            <v>0</v>
          </cell>
          <cell r="L444">
            <v>0</v>
          </cell>
          <cell r="M444">
            <v>0</v>
          </cell>
          <cell r="N444">
            <v>0</v>
          </cell>
          <cell r="O444">
            <v>0</v>
          </cell>
          <cell r="P444">
            <v>0</v>
          </cell>
          <cell r="Q444">
            <v>0</v>
          </cell>
          <cell r="R444">
            <v>0</v>
          </cell>
          <cell r="S444">
            <v>0</v>
          </cell>
          <cell r="T444">
            <v>0</v>
          </cell>
          <cell r="U444">
            <v>0</v>
          </cell>
          <cell r="V444">
            <v>0</v>
          </cell>
          <cell r="W444">
            <v>0</v>
          </cell>
          <cell r="X444">
            <v>0</v>
          </cell>
          <cell r="Y444">
            <v>0</v>
          </cell>
          <cell r="Z444">
            <v>0</v>
          </cell>
          <cell r="AA444">
            <v>0</v>
          </cell>
          <cell r="AB444">
            <v>0</v>
          </cell>
          <cell r="AC444">
            <v>0</v>
          </cell>
          <cell r="AD444">
            <v>0</v>
          </cell>
          <cell r="AE444">
            <v>0</v>
          </cell>
          <cell r="AF444">
            <v>0</v>
          </cell>
          <cell r="AG444">
            <v>0</v>
          </cell>
          <cell r="AH444">
            <v>0</v>
          </cell>
          <cell r="AI444">
            <v>0</v>
          </cell>
          <cell r="AJ444">
            <v>0</v>
          </cell>
          <cell r="AK444">
            <v>0</v>
          </cell>
          <cell r="AL444">
            <v>0</v>
          </cell>
          <cell r="AM444">
            <v>0</v>
          </cell>
          <cell r="AN444">
            <v>0</v>
          </cell>
          <cell r="AO444">
            <v>0</v>
          </cell>
          <cell r="AP444">
            <v>0</v>
          </cell>
          <cell r="AQ444">
            <v>0</v>
          </cell>
          <cell r="AR444">
            <v>0</v>
          </cell>
          <cell r="AS444">
            <v>0</v>
          </cell>
          <cell r="AT444">
            <v>0</v>
          </cell>
          <cell r="AU444">
            <v>0</v>
          </cell>
          <cell r="AV444">
            <v>0</v>
          </cell>
          <cell r="AW444">
            <v>0</v>
          </cell>
          <cell r="AX444">
            <v>0</v>
          </cell>
          <cell r="AY444">
            <v>0</v>
          </cell>
          <cell r="AZ444">
            <v>0</v>
          </cell>
          <cell r="BA444">
            <v>0</v>
          </cell>
          <cell r="BB444">
            <v>0</v>
          </cell>
          <cell r="BC444">
            <v>0</v>
          </cell>
          <cell r="BD444">
            <v>0</v>
          </cell>
          <cell r="BE444">
            <v>0</v>
          </cell>
          <cell r="BF444">
            <v>0</v>
          </cell>
          <cell r="BG444">
            <v>0</v>
          </cell>
          <cell r="BH444">
            <v>0</v>
          </cell>
          <cell r="BI444">
            <v>0</v>
          </cell>
          <cell r="BJ444">
            <v>0</v>
          </cell>
          <cell r="BK444">
            <v>0</v>
          </cell>
        </row>
        <row r="445">
          <cell r="B445" t="str">
            <v>5101 01 00 00 00</v>
          </cell>
          <cell r="C445" t="str">
            <v xml:space="preserve">      Bancos</v>
          </cell>
          <cell r="D445">
            <v>0</v>
          </cell>
          <cell r="E445">
            <v>0</v>
          </cell>
          <cell r="F445">
            <v>0</v>
          </cell>
          <cell r="G445">
            <v>0</v>
          </cell>
          <cell r="H445">
            <v>0</v>
          </cell>
          <cell r="I445">
            <v>0</v>
          </cell>
          <cell r="J445">
            <v>0</v>
          </cell>
          <cell r="K445">
            <v>0</v>
          </cell>
          <cell r="L445">
            <v>0</v>
          </cell>
          <cell r="M445">
            <v>0</v>
          </cell>
          <cell r="N445">
            <v>0</v>
          </cell>
          <cell r="O445">
            <v>0</v>
          </cell>
          <cell r="P445">
            <v>0</v>
          </cell>
          <cell r="Q445">
            <v>0</v>
          </cell>
          <cell r="R445">
            <v>0</v>
          </cell>
          <cell r="S445">
            <v>0</v>
          </cell>
          <cell r="T445">
            <v>0</v>
          </cell>
          <cell r="U445">
            <v>0</v>
          </cell>
          <cell r="V445">
            <v>0</v>
          </cell>
          <cell r="W445">
            <v>0</v>
          </cell>
          <cell r="X445">
            <v>0</v>
          </cell>
          <cell r="Y445">
            <v>0</v>
          </cell>
          <cell r="Z445">
            <v>0</v>
          </cell>
          <cell r="AA445">
            <v>0</v>
          </cell>
          <cell r="AB445">
            <v>0</v>
          </cell>
          <cell r="AC445">
            <v>0</v>
          </cell>
          <cell r="AD445">
            <v>0</v>
          </cell>
          <cell r="AE445">
            <v>0</v>
          </cell>
          <cell r="AF445">
            <v>0</v>
          </cell>
          <cell r="AG445">
            <v>0</v>
          </cell>
          <cell r="AH445">
            <v>0</v>
          </cell>
          <cell r="AI445">
            <v>0</v>
          </cell>
          <cell r="AJ445">
            <v>0</v>
          </cell>
          <cell r="AK445">
            <v>0</v>
          </cell>
          <cell r="AL445">
            <v>0</v>
          </cell>
          <cell r="AM445">
            <v>0</v>
          </cell>
          <cell r="AN445">
            <v>0</v>
          </cell>
          <cell r="AO445">
            <v>0</v>
          </cell>
          <cell r="AP445">
            <v>0</v>
          </cell>
          <cell r="AQ445">
            <v>0</v>
          </cell>
          <cell r="AR445">
            <v>0</v>
          </cell>
          <cell r="AS445">
            <v>0</v>
          </cell>
          <cell r="AT445">
            <v>0</v>
          </cell>
          <cell r="AU445">
            <v>0</v>
          </cell>
          <cell r="AV445">
            <v>0</v>
          </cell>
          <cell r="AW445">
            <v>0</v>
          </cell>
          <cell r="AX445">
            <v>0</v>
          </cell>
          <cell r="AY445">
            <v>0</v>
          </cell>
          <cell r="AZ445">
            <v>0</v>
          </cell>
          <cell r="BA445">
            <v>0</v>
          </cell>
          <cell r="BB445">
            <v>0</v>
          </cell>
          <cell r="BC445">
            <v>0</v>
          </cell>
          <cell r="BD445">
            <v>0</v>
          </cell>
          <cell r="BE445">
            <v>0</v>
          </cell>
          <cell r="BF445">
            <v>0</v>
          </cell>
          <cell r="BG445">
            <v>0</v>
          </cell>
          <cell r="BH445">
            <v>0</v>
          </cell>
          <cell r="BI445">
            <v>0</v>
          </cell>
          <cell r="BJ445">
            <v>0</v>
          </cell>
          <cell r="BK445">
            <v>0</v>
          </cell>
        </row>
        <row r="446">
          <cell r="B446" t="str">
            <v>5101 02 00 00 00</v>
          </cell>
          <cell r="C446" t="str">
            <v xml:space="preserve">      Disponibilidades restringidas o dadas en garantia</v>
          </cell>
          <cell r="D446">
            <v>0</v>
          </cell>
          <cell r="E446">
            <v>0</v>
          </cell>
          <cell r="F446">
            <v>0</v>
          </cell>
          <cell r="G446">
            <v>0</v>
          </cell>
          <cell r="H446">
            <v>0</v>
          </cell>
          <cell r="I446">
            <v>0</v>
          </cell>
          <cell r="J446">
            <v>0</v>
          </cell>
          <cell r="K446">
            <v>0</v>
          </cell>
          <cell r="L446">
            <v>0</v>
          </cell>
          <cell r="M446">
            <v>0</v>
          </cell>
          <cell r="N446">
            <v>0</v>
          </cell>
          <cell r="O446">
            <v>0</v>
          </cell>
          <cell r="P446">
            <v>0</v>
          </cell>
          <cell r="Q446">
            <v>0</v>
          </cell>
          <cell r="R446">
            <v>0</v>
          </cell>
          <cell r="S446">
            <v>0</v>
          </cell>
          <cell r="T446">
            <v>0</v>
          </cell>
          <cell r="U446">
            <v>0</v>
          </cell>
          <cell r="V446">
            <v>0</v>
          </cell>
          <cell r="W446">
            <v>0</v>
          </cell>
          <cell r="X446">
            <v>0</v>
          </cell>
          <cell r="Y446">
            <v>0</v>
          </cell>
          <cell r="Z446">
            <v>0</v>
          </cell>
          <cell r="AA446">
            <v>0</v>
          </cell>
          <cell r="AB446">
            <v>0</v>
          </cell>
          <cell r="AC446">
            <v>0</v>
          </cell>
          <cell r="AD446">
            <v>0</v>
          </cell>
          <cell r="AE446">
            <v>0</v>
          </cell>
          <cell r="AF446">
            <v>0</v>
          </cell>
          <cell r="AG446">
            <v>0</v>
          </cell>
          <cell r="AH446">
            <v>0</v>
          </cell>
          <cell r="AI446">
            <v>0</v>
          </cell>
          <cell r="AJ446">
            <v>0</v>
          </cell>
          <cell r="AK446">
            <v>0</v>
          </cell>
          <cell r="AL446">
            <v>0</v>
          </cell>
          <cell r="AM446">
            <v>0</v>
          </cell>
          <cell r="AN446">
            <v>0</v>
          </cell>
          <cell r="AO446">
            <v>0</v>
          </cell>
          <cell r="AP446">
            <v>0</v>
          </cell>
          <cell r="AQ446">
            <v>0</v>
          </cell>
          <cell r="AR446">
            <v>0</v>
          </cell>
          <cell r="AS446">
            <v>0</v>
          </cell>
          <cell r="AT446">
            <v>0</v>
          </cell>
          <cell r="AU446">
            <v>0</v>
          </cell>
          <cell r="AV446">
            <v>0</v>
          </cell>
          <cell r="AW446">
            <v>0</v>
          </cell>
          <cell r="AX446">
            <v>0</v>
          </cell>
          <cell r="AY446">
            <v>0</v>
          </cell>
          <cell r="AZ446">
            <v>0</v>
          </cell>
          <cell r="BA446">
            <v>0</v>
          </cell>
          <cell r="BB446">
            <v>0</v>
          </cell>
          <cell r="BC446">
            <v>0</v>
          </cell>
          <cell r="BD446">
            <v>0</v>
          </cell>
          <cell r="BE446">
            <v>0</v>
          </cell>
          <cell r="BF446">
            <v>0</v>
          </cell>
          <cell r="BG446">
            <v>0</v>
          </cell>
          <cell r="BH446">
            <v>0</v>
          </cell>
          <cell r="BI446">
            <v>0</v>
          </cell>
          <cell r="BJ446">
            <v>0</v>
          </cell>
          <cell r="BK446">
            <v>0</v>
          </cell>
        </row>
        <row r="447">
          <cell r="B447" t="str">
            <v>5103 00 00 00 00</v>
          </cell>
          <cell r="C447" t="str">
            <v xml:space="preserve">    Intereses y rendimientos a favor provenientes de inversiones en valores</v>
          </cell>
          <cell r="D447">
            <v>0</v>
          </cell>
          <cell r="E447">
            <v>0</v>
          </cell>
          <cell r="F447">
            <v>0</v>
          </cell>
          <cell r="G447">
            <v>0</v>
          </cell>
          <cell r="H447">
            <v>0</v>
          </cell>
          <cell r="I447">
            <v>0</v>
          </cell>
          <cell r="J447">
            <v>0</v>
          </cell>
          <cell r="K447">
            <v>0</v>
          </cell>
          <cell r="L447">
            <v>0</v>
          </cell>
          <cell r="M447">
            <v>0</v>
          </cell>
          <cell r="N447">
            <v>0</v>
          </cell>
          <cell r="O447">
            <v>0</v>
          </cell>
          <cell r="P447">
            <v>0</v>
          </cell>
          <cell r="Q447">
            <v>0</v>
          </cell>
          <cell r="R447">
            <v>0</v>
          </cell>
          <cell r="S447">
            <v>0</v>
          </cell>
          <cell r="T447">
            <v>0</v>
          </cell>
          <cell r="U447">
            <v>0</v>
          </cell>
          <cell r="V447">
            <v>0</v>
          </cell>
          <cell r="W447">
            <v>0</v>
          </cell>
          <cell r="X447">
            <v>0</v>
          </cell>
          <cell r="Y447">
            <v>0</v>
          </cell>
          <cell r="Z447">
            <v>0</v>
          </cell>
          <cell r="AA447">
            <v>0</v>
          </cell>
          <cell r="AB447">
            <v>0</v>
          </cell>
          <cell r="AC447">
            <v>0</v>
          </cell>
          <cell r="AD447">
            <v>0</v>
          </cell>
          <cell r="AE447">
            <v>0</v>
          </cell>
          <cell r="AF447">
            <v>0</v>
          </cell>
          <cell r="AG447">
            <v>0</v>
          </cell>
          <cell r="AH447">
            <v>0</v>
          </cell>
          <cell r="AI447">
            <v>0</v>
          </cell>
          <cell r="AJ447">
            <v>0</v>
          </cell>
          <cell r="AK447">
            <v>0</v>
          </cell>
          <cell r="AL447">
            <v>0</v>
          </cell>
          <cell r="AM447">
            <v>0</v>
          </cell>
          <cell r="AN447">
            <v>0</v>
          </cell>
          <cell r="AO447">
            <v>0</v>
          </cell>
          <cell r="AP447">
            <v>0</v>
          </cell>
          <cell r="AQ447">
            <v>0</v>
          </cell>
          <cell r="AR447">
            <v>0</v>
          </cell>
          <cell r="AS447">
            <v>0</v>
          </cell>
          <cell r="AT447">
            <v>0</v>
          </cell>
          <cell r="AU447">
            <v>0</v>
          </cell>
          <cell r="AV447">
            <v>0</v>
          </cell>
          <cell r="AW447">
            <v>0</v>
          </cell>
          <cell r="AX447">
            <v>0</v>
          </cell>
          <cell r="AY447">
            <v>0</v>
          </cell>
          <cell r="AZ447">
            <v>0</v>
          </cell>
          <cell r="BA447">
            <v>0</v>
          </cell>
          <cell r="BB447">
            <v>0</v>
          </cell>
          <cell r="BC447">
            <v>0</v>
          </cell>
          <cell r="BD447">
            <v>0</v>
          </cell>
          <cell r="BE447">
            <v>0</v>
          </cell>
          <cell r="BF447">
            <v>0</v>
          </cell>
          <cell r="BG447">
            <v>0</v>
          </cell>
          <cell r="BH447">
            <v>0</v>
          </cell>
          <cell r="BI447">
            <v>0</v>
          </cell>
          <cell r="BJ447">
            <v>45191</v>
          </cell>
          <cell r="BK447">
            <v>48925</v>
          </cell>
        </row>
        <row r="448">
          <cell r="B448" t="str">
            <v>5103 01 00 00 00</v>
          </cell>
          <cell r="C448" t="str">
            <v xml:space="preserve">      Por titulos para negociar</v>
          </cell>
          <cell r="D448">
            <v>0</v>
          </cell>
          <cell r="E448">
            <v>0</v>
          </cell>
          <cell r="F448">
            <v>0</v>
          </cell>
          <cell r="G448">
            <v>0</v>
          </cell>
          <cell r="H448">
            <v>0</v>
          </cell>
          <cell r="I448">
            <v>0</v>
          </cell>
          <cell r="J448">
            <v>0</v>
          </cell>
          <cell r="K448">
            <v>0</v>
          </cell>
          <cell r="L448">
            <v>0</v>
          </cell>
          <cell r="M448">
            <v>0</v>
          </cell>
          <cell r="N448">
            <v>0</v>
          </cell>
          <cell r="O448">
            <v>0</v>
          </cell>
          <cell r="P448">
            <v>0</v>
          </cell>
          <cell r="Q448">
            <v>0</v>
          </cell>
          <cell r="R448">
            <v>0</v>
          </cell>
          <cell r="S448">
            <v>0</v>
          </cell>
          <cell r="T448">
            <v>0</v>
          </cell>
          <cell r="U448">
            <v>0</v>
          </cell>
          <cell r="V448">
            <v>0</v>
          </cell>
          <cell r="W448">
            <v>0</v>
          </cell>
          <cell r="X448">
            <v>0</v>
          </cell>
          <cell r="Y448">
            <v>0</v>
          </cell>
          <cell r="Z448">
            <v>0</v>
          </cell>
          <cell r="AA448">
            <v>0</v>
          </cell>
          <cell r="AB448">
            <v>0</v>
          </cell>
          <cell r="AC448">
            <v>0</v>
          </cell>
          <cell r="AD448">
            <v>0</v>
          </cell>
          <cell r="AE448">
            <v>0</v>
          </cell>
          <cell r="AF448">
            <v>0</v>
          </cell>
          <cell r="AG448">
            <v>0</v>
          </cell>
          <cell r="AH448">
            <v>0</v>
          </cell>
          <cell r="AI448">
            <v>0</v>
          </cell>
          <cell r="AJ448">
            <v>0</v>
          </cell>
          <cell r="AK448">
            <v>0</v>
          </cell>
          <cell r="AL448">
            <v>0</v>
          </cell>
          <cell r="AM448">
            <v>0</v>
          </cell>
          <cell r="AN448">
            <v>0</v>
          </cell>
          <cell r="AO448">
            <v>0</v>
          </cell>
          <cell r="AP448">
            <v>0</v>
          </cell>
          <cell r="AQ448">
            <v>0</v>
          </cell>
          <cell r="AR448">
            <v>0</v>
          </cell>
          <cell r="AS448">
            <v>0</v>
          </cell>
          <cell r="AT448">
            <v>0</v>
          </cell>
          <cell r="AU448">
            <v>0</v>
          </cell>
          <cell r="AV448">
            <v>0</v>
          </cell>
          <cell r="AW448">
            <v>0</v>
          </cell>
          <cell r="AX448">
            <v>0</v>
          </cell>
          <cell r="AY448">
            <v>0</v>
          </cell>
          <cell r="AZ448">
            <v>0</v>
          </cell>
          <cell r="BA448">
            <v>0</v>
          </cell>
          <cell r="BB448">
            <v>0</v>
          </cell>
          <cell r="BC448">
            <v>0</v>
          </cell>
          <cell r="BD448">
            <v>0</v>
          </cell>
          <cell r="BE448">
            <v>0</v>
          </cell>
          <cell r="BF448">
            <v>0</v>
          </cell>
          <cell r="BG448">
            <v>0</v>
          </cell>
          <cell r="BH448">
            <v>0</v>
          </cell>
          <cell r="BI448">
            <v>0</v>
          </cell>
          <cell r="BJ448">
            <v>0</v>
          </cell>
          <cell r="BK448">
            <v>0</v>
          </cell>
        </row>
        <row r="449">
          <cell r="B449" t="str">
            <v>5103 02 00 00 00</v>
          </cell>
          <cell r="C449" t="str">
            <v xml:space="preserve">      Por titulos disponibles para la venta</v>
          </cell>
          <cell r="D449">
            <v>0</v>
          </cell>
          <cell r="E449">
            <v>0</v>
          </cell>
          <cell r="F449">
            <v>0</v>
          </cell>
          <cell r="G449">
            <v>0</v>
          </cell>
          <cell r="H449">
            <v>0</v>
          </cell>
          <cell r="I449">
            <v>0</v>
          </cell>
          <cell r="J449">
            <v>0</v>
          </cell>
          <cell r="K449">
            <v>0</v>
          </cell>
          <cell r="L449">
            <v>0</v>
          </cell>
          <cell r="M449">
            <v>0</v>
          </cell>
          <cell r="N449">
            <v>0</v>
          </cell>
          <cell r="O449">
            <v>0</v>
          </cell>
          <cell r="P449">
            <v>0</v>
          </cell>
          <cell r="Q449">
            <v>0</v>
          </cell>
          <cell r="R449">
            <v>0</v>
          </cell>
          <cell r="S449">
            <v>0</v>
          </cell>
          <cell r="T449">
            <v>0</v>
          </cell>
          <cell r="U449">
            <v>0</v>
          </cell>
          <cell r="V449">
            <v>0</v>
          </cell>
          <cell r="W449">
            <v>0</v>
          </cell>
          <cell r="X449">
            <v>0</v>
          </cell>
          <cell r="Y449">
            <v>0</v>
          </cell>
          <cell r="Z449">
            <v>0</v>
          </cell>
          <cell r="AA449">
            <v>0</v>
          </cell>
          <cell r="AB449">
            <v>0</v>
          </cell>
          <cell r="AC449">
            <v>0</v>
          </cell>
          <cell r="AD449">
            <v>0</v>
          </cell>
          <cell r="AE449">
            <v>0</v>
          </cell>
          <cell r="AF449">
            <v>0</v>
          </cell>
          <cell r="AG449">
            <v>0</v>
          </cell>
          <cell r="AH449">
            <v>0</v>
          </cell>
          <cell r="AI449">
            <v>0</v>
          </cell>
          <cell r="AJ449">
            <v>0</v>
          </cell>
          <cell r="AK449">
            <v>0</v>
          </cell>
          <cell r="AL449">
            <v>0</v>
          </cell>
          <cell r="AM449">
            <v>0</v>
          </cell>
          <cell r="AN449">
            <v>0</v>
          </cell>
          <cell r="AO449">
            <v>0</v>
          </cell>
          <cell r="AP449">
            <v>0</v>
          </cell>
          <cell r="AQ449">
            <v>0</v>
          </cell>
          <cell r="AR449">
            <v>0</v>
          </cell>
          <cell r="AS449">
            <v>0</v>
          </cell>
          <cell r="AT449">
            <v>0</v>
          </cell>
          <cell r="AU449">
            <v>0</v>
          </cell>
          <cell r="AV449">
            <v>0</v>
          </cell>
          <cell r="AW449">
            <v>0</v>
          </cell>
          <cell r="AX449">
            <v>0</v>
          </cell>
          <cell r="AY449">
            <v>0</v>
          </cell>
          <cell r="AZ449">
            <v>0</v>
          </cell>
          <cell r="BA449">
            <v>0</v>
          </cell>
          <cell r="BB449">
            <v>0</v>
          </cell>
          <cell r="BC449">
            <v>0</v>
          </cell>
          <cell r="BD449">
            <v>0</v>
          </cell>
          <cell r="BE449">
            <v>0</v>
          </cell>
          <cell r="BF449">
            <v>0</v>
          </cell>
          <cell r="BG449">
            <v>0</v>
          </cell>
          <cell r="BH449">
            <v>0</v>
          </cell>
          <cell r="BI449">
            <v>0</v>
          </cell>
          <cell r="BJ449">
            <v>45191</v>
          </cell>
          <cell r="BK449">
            <v>48925</v>
          </cell>
        </row>
        <row r="450">
          <cell r="B450" t="str">
            <v>5103 03 00 00 00</v>
          </cell>
          <cell r="C450" t="str">
            <v xml:space="preserve">      Por titulos conservados a vencimiento</v>
          </cell>
          <cell r="D450">
            <v>0</v>
          </cell>
          <cell r="E450">
            <v>0</v>
          </cell>
          <cell r="F450">
            <v>0</v>
          </cell>
          <cell r="G450">
            <v>0</v>
          </cell>
          <cell r="H450">
            <v>0</v>
          </cell>
          <cell r="I450">
            <v>0</v>
          </cell>
          <cell r="J450">
            <v>0</v>
          </cell>
          <cell r="K450">
            <v>0</v>
          </cell>
          <cell r="L450">
            <v>0</v>
          </cell>
          <cell r="M450">
            <v>0</v>
          </cell>
          <cell r="N450">
            <v>0</v>
          </cell>
          <cell r="O450">
            <v>0</v>
          </cell>
          <cell r="P450">
            <v>0</v>
          </cell>
          <cell r="Q450">
            <v>0</v>
          </cell>
          <cell r="R450">
            <v>0</v>
          </cell>
          <cell r="S450">
            <v>0</v>
          </cell>
          <cell r="T450">
            <v>0</v>
          </cell>
          <cell r="U450">
            <v>0</v>
          </cell>
          <cell r="V450">
            <v>0</v>
          </cell>
          <cell r="W450">
            <v>0</v>
          </cell>
          <cell r="X450">
            <v>0</v>
          </cell>
          <cell r="Y450">
            <v>0</v>
          </cell>
          <cell r="Z450">
            <v>0</v>
          </cell>
          <cell r="AA450">
            <v>0</v>
          </cell>
          <cell r="AB450">
            <v>0</v>
          </cell>
          <cell r="AC450">
            <v>0</v>
          </cell>
          <cell r="AD450">
            <v>0</v>
          </cell>
          <cell r="AE450">
            <v>0</v>
          </cell>
          <cell r="AF450">
            <v>0</v>
          </cell>
          <cell r="AG450">
            <v>0</v>
          </cell>
          <cell r="AH450">
            <v>0</v>
          </cell>
          <cell r="AI450">
            <v>0</v>
          </cell>
          <cell r="AJ450">
            <v>0</v>
          </cell>
          <cell r="AK450">
            <v>0</v>
          </cell>
          <cell r="AL450">
            <v>0</v>
          </cell>
          <cell r="AM450">
            <v>0</v>
          </cell>
          <cell r="AN450">
            <v>0</v>
          </cell>
          <cell r="AO450">
            <v>0</v>
          </cell>
          <cell r="AP450">
            <v>0</v>
          </cell>
          <cell r="AQ450">
            <v>0</v>
          </cell>
          <cell r="AR450">
            <v>0</v>
          </cell>
          <cell r="AS450">
            <v>0</v>
          </cell>
          <cell r="AT450">
            <v>0</v>
          </cell>
          <cell r="AU450">
            <v>0</v>
          </cell>
          <cell r="AV450">
            <v>0</v>
          </cell>
          <cell r="AW450">
            <v>0</v>
          </cell>
          <cell r="AX450">
            <v>0</v>
          </cell>
          <cell r="AY450">
            <v>0</v>
          </cell>
          <cell r="AZ450">
            <v>0</v>
          </cell>
          <cell r="BA450">
            <v>0</v>
          </cell>
          <cell r="BB450">
            <v>0</v>
          </cell>
          <cell r="BC450">
            <v>0</v>
          </cell>
          <cell r="BD450">
            <v>0</v>
          </cell>
          <cell r="BE450">
            <v>0</v>
          </cell>
          <cell r="BF450">
            <v>0</v>
          </cell>
          <cell r="BG450">
            <v>0</v>
          </cell>
          <cell r="BH450">
            <v>0</v>
          </cell>
          <cell r="BI450">
            <v>0</v>
          </cell>
          <cell r="BJ450">
            <v>0</v>
          </cell>
          <cell r="BK450">
            <v>0</v>
          </cell>
        </row>
        <row r="451">
          <cell r="B451" t="str">
            <v>5104 00 00 00 00</v>
          </cell>
          <cell r="C451" t="str">
            <v xml:space="preserve">    Intereses y Rendimientos a Favor en Operaciones de Reporto</v>
          </cell>
          <cell r="D451"/>
          <cell r="E451"/>
          <cell r="F451"/>
          <cell r="G451"/>
          <cell r="H451"/>
          <cell r="I451"/>
          <cell r="J451"/>
          <cell r="K451"/>
          <cell r="L451"/>
          <cell r="M451"/>
          <cell r="N451"/>
          <cell r="O451"/>
          <cell r="P451"/>
          <cell r="Q451"/>
          <cell r="R451"/>
          <cell r="S451"/>
          <cell r="T451"/>
          <cell r="U451"/>
          <cell r="V451"/>
          <cell r="W451"/>
          <cell r="X451"/>
          <cell r="Y451"/>
          <cell r="Z451"/>
          <cell r="AA451"/>
          <cell r="AB451"/>
          <cell r="AC451">
            <v>0</v>
          </cell>
          <cell r="AD451">
            <v>0</v>
          </cell>
          <cell r="AE451">
            <v>0</v>
          </cell>
          <cell r="AF451">
            <v>0</v>
          </cell>
          <cell r="AG451">
            <v>0</v>
          </cell>
          <cell r="AH451">
            <v>0</v>
          </cell>
          <cell r="AI451">
            <v>0</v>
          </cell>
          <cell r="AJ451">
            <v>0</v>
          </cell>
          <cell r="AK451">
            <v>0</v>
          </cell>
          <cell r="AL451">
            <v>0</v>
          </cell>
          <cell r="AM451">
            <v>0</v>
          </cell>
          <cell r="AN451">
            <v>0</v>
          </cell>
          <cell r="AO451">
            <v>0</v>
          </cell>
          <cell r="AP451">
            <v>0</v>
          </cell>
          <cell r="AQ451">
            <v>0</v>
          </cell>
          <cell r="AR451">
            <v>0</v>
          </cell>
          <cell r="AS451">
            <v>0</v>
          </cell>
          <cell r="AT451">
            <v>0</v>
          </cell>
          <cell r="AU451">
            <v>0</v>
          </cell>
          <cell r="AV451">
            <v>0</v>
          </cell>
          <cell r="AW451">
            <v>0</v>
          </cell>
          <cell r="AX451">
            <v>0</v>
          </cell>
          <cell r="AY451">
            <v>0</v>
          </cell>
          <cell r="AZ451">
            <v>0</v>
          </cell>
          <cell r="BA451">
            <v>0</v>
          </cell>
          <cell r="BB451">
            <v>0</v>
          </cell>
          <cell r="BC451">
            <v>0</v>
          </cell>
          <cell r="BD451">
            <v>0</v>
          </cell>
          <cell r="BE451">
            <v>0</v>
          </cell>
          <cell r="BF451">
            <v>0</v>
          </cell>
          <cell r="BG451">
            <v>0</v>
          </cell>
          <cell r="BH451">
            <v>0</v>
          </cell>
          <cell r="BI451">
            <v>0</v>
          </cell>
          <cell r="BJ451">
            <v>0</v>
          </cell>
          <cell r="BK451">
            <v>0</v>
          </cell>
        </row>
        <row r="452">
          <cell r="B452" t="str">
            <v>5105 00 00 00 00</v>
          </cell>
          <cell r="C452" t="str">
            <v xml:space="preserve">    Intereses de cartera de credito vigente</v>
          </cell>
          <cell r="D452">
            <v>0</v>
          </cell>
          <cell r="E452">
            <v>0</v>
          </cell>
          <cell r="F452">
            <v>0</v>
          </cell>
          <cell r="G452">
            <v>0</v>
          </cell>
          <cell r="H452">
            <v>0</v>
          </cell>
          <cell r="I452">
            <v>0</v>
          </cell>
          <cell r="J452">
            <v>0</v>
          </cell>
          <cell r="K452">
            <v>0</v>
          </cell>
          <cell r="L452">
            <v>0</v>
          </cell>
          <cell r="M452">
            <v>0</v>
          </cell>
          <cell r="N452">
            <v>0</v>
          </cell>
          <cell r="O452">
            <v>0</v>
          </cell>
          <cell r="P452">
            <v>0</v>
          </cell>
          <cell r="Q452">
            <v>0</v>
          </cell>
          <cell r="R452">
            <v>0</v>
          </cell>
          <cell r="S452">
            <v>0</v>
          </cell>
          <cell r="T452">
            <v>0</v>
          </cell>
          <cell r="U452">
            <v>0</v>
          </cell>
          <cell r="V452">
            <v>0</v>
          </cell>
          <cell r="W452">
            <v>0</v>
          </cell>
          <cell r="X452">
            <v>0</v>
          </cell>
          <cell r="Y452">
            <v>0</v>
          </cell>
          <cell r="Z452">
            <v>0</v>
          </cell>
          <cell r="AA452">
            <v>0</v>
          </cell>
          <cell r="AB452">
            <v>0</v>
          </cell>
          <cell r="AC452">
            <v>0</v>
          </cell>
          <cell r="AD452">
            <v>0</v>
          </cell>
          <cell r="AE452">
            <v>0</v>
          </cell>
          <cell r="AF452">
            <v>0</v>
          </cell>
          <cell r="AG452">
            <v>0</v>
          </cell>
          <cell r="AH452">
            <v>0</v>
          </cell>
          <cell r="AI452">
            <v>0</v>
          </cell>
          <cell r="AJ452">
            <v>0</v>
          </cell>
          <cell r="AK452">
            <v>0</v>
          </cell>
          <cell r="AL452">
            <v>0</v>
          </cell>
          <cell r="AM452">
            <v>0</v>
          </cell>
          <cell r="AN452">
            <v>0</v>
          </cell>
          <cell r="AO452">
            <v>0</v>
          </cell>
          <cell r="AP452">
            <v>0</v>
          </cell>
          <cell r="AQ452">
            <v>0</v>
          </cell>
          <cell r="AR452">
            <v>0</v>
          </cell>
          <cell r="AS452">
            <v>0</v>
          </cell>
          <cell r="AT452">
            <v>0</v>
          </cell>
          <cell r="AU452">
            <v>0</v>
          </cell>
          <cell r="AV452">
            <v>0</v>
          </cell>
          <cell r="AW452">
            <v>0</v>
          </cell>
          <cell r="AX452">
            <v>0</v>
          </cell>
          <cell r="AY452">
            <v>0</v>
          </cell>
          <cell r="AZ452">
            <v>0</v>
          </cell>
          <cell r="BA452">
            <v>0</v>
          </cell>
          <cell r="BB452">
            <v>0</v>
          </cell>
          <cell r="BC452">
            <v>0</v>
          </cell>
          <cell r="BD452">
            <v>0</v>
          </cell>
          <cell r="BE452">
            <v>0</v>
          </cell>
          <cell r="BF452">
            <v>0</v>
          </cell>
          <cell r="BG452">
            <v>0</v>
          </cell>
          <cell r="BH452">
            <v>0</v>
          </cell>
          <cell r="BI452">
            <v>0</v>
          </cell>
          <cell r="BJ452">
            <v>5845518</v>
          </cell>
          <cell r="BK452">
            <v>6396563</v>
          </cell>
        </row>
        <row r="453">
          <cell r="B453" t="str">
            <v>5105 01 00 00 00</v>
          </cell>
          <cell r="C453" t="str">
            <v xml:space="preserve">      Créditos Comerciales</v>
          </cell>
          <cell r="D453">
            <v>0</v>
          </cell>
          <cell r="E453">
            <v>0</v>
          </cell>
          <cell r="F453">
            <v>0</v>
          </cell>
          <cell r="G453">
            <v>0</v>
          </cell>
          <cell r="H453">
            <v>0</v>
          </cell>
          <cell r="I453">
            <v>0</v>
          </cell>
          <cell r="J453">
            <v>0</v>
          </cell>
          <cell r="K453">
            <v>0</v>
          </cell>
          <cell r="L453">
            <v>0</v>
          </cell>
          <cell r="M453">
            <v>0</v>
          </cell>
          <cell r="N453">
            <v>0</v>
          </cell>
          <cell r="O453">
            <v>0</v>
          </cell>
          <cell r="P453">
            <v>0</v>
          </cell>
          <cell r="Q453">
            <v>0</v>
          </cell>
          <cell r="R453">
            <v>0</v>
          </cell>
          <cell r="S453">
            <v>0</v>
          </cell>
          <cell r="T453">
            <v>0</v>
          </cell>
          <cell r="U453">
            <v>0</v>
          </cell>
          <cell r="V453">
            <v>0</v>
          </cell>
          <cell r="W453">
            <v>0</v>
          </cell>
          <cell r="X453">
            <v>0</v>
          </cell>
          <cell r="Y453">
            <v>0</v>
          </cell>
          <cell r="Z453">
            <v>0</v>
          </cell>
          <cell r="AA453">
            <v>0</v>
          </cell>
          <cell r="AB453">
            <v>0</v>
          </cell>
          <cell r="AC453">
            <v>0</v>
          </cell>
          <cell r="AD453">
            <v>0</v>
          </cell>
          <cell r="AE453">
            <v>0</v>
          </cell>
          <cell r="AF453">
            <v>0</v>
          </cell>
          <cell r="AG453">
            <v>0</v>
          </cell>
          <cell r="AH453">
            <v>0</v>
          </cell>
          <cell r="AI453">
            <v>0</v>
          </cell>
          <cell r="AJ453">
            <v>0</v>
          </cell>
          <cell r="AK453">
            <v>0</v>
          </cell>
          <cell r="AL453">
            <v>0</v>
          </cell>
          <cell r="AM453">
            <v>0</v>
          </cell>
          <cell r="AN453">
            <v>0</v>
          </cell>
          <cell r="AO453">
            <v>0</v>
          </cell>
          <cell r="AP453">
            <v>0</v>
          </cell>
          <cell r="AQ453">
            <v>0</v>
          </cell>
          <cell r="AR453">
            <v>0</v>
          </cell>
          <cell r="AS453">
            <v>0</v>
          </cell>
          <cell r="AT453">
            <v>0</v>
          </cell>
          <cell r="AU453">
            <v>0</v>
          </cell>
          <cell r="AV453">
            <v>0</v>
          </cell>
          <cell r="AW453">
            <v>0</v>
          </cell>
          <cell r="AX453">
            <v>0</v>
          </cell>
          <cell r="AY453">
            <v>0</v>
          </cell>
          <cell r="AZ453">
            <v>0</v>
          </cell>
          <cell r="BA453">
            <v>0</v>
          </cell>
          <cell r="BB453">
            <v>0</v>
          </cell>
          <cell r="BC453">
            <v>0</v>
          </cell>
          <cell r="BD453">
            <v>0</v>
          </cell>
          <cell r="BE453">
            <v>0</v>
          </cell>
          <cell r="BF453">
            <v>0</v>
          </cell>
          <cell r="BG453">
            <v>0</v>
          </cell>
          <cell r="BH453">
            <v>0</v>
          </cell>
          <cell r="BI453">
            <v>0</v>
          </cell>
          <cell r="BJ453">
            <v>5845518</v>
          </cell>
          <cell r="BK453">
            <v>6396563</v>
          </cell>
        </row>
        <row r="454">
          <cell r="B454" t="str">
            <v>5105 01 11 00 00</v>
          </cell>
          <cell r="C454" t="str">
            <v xml:space="preserve">        Documentados  con Garantía Inmobiliaria</v>
          </cell>
          <cell r="D454"/>
          <cell r="E454"/>
          <cell r="F454"/>
          <cell r="G454"/>
          <cell r="H454"/>
          <cell r="I454"/>
          <cell r="J454"/>
          <cell r="K454"/>
          <cell r="L454"/>
          <cell r="M454"/>
          <cell r="N454"/>
          <cell r="O454"/>
          <cell r="P454"/>
          <cell r="Q454"/>
          <cell r="R454"/>
          <cell r="S454"/>
          <cell r="T454"/>
          <cell r="U454"/>
          <cell r="V454"/>
          <cell r="W454"/>
          <cell r="X454"/>
          <cell r="Y454"/>
          <cell r="Z454"/>
          <cell r="AA454"/>
          <cell r="AB454"/>
          <cell r="AC454">
            <v>0</v>
          </cell>
          <cell r="AD454">
            <v>0</v>
          </cell>
          <cell r="AE454">
            <v>0</v>
          </cell>
          <cell r="AF454">
            <v>0</v>
          </cell>
          <cell r="AG454">
            <v>0</v>
          </cell>
          <cell r="AH454">
            <v>0</v>
          </cell>
          <cell r="AI454">
            <v>0</v>
          </cell>
          <cell r="AJ454">
            <v>0</v>
          </cell>
          <cell r="AK454">
            <v>0</v>
          </cell>
          <cell r="AL454">
            <v>0</v>
          </cell>
          <cell r="AM454">
            <v>0</v>
          </cell>
          <cell r="AN454">
            <v>0</v>
          </cell>
          <cell r="AO454">
            <v>0</v>
          </cell>
          <cell r="AP454">
            <v>0</v>
          </cell>
          <cell r="AQ454">
            <v>0</v>
          </cell>
          <cell r="AR454">
            <v>0</v>
          </cell>
          <cell r="AS454">
            <v>0</v>
          </cell>
          <cell r="AT454">
            <v>0</v>
          </cell>
          <cell r="AU454">
            <v>0</v>
          </cell>
          <cell r="AV454">
            <v>0</v>
          </cell>
          <cell r="AW454">
            <v>0</v>
          </cell>
          <cell r="AX454">
            <v>0</v>
          </cell>
          <cell r="AY454">
            <v>0</v>
          </cell>
          <cell r="AZ454">
            <v>0</v>
          </cell>
          <cell r="BA454">
            <v>0</v>
          </cell>
          <cell r="BB454">
            <v>0</v>
          </cell>
          <cell r="BC454">
            <v>0</v>
          </cell>
          <cell r="BD454">
            <v>0</v>
          </cell>
          <cell r="BE454">
            <v>0</v>
          </cell>
          <cell r="BF454">
            <v>0</v>
          </cell>
          <cell r="BG454">
            <v>0</v>
          </cell>
          <cell r="BH454">
            <v>0</v>
          </cell>
          <cell r="BI454">
            <v>0</v>
          </cell>
          <cell r="BJ454">
            <v>5701579</v>
          </cell>
          <cell r="BK454">
            <v>6238825</v>
          </cell>
        </row>
        <row r="455">
          <cell r="B455" t="str">
            <v>5105 01 11 01 00</v>
          </cell>
          <cell r="C455" t="str">
            <v xml:space="preserve">          Garantizados con Inmuebles Urbanos</v>
          </cell>
          <cell r="D455"/>
          <cell r="E455"/>
          <cell r="F455"/>
          <cell r="G455"/>
          <cell r="H455"/>
          <cell r="I455"/>
          <cell r="J455"/>
          <cell r="K455"/>
          <cell r="L455"/>
          <cell r="M455"/>
          <cell r="N455"/>
          <cell r="O455"/>
          <cell r="P455"/>
          <cell r="Q455"/>
          <cell r="R455"/>
          <cell r="S455"/>
          <cell r="T455"/>
          <cell r="U455"/>
          <cell r="V455"/>
          <cell r="W455"/>
          <cell r="X455"/>
          <cell r="Y455"/>
          <cell r="Z455"/>
          <cell r="AA455"/>
          <cell r="AB455"/>
          <cell r="AC455">
            <v>0</v>
          </cell>
          <cell r="AD455">
            <v>0</v>
          </cell>
          <cell r="AE455">
            <v>0</v>
          </cell>
          <cell r="AF455">
            <v>0</v>
          </cell>
          <cell r="AG455">
            <v>0</v>
          </cell>
          <cell r="AH455">
            <v>0</v>
          </cell>
          <cell r="AI455">
            <v>0</v>
          </cell>
          <cell r="AJ455">
            <v>0</v>
          </cell>
          <cell r="AK455">
            <v>0</v>
          </cell>
          <cell r="AL455">
            <v>0</v>
          </cell>
          <cell r="AM455">
            <v>0</v>
          </cell>
          <cell r="AN455">
            <v>0</v>
          </cell>
          <cell r="AO455">
            <v>0</v>
          </cell>
          <cell r="AP455">
            <v>0</v>
          </cell>
          <cell r="AQ455">
            <v>0</v>
          </cell>
          <cell r="AR455">
            <v>0</v>
          </cell>
          <cell r="AS455">
            <v>0</v>
          </cell>
          <cell r="AT455">
            <v>0</v>
          </cell>
          <cell r="AU455">
            <v>0</v>
          </cell>
          <cell r="AV455">
            <v>0</v>
          </cell>
          <cell r="AW455">
            <v>0</v>
          </cell>
          <cell r="AX455">
            <v>0</v>
          </cell>
          <cell r="AY455">
            <v>0</v>
          </cell>
          <cell r="AZ455">
            <v>0</v>
          </cell>
          <cell r="BA455">
            <v>0</v>
          </cell>
          <cell r="BB455">
            <v>0</v>
          </cell>
          <cell r="BC455">
            <v>0</v>
          </cell>
          <cell r="BD455">
            <v>0</v>
          </cell>
          <cell r="BE455">
            <v>0</v>
          </cell>
          <cell r="BF455">
            <v>0</v>
          </cell>
          <cell r="BG455">
            <v>0</v>
          </cell>
          <cell r="BH455">
            <v>0</v>
          </cell>
          <cell r="BI455">
            <v>0</v>
          </cell>
          <cell r="BJ455">
            <v>5701579</v>
          </cell>
          <cell r="BK455">
            <v>6238825</v>
          </cell>
        </row>
        <row r="456">
          <cell r="B456" t="str">
            <v>5105 01 11 02 00</v>
          </cell>
          <cell r="C456" t="str">
            <v xml:space="preserve">          Garantizados con Unidades Industriales</v>
          </cell>
          <cell r="D456"/>
          <cell r="E456"/>
          <cell r="F456"/>
          <cell r="G456"/>
          <cell r="H456"/>
          <cell r="I456"/>
          <cell r="J456"/>
          <cell r="K456"/>
          <cell r="L456"/>
          <cell r="M456"/>
          <cell r="N456"/>
          <cell r="O456"/>
          <cell r="P456"/>
          <cell r="Q456"/>
          <cell r="R456"/>
          <cell r="S456"/>
          <cell r="T456"/>
          <cell r="U456"/>
          <cell r="V456"/>
          <cell r="W456"/>
          <cell r="X456"/>
          <cell r="Y456"/>
          <cell r="Z456"/>
          <cell r="AA456"/>
          <cell r="AB456"/>
          <cell r="AC456">
            <v>0</v>
          </cell>
          <cell r="AD456">
            <v>0</v>
          </cell>
          <cell r="AE456">
            <v>0</v>
          </cell>
          <cell r="AF456">
            <v>0</v>
          </cell>
          <cell r="AG456">
            <v>0</v>
          </cell>
          <cell r="AH456">
            <v>0</v>
          </cell>
          <cell r="AI456">
            <v>0</v>
          </cell>
          <cell r="AJ456">
            <v>0</v>
          </cell>
          <cell r="AK456">
            <v>0</v>
          </cell>
          <cell r="AL456">
            <v>0</v>
          </cell>
          <cell r="AM456">
            <v>0</v>
          </cell>
          <cell r="AN456">
            <v>0</v>
          </cell>
          <cell r="AO456">
            <v>0</v>
          </cell>
          <cell r="AP456">
            <v>0</v>
          </cell>
          <cell r="AQ456">
            <v>0</v>
          </cell>
          <cell r="AR456">
            <v>0</v>
          </cell>
          <cell r="AS456">
            <v>0</v>
          </cell>
          <cell r="AT456">
            <v>0</v>
          </cell>
          <cell r="AU456">
            <v>0</v>
          </cell>
          <cell r="AV456">
            <v>0</v>
          </cell>
          <cell r="AW456">
            <v>0</v>
          </cell>
          <cell r="AX456">
            <v>0</v>
          </cell>
          <cell r="AY456">
            <v>0</v>
          </cell>
          <cell r="AZ456">
            <v>0</v>
          </cell>
          <cell r="BA456">
            <v>0</v>
          </cell>
          <cell r="BB456">
            <v>0</v>
          </cell>
          <cell r="BC456">
            <v>0</v>
          </cell>
          <cell r="BD456">
            <v>0</v>
          </cell>
          <cell r="BE456">
            <v>0</v>
          </cell>
          <cell r="BF456">
            <v>0</v>
          </cell>
          <cell r="BG456">
            <v>0</v>
          </cell>
          <cell r="BH456">
            <v>0</v>
          </cell>
          <cell r="BI456">
            <v>0</v>
          </cell>
          <cell r="BJ456">
            <v>0</v>
          </cell>
          <cell r="BK456">
            <v>0</v>
          </cell>
        </row>
        <row r="457">
          <cell r="B457" t="str">
            <v>5105 01 11 03 00</v>
          </cell>
          <cell r="C457" t="str">
            <v xml:space="preserve">          Otros Documentados  con Garantía Inmobiliaria</v>
          </cell>
          <cell r="D457"/>
          <cell r="E457"/>
          <cell r="F457"/>
          <cell r="G457"/>
          <cell r="H457"/>
          <cell r="I457"/>
          <cell r="J457"/>
          <cell r="K457"/>
          <cell r="L457"/>
          <cell r="M457"/>
          <cell r="N457"/>
          <cell r="O457"/>
          <cell r="P457"/>
          <cell r="Q457"/>
          <cell r="R457"/>
          <cell r="S457"/>
          <cell r="T457"/>
          <cell r="U457"/>
          <cell r="V457"/>
          <cell r="W457"/>
          <cell r="X457"/>
          <cell r="Y457"/>
          <cell r="Z457"/>
          <cell r="AA457"/>
          <cell r="AB457"/>
          <cell r="AC457">
            <v>0</v>
          </cell>
          <cell r="AD457">
            <v>0</v>
          </cell>
          <cell r="AE457">
            <v>0</v>
          </cell>
          <cell r="AF457">
            <v>0</v>
          </cell>
          <cell r="AG457">
            <v>0</v>
          </cell>
          <cell r="AH457">
            <v>0</v>
          </cell>
          <cell r="AI457">
            <v>0</v>
          </cell>
          <cell r="AJ457">
            <v>0</v>
          </cell>
          <cell r="AK457">
            <v>0</v>
          </cell>
          <cell r="AL457">
            <v>0</v>
          </cell>
          <cell r="AM457">
            <v>0</v>
          </cell>
          <cell r="AN457">
            <v>0</v>
          </cell>
          <cell r="AO457">
            <v>0</v>
          </cell>
          <cell r="AP457">
            <v>0</v>
          </cell>
          <cell r="AQ457">
            <v>0</v>
          </cell>
          <cell r="AR457">
            <v>0</v>
          </cell>
          <cell r="AS457">
            <v>0</v>
          </cell>
          <cell r="AT457">
            <v>0</v>
          </cell>
          <cell r="AU457">
            <v>0</v>
          </cell>
          <cell r="AV457">
            <v>0</v>
          </cell>
          <cell r="AW457">
            <v>0</v>
          </cell>
          <cell r="AX457">
            <v>0</v>
          </cell>
          <cell r="AY457">
            <v>0</v>
          </cell>
          <cell r="AZ457">
            <v>0</v>
          </cell>
          <cell r="BA457">
            <v>0</v>
          </cell>
          <cell r="BB457">
            <v>0</v>
          </cell>
          <cell r="BC457">
            <v>0</v>
          </cell>
          <cell r="BD457">
            <v>0</v>
          </cell>
          <cell r="BE457">
            <v>0</v>
          </cell>
          <cell r="BF457">
            <v>0</v>
          </cell>
          <cell r="BG457">
            <v>0</v>
          </cell>
          <cell r="BH457">
            <v>0</v>
          </cell>
          <cell r="BI457">
            <v>0</v>
          </cell>
          <cell r="BJ457">
            <v>0</v>
          </cell>
          <cell r="BK457">
            <v>0</v>
          </cell>
        </row>
        <row r="458">
          <cell r="B458" t="str">
            <v>5105 01 12 00 00</v>
          </cell>
          <cell r="C458" t="str">
            <v xml:space="preserve">        Documentados  con Otras Garantías</v>
          </cell>
          <cell r="D458">
            <v>0</v>
          </cell>
          <cell r="E458">
            <v>0</v>
          </cell>
          <cell r="F458">
            <v>0</v>
          </cell>
          <cell r="G458">
            <v>0</v>
          </cell>
          <cell r="H458">
            <v>0</v>
          </cell>
          <cell r="I458">
            <v>0</v>
          </cell>
          <cell r="J458">
            <v>0</v>
          </cell>
          <cell r="K458">
            <v>0</v>
          </cell>
          <cell r="L458">
            <v>0</v>
          </cell>
          <cell r="M458">
            <v>0</v>
          </cell>
          <cell r="N458">
            <v>0</v>
          </cell>
          <cell r="O458">
            <v>0</v>
          </cell>
          <cell r="P458">
            <v>0</v>
          </cell>
          <cell r="Q458">
            <v>0</v>
          </cell>
          <cell r="R458">
            <v>0</v>
          </cell>
          <cell r="S458">
            <v>0</v>
          </cell>
          <cell r="T458">
            <v>0</v>
          </cell>
          <cell r="U458">
            <v>0</v>
          </cell>
          <cell r="V458">
            <v>0</v>
          </cell>
          <cell r="W458">
            <v>0</v>
          </cell>
          <cell r="X458">
            <v>0</v>
          </cell>
          <cell r="Y458">
            <v>0</v>
          </cell>
          <cell r="Z458">
            <v>0</v>
          </cell>
          <cell r="AA458">
            <v>0</v>
          </cell>
          <cell r="AB458">
            <v>0</v>
          </cell>
          <cell r="AC458">
            <v>0</v>
          </cell>
          <cell r="AD458">
            <v>0</v>
          </cell>
          <cell r="AE458"/>
          <cell r="AF458">
            <v>0</v>
          </cell>
          <cell r="AG458">
            <v>0</v>
          </cell>
          <cell r="AH458">
            <v>0</v>
          </cell>
          <cell r="AI458">
            <v>0</v>
          </cell>
          <cell r="AJ458">
            <v>0</v>
          </cell>
          <cell r="AK458">
            <v>0</v>
          </cell>
          <cell r="AL458">
            <v>0</v>
          </cell>
          <cell r="AM458">
            <v>0</v>
          </cell>
          <cell r="AN458">
            <v>0</v>
          </cell>
          <cell r="AO458">
            <v>0</v>
          </cell>
          <cell r="AP458">
            <v>0</v>
          </cell>
          <cell r="AQ458">
            <v>0</v>
          </cell>
          <cell r="AR458">
            <v>0</v>
          </cell>
          <cell r="AS458">
            <v>0</v>
          </cell>
          <cell r="AT458">
            <v>0</v>
          </cell>
          <cell r="AU458">
            <v>0</v>
          </cell>
          <cell r="AV458">
            <v>0</v>
          </cell>
          <cell r="AW458">
            <v>0</v>
          </cell>
          <cell r="AX458">
            <v>0</v>
          </cell>
          <cell r="AY458">
            <v>0</v>
          </cell>
          <cell r="AZ458">
            <v>0</v>
          </cell>
          <cell r="BA458">
            <v>0</v>
          </cell>
          <cell r="BB458">
            <v>0</v>
          </cell>
          <cell r="BC458">
            <v>0</v>
          </cell>
          <cell r="BD458">
            <v>0</v>
          </cell>
          <cell r="BE458">
            <v>0</v>
          </cell>
          <cell r="BF458">
            <v>0</v>
          </cell>
          <cell r="BG458">
            <v>0</v>
          </cell>
          <cell r="BH458">
            <v>0</v>
          </cell>
          <cell r="BI458">
            <v>0</v>
          </cell>
          <cell r="BJ458">
            <v>121364</v>
          </cell>
          <cell r="BK458">
            <v>134175</v>
          </cell>
        </row>
        <row r="459">
          <cell r="B459" t="str">
            <v>5105 01 12 01 00</v>
          </cell>
          <cell r="C459" t="str">
            <v xml:space="preserve">          Garantizados con Bienes Diferentes a los que dan Origen al Crédito</v>
          </cell>
          <cell r="D459"/>
          <cell r="E459"/>
          <cell r="F459"/>
          <cell r="G459"/>
          <cell r="H459"/>
          <cell r="I459"/>
          <cell r="J459"/>
          <cell r="K459"/>
          <cell r="L459"/>
          <cell r="M459"/>
          <cell r="N459"/>
          <cell r="O459"/>
          <cell r="P459"/>
          <cell r="Q459"/>
          <cell r="R459"/>
          <cell r="S459"/>
          <cell r="T459"/>
          <cell r="U459"/>
          <cell r="V459"/>
          <cell r="W459"/>
          <cell r="X459"/>
          <cell r="Y459"/>
          <cell r="Z459"/>
          <cell r="AA459"/>
          <cell r="AB459"/>
          <cell r="AC459">
            <v>0</v>
          </cell>
          <cell r="AD459">
            <v>0</v>
          </cell>
          <cell r="AE459">
            <v>0</v>
          </cell>
          <cell r="AF459">
            <v>0</v>
          </cell>
          <cell r="AG459">
            <v>0</v>
          </cell>
          <cell r="AH459">
            <v>0</v>
          </cell>
          <cell r="AI459">
            <v>0</v>
          </cell>
          <cell r="AJ459">
            <v>0</v>
          </cell>
          <cell r="AK459">
            <v>0</v>
          </cell>
          <cell r="AL459">
            <v>0</v>
          </cell>
          <cell r="AM459">
            <v>0</v>
          </cell>
          <cell r="AN459">
            <v>0</v>
          </cell>
          <cell r="AO459">
            <v>0</v>
          </cell>
          <cell r="AP459">
            <v>0</v>
          </cell>
          <cell r="AQ459">
            <v>0</v>
          </cell>
          <cell r="AR459">
            <v>0</v>
          </cell>
          <cell r="AS459">
            <v>0</v>
          </cell>
          <cell r="AT459">
            <v>0</v>
          </cell>
          <cell r="AU459">
            <v>0</v>
          </cell>
          <cell r="AV459">
            <v>0</v>
          </cell>
          <cell r="AW459">
            <v>0</v>
          </cell>
          <cell r="AX459">
            <v>0</v>
          </cell>
          <cell r="AY459">
            <v>0</v>
          </cell>
          <cell r="AZ459">
            <v>0</v>
          </cell>
          <cell r="BA459">
            <v>0</v>
          </cell>
          <cell r="BB459">
            <v>0</v>
          </cell>
          <cell r="BC459">
            <v>0</v>
          </cell>
          <cell r="BD459">
            <v>0</v>
          </cell>
          <cell r="BE459">
            <v>0</v>
          </cell>
          <cell r="BF459">
            <v>0</v>
          </cell>
          <cell r="BG459">
            <v>0</v>
          </cell>
          <cell r="BH459">
            <v>0</v>
          </cell>
          <cell r="BI459">
            <v>0</v>
          </cell>
          <cell r="BJ459">
            <v>0</v>
          </cell>
          <cell r="BK459">
            <v>0</v>
          </cell>
        </row>
        <row r="460">
          <cell r="B460" t="str">
            <v>5105 01 12 02 00</v>
          </cell>
          <cell r="C460" t="str">
            <v xml:space="preserve">          Garantizados con los bienes que dan origen al crédito</v>
          </cell>
          <cell r="D460"/>
          <cell r="E460"/>
          <cell r="F460"/>
          <cell r="G460"/>
          <cell r="H460"/>
          <cell r="I460"/>
          <cell r="J460"/>
          <cell r="K460"/>
          <cell r="L460"/>
          <cell r="M460"/>
          <cell r="N460"/>
          <cell r="O460"/>
          <cell r="P460"/>
          <cell r="Q460"/>
          <cell r="R460"/>
          <cell r="S460"/>
          <cell r="T460"/>
          <cell r="U460"/>
          <cell r="V460"/>
          <cell r="W460"/>
          <cell r="X460"/>
          <cell r="Y460"/>
          <cell r="Z460"/>
          <cell r="AA460"/>
          <cell r="AB460"/>
          <cell r="AC460">
            <v>0</v>
          </cell>
          <cell r="AD460">
            <v>0</v>
          </cell>
          <cell r="AE460">
            <v>0</v>
          </cell>
          <cell r="AF460">
            <v>0</v>
          </cell>
          <cell r="AG460">
            <v>0</v>
          </cell>
          <cell r="AH460">
            <v>0</v>
          </cell>
          <cell r="AI460">
            <v>0</v>
          </cell>
          <cell r="AJ460">
            <v>0</v>
          </cell>
          <cell r="AK460">
            <v>0</v>
          </cell>
          <cell r="AL460">
            <v>0</v>
          </cell>
          <cell r="AM460">
            <v>0</v>
          </cell>
          <cell r="AN460">
            <v>0</v>
          </cell>
          <cell r="AO460">
            <v>0</v>
          </cell>
          <cell r="AP460">
            <v>0</v>
          </cell>
          <cell r="AQ460">
            <v>0</v>
          </cell>
          <cell r="AR460">
            <v>0</v>
          </cell>
          <cell r="AS460">
            <v>0</v>
          </cell>
          <cell r="AT460">
            <v>0</v>
          </cell>
          <cell r="AU460">
            <v>0</v>
          </cell>
          <cell r="AV460">
            <v>0</v>
          </cell>
          <cell r="AW460">
            <v>0</v>
          </cell>
          <cell r="AX460">
            <v>0</v>
          </cell>
          <cell r="AY460">
            <v>0</v>
          </cell>
          <cell r="AZ460">
            <v>0</v>
          </cell>
          <cell r="BA460">
            <v>0</v>
          </cell>
          <cell r="BB460">
            <v>0</v>
          </cell>
          <cell r="BC460">
            <v>0</v>
          </cell>
          <cell r="BD460">
            <v>0</v>
          </cell>
          <cell r="BE460">
            <v>0</v>
          </cell>
          <cell r="BF460">
            <v>0</v>
          </cell>
          <cell r="BG460">
            <v>0</v>
          </cell>
          <cell r="BH460">
            <v>0</v>
          </cell>
          <cell r="BI460">
            <v>0</v>
          </cell>
          <cell r="BJ460">
            <v>121364</v>
          </cell>
          <cell r="BK460">
            <v>134175</v>
          </cell>
        </row>
        <row r="461">
          <cell r="B461" t="str">
            <v>5105 01 13 00 00</v>
          </cell>
          <cell r="C461" t="str">
            <v xml:space="preserve">        Sin Garantía</v>
          </cell>
          <cell r="D461">
            <v>0</v>
          </cell>
          <cell r="E461">
            <v>0</v>
          </cell>
          <cell r="F461">
            <v>0</v>
          </cell>
          <cell r="G461">
            <v>0</v>
          </cell>
          <cell r="H461">
            <v>0</v>
          </cell>
          <cell r="I461">
            <v>0</v>
          </cell>
          <cell r="J461">
            <v>0</v>
          </cell>
          <cell r="K461">
            <v>0</v>
          </cell>
          <cell r="L461">
            <v>0</v>
          </cell>
          <cell r="M461">
            <v>0</v>
          </cell>
          <cell r="N461">
            <v>0</v>
          </cell>
          <cell r="O461">
            <v>0</v>
          </cell>
          <cell r="P461">
            <v>0</v>
          </cell>
          <cell r="Q461">
            <v>0</v>
          </cell>
          <cell r="R461">
            <v>0</v>
          </cell>
          <cell r="S461">
            <v>0</v>
          </cell>
          <cell r="T461">
            <v>0</v>
          </cell>
          <cell r="U461">
            <v>0</v>
          </cell>
          <cell r="V461">
            <v>0</v>
          </cell>
          <cell r="W461">
            <v>0</v>
          </cell>
          <cell r="X461">
            <v>0</v>
          </cell>
          <cell r="Y461">
            <v>0</v>
          </cell>
          <cell r="Z461">
            <v>0</v>
          </cell>
          <cell r="AA461">
            <v>0</v>
          </cell>
          <cell r="AB461">
            <v>0</v>
          </cell>
          <cell r="AC461">
            <v>0</v>
          </cell>
          <cell r="AD461">
            <v>0</v>
          </cell>
          <cell r="AE461"/>
          <cell r="AF461">
            <v>0</v>
          </cell>
          <cell r="AG461">
            <v>0</v>
          </cell>
          <cell r="AH461">
            <v>0</v>
          </cell>
          <cell r="AI461">
            <v>0</v>
          </cell>
          <cell r="AJ461">
            <v>0</v>
          </cell>
          <cell r="AK461">
            <v>0</v>
          </cell>
          <cell r="AL461">
            <v>0</v>
          </cell>
          <cell r="AM461">
            <v>0</v>
          </cell>
          <cell r="AN461">
            <v>0</v>
          </cell>
          <cell r="AO461">
            <v>0</v>
          </cell>
          <cell r="AP461">
            <v>0</v>
          </cell>
          <cell r="AQ461">
            <v>0</v>
          </cell>
          <cell r="AR461">
            <v>0</v>
          </cell>
          <cell r="AS461">
            <v>0</v>
          </cell>
          <cell r="AT461">
            <v>0</v>
          </cell>
          <cell r="AU461">
            <v>0</v>
          </cell>
          <cell r="AV461">
            <v>0</v>
          </cell>
          <cell r="AW461">
            <v>0</v>
          </cell>
          <cell r="AX461">
            <v>0</v>
          </cell>
          <cell r="AY461">
            <v>0</v>
          </cell>
          <cell r="AZ461">
            <v>0</v>
          </cell>
          <cell r="BA461">
            <v>0</v>
          </cell>
          <cell r="BB461">
            <v>0</v>
          </cell>
          <cell r="BC461">
            <v>0</v>
          </cell>
          <cell r="BD461">
            <v>0</v>
          </cell>
          <cell r="BE461">
            <v>0</v>
          </cell>
          <cell r="BF461">
            <v>0</v>
          </cell>
          <cell r="BG461">
            <v>0</v>
          </cell>
          <cell r="BH461">
            <v>0</v>
          </cell>
          <cell r="BI461">
            <v>0</v>
          </cell>
          <cell r="BJ461">
            <v>22575</v>
          </cell>
          <cell r="BK461">
            <v>23563</v>
          </cell>
        </row>
        <row r="462">
          <cell r="B462" t="str">
            <v>5105 01 13 01 00</v>
          </cell>
          <cell r="C462" t="str">
            <v xml:space="preserve">          Quirografarios</v>
          </cell>
          <cell r="D462"/>
          <cell r="E462"/>
          <cell r="F462"/>
          <cell r="G462"/>
          <cell r="H462"/>
          <cell r="I462"/>
          <cell r="J462"/>
          <cell r="K462"/>
          <cell r="L462"/>
          <cell r="M462"/>
          <cell r="N462"/>
          <cell r="O462"/>
          <cell r="P462"/>
          <cell r="Q462"/>
          <cell r="R462"/>
          <cell r="S462"/>
          <cell r="T462"/>
          <cell r="U462"/>
          <cell r="V462"/>
          <cell r="W462"/>
          <cell r="X462"/>
          <cell r="Y462"/>
          <cell r="Z462"/>
          <cell r="AA462"/>
          <cell r="AB462"/>
          <cell r="AC462">
            <v>0</v>
          </cell>
          <cell r="AD462">
            <v>0</v>
          </cell>
          <cell r="AE462">
            <v>0</v>
          </cell>
          <cell r="AF462">
            <v>0</v>
          </cell>
          <cell r="AG462">
            <v>0</v>
          </cell>
          <cell r="AH462">
            <v>0</v>
          </cell>
          <cell r="AI462">
            <v>0</v>
          </cell>
          <cell r="AJ462">
            <v>0</v>
          </cell>
          <cell r="AK462">
            <v>0</v>
          </cell>
          <cell r="AL462">
            <v>0</v>
          </cell>
          <cell r="AM462">
            <v>0</v>
          </cell>
          <cell r="AN462">
            <v>0</v>
          </cell>
          <cell r="AO462">
            <v>0</v>
          </cell>
          <cell r="AP462">
            <v>0</v>
          </cell>
          <cell r="AQ462">
            <v>0</v>
          </cell>
          <cell r="AR462">
            <v>0</v>
          </cell>
          <cell r="AS462">
            <v>0</v>
          </cell>
          <cell r="AT462">
            <v>0</v>
          </cell>
          <cell r="AU462">
            <v>0</v>
          </cell>
          <cell r="AV462">
            <v>0</v>
          </cell>
          <cell r="AW462">
            <v>0</v>
          </cell>
          <cell r="AX462">
            <v>0</v>
          </cell>
          <cell r="AY462">
            <v>0</v>
          </cell>
          <cell r="AZ462">
            <v>0</v>
          </cell>
          <cell r="BA462">
            <v>0</v>
          </cell>
          <cell r="BB462">
            <v>0</v>
          </cell>
          <cell r="BC462">
            <v>0</v>
          </cell>
          <cell r="BD462">
            <v>0</v>
          </cell>
          <cell r="BE462">
            <v>0</v>
          </cell>
          <cell r="BF462">
            <v>0</v>
          </cell>
          <cell r="BG462">
            <v>0</v>
          </cell>
          <cell r="BH462">
            <v>0</v>
          </cell>
          <cell r="BI462">
            <v>0</v>
          </cell>
          <cell r="BJ462">
            <v>22575</v>
          </cell>
          <cell r="BK462">
            <v>23563</v>
          </cell>
        </row>
        <row r="463">
          <cell r="B463" t="str">
            <v>5105 01 13 02 00</v>
          </cell>
          <cell r="C463" t="str">
            <v xml:space="preserve">          Créditos Simples y Créditos en Cuenta Corriente</v>
          </cell>
          <cell r="D463"/>
          <cell r="E463"/>
          <cell r="F463"/>
          <cell r="G463"/>
          <cell r="H463"/>
          <cell r="I463"/>
          <cell r="J463"/>
          <cell r="K463"/>
          <cell r="L463"/>
          <cell r="M463"/>
          <cell r="N463"/>
          <cell r="O463"/>
          <cell r="P463"/>
          <cell r="Q463"/>
          <cell r="R463"/>
          <cell r="S463"/>
          <cell r="T463"/>
          <cell r="U463"/>
          <cell r="V463"/>
          <cell r="W463"/>
          <cell r="X463"/>
          <cell r="Y463"/>
          <cell r="Z463"/>
          <cell r="AA463"/>
          <cell r="AB463"/>
          <cell r="AC463">
            <v>0</v>
          </cell>
          <cell r="AD463">
            <v>0</v>
          </cell>
          <cell r="AE463">
            <v>0</v>
          </cell>
          <cell r="AF463">
            <v>0</v>
          </cell>
          <cell r="AG463">
            <v>0</v>
          </cell>
          <cell r="AH463">
            <v>0</v>
          </cell>
          <cell r="AI463">
            <v>0</v>
          </cell>
          <cell r="AJ463">
            <v>0</v>
          </cell>
          <cell r="AK463">
            <v>0</v>
          </cell>
          <cell r="AL463">
            <v>0</v>
          </cell>
          <cell r="AM463">
            <v>0</v>
          </cell>
          <cell r="AN463">
            <v>0</v>
          </cell>
          <cell r="AO463">
            <v>0</v>
          </cell>
          <cell r="AP463">
            <v>0</v>
          </cell>
          <cell r="AQ463">
            <v>0</v>
          </cell>
          <cell r="AR463">
            <v>0</v>
          </cell>
          <cell r="AS463">
            <v>0</v>
          </cell>
          <cell r="AT463">
            <v>0</v>
          </cell>
          <cell r="AU463">
            <v>0</v>
          </cell>
          <cell r="AV463">
            <v>0</v>
          </cell>
          <cell r="AW463">
            <v>0</v>
          </cell>
          <cell r="AX463">
            <v>0</v>
          </cell>
          <cell r="AY463">
            <v>0</v>
          </cell>
          <cell r="AZ463">
            <v>0</v>
          </cell>
          <cell r="BA463">
            <v>0</v>
          </cell>
          <cell r="BB463">
            <v>0</v>
          </cell>
          <cell r="BC463">
            <v>0</v>
          </cell>
          <cell r="BD463">
            <v>0</v>
          </cell>
          <cell r="BE463">
            <v>0</v>
          </cell>
          <cell r="BF463">
            <v>0</v>
          </cell>
          <cell r="BG463">
            <v>0</v>
          </cell>
          <cell r="BH463">
            <v>0</v>
          </cell>
          <cell r="BI463">
            <v>0</v>
          </cell>
          <cell r="BJ463">
            <v>0</v>
          </cell>
          <cell r="BK463">
            <v>0</v>
          </cell>
        </row>
        <row r="464">
          <cell r="B464" t="str">
            <v>5105 01 14 00 00</v>
          </cell>
          <cell r="C464" t="str">
            <v xml:space="preserve">        Operaciones deFactoraje</v>
          </cell>
          <cell r="D464"/>
          <cell r="E464"/>
          <cell r="F464"/>
          <cell r="G464"/>
          <cell r="H464"/>
          <cell r="I464"/>
          <cell r="J464"/>
          <cell r="K464"/>
          <cell r="L464"/>
          <cell r="M464"/>
          <cell r="N464"/>
          <cell r="O464"/>
          <cell r="P464"/>
          <cell r="Q464"/>
          <cell r="R464"/>
          <cell r="S464"/>
          <cell r="T464"/>
          <cell r="U464"/>
          <cell r="V464"/>
          <cell r="W464"/>
          <cell r="X464"/>
          <cell r="Y464"/>
          <cell r="Z464"/>
          <cell r="AA464"/>
          <cell r="AB464"/>
          <cell r="AC464">
            <v>0</v>
          </cell>
          <cell r="AD464">
            <v>0</v>
          </cell>
          <cell r="AE464">
            <v>0</v>
          </cell>
          <cell r="AF464">
            <v>0</v>
          </cell>
          <cell r="AG464">
            <v>0</v>
          </cell>
          <cell r="AH464">
            <v>0</v>
          </cell>
          <cell r="AI464">
            <v>0</v>
          </cell>
          <cell r="AJ464">
            <v>0</v>
          </cell>
          <cell r="AK464">
            <v>0</v>
          </cell>
          <cell r="AL464">
            <v>0</v>
          </cell>
          <cell r="AM464">
            <v>0</v>
          </cell>
          <cell r="AN464">
            <v>0</v>
          </cell>
          <cell r="AO464">
            <v>0</v>
          </cell>
          <cell r="AP464">
            <v>0</v>
          </cell>
          <cell r="AQ464">
            <v>0</v>
          </cell>
          <cell r="AR464">
            <v>0</v>
          </cell>
          <cell r="AS464">
            <v>0</v>
          </cell>
          <cell r="AT464">
            <v>0</v>
          </cell>
          <cell r="AU464">
            <v>0</v>
          </cell>
          <cell r="AV464">
            <v>0</v>
          </cell>
          <cell r="AW464">
            <v>0</v>
          </cell>
          <cell r="AX464">
            <v>0</v>
          </cell>
          <cell r="AY464">
            <v>0</v>
          </cell>
          <cell r="AZ464">
            <v>0</v>
          </cell>
          <cell r="BA464">
            <v>0</v>
          </cell>
          <cell r="BB464">
            <v>0</v>
          </cell>
          <cell r="BC464">
            <v>0</v>
          </cell>
          <cell r="BD464">
            <v>0</v>
          </cell>
          <cell r="BE464">
            <v>0</v>
          </cell>
          <cell r="BF464">
            <v>0</v>
          </cell>
          <cell r="BG464">
            <v>0</v>
          </cell>
          <cell r="BH464">
            <v>0</v>
          </cell>
          <cell r="BI464">
            <v>0</v>
          </cell>
          <cell r="BJ464">
            <v>0</v>
          </cell>
          <cell r="BK464">
            <v>0</v>
          </cell>
        </row>
        <row r="465">
          <cell r="B465" t="str">
            <v>5105 01 15 00 00</v>
          </cell>
          <cell r="C465" t="str">
            <v xml:space="preserve">        Operaciones de Arrendamiento Capitalizable</v>
          </cell>
          <cell r="D465"/>
          <cell r="E465"/>
          <cell r="F465"/>
          <cell r="G465"/>
          <cell r="H465"/>
          <cell r="I465"/>
          <cell r="J465"/>
          <cell r="K465"/>
          <cell r="L465"/>
          <cell r="M465"/>
          <cell r="N465"/>
          <cell r="O465"/>
          <cell r="P465"/>
          <cell r="Q465"/>
          <cell r="R465"/>
          <cell r="S465"/>
          <cell r="T465"/>
          <cell r="U465"/>
          <cell r="V465"/>
          <cell r="W465"/>
          <cell r="X465"/>
          <cell r="Y465"/>
          <cell r="Z465"/>
          <cell r="AA465"/>
          <cell r="AB465"/>
          <cell r="AC465">
            <v>0</v>
          </cell>
          <cell r="AD465">
            <v>0</v>
          </cell>
          <cell r="AE465">
            <v>0</v>
          </cell>
          <cell r="AF465">
            <v>0</v>
          </cell>
          <cell r="AG465">
            <v>0</v>
          </cell>
          <cell r="AH465">
            <v>0</v>
          </cell>
          <cell r="AI465">
            <v>0</v>
          </cell>
          <cell r="AJ465">
            <v>0</v>
          </cell>
          <cell r="AK465">
            <v>0</v>
          </cell>
          <cell r="AL465">
            <v>0</v>
          </cell>
          <cell r="AM465">
            <v>0</v>
          </cell>
          <cell r="AN465">
            <v>0</v>
          </cell>
          <cell r="AO465">
            <v>0</v>
          </cell>
          <cell r="AP465">
            <v>0</v>
          </cell>
          <cell r="AQ465">
            <v>0</v>
          </cell>
          <cell r="AR465">
            <v>0</v>
          </cell>
          <cell r="AS465">
            <v>0</v>
          </cell>
          <cell r="AT465">
            <v>0</v>
          </cell>
          <cell r="AU465">
            <v>0</v>
          </cell>
          <cell r="AV465">
            <v>0</v>
          </cell>
          <cell r="AW465">
            <v>0</v>
          </cell>
          <cell r="AX465">
            <v>0</v>
          </cell>
          <cell r="AY465">
            <v>0</v>
          </cell>
          <cell r="AZ465">
            <v>0</v>
          </cell>
          <cell r="BA465">
            <v>0</v>
          </cell>
          <cell r="BB465">
            <v>0</v>
          </cell>
          <cell r="BC465">
            <v>0</v>
          </cell>
          <cell r="BD465">
            <v>0</v>
          </cell>
          <cell r="BE465">
            <v>0</v>
          </cell>
          <cell r="BF465">
            <v>0</v>
          </cell>
          <cell r="BG465">
            <v>0</v>
          </cell>
          <cell r="BH465">
            <v>0</v>
          </cell>
          <cell r="BI465">
            <v>0</v>
          </cell>
          <cell r="BJ465">
            <v>0</v>
          </cell>
          <cell r="BK465">
            <v>0</v>
          </cell>
        </row>
        <row r="466">
          <cell r="B466" t="str">
            <v>5102 00 00 00 00</v>
          </cell>
          <cell r="C466" t="str">
            <v xml:space="preserve">    Intereses de cartera de credito vencida</v>
          </cell>
          <cell r="D466">
            <v>0</v>
          </cell>
          <cell r="E466">
            <v>0</v>
          </cell>
          <cell r="F466">
            <v>0</v>
          </cell>
          <cell r="G466">
            <v>0</v>
          </cell>
          <cell r="H466">
            <v>0</v>
          </cell>
          <cell r="I466">
            <v>0</v>
          </cell>
          <cell r="J466">
            <v>0</v>
          </cell>
          <cell r="K466">
            <v>0</v>
          </cell>
          <cell r="L466">
            <v>0</v>
          </cell>
          <cell r="M466">
            <v>0</v>
          </cell>
          <cell r="N466">
            <v>0</v>
          </cell>
          <cell r="O466">
            <v>0</v>
          </cell>
          <cell r="P466">
            <v>0</v>
          </cell>
          <cell r="Q466">
            <v>0</v>
          </cell>
          <cell r="R466">
            <v>0</v>
          </cell>
          <cell r="S466">
            <v>0</v>
          </cell>
          <cell r="T466">
            <v>0</v>
          </cell>
          <cell r="U466">
            <v>0</v>
          </cell>
          <cell r="V466">
            <v>0</v>
          </cell>
          <cell r="W466">
            <v>0</v>
          </cell>
          <cell r="X466">
            <v>0</v>
          </cell>
          <cell r="Y466">
            <v>0</v>
          </cell>
          <cell r="Z466">
            <v>0</v>
          </cell>
          <cell r="AA466">
            <v>0</v>
          </cell>
          <cell r="AB466">
            <v>0</v>
          </cell>
          <cell r="AC466">
            <v>0</v>
          </cell>
          <cell r="AD466">
            <v>0</v>
          </cell>
          <cell r="AE466">
            <v>0</v>
          </cell>
          <cell r="AF466">
            <v>0</v>
          </cell>
          <cell r="AG466">
            <v>0</v>
          </cell>
          <cell r="AH466">
            <v>0</v>
          </cell>
          <cell r="AI466">
            <v>0</v>
          </cell>
          <cell r="AJ466">
            <v>0</v>
          </cell>
          <cell r="AK466">
            <v>0</v>
          </cell>
          <cell r="AL466">
            <v>0</v>
          </cell>
          <cell r="AM466">
            <v>0</v>
          </cell>
          <cell r="AN466">
            <v>0</v>
          </cell>
          <cell r="AO466">
            <v>0</v>
          </cell>
          <cell r="AP466">
            <v>0</v>
          </cell>
          <cell r="AQ466">
            <v>0</v>
          </cell>
          <cell r="AR466">
            <v>0</v>
          </cell>
          <cell r="AS466">
            <v>0</v>
          </cell>
          <cell r="AT466">
            <v>0</v>
          </cell>
          <cell r="AU466">
            <v>0</v>
          </cell>
          <cell r="AV466">
            <v>0</v>
          </cell>
          <cell r="AW466">
            <v>0</v>
          </cell>
          <cell r="AX466">
            <v>0</v>
          </cell>
          <cell r="AY466">
            <v>0</v>
          </cell>
          <cell r="AZ466">
            <v>0</v>
          </cell>
          <cell r="BA466">
            <v>0</v>
          </cell>
          <cell r="BB466">
            <v>0</v>
          </cell>
          <cell r="BC466">
            <v>0</v>
          </cell>
          <cell r="BD466">
            <v>0</v>
          </cell>
          <cell r="BE466">
            <v>0</v>
          </cell>
          <cell r="BF466">
            <v>0</v>
          </cell>
          <cell r="BG466">
            <v>0</v>
          </cell>
          <cell r="BH466">
            <v>0</v>
          </cell>
          <cell r="BI466">
            <v>0</v>
          </cell>
          <cell r="BJ466">
            <v>53367</v>
          </cell>
          <cell r="BK466">
            <v>53367</v>
          </cell>
        </row>
        <row r="467">
          <cell r="B467" t="str">
            <v>5102 51 00 00 00</v>
          </cell>
          <cell r="C467" t="str">
            <v xml:space="preserve">      Créditos Vencidos Comerciales</v>
          </cell>
          <cell r="D467">
            <v>0</v>
          </cell>
          <cell r="E467">
            <v>0</v>
          </cell>
          <cell r="F467">
            <v>0</v>
          </cell>
          <cell r="G467">
            <v>0</v>
          </cell>
          <cell r="H467">
            <v>0</v>
          </cell>
          <cell r="I467">
            <v>0</v>
          </cell>
          <cell r="J467">
            <v>0</v>
          </cell>
          <cell r="K467">
            <v>0</v>
          </cell>
          <cell r="L467">
            <v>0</v>
          </cell>
          <cell r="M467">
            <v>0</v>
          </cell>
          <cell r="N467">
            <v>0</v>
          </cell>
          <cell r="O467">
            <v>0</v>
          </cell>
          <cell r="P467">
            <v>0</v>
          </cell>
          <cell r="Q467">
            <v>0</v>
          </cell>
          <cell r="R467">
            <v>0</v>
          </cell>
          <cell r="S467">
            <v>0</v>
          </cell>
          <cell r="T467">
            <v>0</v>
          </cell>
          <cell r="U467">
            <v>0</v>
          </cell>
          <cell r="V467">
            <v>0</v>
          </cell>
          <cell r="W467">
            <v>0</v>
          </cell>
          <cell r="X467">
            <v>0</v>
          </cell>
          <cell r="Y467">
            <v>0</v>
          </cell>
          <cell r="Z467">
            <v>0</v>
          </cell>
          <cell r="AA467">
            <v>0</v>
          </cell>
          <cell r="AB467">
            <v>0</v>
          </cell>
          <cell r="AC467">
            <v>0</v>
          </cell>
          <cell r="AD467">
            <v>0</v>
          </cell>
          <cell r="AE467">
            <v>0</v>
          </cell>
          <cell r="AF467">
            <v>0</v>
          </cell>
          <cell r="AG467">
            <v>0</v>
          </cell>
          <cell r="AH467">
            <v>0</v>
          </cell>
          <cell r="AI467">
            <v>0</v>
          </cell>
          <cell r="AJ467">
            <v>0</v>
          </cell>
          <cell r="AK467">
            <v>0</v>
          </cell>
          <cell r="AL467">
            <v>0</v>
          </cell>
          <cell r="AM467">
            <v>0</v>
          </cell>
          <cell r="AN467">
            <v>0</v>
          </cell>
          <cell r="AO467">
            <v>0</v>
          </cell>
          <cell r="AP467">
            <v>0</v>
          </cell>
          <cell r="AQ467">
            <v>0</v>
          </cell>
          <cell r="AR467">
            <v>0</v>
          </cell>
          <cell r="AS467">
            <v>0</v>
          </cell>
          <cell r="AT467">
            <v>0</v>
          </cell>
          <cell r="AU467">
            <v>0</v>
          </cell>
          <cell r="AV467">
            <v>0</v>
          </cell>
          <cell r="AW467">
            <v>0</v>
          </cell>
          <cell r="AX467">
            <v>0</v>
          </cell>
          <cell r="AY467">
            <v>0</v>
          </cell>
          <cell r="AZ467">
            <v>0</v>
          </cell>
          <cell r="BA467">
            <v>0</v>
          </cell>
          <cell r="BB467">
            <v>0</v>
          </cell>
          <cell r="BC467">
            <v>0</v>
          </cell>
          <cell r="BD467">
            <v>0</v>
          </cell>
          <cell r="BE467">
            <v>0</v>
          </cell>
          <cell r="BF467">
            <v>0</v>
          </cell>
          <cell r="BG467">
            <v>0</v>
          </cell>
          <cell r="BH467">
            <v>0</v>
          </cell>
          <cell r="BI467">
            <v>0</v>
          </cell>
          <cell r="BJ467">
            <v>53367</v>
          </cell>
          <cell r="BK467">
            <v>53367</v>
          </cell>
        </row>
        <row r="468">
          <cell r="B468" t="str">
            <v>5102 51 11 00 00</v>
          </cell>
          <cell r="C468" t="str">
            <v xml:space="preserve">        Documentados  con Garantía Inmobiliaria</v>
          </cell>
          <cell r="D468"/>
          <cell r="E468"/>
          <cell r="F468"/>
          <cell r="G468"/>
          <cell r="H468"/>
          <cell r="I468"/>
          <cell r="J468"/>
          <cell r="K468"/>
          <cell r="L468"/>
          <cell r="M468"/>
          <cell r="N468"/>
          <cell r="O468"/>
          <cell r="P468"/>
          <cell r="Q468"/>
          <cell r="R468"/>
          <cell r="S468"/>
          <cell r="T468"/>
          <cell r="U468"/>
          <cell r="V468"/>
          <cell r="W468"/>
          <cell r="X468"/>
          <cell r="Y468"/>
          <cell r="Z468"/>
          <cell r="AA468"/>
          <cell r="AB468"/>
          <cell r="AC468">
            <v>0</v>
          </cell>
          <cell r="AD468">
            <v>0</v>
          </cell>
          <cell r="AE468">
            <v>0</v>
          </cell>
          <cell r="AF468">
            <v>0</v>
          </cell>
          <cell r="AG468">
            <v>0</v>
          </cell>
          <cell r="AH468">
            <v>0</v>
          </cell>
          <cell r="AI468">
            <v>0</v>
          </cell>
          <cell r="AJ468">
            <v>0</v>
          </cell>
          <cell r="AK468">
            <v>0</v>
          </cell>
          <cell r="AL468">
            <v>0</v>
          </cell>
          <cell r="AM468">
            <v>0</v>
          </cell>
          <cell r="AN468">
            <v>0</v>
          </cell>
          <cell r="AO468">
            <v>0</v>
          </cell>
          <cell r="AP468">
            <v>0</v>
          </cell>
          <cell r="AQ468">
            <v>0</v>
          </cell>
          <cell r="AR468">
            <v>0</v>
          </cell>
          <cell r="AS468">
            <v>0</v>
          </cell>
          <cell r="AT468">
            <v>0</v>
          </cell>
          <cell r="AU468">
            <v>0</v>
          </cell>
          <cell r="AV468">
            <v>0</v>
          </cell>
          <cell r="AW468">
            <v>0</v>
          </cell>
          <cell r="AX468">
            <v>0</v>
          </cell>
          <cell r="AY468">
            <v>0</v>
          </cell>
          <cell r="AZ468">
            <v>0</v>
          </cell>
          <cell r="BA468">
            <v>0</v>
          </cell>
          <cell r="BB468">
            <v>0</v>
          </cell>
          <cell r="BC468">
            <v>0</v>
          </cell>
          <cell r="BD468">
            <v>0</v>
          </cell>
          <cell r="BE468">
            <v>0</v>
          </cell>
          <cell r="BF468">
            <v>0</v>
          </cell>
          <cell r="BG468">
            <v>0</v>
          </cell>
          <cell r="BH468">
            <v>0</v>
          </cell>
          <cell r="BI468">
            <v>0</v>
          </cell>
          <cell r="BJ468">
            <v>53367</v>
          </cell>
          <cell r="BK468">
            <v>53367</v>
          </cell>
        </row>
        <row r="469">
          <cell r="B469" t="str">
            <v>5102 51 11 01 00</v>
          </cell>
          <cell r="C469" t="str">
            <v xml:space="preserve">          Garantizados con Inmuebles Urbanos</v>
          </cell>
          <cell r="D469"/>
          <cell r="E469"/>
          <cell r="F469"/>
          <cell r="G469"/>
          <cell r="H469"/>
          <cell r="I469"/>
          <cell r="J469"/>
          <cell r="K469"/>
          <cell r="L469"/>
          <cell r="M469"/>
          <cell r="N469"/>
          <cell r="O469"/>
          <cell r="P469"/>
          <cell r="Q469"/>
          <cell r="R469"/>
          <cell r="S469"/>
          <cell r="T469"/>
          <cell r="U469"/>
          <cell r="V469"/>
          <cell r="W469"/>
          <cell r="X469"/>
          <cell r="Y469"/>
          <cell r="Z469"/>
          <cell r="AA469"/>
          <cell r="AB469"/>
          <cell r="AC469">
            <v>0</v>
          </cell>
          <cell r="AD469">
            <v>0</v>
          </cell>
          <cell r="AE469">
            <v>0</v>
          </cell>
          <cell r="AF469">
            <v>0</v>
          </cell>
          <cell r="AG469">
            <v>0</v>
          </cell>
          <cell r="AH469">
            <v>0</v>
          </cell>
          <cell r="AI469">
            <v>0</v>
          </cell>
          <cell r="AJ469">
            <v>0</v>
          </cell>
          <cell r="AK469">
            <v>0</v>
          </cell>
          <cell r="AL469">
            <v>0</v>
          </cell>
          <cell r="AM469">
            <v>0</v>
          </cell>
          <cell r="AN469">
            <v>0</v>
          </cell>
          <cell r="AO469">
            <v>0</v>
          </cell>
          <cell r="AP469">
            <v>0</v>
          </cell>
          <cell r="AQ469">
            <v>0</v>
          </cell>
          <cell r="AR469">
            <v>0</v>
          </cell>
          <cell r="AS469">
            <v>0</v>
          </cell>
          <cell r="AT469">
            <v>0</v>
          </cell>
          <cell r="AU469">
            <v>0</v>
          </cell>
          <cell r="AV469">
            <v>0</v>
          </cell>
          <cell r="AW469">
            <v>0</v>
          </cell>
          <cell r="AX469">
            <v>0</v>
          </cell>
          <cell r="AY469">
            <v>0</v>
          </cell>
          <cell r="AZ469">
            <v>0</v>
          </cell>
          <cell r="BA469">
            <v>0</v>
          </cell>
          <cell r="BB469">
            <v>0</v>
          </cell>
          <cell r="BC469">
            <v>0</v>
          </cell>
          <cell r="BD469">
            <v>0</v>
          </cell>
          <cell r="BE469">
            <v>0</v>
          </cell>
          <cell r="BF469">
            <v>0</v>
          </cell>
          <cell r="BG469">
            <v>0</v>
          </cell>
          <cell r="BH469">
            <v>0</v>
          </cell>
          <cell r="BI469">
            <v>0</v>
          </cell>
          <cell r="BJ469">
            <v>53367</v>
          </cell>
          <cell r="BK469">
            <v>53367</v>
          </cell>
        </row>
        <row r="470">
          <cell r="B470" t="str">
            <v>5102 51 11 02 00</v>
          </cell>
          <cell r="C470" t="str">
            <v xml:space="preserve">          Garantizados con Unidades Industriales</v>
          </cell>
          <cell r="D470"/>
          <cell r="E470"/>
          <cell r="F470"/>
          <cell r="G470"/>
          <cell r="H470"/>
          <cell r="I470"/>
          <cell r="J470"/>
          <cell r="K470"/>
          <cell r="L470"/>
          <cell r="M470"/>
          <cell r="N470"/>
          <cell r="O470"/>
          <cell r="P470"/>
          <cell r="Q470"/>
          <cell r="R470"/>
          <cell r="S470"/>
          <cell r="T470"/>
          <cell r="U470"/>
          <cell r="V470"/>
          <cell r="W470"/>
          <cell r="X470"/>
          <cell r="Y470"/>
          <cell r="Z470"/>
          <cell r="AA470"/>
          <cell r="AB470"/>
          <cell r="AC470">
            <v>0</v>
          </cell>
          <cell r="AD470">
            <v>0</v>
          </cell>
          <cell r="AE470">
            <v>0</v>
          </cell>
          <cell r="AF470">
            <v>0</v>
          </cell>
          <cell r="AG470">
            <v>0</v>
          </cell>
          <cell r="AH470">
            <v>0</v>
          </cell>
          <cell r="AI470">
            <v>0</v>
          </cell>
          <cell r="AJ470">
            <v>0</v>
          </cell>
          <cell r="AK470">
            <v>0</v>
          </cell>
          <cell r="AL470">
            <v>0</v>
          </cell>
          <cell r="AM470">
            <v>0</v>
          </cell>
          <cell r="AN470">
            <v>0</v>
          </cell>
          <cell r="AO470">
            <v>0</v>
          </cell>
          <cell r="AP470">
            <v>0</v>
          </cell>
          <cell r="AQ470">
            <v>0</v>
          </cell>
          <cell r="AR470">
            <v>0</v>
          </cell>
          <cell r="AS470">
            <v>0</v>
          </cell>
          <cell r="AT470">
            <v>0</v>
          </cell>
          <cell r="AU470">
            <v>0</v>
          </cell>
          <cell r="AV470">
            <v>0</v>
          </cell>
          <cell r="AW470">
            <v>0</v>
          </cell>
          <cell r="AX470">
            <v>0</v>
          </cell>
          <cell r="AY470">
            <v>0</v>
          </cell>
          <cell r="AZ470">
            <v>0</v>
          </cell>
          <cell r="BA470">
            <v>0</v>
          </cell>
          <cell r="BB470">
            <v>0</v>
          </cell>
          <cell r="BC470">
            <v>0</v>
          </cell>
          <cell r="BD470">
            <v>0</v>
          </cell>
          <cell r="BE470">
            <v>0</v>
          </cell>
          <cell r="BF470">
            <v>0</v>
          </cell>
          <cell r="BG470">
            <v>0</v>
          </cell>
          <cell r="BH470">
            <v>0</v>
          </cell>
          <cell r="BI470">
            <v>0</v>
          </cell>
          <cell r="BJ470">
            <v>0</v>
          </cell>
          <cell r="BK470">
            <v>0</v>
          </cell>
        </row>
        <row r="471">
          <cell r="B471" t="str">
            <v>5102 51 11 03 00</v>
          </cell>
          <cell r="C471" t="str">
            <v xml:space="preserve">          Otros Documentados con Garantía Inmobiliaria</v>
          </cell>
          <cell r="D471">
            <v>0</v>
          </cell>
          <cell r="E471">
            <v>0</v>
          </cell>
          <cell r="F471">
            <v>0</v>
          </cell>
          <cell r="G471">
            <v>0</v>
          </cell>
          <cell r="H471">
            <v>0</v>
          </cell>
          <cell r="I471">
            <v>0</v>
          </cell>
          <cell r="J471">
            <v>0</v>
          </cell>
          <cell r="K471">
            <v>0</v>
          </cell>
          <cell r="L471">
            <v>0</v>
          </cell>
          <cell r="M471">
            <v>0</v>
          </cell>
          <cell r="N471">
            <v>0</v>
          </cell>
          <cell r="O471">
            <v>0</v>
          </cell>
          <cell r="P471">
            <v>0</v>
          </cell>
          <cell r="Q471">
            <v>0</v>
          </cell>
          <cell r="R471">
            <v>0</v>
          </cell>
          <cell r="S471">
            <v>0</v>
          </cell>
          <cell r="T471">
            <v>0</v>
          </cell>
          <cell r="U471">
            <v>0</v>
          </cell>
          <cell r="V471">
            <v>0</v>
          </cell>
          <cell r="W471">
            <v>0</v>
          </cell>
          <cell r="X471">
            <v>0</v>
          </cell>
          <cell r="Y471">
            <v>0</v>
          </cell>
          <cell r="Z471">
            <v>0</v>
          </cell>
          <cell r="AA471">
            <v>0</v>
          </cell>
          <cell r="AB471">
            <v>0</v>
          </cell>
          <cell r="AC471">
            <v>0</v>
          </cell>
          <cell r="AD471">
            <v>0</v>
          </cell>
          <cell r="AE471"/>
          <cell r="AF471">
            <v>0</v>
          </cell>
          <cell r="AG471">
            <v>0</v>
          </cell>
          <cell r="AH471">
            <v>0</v>
          </cell>
          <cell r="AI471">
            <v>0</v>
          </cell>
          <cell r="AJ471">
            <v>0</v>
          </cell>
          <cell r="AK471">
            <v>0</v>
          </cell>
          <cell r="AL471">
            <v>0</v>
          </cell>
          <cell r="AM471">
            <v>0</v>
          </cell>
          <cell r="AN471">
            <v>0</v>
          </cell>
          <cell r="AO471">
            <v>0</v>
          </cell>
          <cell r="AP471">
            <v>0</v>
          </cell>
          <cell r="AQ471">
            <v>0</v>
          </cell>
          <cell r="AR471">
            <v>0</v>
          </cell>
          <cell r="AS471">
            <v>0</v>
          </cell>
          <cell r="AT471">
            <v>0</v>
          </cell>
          <cell r="AU471">
            <v>0</v>
          </cell>
          <cell r="AV471">
            <v>0</v>
          </cell>
          <cell r="AW471">
            <v>0</v>
          </cell>
          <cell r="AX471">
            <v>0</v>
          </cell>
          <cell r="AY471">
            <v>0</v>
          </cell>
          <cell r="AZ471">
            <v>0</v>
          </cell>
          <cell r="BA471">
            <v>0</v>
          </cell>
          <cell r="BB471">
            <v>0</v>
          </cell>
          <cell r="BC471">
            <v>0</v>
          </cell>
          <cell r="BD471">
            <v>0</v>
          </cell>
          <cell r="BE471">
            <v>0</v>
          </cell>
          <cell r="BF471">
            <v>0</v>
          </cell>
          <cell r="BG471">
            <v>0</v>
          </cell>
          <cell r="BH471">
            <v>0</v>
          </cell>
          <cell r="BI471">
            <v>0</v>
          </cell>
          <cell r="BJ471">
            <v>0</v>
          </cell>
          <cell r="BK471">
            <v>0</v>
          </cell>
        </row>
        <row r="472">
          <cell r="B472" t="str">
            <v>5102 51 12 00 00</v>
          </cell>
          <cell r="C472" t="str">
            <v xml:space="preserve">        Documentados con otras Garantías</v>
          </cell>
          <cell r="D472"/>
          <cell r="E472"/>
          <cell r="F472"/>
          <cell r="G472"/>
          <cell r="H472"/>
          <cell r="I472"/>
          <cell r="J472"/>
          <cell r="K472"/>
          <cell r="L472"/>
          <cell r="M472"/>
          <cell r="N472"/>
          <cell r="O472"/>
          <cell r="P472"/>
          <cell r="Q472"/>
          <cell r="R472"/>
          <cell r="S472"/>
          <cell r="T472"/>
          <cell r="U472"/>
          <cell r="V472"/>
          <cell r="W472"/>
          <cell r="X472"/>
          <cell r="Y472"/>
          <cell r="Z472"/>
          <cell r="AA472"/>
          <cell r="AB472"/>
          <cell r="AC472">
            <v>0</v>
          </cell>
          <cell r="AD472">
            <v>0</v>
          </cell>
          <cell r="AE472">
            <v>0</v>
          </cell>
          <cell r="AF472">
            <v>0</v>
          </cell>
          <cell r="AG472">
            <v>0</v>
          </cell>
          <cell r="AH472">
            <v>0</v>
          </cell>
          <cell r="AI472">
            <v>0</v>
          </cell>
          <cell r="AJ472">
            <v>0</v>
          </cell>
          <cell r="AK472">
            <v>0</v>
          </cell>
          <cell r="AL472">
            <v>0</v>
          </cell>
          <cell r="AM472">
            <v>0</v>
          </cell>
          <cell r="AN472">
            <v>0</v>
          </cell>
          <cell r="AO472">
            <v>0</v>
          </cell>
          <cell r="AP472">
            <v>0</v>
          </cell>
          <cell r="AQ472">
            <v>0</v>
          </cell>
          <cell r="AR472">
            <v>0</v>
          </cell>
          <cell r="AS472">
            <v>0</v>
          </cell>
          <cell r="AT472">
            <v>0</v>
          </cell>
          <cell r="AU472">
            <v>0</v>
          </cell>
          <cell r="AV472">
            <v>0</v>
          </cell>
          <cell r="AW472">
            <v>0</v>
          </cell>
          <cell r="AX472">
            <v>0</v>
          </cell>
          <cell r="AY472">
            <v>0</v>
          </cell>
          <cell r="AZ472">
            <v>0</v>
          </cell>
          <cell r="BA472">
            <v>0</v>
          </cell>
          <cell r="BB472">
            <v>0</v>
          </cell>
          <cell r="BC472">
            <v>0</v>
          </cell>
          <cell r="BD472">
            <v>0</v>
          </cell>
          <cell r="BE472">
            <v>0</v>
          </cell>
          <cell r="BF472">
            <v>0</v>
          </cell>
          <cell r="BG472">
            <v>0</v>
          </cell>
          <cell r="BH472">
            <v>0</v>
          </cell>
          <cell r="BI472">
            <v>0</v>
          </cell>
          <cell r="BJ472">
            <v>0</v>
          </cell>
          <cell r="BK472">
            <v>0</v>
          </cell>
        </row>
        <row r="473">
          <cell r="B473" t="str">
            <v>5102 51 12 01 00</v>
          </cell>
          <cell r="C473" t="str">
            <v xml:space="preserve">          Garantizados con Bienes Diferentes a los que dan Origen al Crédito</v>
          </cell>
          <cell r="D473"/>
          <cell r="E473"/>
          <cell r="F473"/>
          <cell r="G473"/>
          <cell r="H473"/>
          <cell r="I473"/>
          <cell r="J473"/>
          <cell r="K473"/>
          <cell r="L473"/>
          <cell r="M473"/>
          <cell r="N473"/>
          <cell r="O473"/>
          <cell r="P473"/>
          <cell r="Q473"/>
          <cell r="R473"/>
          <cell r="S473"/>
          <cell r="T473"/>
          <cell r="U473"/>
          <cell r="V473"/>
          <cell r="W473"/>
          <cell r="X473"/>
          <cell r="Y473"/>
          <cell r="Z473"/>
          <cell r="AA473"/>
          <cell r="AB473"/>
          <cell r="AC473">
            <v>0</v>
          </cell>
          <cell r="AD473">
            <v>0</v>
          </cell>
          <cell r="AE473">
            <v>0</v>
          </cell>
          <cell r="AF473">
            <v>0</v>
          </cell>
          <cell r="AG473">
            <v>0</v>
          </cell>
          <cell r="AH473">
            <v>0</v>
          </cell>
          <cell r="AI473">
            <v>0</v>
          </cell>
          <cell r="AJ473">
            <v>0</v>
          </cell>
          <cell r="AK473">
            <v>0</v>
          </cell>
          <cell r="AL473">
            <v>0</v>
          </cell>
          <cell r="AM473">
            <v>0</v>
          </cell>
          <cell r="AN473">
            <v>0</v>
          </cell>
          <cell r="AO473">
            <v>0</v>
          </cell>
          <cell r="AP473">
            <v>0</v>
          </cell>
          <cell r="AQ473">
            <v>0</v>
          </cell>
          <cell r="AR473">
            <v>0</v>
          </cell>
          <cell r="AS473">
            <v>0</v>
          </cell>
          <cell r="AT473">
            <v>0</v>
          </cell>
          <cell r="AU473">
            <v>0</v>
          </cell>
          <cell r="AV473">
            <v>0</v>
          </cell>
          <cell r="AW473">
            <v>0</v>
          </cell>
          <cell r="AX473">
            <v>0</v>
          </cell>
          <cell r="AY473">
            <v>0</v>
          </cell>
          <cell r="AZ473">
            <v>0</v>
          </cell>
          <cell r="BA473">
            <v>0</v>
          </cell>
          <cell r="BB473">
            <v>0</v>
          </cell>
          <cell r="BC473">
            <v>0</v>
          </cell>
          <cell r="BD473">
            <v>0</v>
          </cell>
          <cell r="BE473">
            <v>0</v>
          </cell>
          <cell r="BF473">
            <v>0</v>
          </cell>
          <cell r="BG473">
            <v>0</v>
          </cell>
          <cell r="BH473">
            <v>0</v>
          </cell>
          <cell r="BI473">
            <v>0</v>
          </cell>
          <cell r="BJ473">
            <v>0</v>
          </cell>
          <cell r="BK473">
            <v>0</v>
          </cell>
        </row>
        <row r="474">
          <cell r="B474" t="str">
            <v>5102 51 12 02 00</v>
          </cell>
          <cell r="C474" t="str">
            <v xml:space="preserve">          Garantizados con los Bienes que dan Origen al Crédito</v>
          </cell>
          <cell r="D474"/>
          <cell r="E474"/>
          <cell r="F474"/>
          <cell r="G474"/>
          <cell r="H474"/>
          <cell r="I474"/>
          <cell r="J474"/>
          <cell r="K474"/>
          <cell r="L474"/>
          <cell r="M474"/>
          <cell r="N474"/>
          <cell r="O474"/>
          <cell r="P474"/>
          <cell r="Q474"/>
          <cell r="R474"/>
          <cell r="S474"/>
          <cell r="T474"/>
          <cell r="U474"/>
          <cell r="V474"/>
          <cell r="W474"/>
          <cell r="X474"/>
          <cell r="Y474"/>
          <cell r="Z474"/>
          <cell r="AA474"/>
          <cell r="AB474"/>
          <cell r="AC474">
            <v>0</v>
          </cell>
          <cell r="AD474">
            <v>0</v>
          </cell>
          <cell r="AE474">
            <v>0</v>
          </cell>
          <cell r="AF474">
            <v>0</v>
          </cell>
          <cell r="AG474">
            <v>0</v>
          </cell>
          <cell r="AH474">
            <v>0</v>
          </cell>
          <cell r="AI474">
            <v>0</v>
          </cell>
          <cell r="AJ474">
            <v>0</v>
          </cell>
          <cell r="AK474">
            <v>0</v>
          </cell>
          <cell r="AL474">
            <v>0</v>
          </cell>
          <cell r="AM474">
            <v>0</v>
          </cell>
          <cell r="AN474">
            <v>0</v>
          </cell>
          <cell r="AO474">
            <v>0</v>
          </cell>
          <cell r="AP474">
            <v>0</v>
          </cell>
          <cell r="AQ474">
            <v>0</v>
          </cell>
          <cell r="AR474">
            <v>0</v>
          </cell>
          <cell r="AS474">
            <v>0</v>
          </cell>
          <cell r="AT474">
            <v>0</v>
          </cell>
          <cell r="AU474">
            <v>0</v>
          </cell>
          <cell r="AV474">
            <v>0</v>
          </cell>
          <cell r="AW474">
            <v>0</v>
          </cell>
          <cell r="AX474">
            <v>0</v>
          </cell>
          <cell r="AY474">
            <v>0</v>
          </cell>
          <cell r="AZ474">
            <v>0</v>
          </cell>
          <cell r="BA474">
            <v>0</v>
          </cell>
          <cell r="BB474">
            <v>0</v>
          </cell>
          <cell r="BC474">
            <v>0</v>
          </cell>
          <cell r="BD474">
            <v>0</v>
          </cell>
          <cell r="BE474">
            <v>0</v>
          </cell>
          <cell r="BF474">
            <v>0</v>
          </cell>
          <cell r="BG474">
            <v>0</v>
          </cell>
          <cell r="BH474">
            <v>0</v>
          </cell>
          <cell r="BI474">
            <v>0</v>
          </cell>
          <cell r="BJ474">
            <v>0</v>
          </cell>
          <cell r="BK474">
            <v>0</v>
          </cell>
        </row>
        <row r="475">
          <cell r="B475" t="str">
            <v>5102 51 13 00 00</v>
          </cell>
          <cell r="C475" t="str">
            <v xml:space="preserve">        Sin Garantía</v>
          </cell>
          <cell r="D475">
            <v>0</v>
          </cell>
          <cell r="E475">
            <v>0</v>
          </cell>
          <cell r="F475">
            <v>0</v>
          </cell>
          <cell r="G475">
            <v>0</v>
          </cell>
          <cell r="H475">
            <v>0</v>
          </cell>
          <cell r="I475">
            <v>0</v>
          </cell>
          <cell r="J475">
            <v>0</v>
          </cell>
          <cell r="K475">
            <v>0</v>
          </cell>
          <cell r="L475">
            <v>0</v>
          </cell>
          <cell r="M475">
            <v>0</v>
          </cell>
          <cell r="N475">
            <v>0</v>
          </cell>
          <cell r="O475">
            <v>0</v>
          </cell>
          <cell r="P475">
            <v>0</v>
          </cell>
          <cell r="Q475">
            <v>0</v>
          </cell>
          <cell r="R475">
            <v>0</v>
          </cell>
          <cell r="S475">
            <v>0</v>
          </cell>
          <cell r="T475">
            <v>0</v>
          </cell>
          <cell r="U475">
            <v>0</v>
          </cell>
          <cell r="V475">
            <v>0</v>
          </cell>
          <cell r="W475">
            <v>0</v>
          </cell>
          <cell r="X475">
            <v>0</v>
          </cell>
          <cell r="Y475">
            <v>0</v>
          </cell>
          <cell r="Z475">
            <v>0</v>
          </cell>
          <cell r="AA475">
            <v>0</v>
          </cell>
          <cell r="AB475">
            <v>0</v>
          </cell>
          <cell r="AC475">
            <v>0</v>
          </cell>
          <cell r="AD475">
            <v>0</v>
          </cell>
          <cell r="AE475"/>
          <cell r="AF475">
            <v>0</v>
          </cell>
          <cell r="AG475">
            <v>0</v>
          </cell>
          <cell r="AH475">
            <v>0</v>
          </cell>
          <cell r="AI475">
            <v>0</v>
          </cell>
          <cell r="AJ475">
            <v>0</v>
          </cell>
          <cell r="AK475">
            <v>0</v>
          </cell>
          <cell r="AL475">
            <v>0</v>
          </cell>
          <cell r="AM475">
            <v>0</v>
          </cell>
          <cell r="AN475">
            <v>0</v>
          </cell>
          <cell r="AO475">
            <v>0</v>
          </cell>
          <cell r="AP475">
            <v>0</v>
          </cell>
          <cell r="AQ475">
            <v>0</v>
          </cell>
          <cell r="AR475">
            <v>0</v>
          </cell>
          <cell r="AS475">
            <v>0</v>
          </cell>
          <cell r="AT475">
            <v>0</v>
          </cell>
          <cell r="AU475">
            <v>0</v>
          </cell>
          <cell r="AV475">
            <v>0</v>
          </cell>
          <cell r="AW475">
            <v>0</v>
          </cell>
          <cell r="AX475">
            <v>0</v>
          </cell>
          <cell r="AY475">
            <v>0</v>
          </cell>
          <cell r="AZ475">
            <v>0</v>
          </cell>
          <cell r="BA475">
            <v>0</v>
          </cell>
          <cell r="BB475">
            <v>0</v>
          </cell>
          <cell r="BC475">
            <v>0</v>
          </cell>
          <cell r="BD475">
            <v>0</v>
          </cell>
          <cell r="BE475">
            <v>0</v>
          </cell>
          <cell r="BF475">
            <v>0</v>
          </cell>
          <cell r="BG475">
            <v>0</v>
          </cell>
          <cell r="BH475">
            <v>0</v>
          </cell>
          <cell r="BI475">
            <v>0</v>
          </cell>
          <cell r="BJ475">
            <v>0</v>
          </cell>
          <cell r="BK475">
            <v>0</v>
          </cell>
        </row>
        <row r="476">
          <cell r="B476" t="str">
            <v>5102 51 13 01 00</v>
          </cell>
          <cell r="C476" t="str">
            <v xml:space="preserve">          Quirografarios</v>
          </cell>
          <cell r="D476"/>
          <cell r="E476"/>
          <cell r="F476"/>
          <cell r="G476"/>
          <cell r="H476"/>
          <cell r="I476"/>
          <cell r="J476"/>
          <cell r="K476"/>
          <cell r="L476"/>
          <cell r="M476"/>
          <cell r="N476"/>
          <cell r="O476"/>
          <cell r="P476"/>
          <cell r="Q476"/>
          <cell r="R476"/>
          <cell r="S476"/>
          <cell r="T476"/>
          <cell r="U476"/>
          <cell r="V476"/>
          <cell r="W476"/>
          <cell r="X476"/>
          <cell r="Y476"/>
          <cell r="Z476"/>
          <cell r="AA476"/>
          <cell r="AB476"/>
          <cell r="AC476">
            <v>0</v>
          </cell>
          <cell r="AD476">
            <v>0</v>
          </cell>
          <cell r="AE476">
            <v>0</v>
          </cell>
          <cell r="AF476">
            <v>0</v>
          </cell>
          <cell r="AG476">
            <v>0</v>
          </cell>
          <cell r="AH476">
            <v>0</v>
          </cell>
          <cell r="AI476">
            <v>0</v>
          </cell>
          <cell r="AJ476">
            <v>0</v>
          </cell>
          <cell r="AK476">
            <v>0</v>
          </cell>
          <cell r="AL476">
            <v>0</v>
          </cell>
          <cell r="AM476">
            <v>0</v>
          </cell>
          <cell r="AN476">
            <v>0</v>
          </cell>
          <cell r="AO476">
            <v>0</v>
          </cell>
          <cell r="AP476">
            <v>0</v>
          </cell>
          <cell r="AQ476">
            <v>0</v>
          </cell>
          <cell r="AR476">
            <v>0</v>
          </cell>
          <cell r="AS476">
            <v>0</v>
          </cell>
          <cell r="AT476">
            <v>0</v>
          </cell>
          <cell r="AU476">
            <v>0</v>
          </cell>
          <cell r="AV476">
            <v>0</v>
          </cell>
          <cell r="AW476">
            <v>0</v>
          </cell>
          <cell r="AX476">
            <v>0</v>
          </cell>
          <cell r="AY476">
            <v>0</v>
          </cell>
          <cell r="AZ476">
            <v>0</v>
          </cell>
          <cell r="BA476">
            <v>0</v>
          </cell>
          <cell r="BB476">
            <v>0</v>
          </cell>
          <cell r="BC476">
            <v>0</v>
          </cell>
          <cell r="BD476">
            <v>0</v>
          </cell>
          <cell r="BE476">
            <v>0</v>
          </cell>
          <cell r="BF476">
            <v>0</v>
          </cell>
          <cell r="BG476">
            <v>0</v>
          </cell>
          <cell r="BH476">
            <v>0</v>
          </cell>
          <cell r="BI476">
            <v>0</v>
          </cell>
          <cell r="BJ476">
            <v>0</v>
          </cell>
          <cell r="BK476">
            <v>0</v>
          </cell>
        </row>
        <row r="477">
          <cell r="B477" t="str">
            <v>5102 51 13 02 00</v>
          </cell>
          <cell r="C477" t="str">
            <v xml:space="preserve">          Créditos Simples y Créditos en Cuenta Corriente</v>
          </cell>
          <cell r="D477"/>
          <cell r="E477"/>
          <cell r="F477"/>
          <cell r="G477"/>
          <cell r="H477"/>
          <cell r="I477"/>
          <cell r="J477"/>
          <cell r="K477"/>
          <cell r="L477"/>
          <cell r="M477"/>
          <cell r="N477"/>
          <cell r="O477"/>
          <cell r="P477"/>
          <cell r="Q477"/>
          <cell r="R477"/>
          <cell r="S477"/>
          <cell r="T477"/>
          <cell r="U477"/>
          <cell r="V477"/>
          <cell r="W477"/>
          <cell r="X477"/>
          <cell r="Y477"/>
          <cell r="Z477"/>
          <cell r="AA477"/>
          <cell r="AB477"/>
          <cell r="AC477">
            <v>0</v>
          </cell>
          <cell r="AD477">
            <v>0</v>
          </cell>
          <cell r="AE477">
            <v>0</v>
          </cell>
          <cell r="AF477">
            <v>0</v>
          </cell>
          <cell r="AG477">
            <v>0</v>
          </cell>
          <cell r="AH477">
            <v>0</v>
          </cell>
          <cell r="AI477">
            <v>0</v>
          </cell>
          <cell r="AJ477">
            <v>0</v>
          </cell>
          <cell r="AK477">
            <v>0</v>
          </cell>
          <cell r="AL477">
            <v>0</v>
          </cell>
          <cell r="AM477">
            <v>0</v>
          </cell>
          <cell r="AN477">
            <v>0</v>
          </cell>
          <cell r="AO477">
            <v>0</v>
          </cell>
          <cell r="AP477">
            <v>0</v>
          </cell>
          <cell r="AQ477">
            <v>0</v>
          </cell>
          <cell r="AR477">
            <v>0</v>
          </cell>
          <cell r="AS477">
            <v>0</v>
          </cell>
          <cell r="AT477">
            <v>0</v>
          </cell>
          <cell r="AU477">
            <v>0</v>
          </cell>
          <cell r="AV477">
            <v>0</v>
          </cell>
          <cell r="AW477">
            <v>0</v>
          </cell>
          <cell r="AX477">
            <v>0</v>
          </cell>
          <cell r="AY477">
            <v>0</v>
          </cell>
          <cell r="AZ477">
            <v>0</v>
          </cell>
          <cell r="BA477">
            <v>0</v>
          </cell>
          <cell r="BB477">
            <v>0</v>
          </cell>
          <cell r="BC477">
            <v>0</v>
          </cell>
          <cell r="BD477">
            <v>0</v>
          </cell>
          <cell r="BE477">
            <v>0</v>
          </cell>
          <cell r="BF477">
            <v>0</v>
          </cell>
          <cell r="BG477">
            <v>0</v>
          </cell>
          <cell r="BH477">
            <v>0</v>
          </cell>
          <cell r="BI477">
            <v>0</v>
          </cell>
          <cell r="BJ477">
            <v>0</v>
          </cell>
          <cell r="BK477">
            <v>0</v>
          </cell>
        </row>
        <row r="478">
          <cell r="B478" t="str">
            <v>5102 51 14 00 00</v>
          </cell>
          <cell r="C478" t="str">
            <v xml:space="preserve">        Operaciones de Factoraje</v>
          </cell>
          <cell r="D478"/>
          <cell r="E478"/>
          <cell r="F478"/>
          <cell r="G478"/>
          <cell r="H478"/>
          <cell r="I478"/>
          <cell r="J478"/>
          <cell r="K478"/>
          <cell r="L478"/>
          <cell r="M478"/>
          <cell r="N478"/>
          <cell r="O478"/>
          <cell r="P478"/>
          <cell r="Q478"/>
          <cell r="R478"/>
          <cell r="S478"/>
          <cell r="T478"/>
          <cell r="U478"/>
          <cell r="V478"/>
          <cell r="W478"/>
          <cell r="X478"/>
          <cell r="Y478"/>
          <cell r="Z478"/>
          <cell r="AA478"/>
          <cell r="AB478"/>
          <cell r="AC478">
            <v>0</v>
          </cell>
          <cell r="AD478">
            <v>0</v>
          </cell>
          <cell r="AE478">
            <v>0</v>
          </cell>
          <cell r="AF478">
            <v>0</v>
          </cell>
          <cell r="AG478">
            <v>0</v>
          </cell>
          <cell r="AH478">
            <v>0</v>
          </cell>
          <cell r="AI478">
            <v>0</v>
          </cell>
          <cell r="AJ478">
            <v>0</v>
          </cell>
          <cell r="AK478">
            <v>0</v>
          </cell>
          <cell r="AL478">
            <v>0</v>
          </cell>
          <cell r="AM478">
            <v>0</v>
          </cell>
          <cell r="AN478">
            <v>0</v>
          </cell>
          <cell r="AO478">
            <v>0</v>
          </cell>
          <cell r="AP478">
            <v>0</v>
          </cell>
          <cell r="AQ478">
            <v>0</v>
          </cell>
          <cell r="AR478">
            <v>0</v>
          </cell>
          <cell r="AS478">
            <v>0</v>
          </cell>
          <cell r="AT478">
            <v>0</v>
          </cell>
          <cell r="AU478">
            <v>0</v>
          </cell>
          <cell r="AV478">
            <v>0</v>
          </cell>
          <cell r="AW478">
            <v>0</v>
          </cell>
          <cell r="AX478">
            <v>0</v>
          </cell>
          <cell r="AY478">
            <v>0</v>
          </cell>
          <cell r="AZ478">
            <v>0</v>
          </cell>
          <cell r="BA478">
            <v>0</v>
          </cell>
          <cell r="BB478">
            <v>0</v>
          </cell>
          <cell r="BC478">
            <v>0</v>
          </cell>
          <cell r="BD478">
            <v>0</v>
          </cell>
          <cell r="BE478">
            <v>0</v>
          </cell>
          <cell r="BF478">
            <v>0</v>
          </cell>
          <cell r="BG478">
            <v>0</v>
          </cell>
          <cell r="BH478">
            <v>0</v>
          </cell>
          <cell r="BI478">
            <v>0</v>
          </cell>
          <cell r="BJ478">
            <v>0</v>
          </cell>
          <cell r="BK478">
            <v>0</v>
          </cell>
        </row>
        <row r="479">
          <cell r="B479" t="str">
            <v>5102 51 15 00 00</v>
          </cell>
          <cell r="C479" t="str">
            <v xml:space="preserve">        Operaciones de Arrendamiento Capitalizable</v>
          </cell>
          <cell r="D479"/>
          <cell r="E479"/>
          <cell r="F479"/>
          <cell r="G479"/>
          <cell r="H479"/>
          <cell r="I479"/>
          <cell r="J479"/>
          <cell r="K479"/>
          <cell r="L479"/>
          <cell r="M479"/>
          <cell r="N479"/>
          <cell r="O479"/>
          <cell r="P479"/>
          <cell r="Q479"/>
          <cell r="R479"/>
          <cell r="S479"/>
          <cell r="T479"/>
          <cell r="U479"/>
          <cell r="V479"/>
          <cell r="W479"/>
          <cell r="X479"/>
          <cell r="Y479"/>
          <cell r="Z479"/>
          <cell r="AA479"/>
          <cell r="AB479"/>
          <cell r="AC479">
            <v>0</v>
          </cell>
          <cell r="AD479">
            <v>0</v>
          </cell>
          <cell r="AE479">
            <v>0</v>
          </cell>
          <cell r="AF479">
            <v>0</v>
          </cell>
          <cell r="AG479">
            <v>0</v>
          </cell>
          <cell r="AH479">
            <v>0</v>
          </cell>
          <cell r="AI479">
            <v>0</v>
          </cell>
          <cell r="AJ479">
            <v>0</v>
          </cell>
          <cell r="AK479">
            <v>0</v>
          </cell>
          <cell r="AL479">
            <v>0</v>
          </cell>
          <cell r="AM479">
            <v>0</v>
          </cell>
          <cell r="AN479">
            <v>0</v>
          </cell>
          <cell r="AO479">
            <v>0</v>
          </cell>
          <cell r="AP479">
            <v>0</v>
          </cell>
          <cell r="AQ479">
            <v>0</v>
          </cell>
          <cell r="AR479">
            <v>0</v>
          </cell>
          <cell r="AS479">
            <v>0</v>
          </cell>
          <cell r="AT479">
            <v>0</v>
          </cell>
          <cell r="AU479">
            <v>0</v>
          </cell>
          <cell r="AV479">
            <v>0</v>
          </cell>
          <cell r="AW479">
            <v>0</v>
          </cell>
          <cell r="AX479">
            <v>0</v>
          </cell>
          <cell r="AY479">
            <v>0</v>
          </cell>
          <cell r="AZ479">
            <v>0</v>
          </cell>
          <cell r="BA479">
            <v>0</v>
          </cell>
          <cell r="BB479">
            <v>0</v>
          </cell>
          <cell r="BC479">
            <v>0</v>
          </cell>
          <cell r="BD479">
            <v>0</v>
          </cell>
          <cell r="BE479">
            <v>0</v>
          </cell>
          <cell r="BF479">
            <v>0</v>
          </cell>
          <cell r="BG479">
            <v>0</v>
          </cell>
          <cell r="BH479">
            <v>0</v>
          </cell>
          <cell r="BI479">
            <v>0</v>
          </cell>
          <cell r="BJ479">
            <v>0</v>
          </cell>
          <cell r="BK479">
            <v>0</v>
          </cell>
        </row>
        <row r="480">
          <cell r="B480" t="str">
            <v>5106 00 00 00 00</v>
          </cell>
          <cell r="C480" t="str">
            <v xml:space="preserve">    Comisiones por el otorgamiento inicial del credito</v>
          </cell>
          <cell r="D480">
            <v>0</v>
          </cell>
          <cell r="E480">
            <v>0</v>
          </cell>
          <cell r="F480">
            <v>0</v>
          </cell>
          <cell r="G480">
            <v>0</v>
          </cell>
          <cell r="H480">
            <v>0</v>
          </cell>
          <cell r="I480">
            <v>0</v>
          </cell>
          <cell r="J480">
            <v>0</v>
          </cell>
          <cell r="K480">
            <v>0</v>
          </cell>
          <cell r="L480">
            <v>0</v>
          </cell>
          <cell r="M480">
            <v>0</v>
          </cell>
          <cell r="N480">
            <v>0</v>
          </cell>
          <cell r="O480">
            <v>0</v>
          </cell>
          <cell r="P480">
            <v>0</v>
          </cell>
          <cell r="Q480">
            <v>0</v>
          </cell>
          <cell r="R480">
            <v>0</v>
          </cell>
          <cell r="S480">
            <v>0</v>
          </cell>
          <cell r="T480">
            <v>0</v>
          </cell>
          <cell r="U480">
            <v>0</v>
          </cell>
          <cell r="V480">
            <v>0</v>
          </cell>
          <cell r="W480">
            <v>0</v>
          </cell>
          <cell r="X480">
            <v>0</v>
          </cell>
          <cell r="Y480">
            <v>0</v>
          </cell>
          <cell r="Z480">
            <v>0</v>
          </cell>
          <cell r="AA480">
            <v>0</v>
          </cell>
          <cell r="AB480">
            <v>0</v>
          </cell>
          <cell r="AC480">
            <v>0</v>
          </cell>
          <cell r="AD480">
            <v>0</v>
          </cell>
          <cell r="AE480">
            <v>0</v>
          </cell>
          <cell r="AF480">
            <v>0</v>
          </cell>
          <cell r="AG480">
            <v>0</v>
          </cell>
          <cell r="AH480">
            <v>0</v>
          </cell>
          <cell r="AI480">
            <v>0</v>
          </cell>
          <cell r="AJ480">
            <v>0</v>
          </cell>
          <cell r="AK480">
            <v>0</v>
          </cell>
          <cell r="AL480">
            <v>0</v>
          </cell>
          <cell r="AM480">
            <v>0</v>
          </cell>
          <cell r="AN480">
            <v>0</v>
          </cell>
          <cell r="AO480">
            <v>0</v>
          </cell>
          <cell r="AP480">
            <v>0</v>
          </cell>
          <cell r="AQ480">
            <v>0</v>
          </cell>
          <cell r="AR480">
            <v>0</v>
          </cell>
          <cell r="AS480">
            <v>0</v>
          </cell>
          <cell r="AT480">
            <v>0</v>
          </cell>
          <cell r="AU480">
            <v>0</v>
          </cell>
          <cell r="AV480">
            <v>0</v>
          </cell>
          <cell r="AW480">
            <v>0</v>
          </cell>
          <cell r="AX480">
            <v>0</v>
          </cell>
          <cell r="AY480">
            <v>0</v>
          </cell>
          <cell r="AZ480">
            <v>0</v>
          </cell>
          <cell r="BA480">
            <v>0</v>
          </cell>
          <cell r="BB480">
            <v>0</v>
          </cell>
          <cell r="BC480">
            <v>0</v>
          </cell>
          <cell r="BD480">
            <v>0</v>
          </cell>
          <cell r="BE480">
            <v>0</v>
          </cell>
          <cell r="BF480">
            <v>0</v>
          </cell>
          <cell r="BG480">
            <v>0</v>
          </cell>
          <cell r="BH480">
            <v>0</v>
          </cell>
          <cell r="BI480">
            <v>0</v>
          </cell>
          <cell r="BJ480">
            <v>613648</v>
          </cell>
          <cell r="BK480">
            <v>640761</v>
          </cell>
        </row>
        <row r="481">
          <cell r="B481" t="str">
            <v>5106 51 00 00 00</v>
          </cell>
          <cell r="C481" t="str">
            <v xml:space="preserve">      Créditos Comerciales</v>
          </cell>
          <cell r="D481"/>
          <cell r="E481"/>
          <cell r="F481"/>
          <cell r="G481"/>
          <cell r="H481"/>
          <cell r="I481"/>
          <cell r="J481"/>
          <cell r="K481"/>
          <cell r="L481"/>
          <cell r="M481"/>
          <cell r="N481"/>
          <cell r="O481"/>
          <cell r="P481"/>
          <cell r="Q481"/>
          <cell r="R481"/>
          <cell r="S481"/>
          <cell r="T481"/>
          <cell r="U481"/>
          <cell r="V481"/>
          <cell r="W481"/>
          <cell r="X481"/>
          <cell r="Y481"/>
          <cell r="Z481"/>
          <cell r="AA481"/>
          <cell r="AB481"/>
          <cell r="AC481">
            <v>0</v>
          </cell>
          <cell r="AD481">
            <v>0</v>
          </cell>
          <cell r="AE481">
            <v>0</v>
          </cell>
          <cell r="AF481">
            <v>0</v>
          </cell>
          <cell r="AG481">
            <v>0</v>
          </cell>
          <cell r="AH481">
            <v>0</v>
          </cell>
          <cell r="AI481">
            <v>0</v>
          </cell>
          <cell r="AJ481">
            <v>0</v>
          </cell>
          <cell r="AK481">
            <v>0</v>
          </cell>
          <cell r="AL481">
            <v>0</v>
          </cell>
          <cell r="AM481">
            <v>0</v>
          </cell>
          <cell r="AN481">
            <v>0</v>
          </cell>
          <cell r="AO481">
            <v>0</v>
          </cell>
          <cell r="AP481">
            <v>0</v>
          </cell>
          <cell r="AQ481">
            <v>0</v>
          </cell>
          <cell r="AR481">
            <v>0</v>
          </cell>
          <cell r="AS481">
            <v>0</v>
          </cell>
          <cell r="AT481">
            <v>0</v>
          </cell>
          <cell r="AU481">
            <v>0</v>
          </cell>
          <cell r="AV481">
            <v>0</v>
          </cell>
          <cell r="AW481">
            <v>0</v>
          </cell>
          <cell r="AX481">
            <v>0</v>
          </cell>
          <cell r="AY481">
            <v>0</v>
          </cell>
          <cell r="AZ481">
            <v>0</v>
          </cell>
          <cell r="BA481">
            <v>0</v>
          </cell>
          <cell r="BB481">
            <v>0</v>
          </cell>
          <cell r="BC481">
            <v>0</v>
          </cell>
          <cell r="BD481">
            <v>0</v>
          </cell>
          <cell r="BE481">
            <v>0</v>
          </cell>
          <cell r="BF481">
            <v>0</v>
          </cell>
          <cell r="BG481">
            <v>0</v>
          </cell>
          <cell r="BH481">
            <v>0</v>
          </cell>
          <cell r="BI481">
            <v>0</v>
          </cell>
          <cell r="BJ481">
            <v>613648</v>
          </cell>
          <cell r="BK481">
            <v>640761</v>
          </cell>
        </row>
        <row r="482">
          <cell r="B482" t="str">
            <v>5106 51 11 00 00</v>
          </cell>
          <cell r="C482" t="str">
            <v xml:space="preserve">        Documentados con Garantía Inmobiliaria</v>
          </cell>
          <cell r="D482"/>
          <cell r="E482"/>
          <cell r="F482"/>
          <cell r="G482"/>
          <cell r="H482"/>
          <cell r="I482"/>
          <cell r="J482"/>
          <cell r="K482"/>
          <cell r="L482"/>
          <cell r="M482"/>
          <cell r="N482"/>
          <cell r="O482"/>
          <cell r="P482"/>
          <cell r="Q482"/>
          <cell r="R482"/>
          <cell r="S482"/>
          <cell r="T482"/>
          <cell r="U482"/>
          <cell r="V482"/>
          <cell r="W482"/>
          <cell r="X482"/>
          <cell r="Y482"/>
          <cell r="Z482"/>
          <cell r="AA482"/>
          <cell r="AB482"/>
          <cell r="AC482">
            <v>0</v>
          </cell>
          <cell r="AD482">
            <v>0</v>
          </cell>
          <cell r="AE482">
            <v>0</v>
          </cell>
          <cell r="AF482">
            <v>0</v>
          </cell>
          <cell r="AG482">
            <v>0</v>
          </cell>
          <cell r="AH482">
            <v>0</v>
          </cell>
          <cell r="AI482">
            <v>0</v>
          </cell>
          <cell r="AJ482">
            <v>0</v>
          </cell>
          <cell r="AK482">
            <v>0</v>
          </cell>
          <cell r="AL482">
            <v>0</v>
          </cell>
          <cell r="AM482">
            <v>0</v>
          </cell>
          <cell r="AN482">
            <v>0</v>
          </cell>
          <cell r="AO482">
            <v>0</v>
          </cell>
          <cell r="AP482">
            <v>0</v>
          </cell>
          <cell r="AQ482">
            <v>0</v>
          </cell>
          <cell r="AR482">
            <v>0</v>
          </cell>
          <cell r="AS482">
            <v>0</v>
          </cell>
          <cell r="AT482">
            <v>0</v>
          </cell>
          <cell r="AU482">
            <v>0</v>
          </cell>
          <cell r="AV482">
            <v>0</v>
          </cell>
          <cell r="AW482">
            <v>0</v>
          </cell>
          <cell r="AX482">
            <v>0</v>
          </cell>
          <cell r="AY482">
            <v>0</v>
          </cell>
          <cell r="AZ482">
            <v>0</v>
          </cell>
          <cell r="BA482">
            <v>0</v>
          </cell>
          <cell r="BB482">
            <v>0</v>
          </cell>
          <cell r="BC482">
            <v>0</v>
          </cell>
          <cell r="BD482">
            <v>0</v>
          </cell>
          <cell r="BE482">
            <v>0</v>
          </cell>
          <cell r="BF482">
            <v>0</v>
          </cell>
          <cell r="BG482">
            <v>0</v>
          </cell>
          <cell r="BH482">
            <v>0</v>
          </cell>
          <cell r="BI482">
            <v>0</v>
          </cell>
          <cell r="BJ482">
            <v>608558</v>
          </cell>
          <cell r="BK482">
            <v>632071</v>
          </cell>
        </row>
        <row r="483">
          <cell r="B483" t="str">
            <v>5106 51 12 00 00</v>
          </cell>
          <cell r="C483" t="str">
            <v xml:space="preserve">        Documentados con Otras Garantías</v>
          </cell>
          <cell r="D483"/>
          <cell r="E483"/>
          <cell r="F483"/>
          <cell r="G483"/>
          <cell r="H483"/>
          <cell r="I483"/>
          <cell r="J483"/>
          <cell r="K483"/>
          <cell r="L483"/>
          <cell r="M483"/>
          <cell r="N483"/>
          <cell r="O483"/>
          <cell r="P483"/>
          <cell r="Q483"/>
          <cell r="R483"/>
          <cell r="S483"/>
          <cell r="T483"/>
          <cell r="U483"/>
          <cell r="V483"/>
          <cell r="W483"/>
          <cell r="X483"/>
          <cell r="Y483"/>
          <cell r="Z483"/>
          <cell r="AA483"/>
          <cell r="AB483"/>
          <cell r="AC483">
            <v>0</v>
          </cell>
          <cell r="AD483">
            <v>0</v>
          </cell>
          <cell r="AE483">
            <v>0</v>
          </cell>
          <cell r="AF483">
            <v>0</v>
          </cell>
          <cell r="AG483">
            <v>0</v>
          </cell>
          <cell r="AH483">
            <v>0</v>
          </cell>
          <cell r="AI483">
            <v>0</v>
          </cell>
          <cell r="AJ483">
            <v>0</v>
          </cell>
          <cell r="AK483">
            <v>0</v>
          </cell>
          <cell r="AL483">
            <v>0</v>
          </cell>
          <cell r="AM483">
            <v>0</v>
          </cell>
          <cell r="AN483">
            <v>0</v>
          </cell>
          <cell r="AO483">
            <v>0</v>
          </cell>
          <cell r="AP483">
            <v>0</v>
          </cell>
          <cell r="AQ483">
            <v>0</v>
          </cell>
          <cell r="AR483">
            <v>0</v>
          </cell>
          <cell r="AS483">
            <v>0</v>
          </cell>
          <cell r="AT483">
            <v>0</v>
          </cell>
          <cell r="AU483">
            <v>0</v>
          </cell>
          <cell r="AV483">
            <v>0</v>
          </cell>
          <cell r="AW483">
            <v>0</v>
          </cell>
          <cell r="AX483">
            <v>0</v>
          </cell>
          <cell r="AY483">
            <v>0</v>
          </cell>
          <cell r="AZ483">
            <v>0</v>
          </cell>
          <cell r="BA483">
            <v>0</v>
          </cell>
          <cell r="BB483">
            <v>0</v>
          </cell>
          <cell r="BC483">
            <v>0</v>
          </cell>
          <cell r="BD483">
            <v>0</v>
          </cell>
          <cell r="BE483">
            <v>0</v>
          </cell>
          <cell r="BF483">
            <v>0</v>
          </cell>
          <cell r="BG483">
            <v>0</v>
          </cell>
          <cell r="BH483">
            <v>0</v>
          </cell>
          <cell r="BI483">
            <v>0</v>
          </cell>
          <cell r="BJ483">
            <v>2325</v>
          </cell>
          <cell r="BK483">
            <v>5925</v>
          </cell>
        </row>
        <row r="484">
          <cell r="B484" t="str">
            <v>5106 51 13 00 00</v>
          </cell>
          <cell r="C484" t="str">
            <v xml:space="preserve">        Sin Garantía</v>
          </cell>
          <cell r="D484"/>
          <cell r="E484"/>
          <cell r="F484"/>
          <cell r="G484"/>
          <cell r="H484"/>
          <cell r="I484"/>
          <cell r="J484"/>
          <cell r="K484"/>
          <cell r="L484"/>
          <cell r="M484"/>
          <cell r="N484"/>
          <cell r="O484"/>
          <cell r="P484"/>
          <cell r="Q484"/>
          <cell r="R484"/>
          <cell r="S484"/>
          <cell r="T484"/>
          <cell r="U484"/>
          <cell r="V484"/>
          <cell r="W484"/>
          <cell r="X484"/>
          <cell r="Y484"/>
          <cell r="Z484"/>
          <cell r="AA484"/>
          <cell r="AB484"/>
          <cell r="AC484">
            <v>0</v>
          </cell>
          <cell r="AD484">
            <v>0</v>
          </cell>
          <cell r="AE484">
            <v>0</v>
          </cell>
          <cell r="AF484">
            <v>0</v>
          </cell>
          <cell r="AG484">
            <v>0</v>
          </cell>
          <cell r="AH484">
            <v>0</v>
          </cell>
          <cell r="AI484">
            <v>0</v>
          </cell>
          <cell r="AJ484">
            <v>0</v>
          </cell>
          <cell r="AK484">
            <v>0</v>
          </cell>
          <cell r="AL484">
            <v>0</v>
          </cell>
          <cell r="AM484">
            <v>0</v>
          </cell>
          <cell r="AN484">
            <v>0</v>
          </cell>
          <cell r="AO484">
            <v>0</v>
          </cell>
          <cell r="AP484">
            <v>0</v>
          </cell>
          <cell r="AQ484">
            <v>0</v>
          </cell>
          <cell r="AR484">
            <v>0</v>
          </cell>
          <cell r="AS484">
            <v>0</v>
          </cell>
          <cell r="AT484">
            <v>0</v>
          </cell>
          <cell r="AU484">
            <v>0</v>
          </cell>
          <cell r="AV484">
            <v>0</v>
          </cell>
          <cell r="AW484">
            <v>0</v>
          </cell>
          <cell r="AX484">
            <v>0</v>
          </cell>
          <cell r="AY484">
            <v>0</v>
          </cell>
          <cell r="AZ484">
            <v>0</v>
          </cell>
          <cell r="BA484">
            <v>0</v>
          </cell>
          <cell r="BB484">
            <v>0</v>
          </cell>
          <cell r="BC484">
            <v>0</v>
          </cell>
          <cell r="BD484">
            <v>0</v>
          </cell>
          <cell r="BE484">
            <v>0</v>
          </cell>
          <cell r="BF484">
            <v>0</v>
          </cell>
          <cell r="BG484">
            <v>0</v>
          </cell>
          <cell r="BH484">
            <v>0</v>
          </cell>
          <cell r="BI484">
            <v>0</v>
          </cell>
          <cell r="BJ484">
            <v>2765</v>
          </cell>
          <cell r="BK484">
            <v>2765</v>
          </cell>
        </row>
        <row r="485">
          <cell r="B485" t="str">
            <v>5106 51 14 00 00</v>
          </cell>
          <cell r="C485" t="str">
            <v xml:space="preserve">        Operaciones de Factoraje</v>
          </cell>
          <cell r="D485"/>
          <cell r="E485"/>
          <cell r="F485"/>
          <cell r="G485"/>
          <cell r="H485"/>
          <cell r="I485"/>
          <cell r="J485"/>
          <cell r="K485"/>
          <cell r="L485"/>
          <cell r="M485"/>
          <cell r="N485"/>
          <cell r="O485"/>
          <cell r="P485"/>
          <cell r="Q485"/>
          <cell r="R485"/>
          <cell r="S485"/>
          <cell r="T485"/>
          <cell r="U485"/>
          <cell r="V485"/>
          <cell r="W485"/>
          <cell r="X485"/>
          <cell r="Y485"/>
          <cell r="Z485"/>
          <cell r="AA485"/>
          <cell r="AB485"/>
          <cell r="AC485">
            <v>0</v>
          </cell>
          <cell r="AD485">
            <v>0</v>
          </cell>
          <cell r="AE485">
            <v>0</v>
          </cell>
          <cell r="AF485">
            <v>0</v>
          </cell>
          <cell r="AG485">
            <v>0</v>
          </cell>
          <cell r="AH485">
            <v>0</v>
          </cell>
          <cell r="AI485">
            <v>0</v>
          </cell>
          <cell r="AJ485">
            <v>0</v>
          </cell>
          <cell r="AK485">
            <v>0</v>
          </cell>
          <cell r="AL485">
            <v>0</v>
          </cell>
          <cell r="AM485">
            <v>0</v>
          </cell>
          <cell r="AN485">
            <v>0</v>
          </cell>
          <cell r="AO485">
            <v>0</v>
          </cell>
          <cell r="AP485">
            <v>0</v>
          </cell>
          <cell r="AQ485">
            <v>0</v>
          </cell>
          <cell r="AR485">
            <v>0</v>
          </cell>
          <cell r="AS485">
            <v>0</v>
          </cell>
          <cell r="AT485">
            <v>0</v>
          </cell>
          <cell r="AU485">
            <v>0</v>
          </cell>
          <cell r="AV485">
            <v>0</v>
          </cell>
          <cell r="AW485">
            <v>0</v>
          </cell>
          <cell r="AX485">
            <v>0</v>
          </cell>
          <cell r="AY485">
            <v>0</v>
          </cell>
          <cell r="AZ485">
            <v>0</v>
          </cell>
          <cell r="BA485">
            <v>0</v>
          </cell>
          <cell r="BB485">
            <v>0</v>
          </cell>
          <cell r="BC485">
            <v>0</v>
          </cell>
          <cell r="BD485">
            <v>0</v>
          </cell>
          <cell r="BE485">
            <v>0</v>
          </cell>
          <cell r="BF485">
            <v>0</v>
          </cell>
          <cell r="BG485">
            <v>0</v>
          </cell>
          <cell r="BH485">
            <v>0</v>
          </cell>
          <cell r="BI485">
            <v>0</v>
          </cell>
          <cell r="BJ485">
            <v>0</v>
          </cell>
          <cell r="BK485">
            <v>0</v>
          </cell>
        </row>
        <row r="486">
          <cell r="B486" t="str">
            <v>5106 51 15 00 00</v>
          </cell>
          <cell r="C486" t="str">
            <v xml:space="preserve">        Operaciones de arrendamiento capitalizable</v>
          </cell>
          <cell r="D486"/>
          <cell r="E486"/>
          <cell r="F486"/>
          <cell r="G486"/>
          <cell r="H486"/>
          <cell r="I486"/>
          <cell r="J486"/>
          <cell r="K486"/>
          <cell r="L486"/>
          <cell r="M486"/>
          <cell r="N486"/>
          <cell r="O486"/>
          <cell r="P486"/>
          <cell r="Q486"/>
          <cell r="R486"/>
          <cell r="S486"/>
          <cell r="T486"/>
          <cell r="U486"/>
          <cell r="V486"/>
          <cell r="W486"/>
          <cell r="X486"/>
          <cell r="Y486"/>
          <cell r="Z486"/>
          <cell r="AA486"/>
          <cell r="AB486"/>
          <cell r="AC486">
            <v>0</v>
          </cell>
          <cell r="AD486">
            <v>0</v>
          </cell>
          <cell r="AE486">
            <v>0</v>
          </cell>
          <cell r="AF486">
            <v>0</v>
          </cell>
          <cell r="AG486">
            <v>0</v>
          </cell>
          <cell r="AH486">
            <v>0</v>
          </cell>
          <cell r="AI486">
            <v>0</v>
          </cell>
          <cell r="AJ486">
            <v>0</v>
          </cell>
          <cell r="AK486">
            <v>0</v>
          </cell>
          <cell r="AL486">
            <v>0</v>
          </cell>
          <cell r="AM486">
            <v>0</v>
          </cell>
          <cell r="AN486">
            <v>0</v>
          </cell>
          <cell r="AO486">
            <v>0</v>
          </cell>
          <cell r="AP486">
            <v>0</v>
          </cell>
          <cell r="AQ486">
            <v>0</v>
          </cell>
          <cell r="AR486">
            <v>0</v>
          </cell>
          <cell r="AS486">
            <v>0</v>
          </cell>
          <cell r="AT486">
            <v>0</v>
          </cell>
          <cell r="AU486">
            <v>0</v>
          </cell>
          <cell r="AV486">
            <v>0</v>
          </cell>
          <cell r="AW486">
            <v>0</v>
          </cell>
          <cell r="AX486">
            <v>0</v>
          </cell>
          <cell r="AY486">
            <v>0</v>
          </cell>
          <cell r="AZ486">
            <v>0</v>
          </cell>
          <cell r="BA486">
            <v>0</v>
          </cell>
          <cell r="BB486">
            <v>0</v>
          </cell>
          <cell r="BC486">
            <v>0</v>
          </cell>
          <cell r="BD486">
            <v>0</v>
          </cell>
          <cell r="BE486">
            <v>0</v>
          </cell>
          <cell r="BF486">
            <v>0</v>
          </cell>
          <cell r="BG486">
            <v>0</v>
          </cell>
          <cell r="BH486">
            <v>0</v>
          </cell>
          <cell r="BI486">
            <v>0</v>
          </cell>
          <cell r="BJ486">
            <v>0</v>
          </cell>
          <cell r="BK486">
            <v>0</v>
          </cell>
        </row>
        <row r="487">
          <cell r="B487" t="str">
            <v>5111 00 00 00 00</v>
          </cell>
          <cell r="C487" t="str">
            <v xml:space="preserve">    Premios por Colocación de Deuda</v>
          </cell>
          <cell r="D487">
            <v>0</v>
          </cell>
          <cell r="E487">
            <v>0</v>
          </cell>
          <cell r="F487">
            <v>0</v>
          </cell>
          <cell r="G487">
            <v>0</v>
          </cell>
          <cell r="H487">
            <v>0</v>
          </cell>
          <cell r="I487">
            <v>0</v>
          </cell>
          <cell r="J487">
            <v>0</v>
          </cell>
          <cell r="K487">
            <v>0</v>
          </cell>
          <cell r="L487">
            <v>0</v>
          </cell>
          <cell r="M487">
            <v>0</v>
          </cell>
          <cell r="N487">
            <v>0</v>
          </cell>
          <cell r="O487">
            <v>0</v>
          </cell>
          <cell r="P487">
            <v>0</v>
          </cell>
          <cell r="Q487">
            <v>0</v>
          </cell>
          <cell r="R487">
            <v>0</v>
          </cell>
          <cell r="S487">
            <v>0</v>
          </cell>
          <cell r="T487">
            <v>0</v>
          </cell>
          <cell r="U487">
            <v>0</v>
          </cell>
          <cell r="V487">
            <v>0</v>
          </cell>
          <cell r="W487">
            <v>0</v>
          </cell>
          <cell r="X487">
            <v>0</v>
          </cell>
          <cell r="Y487">
            <v>0</v>
          </cell>
          <cell r="Z487">
            <v>0</v>
          </cell>
          <cell r="AA487">
            <v>0</v>
          </cell>
          <cell r="AB487">
            <v>0</v>
          </cell>
          <cell r="AC487">
            <v>0</v>
          </cell>
          <cell r="AD487">
            <v>0</v>
          </cell>
          <cell r="AE487">
            <v>0</v>
          </cell>
          <cell r="AF487">
            <v>0</v>
          </cell>
          <cell r="AG487">
            <v>0</v>
          </cell>
          <cell r="AH487">
            <v>0</v>
          </cell>
          <cell r="AI487">
            <v>0</v>
          </cell>
          <cell r="AJ487">
            <v>0</v>
          </cell>
          <cell r="AK487">
            <v>0</v>
          </cell>
          <cell r="AL487">
            <v>0</v>
          </cell>
          <cell r="AM487">
            <v>0</v>
          </cell>
          <cell r="AN487">
            <v>0</v>
          </cell>
          <cell r="AO487">
            <v>0</v>
          </cell>
          <cell r="AP487">
            <v>0</v>
          </cell>
          <cell r="AQ487">
            <v>0</v>
          </cell>
          <cell r="AR487">
            <v>0</v>
          </cell>
          <cell r="AS487">
            <v>0</v>
          </cell>
          <cell r="AT487">
            <v>0</v>
          </cell>
          <cell r="AU487">
            <v>0</v>
          </cell>
          <cell r="AV487">
            <v>0</v>
          </cell>
          <cell r="AW487">
            <v>0</v>
          </cell>
          <cell r="AX487">
            <v>0</v>
          </cell>
          <cell r="AY487">
            <v>0</v>
          </cell>
          <cell r="AZ487">
            <v>0</v>
          </cell>
          <cell r="BA487">
            <v>0</v>
          </cell>
          <cell r="BB487">
            <v>0</v>
          </cell>
          <cell r="BC487">
            <v>0</v>
          </cell>
          <cell r="BD487">
            <v>0</v>
          </cell>
          <cell r="BE487">
            <v>0</v>
          </cell>
          <cell r="BF487">
            <v>0</v>
          </cell>
          <cell r="BG487">
            <v>0</v>
          </cell>
          <cell r="BH487">
            <v>0</v>
          </cell>
          <cell r="BI487">
            <v>0</v>
          </cell>
          <cell r="BJ487">
            <v>0</v>
          </cell>
          <cell r="BK487">
            <v>0</v>
          </cell>
        </row>
        <row r="488">
          <cell r="B488" t="str">
            <v>5118 00 00 00 00</v>
          </cell>
          <cell r="C488" t="str">
            <v xml:space="preserve">    Dividendos de Instrumentos de Patrimonio Neto</v>
          </cell>
          <cell r="D488"/>
          <cell r="E488"/>
          <cell r="F488"/>
          <cell r="G488"/>
          <cell r="H488"/>
          <cell r="I488"/>
          <cell r="J488"/>
          <cell r="K488"/>
          <cell r="L488"/>
          <cell r="M488"/>
          <cell r="N488"/>
          <cell r="O488"/>
          <cell r="P488"/>
          <cell r="Q488"/>
          <cell r="R488"/>
          <cell r="S488"/>
          <cell r="T488"/>
          <cell r="U488"/>
          <cell r="V488"/>
          <cell r="W488"/>
          <cell r="X488"/>
          <cell r="Y488"/>
          <cell r="Z488"/>
          <cell r="AA488"/>
          <cell r="AB488"/>
          <cell r="AC488">
            <v>0</v>
          </cell>
          <cell r="AD488">
            <v>0</v>
          </cell>
          <cell r="AE488">
            <v>0</v>
          </cell>
          <cell r="AF488">
            <v>0</v>
          </cell>
          <cell r="AG488">
            <v>0</v>
          </cell>
          <cell r="AH488">
            <v>0</v>
          </cell>
          <cell r="AI488">
            <v>0</v>
          </cell>
          <cell r="AJ488">
            <v>0</v>
          </cell>
          <cell r="AK488">
            <v>0</v>
          </cell>
          <cell r="AL488">
            <v>0</v>
          </cell>
          <cell r="AM488">
            <v>0</v>
          </cell>
          <cell r="AN488">
            <v>0</v>
          </cell>
          <cell r="AO488">
            <v>0</v>
          </cell>
          <cell r="AP488">
            <v>0</v>
          </cell>
          <cell r="AQ488">
            <v>0</v>
          </cell>
          <cell r="AR488">
            <v>0</v>
          </cell>
          <cell r="AS488">
            <v>0</v>
          </cell>
          <cell r="AT488">
            <v>0</v>
          </cell>
          <cell r="AU488">
            <v>0</v>
          </cell>
          <cell r="AV488">
            <v>0</v>
          </cell>
          <cell r="AW488">
            <v>0</v>
          </cell>
          <cell r="AX488">
            <v>0</v>
          </cell>
          <cell r="AY488">
            <v>0</v>
          </cell>
          <cell r="AZ488">
            <v>0</v>
          </cell>
          <cell r="BA488">
            <v>0</v>
          </cell>
          <cell r="BB488">
            <v>0</v>
          </cell>
          <cell r="BC488">
            <v>0</v>
          </cell>
          <cell r="BD488">
            <v>0</v>
          </cell>
          <cell r="BE488">
            <v>0</v>
          </cell>
          <cell r="BF488">
            <v>0</v>
          </cell>
          <cell r="BG488">
            <v>0</v>
          </cell>
          <cell r="BH488">
            <v>0</v>
          </cell>
          <cell r="BI488">
            <v>0</v>
          </cell>
          <cell r="BJ488">
            <v>0</v>
          </cell>
          <cell r="BK488">
            <v>0</v>
          </cell>
        </row>
        <row r="489">
          <cell r="B489" t="str">
            <v>5108 00 00 00 00</v>
          </cell>
          <cell r="C489" t="str">
            <v xml:space="preserve">    Utilidad por valorizacion</v>
          </cell>
          <cell r="D489">
            <v>0</v>
          </cell>
          <cell r="E489">
            <v>0</v>
          </cell>
          <cell r="F489">
            <v>0</v>
          </cell>
          <cell r="G489">
            <v>0</v>
          </cell>
          <cell r="H489">
            <v>0</v>
          </cell>
          <cell r="I489">
            <v>0</v>
          </cell>
          <cell r="J489">
            <v>0</v>
          </cell>
          <cell r="K489">
            <v>0</v>
          </cell>
          <cell r="L489">
            <v>0</v>
          </cell>
          <cell r="M489">
            <v>0</v>
          </cell>
          <cell r="N489">
            <v>0</v>
          </cell>
          <cell r="O489">
            <v>0</v>
          </cell>
          <cell r="P489">
            <v>0</v>
          </cell>
          <cell r="Q489">
            <v>0</v>
          </cell>
          <cell r="R489">
            <v>0</v>
          </cell>
          <cell r="S489">
            <v>0</v>
          </cell>
          <cell r="T489">
            <v>0</v>
          </cell>
          <cell r="U489">
            <v>0</v>
          </cell>
          <cell r="V489">
            <v>0</v>
          </cell>
          <cell r="W489">
            <v>0</v>
          </cell>
          <cell r="X489">
            <v>0</v>
          </cell>
          <cell r="Y489">
            <v>0</v>
          </cell>
          <cell r="Z489">
            <v>0</v>
          </cell>
          <cell r="AA489">
            <v>0</v>
          </cell>
          <cell r="AB489">
            <v>0</v>
          </cell>
          <cell r="AC489">
            <v>0</v>
          </cell>
          <cell r="AD489">
            <v>0</v>
          </cell>
          <cell r="AE489">
            <v>0</v>
          </cell>
          <cell r="AF489">
            <v>0</v>
          </cell>
          <cell r="AG489">
            <v>0</v>
          </cell>
          <cell r="AH489">
            <v>0</v>
          </cell>
          <cell r="AI489">
            <v>0</v>
          </cell>
          <cell r="AJ489">
            <v>0</v>
          </cell>
          <cell r="AK489">
            <v>0</v>
          </cell>
          <cell r="AL489">
            <v>0</v>
          </cell>
          <cell r="AM489">
            <v>0</v>
          </cell>
          <cell r="AN489">
            <v>0</v>
          </cell>
          <cell r="AO489">
            <v>0</v>
          </cell>
          <cell r="AP489">
            <v>0</v>
          </cell>
          <cell r="AQ489">
            <v>0</v>
          </cell>
          <cell r="AR489">
            <v>0</v>
          </cell>
          <cell r="AS489">
            <v>0</v>
          </cell>
          <cell r="AT489">
            <v>0</v>
          </cell>
          <cell r="AU489">
            <v>0</v>
          </cell>
          <cell r="AV489">
            <v>0</v>
          </cell>
          <cell r="AW489">
            <v>0</v>
          </cell>
          <cell r="AX489">
            <v>0</v>
          </cell>
          <cell r="AY489">
            <v>0</v>
          </cell>
          <cell r="AZ489">
            <v>0</v>
          </cell>
          <cell r="BA489">
            <v>0</v>
          </cell>
          <cell r="BB489">
            <v>0</v>
          </cell>
          <cell r="BC489">
            <v>0</v>
          </cell>
          <cell r="BD489">
            <v>0</v>
          </cell>
          <cell r="BE489">
            <v>0</v>
          </cell>
          <cell r="BF489">
            <v>0</v>
          </cell>
          <cell r="BG489">
            <v>0</v>
          </cell>
          <cell r="BH489">
            <v>0</v>
          </cell>
          <cell r="BI489">
            <v>0</v>
          </cell>
          <cell r="BJ489">
            <v>0</v>
          </cell>
          <cell r="BK489">
            <v>0</v>
          </cell>
        </row>
        <row r="490">
          <cell r="B490" t="str">
            <v>5108 01 00 00 00</v>
          </cell>
          <cell r="C490" t="str">
            <v xml:space="preserve">      Utilidad en cambios por valorizacion</v>
          </cell>
          <cell r="D490">
            <v>0</v>
          </cell>
          <cell r="E490">
            <v>0</v>
          </cell>
          <cell r="F490">
            <v>0</v>
          </cell>
          <cell r="G490">
            <v>0</v>
          </cell>
          <cell r="H490">
            <v>0</v>
          </cell>
          <cell r="I490">
            <v>0</v>
          </cell>
          <cell r="J490">
            <v>0</v>
          </cell>
          <cell r="K490">
            <v>0</v>
          </cell>
          <cell r="L490">
            <v>0</v>
          </cell>
          <cell r="M490">
            <v>0</v>
          </cell>
          <cell r="N490">
            <v>0</v>
          </cell>
          <cell r="O490">
            <v>0</v>
          </cell>
          <cell r="P490">
            <v>0</v>
          </cell>
          <cell r="Q490">
            <v>0</v>
          </cell>
          <cell r="R490">
            <v>0</v>
          </cell>
          <cell r="S490">
            <v>0</v>
          </cell>
          <cell r="T490">
            <v>0</v>
          </cell>
          <cell r="U490">
            <v>0</v>
          </cell>
          <cell r="V490">
            <v>0</v>
          </cell>
          <cell r="W490">
            <v>0</v>
          </cell>
          <cell r="X490">
            <v>0</v>
          </cell>
          <cell r="Y490">
            <v>0</v>
          </cell>
          <cell r="Z490">
            <v>0</v>
          </cell>
          <cell r="AA490">
            <v>0</v>
          </cell>
          <cell r="AB490">
            <v>0</v>
          </cell>
          <cell r="AC490">
            <v>0</v>
          </cell>
          <cell r="AD490">
            <v>0</v>
          </cell>
          <cell r="AE490">
            <v>0</v>
          </cell>
          <cell r="AF490">
            <v>0</v>
          </cell>
          <cell r="AG490">
            <v>0</v>
          </cell>
          <cell r="AH490">
            <v>0</v>
          </cell>
          <cell r="AI490">
            <v>0</v>
          </cell>
          <cell r="AJ490">
            <v>0</v>
          </cell>
          <cell r="AK490">
            <v>0</v>
          </cell>
          <cell r="AL490">
            <v>0</v>
          </cell>
          <cell r="AM490">
            <v>0</v>
          </cell>
          <cell r="AN490">
            <v>0</v>
          </cell>
          <cell r="AO490">
            <v>0</v>
          </cell>
          <cell r="AP490">
            <v>0</v>
          </cell>
          <cell r="AQ490">
            <v>0</v>
          </cell>
          <cell r="AR490">
            <v>0</v>
          </cell>
          <cell r="AS490">
            <v>0</v>
          </cell>
          <cell r="AT490">
            <v>0</v>
          </cell>
          <cell r="AU490">
            <v>0</v>
          </cell>
          <cell r="AV490">
            <v>0</v>
          </cell>
          <cell r="AW490">
            <v>0</v>
          </cell>
          <cell r="AX490">
            <v>0</v>
          </cell>
          <cell r="AY490">
            <v>0</v>
          </cell>
          <cell r="AZ490">
            <v>0</v>
          </cell>
          <cell r="BA490">
            <v>0</v>
          </cell>
          <cell r="BB490">
            <v>0</v>
          </cell>
          <cell r="BC490">
            <v>0</v>
          </cell>
          <cell r="BD490">
            <v>0</v>
          </cell>
          <cell r="BE490">
            <v>0</v>
          </cell>
          <cell r="BF490">
            <v>0</v>
          </cell>
          <cell r="BG490">
            <v>0</v>
          </cell>
          <cell r="BH490">
            <v>0</v>
          </cell>
          <cell r="BI490">
            <v>0</v>
          </cell>
          <cell r="BJ490">
            <v>0</v>
          </cell>
          <cell r="BK490">
            <v>0</v>
          </cell>
        </row>
        <row r="491">
          <cell r="B491" t="str">
            <v>5108 02 00 00 00</v>
          </cell>
          <cell r="C491" t="str">
            <v xml:space="preserve">      Valorizacion de instrumentos indizados</v>
          </cell>
          <cell r="D491">
            <v>0</v>
          </cell>
          <cell r="E491">
            <v>0</v>
          </cell>
          <cell r="F491">
            <v>0</v>
          </cell>
          <cell r="G491">
            <v>0</v>
          </cell>
          <cell r="H491">
            <v>0</v>
          </cell>
          <cell r="I491">
            <v>0</v>
          </cell>
          <cell r="J491">
            <v>0</v>
          </cell>
          <cell r="K491">
            <v>0</v>
          </cell>
          <cell r="L491">
            <v>0</v>
          </cell>
          <cell r="M491">
            <v>0</v>
          </cell>
          <cell r="N491">
            <v>0</v>
          </cell>
          <cell r="O491">
            <v>0</v>
          </cell>
          <cell r="P491">
            <v>0</v>
          </cell>
          <cell r="Q491">
            <v>0</v>
          </cell>
          <cell r="R491">
            <v>0</v>
          </cell>
          <cell r="S491">
            <v>0</v>
          </cell>
          <cell r="T491">
            <v>0</v>
          </cell>
          <cell r="U491">
            <v>0</v>
          </cell>
          <cell r="V491">
            <v>0</v>
          </cell>
          <cell r="W491">
            <v>0</v>
          </cell>
          <cell r="X491">
            <v>0</v>
          </cell>
          <cell r="Y491">
            <v>0</v>
          </cell>
          <cell r="Z491">
            <v>0</v>
          </cell>
          <cell r="AA491">
            <v>0</v>
          </cell>
          <cell r="AB491">
            <v>0</v>
          </cell>
          <cell r="AC491">
            <v>0</v>
          </cell>
          <cell r="AD491">
            <v>0</v>
          </cell>
          <cell r="AE491">
            <v>0</v>
          </cell>
          <cell r="AF491">
            <v>0</v>
          </cell>
          <cell r="AG491">
            <v>0</v>
          </cell>
          <cell r="AH491">
            <v>0</v>
          </cell>
          <cell r="AI491">
            <v>0</v>
          </cell>
          <cell r="AJ491">
            <v>0</v>
          </cell>
          <cell r="AK491">
            <v>0</v>
          </cell>
          <cell r="AL491">
            <v>0</v>
          </cell>
          <cell r="AM491">
            <v>0</v>
          </cell>
          <cell r="AN491">
            <v>0</v>
          </cell>
          <cell r="AO491">
            <v>0</v>
          </cell>
          <cell r="AP491">
            <v>0</v>
          </cell>
          <cell r="AQ491">
            <v>0</v>
          </cell>
          <cell r="AR491">
            <v>0</v>
          </cell>
          <cell r="AS491">
            <v>0</v>
          </cell>
          <cell r="AT491">
            <v>0</v>
          </cell>
          <cell r="AU491">
            <v>0</v>
          </cell>
          <cell r="AV491">
            <v>0</v>
          </cell>
          <cell r="AW491">
            <v>0</v>
          </cell>
          <cell r="AX491">
            <v>0</v>
          </cell>
          <cell r="AY491">
            <v>0</v>
          </cell>
          <cell r="AZ491">
            <v>0</v>
          </cell>
          <cell r="BA491">
            <v>0</v>
          </cell>
          <cell r="BB491">
            <v>0</v>
          </cell>
          <cell r="BC491">
            <v>0</v>
          </cell>
          <cell r="BD491">
            <v>0</v>
          </cell>
          <cell r="BE491">
            <v>0</v>
          </cell>
          <cell r="BF491">
            <v>0</v>
          </cell>
          <cell r="BG491">
            <v>0</v>
          </cell>
          <cell r="BH491">
            <v>0</v>
          </cell>
          <cell r="BI491">
            <v>0</v>
          </cell>
          <cell r="BJ491">
            <v>0</v>
          </cell>
          <cell r="BK491">
            <v>0</v>
          </cell>
        </row>
        <row r="492">
          <cell r="B492" t="str">
            <v>5108 03 00 00 00</v>
          </cell>
          <cell r="C492" t="str">
            <v xml:space="preserve">      Valorizacion de partidas en udis</v>
          </cell>
          <cell r="D492">
            <v>0</v>
          </cell>
          <cell r="E492">
            <v>0</v>
          </cell>
          <cell r="F492">
            <v>0</v>
          </cell>
          <cell r="G492">
            <v>0</v>
          </cell>
          <cell r="H492">
            <v>0</v>
          </cell>
          <cell r="I492">
            <v>0</v>
          </cell>
          <cell r="J492">
            <v>0</v>
          </cell>
          <cell r="K492">
            <v>0</v>
          </cell>
          <cell r="L492">
            <v>0</v>
          </cell>
          <cell r="M492">
            <v>0</v>
          </cell>
          <cell r="N492">
            <v>0</v>
          </cell>
          <cell r="O492">
            <v>0</v>
          </cell>
          <cell r="P492">
            <v>0</v>
          </cell>
          <cell r="Q492">
            <v>0</v>
          </cell>
          <cell r="R492">
            <v>0</v>
          </cell>
          <cell r="S492">
            <v>0</v>
          </cell>
          <cell r="T492">
            <v>0</v>
          </cell>
          <cell r="U492">
            <v>0</v>
          </cell>
          <cell r="V492">
            <v>0</v>
          </cell>
          <cell r="W492">
            <v>0</v>
          </cell>
          <cell r="X492">
            <v>0</v>
          </cell>
          <cell r="Y492">
            <v>0</v>
          </cell>
          <cell r="Z492">
            <v>0</v>
          </cell>
          <cell r="AA492">
            <v>0</v>
          </cell>
          <cell r="AB492">
            <v>0</v>
          </cell>
          <cell r="AC492">
            <v>0</v>
          </cell>
          <cell r="AD492">
            <v>0</v>
          </cell>
          <cell r="AE492">
            <v>0</v>
          </cell>
          <cell r="AF492">
            <v>0</v>
          </cell>
          <cell r="AG492">
            <v>0</v>
          </cell>
          <cell r="AH492">
            <v>0</v>
          </cell>
          <cell r="AI492">
            <v>0</v>
          </cell>
          <cell r="AJ492">
            <v>0</v>
          </cell>
          <cell r="AK492">
            <v>0</v>
          </cell>
          <cell r="AL492">
            <v>0</v>
          </cell>
          <cell r="AM492">
            <v>0</v>
          </cell>
          <cell r="AN492">
            <v>0</v>
          </cell>
          <cell r="AO492">
            <v>0</v>
          </cell>
          <cell r="AP492">
            <v>0</v>
          </cell>
          <cell r="AQ492">
            <v>0</v>
          </cell>
          <cell r="AR492">
            <v>0</v>
          </cell>
          <cell r="AS492">
            <v>0</v>
          </cell>
          <cell r="AT492">
            <v>0</v>
          </cell>
          <cell r="AU492">
            <v>0</v>
          </cell>
          <cell r="AV492">
            <v>0</v>
          </cell>
          <cell r="AW492">
            <v>0</v>
          </cell>
          <cell r="AX492">
            <v>0</v>
          </cell>
          <cell r="AY492">
            <v>0</v>
          </cell>
          <cell r="AZ492">
            <v>0</v>
          </cell>
          <cell r="BA492">
            <v>0</v>
          </cell>
          <cell r="BB492">
            <v>0</v>
          </cell>
          <cell r="BC492">
            <v>0</v>
          </cell>
          <cell r="BD492">
            <v>0</v>
          </cell>
          <cell r="BE492">
            <v>0</v>
          </cell>
          <cell r="BF492">
            <v>0</v>
          </cell>
          <cell r="BG492">
            <v>0</v>
          </cell>
          <cell r="BH492">
            <v>0</v>
          </cell>
          <cell r="BI492">
            <v>0</v>
          </cell>
          <cell r="BJ492">
            <v>0</v>
          </cell>
          <cell r="BK492">
            <v>0</v>
          </cell>
        </row>
        <row r="493">
          <cell r="B493" t="str">
            <v>5199 00 00 00 00</v>
          </cell>
          <cell r="C493" t="str">
            <v xml:space="preserve">    Incremento por actualizacion de ingresos por intereses (1)</v>
          </cell>
          <cell r="D493">
            <v>0</v>
          </cell>
          <cell r="E493">
            <v>0</v>
          </cell>
          <cell r="F493">
            <v>0</v>
          </cell>
          <cell r="G493">
            <v>0</v>
          </cell>
          <cell r="H493">
            <v>0</v>
          </cell>
          <cell r="I493">
            <v>0</v>
          </cell>
          <cell r="J493">
            <v>0</v>
          </cell>
          <cell r="K493">
            <v>0</v>
          </cell>
          <cell r="L493">
            <v>0</v>
          </cell>
          <cell r="M493">
            <v>0</v>
          </cell>
          <cell r="N493">
            <v>0</v>
          </cell>
          <cell r="O493">
            <v>0</v>
          </cell>
          <cell r="P493">
            <v>0</v>
          </cell>
          <cell r="Q493">
            <v>0</v>
          </cell>
          <cell r="R493">
            <v>0</v>
          </cell>
          <cell r="S493">
            <v>0</v>
          </cell>
          <cell r="T493">
            <v>0</v>
          </cell>
          <cell r="U493">
            <v>0</v>
          </cell>
          <cell r="V493">
            <v>0</v>
          </cell>
          <cell r="W493">
            <v>0</v>
          </cell>
          <cell r="X493">
            <v>0</v>
          </cell>
          <cell r="Y493">
            <v>0</v>
          </cell>
          <cell r="Z493">
            <v>0</v>
          </cell>
          <cell r="AA493">
            <v>0</v>
          </cell>
          <cell r="AB493">
            <v>0</v>
          </cell>
          <cell r="AC493">
            <v>0</v>
          </cell>
          <cell r="AD493">
            <v>0</v>
          </cell>
          <cell r="AE493">
            <v>0</v>
          </cell>
          <cell r="AF493">
            <v>0</v>
          </cell>
          <cell r="AG493">
            <v>0</v>
          </cell>
          <cell r="AH493">
            <v>0</v>
          </cell>
          <cell r="AI493">
            <v>0</v>
          </cell>
          <cell r="AJ493">
            <v>0</v>
          </cell>
          <cell r="AK493">
            <v>0</v>
          </cell>
          <cell r="AL493">
            <v>0</v>
          </cell>
          <cell r="AM493">
            <v>0</v>
          </cell>
          <cell r="AN493">
            <v>0</v>
          </cell>
          <cell r="AO493">
            <v>0</v>
          </cell>
          <cell r="AP493">
            <v>0</v>
          </cell>
          <cell r="AQ493">
            <v>0</v>
          </cell>
          <cell r="AR493">
            <v>0</v>
          </cell>
          <cell r="AS493">
            <v>0</v>
          </cell>
          <cell r="AT493">
            <v>0</v>
          </cell>
          <cell r="AU493">
            <v>0</v>
          </cell>
          <cell r="AV493">
            <v>0</v>
          </cell>
          <cell r="AW493">
            <v>0</v>
          </cell>
          <cell r="AX493">
            <v>0</v>
          </cell>
          <cell r="AY493">
            <v>0</v>
          </cell>
          <cell r="AZ493">
            <v>0</v>
          </cell>
          <cell r="BA493">
            <v>0</v>
          </cell>
          <cell r="BB493">
            <v>0</v>
          </cell>
          <cell r="BC493">
            <v>0</v>
          </cell>
          <cell r="BD493">
            <v>0</v>
          </cell>
          <cell r="BE493">
            <v>0</v>
          </cell>
          <cell r="BF493">
            <v>0</v>
          </cell>
          <cell r="BG493">
            <v>0</v>
          </cell>
          <cell r="BH493">
            <v>0</v>
          </cell>
          <cell r="BI493">
            <v>0</v>
          </cell>
          <cell r="BJ493">
            <v>0</v>
          </cell>
          <cell r="BK493">
            <v>0</v>
          </cell>
        </row>
        <row r="494">
          <cell r="B494" t="str">
            <v>6100 00 00 00 00</v>
          </cell>
          <cell r="C494" t="str">
            <v xml:space="preserve">  Gastos por intereses</v>
          </cell>
          <cell r="D494">
            <v>0</v>
          </cell>
          <cell r="E494">
            <v>0</v>
          </cell>
          <cell r="F494">
            <v>0</v>
          </cell>
          <cell r="G494">
            <v>0</v>
          </cell>
          <cell r="H494">
            <v>0</v>
          </cell>
          <cell r="I494">
            <v>0</v>
          </cell>
          <cell r="J494">
            <v>0</v>
          </cell>
          <cell r="K494">
            <v>0</v>
          </cell>
          <cell r="L494">
            <v>0</v>
          </cell>
          <cell r="M494">
            <v>0</v>
          </cell>
          <cell r="N494">
            <v>0</v>
          </cell>
          <cell r="O494">
            <v>0</v>
          </cell>
          <cell r="P494">
            <v>0</v>
          </cell>
          <cell r="Q494">
            <v>0</v>
          </cell>
          <cell r="R494">
            <v>0</v>
          </cell>
          <cell r="S494">
            <v>0</v>
          </cell>
          <cell r="T494">
            <v>0</v>
          </cell>
          <cell r="U494">
            <v>0</v>
          </cell>
          <cell r="V494">
            <v>0</v>
          </cell>
          <cell r="W494">
            <v>0</v>
          </cell>
          <cell r="X494">
            <v>0</v>
          </cell>
          <cell r="Y494">
            <v>0</v>
          </cell>
          <cell r="Z494">
            <v>0</v>
          </cell>
          <cell r="AA494">
            <v>0</v>
          </cell>
          <cell r="AB494">
            <v>0</v>
          </cell>
          <cell r="AC494">
            <v>0</v>
          </cell>
          <cell r="AD494">
            <v>0</v>
          </cell>
          <cell r="AE494">
            <v>0</v>
          </cell>
          <cell r="AF494">
            <v>0</v>
          </cell>
          <cell r="AG494">
            <v>0</v>
          </cell>
          <cell r="AH494">
            <v>0</v>
          </cell>
          <cell r="AI494">
            <v>0</v>
          </cell>
          <cell r="AJ494">
            <v>0</v>
          </cell>
          <cell r="AK494">
            <v>0</v>
          </cell>
          <cell r="AL494">
            <v>0</v>
          </cell>
          <cell r="AM494">
            <v>0</v>
          </cell>
          <cell r="AN494">
            <v>0</v>
          </cell>
          <cell r="AO494">
            <v>0</v>
          </cell>
          <cell r="AP494">
            <v>0</v>
          </cell>
          <cell r="AQ494">
            <v>0</v>
          </cell>
          <cell r="AR494">
            <v>0</v>
          </cell>
          <cell r="AS494">
            <v>0</v>
          </cell>
          <cell r="AT494">
            <v>0</v>
          </cell>
          <cell r="AU494">
            <v>0</v>
          </cell>
          <cell r="AV494">
            <v>0</v>
          </cell>
          <cell r="AW494">
            <v>0</v>
          </cell>
          <cell r="AX494">
            <v>0</v>
          </cell>
          <cell r="AY494">
            <v>0</v>
          </cell>
          <cell r="AZ494">
            <v>0</v>
          </cell>
          <cell r="BA494">
            <v>0</v>
          </cell>
          <cell r="BB494">
            <v>0</v>
          </cell>
          <cell r="BC494">
            <v>0</v>
          </cell>
          <cell r="BD494">
            <v>0</v>
          </cell>
          <cell r="BE494">
            <v>0</v>
          </cell>
          <cell r="BF494">
            <v>0</v>
          </cell>
          <cell r="BG494">
            <v>0</v>
          </cell>
          <cell r="BH494">
            <v>0</v>
          </cell>
          <cell r="BI494">
            <v>0</v>
          </cell>
          <cell r="BJ494">
            <v>2176398</v>
          </cell>
          <cell r="BK494">
            <v>2391020</v>
          </cell>
        </row>
        <row r="495">
          <cell r="B495" t="str">
            <v>6101 00 00 00 00</v>
          </cell>
          <cell r="C495" t="str">
            <v xml:space="preserve">    Intereses por depositos de exigibilidad inmediata</v>
          </cell>
          <cell r="D495">
            <v>0</v>
          </cell>
          <cell r="E495">
            <v>0</v>
          </cell>
          <cell r="F495">
            <v>0</v>
          </cell>
          <cell r="G495">
            <v>0</v>
          </cell>
          <cell r="H495">
            <v>0</v>
          </cell>
          <cell r="I495">
            <v>0</v>
          </cell>
          <cell r="J495">
            <v>0</v>
          </cell>
          <cell r="K495">
            <v>0</v>
          </cell>
          <cell r="L495">
            <v>0</v>
          </cell>
          <cell r="M495">
            <v>0</v>
          </cell>
          <cell r="N495">
            <v>0</v>
          </cell>
          <cell r="O495">
            <v>0</v>
          </cell>
          <cell r="P495">
            <v>0</v>
          </cell>
          <cell r="Q495">
            <v>0</v>
          </cell>
          <cell r="R495">
            <v>0</v>
          </cell>
          <cell r="S495">
            <v>0</v>
          </cell>
          <cell r="T495">
            <v>0</v>
          </cell>
          <cell r="U495">
            <v>0</v>
          </cell>
          <cell r="V495">
            <v>0</v>
          </cell>
          <cell r="W495">
            <v>0</v>
          </cell>
          <cell r="X495">
            <v>0</v>
          </cell>
          <cell r="Y495">
            <v>0</v>
          </cell>
          <cell r="Z495">
            <v>0</v>
          </cell>
          <cell r="AA495">
            <v>0</v>
          </cell>
          <cell r="AB495">
            <v>0</v>
          </cell>
          <cell r="AC495"/>
          <cell r="AD495"/>
          <cell r="AE495"/>
          <cell r="AF495"/>
          <cell r="AG495"/>
          <cell r="AH495"/>
          <cell r="AI495"/>
          <cell r="AJ495"/>
          <cell r="AK495"/>
          <cell r="AL495"/>
          <cell r="AM495"/>
          <cell r="AN495"/>
          <cell r="AO495"/>
          <cell r="AP495"/>
          <cell r="AQ495"/>
          <cell r="AR495"/>
          <cell r="AS495"/>
          <cell r="AT495"/>
          <cell r="AU495"/>
          <cell r="AV495"/>
          <cell r="AW495"/>
          <cell r="AX495"/>
          <cell r="AY495"/>
          <cell r="AZ495"/>
          <cell r="BA495"/>
          <cell r="BB495"/>
          <cell r="BC495"/>
          <cell r="BD495"/>
          <cell r="BE495"/>
          <cell r="BF495"/>
          <cell r="BG495"/>
          <cell r="BH495"/>
          <cell r="BI495"/>
          <cell r="BJ495"/>
          <cell r="BK495"/>
        </row>
        <row r="496">
          <cell r="B496" t="str">
            <v>6102 00 00 00 00</v>
          </cell>
          <cell r="C496" t="str">
            <v xml:space="preserve">    Intereses por depositos a plazo</v>
          </cell>
          <cell r="D496">
            <v>0</v>
          </cell>
          <cell r="E496">
            <v>0</v>
          </cell>
          <cell r="F496">
            <v>0</v>
          </cell>
          <cell r="G496">
            <v>0</v>
          </cell>
          <cell r="H496">
            <v>0</v>
          </cell>
          <cell r="I496">
            <v>0</v>
          </cell>
          <cell r="J496">
            <v>0</v>
          </cell>
          <cell r="K496">
            <v>0</v>
          </cell>
          <cell r="L496">
            <v>0</v>
          </cell>
          <cell r="M496">
            <v>0</v>
          </cell>
          <cell r="N496">
            <v>0</v>
          </cell>
          <cell r="O496">
            <v>0</v>
          </cell>
          <cell r="P496">
            <v>0</v>
          </cell>
          <cell r="Q496">
            <v>0</v>
          </cell>
          <cell r="R496">
            <v>0</v>
          </cell>
          <cell r="S496">
            <v>0</v>
          </cell>
          <cell r="T496">
            <v>0</v>
          </cell>
          <cell r="U496">
            <v>0</v>
          </cell>
          <cell r="V496">
            <v>0</v>
          </cell>
          <cell r="W496">
            <v>0</v>
          </cell>
          <cell r="X496">
            <v>0</v>
          </cell>
          <cell r="Y496">
            <v>0</v>
          </cell>
          <cell r="Z496">
            <v>0</v>
          </cell>
          <cell r="AA496">
            <v>0</v>
          </cell>
          <cell r="AB496">
            <v>0</v>
          </cell>
          <cell r="AC496"/>
          <cell r="AD496"/>
          <cell r="AE496"/>
          <cell r="AF496"/>
          <cell r="AG496"/>
          <cell r="AH496"/>
          <cell r="AI496"/>
          <cell r="AJ496"/>
          <cell r="AK496"/>
          <cell r="AL496"/>
          <cell r="AM496"/>
          <cell r="AN496"/>
          <cell r="AO496"/>
          <cell r="AP496"/>
          <cell r="AQ496"/>
          <cell r="AR496"/>
          <cell r="AS496"/>
          <cell r="AT496"/>
          <cell r="AU496"/>
          <cell r="AV496"/>
          <cell r="AW496"/>
          <cell r="AX496"/>
          <cell r="AY496"/>
          <cell r="AZ496"/>
          <cell r="BA496"/>
          <cell r="BB496"/>
          <cell r="BC496"/>
          <cell r="BD496"/>
          <cell r="BE496"/>
          <cell r="BF496"/>
          <cell r="BG496"/>
          <cell r="BH496"/>
          <cell r="BI496"/>
          <cell r="BJ496"/>
          <cell r="BK496"/>
        </row>
        <row r="497">
          <cell r="B497" t="str">
            <v>6113 00 00 00 00</v>
          </cell>
          <cell r="C497" t="str">
            <v xml:space="preserve">    Intereses por titulos de credito emitidos</v>
          </cell>
          <cell r="D497">
            <v>0</v>
          </cell>
          <cell r="E497">
            <v>0</v>
          </cell>
          <cell r="F497">
            <v>0</v>
          </cell>
          <cell r="G497">
            <v>0</v>
          </cell>
          <cell r="H497">
            <v>0</v>
          </cell>
          <cell r="I497">
            <v>0</v>
          </cell>
          <cell r="J497">
            <v>0</v>
          </cell>
          <cell r="K497">
            <v>0</v>
          </cell>
          <cell r="L497">
            <v>0</v>
          </cell>
          <cell r="M497">
            <v>0</v>
          </cell>
          <cell r="N497">
            <v>0</v>
          </cell>
          <cell r="O497">
            <v>0</v>
          </cell>
          <cell r="P497">
            <v>0</v>
          </cell>
          <cell r="Q497">
            <v>0</v>
          </cell>
          <cell r="R497">
            <v>0</v>
          </cell>
          <cell r="S497">
            <v>0</v>
          </cell>
          <cell r="T497">
            <v>0</v>
          </cell>
          <cell r="U497">
            <v>0</v>
          </cell>
          <cell r="V497">
            <v>0</v>
          </cell>
          <cell r="W497">
            <v>0</v>
          </cell>
          <cell r="X497">
            <v>0</v>
          </cell>
          <cell r="Y497">
            <v>0</v>
          </cell>
          <cell r="Z497">
            <v>0</v>
          </cell>
          <cell r="AA497">
            <v>0</v>
          </cell>
          <cell r="AB497">
            <v>0</v>
          </cell>
          <cell r="AC497"/>
          <cell r="AD497"/>
          <cell r="AE497"/>
          <cell r="AF497"/>
          <cell r="AG497"/>
          <cell r="AH497"/>
          <cell r="AI497"/>
          <cell r="AJ497"/>
          <cell r="AK497"/>
          <cell r="AL497"/>
          <cell r="AM497"/>
          <cell r="AN497"/>
          <cell r="AO497"/>
          <cell r="AP497"/>
          <cell r="AQ497"/>
          <cell r="AR497"/>
          <cell r="AS497"/>
          <cell r="AT497"/>
          <cell r="AU497"/>
          <cell r="AV497"/>
          <cell r="AW497"/>
          <cell r="AX497"/>
          <cell r="AY497"/>
          <cell r="AZ497"/>
          <cell r="BA497"/>
          <cell r="BB497"/>
          <cell r="BC497"/>
          <cell r="BD497"/>
          <cell r="BE497"/>
          <cell r="BF497"/>
          <cell r="BG497"/>
          <cell r="BH497"/>
          <cell r="BI497"/>
          <cell r="BJ497"/>
          <cell r="BK497"/>
        </row>
        <row r="498">
          <cell r="B498" t="str">
            <v>6105 00 00 00 00</v>
          </cell>
          <cell r="C498" t="str">
            <v xml:space="preserve">    Intereses por Pasivos Bursátiles</v>
          </cell>
          <cell r="D498"/>
          <cell r="E498"/>
          <cell r="F498"/>
          <cell r="G498"/>
          <cell r="H498"/>
          <cell r="I498"/>
          <cell r="J498"/>
          <cell r="K498"/>
          <cell r="L498"/>
          <cell r="M498"/>
          <cell r="N498"/>
          <cell r="O498"/>
          <cell r="P498"/>
          <cell r="Q498"/>
          <cell r="R498"/>
          <cell r="S498"/>
          <cell r="T498"/>
          <cell r="U498"/>
          <cell r="V498"/>
          <cell r="W498"/>
          <cell r="X498"/>
          <cell r="Y498"/>
          <cell r="Z498"/>
          <cell r="AA498"/>
          <cell r="AB498"/>
          <cell r="AC498"/>
          <cell r="AD498"/>
          <cell r="AE498"/>
          <cell r="AF498"/>
          <cell r="AG498"/>
          <cell r="AH498"/>
          <cell r="AI498"/>
          <cell r="AJ498"/>
          <cell r="AK498"/>
          <cell r="AL498"/>
          <cell r="AM498"/>
          <cell r="AN498"/>
          <cell r="AO498"/>
          <cell r="AP498"/>
          <cell r="AQ498"/>
          <cell r="AR498"/>
          <cell r="AS498"/>
          <cell r="AT498"/>
          <cell r="AU498"/>
          <cell r="AV498"/>
          <cell r="AW498"/>
          <cell r="AX498"/>
          <cell r="AY498"/>
          <cell r="AZ498"/>
          <cell r="BA498"/>
          <cell r="BB498"/>
          <cell r="BC498"/>
          <cell r="BD498"/>
          <cell r="BE498"/>
          <cell r="BF498"/>
          <cell r="BG498"/>
          <cell r="BH498"/>
          <cell r="BI498">
            <v>0</v>
          </cell>
          <cell r="BJ498">
            <v>0</v>
          </cell>
          <cell r="BK498"/>
        </row>
        <row r="499">
          <cell r="B499" t="str">
            <v>6114 00 00 00 00</v>
          </cell>
          <cell r="C499" t="str">
            <v xml:space="preserve">    Intereses por prestamos bancarios, de socios y de otros organismos</v>
          </cell>
          <cell r="D499">
            <v>0</v>
          </cell>
          <cell r="E499">
            <v>0</v>
          </cell>
          <cell r="F499">
            <v>0</v>
          </cell>
          <cell r="G499">
            <v>0</v>
          </cell>
          <cell r="H499">
            <v>0</v>
          </cell>
          <cell r="I499">
            <v>0</v>
          </cell>
          <cell r="J499">
            <v>0</v>
          </cell>
          <cell r="K499">
            <v>0</v>
          </cell>
          <cell r="L499">
            <v>0</v>
          </cell>
          <cell r="M499">
            <v>0</v>
          </cell>
          <cell r="N499">
            <v>0</v>
          </cell>
          <cell r="O499">
            <v>0</v>
          </cell>
          <cell r="P499">
            <v>0</v>
          </cell>
          <cell r="Q499">
            <v>0</v>
          </cell>
          <cell r="R499">
            <v>0</v>
          </cell>
          <cell r="S499">
            <v>0</v>
          </cell>
          <cell r="T499">
            <v>0</v>
          </cell>
          <cell r="U499">
            <v>0</v>
          </cell>
          <cell r="V499">
            <v>0</v>
          </cell>
          <cell r="W499">
            <v>0</v>
          </cell>
          <cell r="X499">
            <v>0</v>
          </cell>
          <cell r="Y499">
            <v>0</v>
          </cell>
          <cell r="Z499">
            <v>0</v>
          </cell>
          <cell r="AA499">
            <v>0</v>
          </cell>
          <cell r="AB499">
            <v>0</v>
          </cell>
          <cell r="AC499">
            <v>0</v>
          </cell>
          <cell r="AD499">
            <v>0</v>
          </cell>
          <cell r="AE499">
            <v>0</v>
          </cell>
          <cell r="AF499">
            <v>0</v>
          </cell>
          <cell r="AG499">
            <v>0</v>
          </cell>
          <cell r="AH499">
            <v>0</v>
          </cell>
          <cell r="AI499">
            <v>0</v>
          </cell>
          <cell r="AJ499">
            <v>0</v>
          </cell>
          <cell r="AK499">
            <v>0</v>
          </cell>
          <cell r="AL499">
            <v>0</v>
          </cell>
          <cell r="AM499">
            <v>0</v>
          </cell>
          <cell r="AN499">
            <v>0</v>
          </cell>
          <cell r="AO499">
            <v>0</v>
          </cell>
          <cell r="AP499">
            <v>0</v>
          </cell>
          <cell r="AQ499">
            <v>0</v>
          </cell>
          <cell r="AR499">
            <v>0</v>
          </cell>
          <cell r="AS499">
            <v>0</v>
          </cell>
          <cell r="AT499">
            <v>0</v>
          </cell>
          <cell r="AU499">
            <v>0</v>
          </cell>
          <cell r="AV499">
            <v>0</v>
          </cell>
          <cell r="AW499">
            <v>0</v>
          </cell>
          <cell r="AX499">
            <v>0</v>
          </cell>
          <cell r="AY499">
            <v>0</v>
          </cell>
          <cell r="AZ499">
            <v>0</v>
          </cell>
          <cell r="BA499">
            <v>0</v>
          </cell>
          <cell r="BB499">
            <v>0</v>
          </cell>
          <cell r="BC499">
            <v>0</v>
          </cell>
          <cell r="BD499">
            <v>0</v>
          </cell>
          <cell r="BE499">
            <v>0</v>
          </cell>
          <cell r="BF499">
            <v>0</v>
          </cell>
          <cell r="BG499">
            <v>0</v>
          </cell>
          <cell r="BH499">
            <v>0</v>
          </cell>
          <cell r="BI499">
            <v>0</v>
          </cell>
          <cell r="BJ499">
            <v>2176398</v>
          </cell>
          <cell r="BK499">
            <v>2391020</v>
          </cell>
        </row>
        <row r="500">
          <cell r="B500" t="str">
            <v>6104 00 00 00 00</v>
          </cell>
          <cell r="C500" t="str">
            <v xml:space="preserve">    Intereses y Rendimientos a Cargo en Operaciones de Reporto</v>
          </cell>
          <cell r="D500"/>
          <cell r="E500"/>
          <cell r="F500"/>
          <cell r="G500"/>
          <cell r="H500"/>
          <cell r="I500"/>
          <cell r="J500"/>
          <cell r="K500"/>
          <cell r="L500"/>
          <cell r="M500"/>
          <cell r="N500"/>
          <cell r="O500"/>
          <cell r="P500"/>
          <cell r="Q500"/>
          <cell r="R500"/>
          <cell r="S500"/>
          <cell r="T500"/>
          <cell r="U500"/>
          <cell r="V500"/>
          <cell r="W500"/>
          <cell r="X500"/>
          <cell r="Y500"/>
          <cell r="Z500"/>
          <cell r="AA500"/>
          <cell r="AB500"/>
          <cell r="AC500">
            <v>0</v>
          </cell>
          <cell r="AD500">
            <v>0</v>
          </cell>
          <cell r="AE500">
            <v>0</v>
          </cell>
          <cell r="AF500">
            <v>0</v>
          </cell>
          <cell r="AG500">
            <v>0</v>
          </cell>
          <cell r="AH500">
            <v>0</v>
          </cell>
          <cell r="AI500">
            <v>0</v>
          </cell>
          <cell r="AJ500">
            <v>0</v>
          </cell>
          <cell r="AK500">
            <v>0</v>
          </cell>
          <cell r="AL500">
            <v>0</v>
          </cell>
          <cell r="AM500">
            <v>0</v>
          </cell>
          <cell r="AN500">
            <v>0</v>
          </cell>
          <cell r="AO500">
            <v>0</v>
          </cell>
          <cell r="AP500">
            <v>0</v>
          </cell>
          <cell r="AQ500">
            <v>0</v>
          </cell>
          <cell r="AR500">
            <v>0</v>
          </cell>
          <cell r="AS500">
            <v>0</v>
          </cell>
          <cell r="AT500">
            <v>0</v>
          </cell>
          <cell r="AU500">
            <v>0</v>
          </cell>
          <cell r="AV500">
            <v>0</v>
          </cell>
          <cell r="AW500">
            <v>0</v>
          </cell>
          <cell r="AX500">
            <v>0</v>
          </cell>
          <cell r="AY500">
            <v>0</v>
          </cell>
          <cell r="AZ500">
            <v>0</v>
          </cell>
          <cell r="BA500">
            <v>0</v>
          </cell>
          <cell r="BB500">
            <v>0</v>
          </cell>
          <cell r="BC500">
            <v>0</v>
          </cell>
          <cell r="BD500">
            <v>0</v>
          </cell>
          <cell r="BE500">
            <v>0</v>
          </cell>
          <cell r="BF500">
            <v>0</v>
          </cell>
          <cell r="BG500">
            <v>0</v>
          </cell>
          <cell r="BH500">
            <v>0</v>
          </cell>
          <cell r="BI500">
            <v>0</v>
          </cell>
          <cell r="BJ500">
            <v>0</v>
          </cell>
          <cell r="BK500">
            <v>0</v>
          </cell>
        </row>
        <row r="501">
          <cell r="B501" t="str">
            <v>6110 00 00 00 00</v>
          </cell>
          <cell r="C501" t="str">
            <v xml:space="preserve">    Sobreprecio pagado en inversiones en valores</v>
          </cell>
          <cell r="D501">
            <v>0</v>
          </cell>
          <cell r="E501">
            <v>0</v>
          </cell>
          <cell r="F501">
            <v>0</v>
          </cell>
          <cell r="G501">
            <v>0</v>
          </cell>
          <cell r="H501">
            <v>0</v>
          </cell>
          <cell r="I501">
            <v>0</v>
          </cell>
          <cell r="J501">
            <v>0</v>
          </cell>
          <cell r="K501">
            <v>0</v>
          </cell>
          <cell r="L501">
            <v>0</v>
          </cell>
          <cell r="M501">
            <v>0</v>
          </cell>
          <cell r="N501">
            <v>0</v>
          </cell>
          <cell r="O501">
            <v>0</v>
          </cell>
          <cell r="P501">
            <v>0</v>
          </cell>
          <cell r="Q501">
            <v>0</v>
          </cell>
          <cell r="R501">
            <v>0</v>
          </cell>
          <cell r="S501">
            <v>0</v>
          </cell>
          <cell r="T501">
            <v>0</v>
          </cell>
          <cell r="U501">
            <v>0</v>
          </cell>
          <cell r="V501">
            <v>0</v>
          </cell>
          <cell r="W501">
            <v>0</v>
          </cell>
          <cell r="X501">
            <v>0</v>
          </cell>
          <cell r="Y501">
            <v>0</v>
          </cell>
          <cell r="Z501">
            <v>0</v>
          </cell>
          <cell r="AA501">
            <v>0</v>
          </cell>
          <cell r="AB501">
            <v>0</v>
          </cell>
          <cell r="AC501"/>
          <cell r="AD501"/>
          <cell r="AE501"/>
          <cell r="AF501"/>
          <cell r="AG501"/>
          <cell r="AH501"/>
          <cell r="AI501"/>
          <cell r="AJ501"/>
          <cell r="AK501"/>
          <cell r="AL501"/>
          <cell r="AM501"/>
          <cell r="AN501"/>
          <cell r="AO501"/>
          <cell r="AP501"/>
          <cell r="AQ501"/>
          <cell r="AR501"/>
          <cell r="AS501"/>
          <cell r="AT501"/>
          <cell r="AU501"/>
          <cell r="AV501"/>
          <cell r="AW501"/>
          <cell r="AX501"/>
          <cell r="AY501"/>
          <cell r="AZ501"/>
          <cell r="BA501"/>
          <cell r="BB501"/>
          <cell r="BC501"/>
          <cell r="BD501"/>
          <cell r="BE501"/>
          <cell r="BF501"/>
          <cell r="BG501"/>
          <cell r="BH501"/>
          <cell r="BI501"/>
          <cell r="BJ501"/>
          <cell r="BK501"/>
        </row>
        <row r="502">
          <cell r="B502" t="str">
            <v>6111 00 00 00 00</v>
          </cell>
          <cell r="C502" t="str">
            <v xml:space="preserve">    Descuentos por colocacion de deuda</v>
          </cell>
          <cell r="D502">
            <v>0</v>
          </cell>
          <cell r="E502">
            <v>0</v>
          </cell>
          <cell r="F502">
            <v>0</v>
          </cell>
          <cell r="G502">
            <v>0</v>
          </cell>
          <cell r="H502">
            <v>0</v>
          </cell>
          <cell r="I502">
            <v>0</v>
          </cell>
          <cell r="J502">
            <v>0</v>
          </cell>
          <cell r="K502">
            <v>0</v>
          </cell>
          <cell r="L502">
            <v>0</v>
          </cell>
          <cell r="M502">
            <v>0</v>
          </cell>
          <cell r="N502">
            <v>0</v>
          </cell>
          <cell r="O502">
            <v>0</v>
          </cell>
          <cell r="P502">
            <v>0</v>
          </cell>
          <cell r="Q502">
            <v>0</v>
          </cell>
          <cell r="R502">
            <v>0</v>
          </cell>
          <cell r="S502">
            <v>0</v>
          </cell>
          <cell r="T502">
            <v>0</v>
          </cell>
          <cell r="U502">
            <v>0</v>
          </cell>
          <cell r="V502">
            <v>0</v>
          </cell>
          <cell r="W502">
            <v>0</v>
          </cell>
          <cell r="X502">
            <v>0</v>
          </cell>
          <cell r="Y502">
            <v>0</v>
          </cell>
          <cell r="Z502">
            <v>0</v>
          </cell>
          <cell r="AA502">
            <v>0</v>
          </cell>
          <cell r="AB502">
            <v>0</v>
          </cell>
          <cell r="AC502">
            <v>0</v>
          </cell>
          <cell r="AD502">
            <v>0</v>
          </cell>
          <cell r="AE502">
            <v>0</v>
          </cell>
          <cell r="AF502">
            <v>0</v>
          </cell>
          <cell r="AG502">
            <v>0</v>
          </cell>
          <cell r="AH502">
            <v>0</v>
          </cell>
          <cell r="AI502">
            <v>0</v>
          </cell>
          <cell r="AJ502">
            <v>0</v>
          </cell>
          <cell r="AK502">
            <v>0</v>
          </cell>
          <cell r="AL502">
            <v>0</v>
          </cell>
          <cell r="AM502">
            <v>0</v>
          </cell>
          <cell r="AN502">
            <v>0</v>
          </cell>
          <cell r="AO502">
            <v>0</v>
          </cell>
          <cell r="AP502">
            <v>0</v>
          </cell>
          <cell r="AQ502">
            <v>0</v>
          </cell>
          <cell r="AR502">
            <v>0</v>
          </cell>
          <cell r="AS502">
            <v>0</v>
          </cell>
          <cell r="AT502">
            <v>0</v>
          </cell>
          <cell r="AU502">
            <v>0</v>
          </cell>
          <cell r="AV502">
            <v>0</v>
          </cell>
          <cell r="AW502">
            <v>0</v>
          </cell>
          <cell r="AX502">
            <v>0</v>
          </cell>
          <cell r="AY502">
            <v>0</v>
          </cell>
          <cell r="AZ502">
            <v>0</v>
          </cell>
          <cell r="BA502">
            <v>0</v>
          </cell>
          <cell r="BB502">
            <v>0</v>
          </cell>
          <cell r="BC502">
            <v>0</v>
          </cell>
          <cell r="BD502">
            <v>0</v>
          </cell>
          <cell r="BE502">
            <v>0</v>
          </cell>
          <cell r="BF502">
            <v>0</v>
          </cell>
          <cell r="BG502">
            <v>0</v>
          </cell>
          <cell r="BH502">
            <v>0</v>
          </cell>
          <cell r="BI502">
            <v>0</v>
          </cell>
          <cell r="BJ502">
            <v>0</v>
          </cell>
          <cell r="BK502">
            <v>0</v>
          </cell>
        </row>
        <row r="503">
          <cell r="B503" t="str">
            <v>6117 00 00 00 00</v>
          </cell>
          <cell r="C503" t="str">
            <v xml:space="preserve">    Gastos de Emisión por Colocación de Deuda</v>
          </cell>
          <cell r="D503"/>
          <cell r="E503"/>
          <cell r="F503"/>
          <cell r="G503"/>
          <cell r="H503"/>
          <cell r="I503"/>
          <cell r="J503"/>
          <cell r="K503"/>
          <cell r="L503"/>
          <cell r="M503"/>
          <cell r="N503"/>
          <cell r="O503"/>
          <cell r="P503"/>
          <cell r="Q503"/>
          <cell r="R503"/>
          <cell r="S503"/>
          <cell r="T503"/>
          <cell r="U503"/>
          <cell r="V503"/>
          <cell r="W503"/>
          <cell r="X503"/>
          <cell r="Y503"/>
          <cell r="Z503"/>
          <cell r="AA503"/>
          <cell r="AB503"/>
          <cell r="AC503">
            <v>0</v>
          </cell>
          <cell r="AD503">
            <v>0</v>
          </cell>
          <cell r="AE503">
            <v>0</v>
          </cell>
          <cell r="AF503">
            <v>0</v>
          </cell>
          <cell r="AG503">
            <v>0</v>
          </cell>
          <cell r="AH503">
            <v>0</v>
          </cell>
          <cell r="AI503">
            <v>0</v>
          </cell>
          <cell r="AJ503">
            <v>0</v>
          </cell>
          <cell r="AK503">
            <v>0</v>
          </cell>
          <cell r="AL503">
            <v>0</v>
          </cell>
          <cell r="AM503">
            <v>0</v>
          </cell>
          <cell r="AN503">
            <v>0</v>
          </cell>
          <cell r="AO503">
            <v>0</v>
          </cell>
          <cell r="AP503">
            <v>0</v>
          </cell>
          <cell r="AQ503">
            <v>0</v>
          </cell>
          <cell r="AR503">
            <v>0</v>
          </cell>
          <cell r="AS503">
            <v>0</v>
          </cell>
          <cell r="AT503">
            <v>0</v>
          </cell>
          <cell r="AU503">
            <v>0</v>
          </cell>
          <cell r="AV503">
            <v>0</v>
          </cell>
          <cell r="AW503">
            <v>0</v>
          </cell>
          <cell r="AX503">
            <v>0</v>
          </cell>
          <cell r="AY503">
            <v>0</v>
          </cell>
          <cell r="AZ503">
            <v>0</v>
          </cell>
          <cell r="BA503">
            <v>0</v>
          </cell>
          <cell r="BB503">
            <v>0</v>
          </cell>
          <cell r="BC503">
            <v>0</v>
          </cell>
          <cell r="BD503">
            <v>0</v>
          </cell>
          <cell r="BE503">
            <v>0</v>
          </cell>
          <cell r="BF503">
            <v>0</v>
          </cell>
          <cell r="BG503">
            <v>0</v>
          </cell>
          <cell r="BH503">
            <v>0</v>
          </cell>
          <cell r="BI503">
            <v>0</v>
          </cell>
          <cell r="BJ503">
            <v>0</v>
          </cell>
          <cell r="BK503">
            <v>0</v>
          </cell>
        </row>
        <row r="504">
          <cell r="B504" t="str">
            <v>6112 00 00 00 00</v>
          </cell>
          <cell r="C504" t="str">
            <v xml:space="preserve">    Costos y Gastos Asociados con el Otorgamiento del Crédito</v>
          </cell>
          <cell r="D504">
            <v>0</v>
          </cell>
          <cell r="E504">
            <v>0</v>
          </cell>
          <cell r="F504">
            <v>0</v>
          </cell>
          <cell r="G504">
            <v>0</v>
          </cell>
          <cell r="H504">
            <v>0</v>
          </cell>
          <cell r="I504">
            <v>0</v>
          </cell>
          <cell r="J504">
            <v>0</v>
          </cell>
          <cell r="K504">
            <v>0</v>
          </cell>
          <cell r="L504">
            <v>0</v>
          </cell>
          <cell r="M504">
            <v>0</v>
          </cell>
          <cell r="N504">
            <v>0</v>
          </cell>
          <cell r="O504">
            <v>0</v>
          </cell>
          <cell r="P504">
            <v>0</v>
          </cell>
          <cell r="Q504">
            <v>0</v>
          </cell>
          <cell r="R504">
            <v>0</v>
          </cell>
          <cell r="S504">
            <v>0</v>
          </cell>
          <cell r="T504">
            <v>0</v>
          </cell>
          <cell r="U504">
            <v>0</v>
          </cell>
          <cell r="V504">
            <v>0</v>
          </cell>
          <cell r="W504">
            <v>0</v>
          </cell>
          <cell r="X504">
            <v>0</v>
          </cell>
          <cell r="Y504">
            <v>0</v>
          </cell>
          <cell r="Z504">
            <v>0</v>
          </cell>
          <cell r="AA504">
            <v>0</v>
          </cell>
          <cell r="AB504">
            <v>0</v>
          </cell>
          <cell r="AC504">
            <v>0</v>
          </cell>
          <cell r="AD504">
            <v>0</v>
          </cell>
          <cell r="AE504">
            <v>0</v>
          </cell>
          <cell r="AF504">
            <v>0</v>
          </cell>
          <cell r="AG504">
            <v>0</v>
          </cell>
          <cell r="AH504">
            <v>0</v>
          </cell>
          <cell r="AI504">
            <v>0</v>
          </cell>
          <cell r="AJ504">
            <v>0</v>
          </cell>
          <cell r="AK504">
            <v>0</v>
          </cell>
          <cell r="AL504">
            <v>0</v>
          </cell>
          <cell r="AM504">
            <v>0</v>
          </cell>
          <cell r="AN504">
            <v>0</v>
          </cell>
          <cell r="AO504">
            <v>0</v>
          </cell>
          <cell r="AP504">
            <v>0</v>
          </cell>
          <cell r="AQ504">
            <v>0</v>
          </cell>
          <cell r="AR504">
            <v>0</v>
          </cell>
          <cell r="AS504">
            <v>0</v>
          </cell>
          <cell r="AT504">
            <v>0</v>
          </cell>
          <cell r="AU504">
            <v>0</v>
          </cell>
          <cell r="AV504">
            <v>0</v>
          </cell>
          <cell r="AW504">
            <v>0</v>
          </cell>
          <cell r="AX504">
            <v>0</v>
          </cell>
          <cell r="AY504">
            <v>0</v>
          </cell>
          <cell r="AZ504">
            <v>0</v>
          </cell>
          <cell r="BA504">
            <v>0</v>
          </cell>
          <cell r="BB504">
            <v>0</v>
          </cell>
          <cell r="BC504">
            <v>0</v>
          </cell>
          <cell r="BD504">
            <v>0</v>
          </cell>
          <cell r="BE504">
            <v>0</v>
          </cell>
          <cell r="BF504">
            <v>0</v>
          </cell>
          <cell r="BG504">
            <v>0</v>
          </cell>
          <cell r="BH504">
            <v>0</v>
          </cell>
          <cell r="BI504">
            <v>0</v>
          </cell>
          <cell r="BJ504">
            <v>0</v>
          </cell>
          <cell r="BK504">
            <v>0</v>
          </cell>
        </row>
        <row r="505">
          <cell r="B505" t="str">
            <v>6108 00 00 00 00</v>
          </cell>
          <cell r="C505" t="str">
            <v xml:space="preserve">    Perdida por valorizacion</v>
          </cell>
          <cell r="D505">
            <v>0</v>
          </cell>
          <cell r="E505">
            <v>0</v>
          </cell>
          <cell r="F505">
            <v>0</v>
          </cell>
          <cell r="G505">
            <v>0</v>
          </cell>
          <cell r="H505">
            <v>0</v>
          </cell>
          <cell r="I505">
            <v>0</v>
          </cell>
          <cell r="J505">
            <v>0</v>
          </cell>
          <cell r="K505">
            <v>0</v>
          </cell>
          <cell r="L505">
            <v>0</v>
          </cell>
          <cell r="M505">
            <v>0</v>
          </cell>
          <cell r="N505">
            <v>0</v>
          </cell>
          <cell r="O505">
            <v>0</v>
          </cell>
          <cell r="P505">
            <v>0</v>
          </cell>
          <cell r="Q505">
            <v>0</v>
          </cell>
          <cell r="R505">
            <v>0</v>
          </cell>
          <cell r="S505">
            <v>0</v>
          </cell>
          <cell r="T505">
            <v>0</v>
          </cell>
          <cell r="U505">
            <v>0</v>
          </cell>
          <cell r="V505">
            <v>0</v>
          </cell>
          <cell r="W505">
            <v>0</v>
          </cell>
          <cell r="X505">
            <v>0</v>
          </cell>
          <cell r="Y505">
            <v>0</v>
          </cell>
          <cell r="Z505">
            <v>0</v>
          </cell>
          <cell r="AA505">
            <v>0</v>
          </cell>
          <cell r="AB505">
            <v>0</v>
          </cell>
          <cell r="AC505">
            <v>0</v>
          </cell>
          <cell r="AD505">
            <v>0</v>
          </cell>
          <cell r="AE505">
            <v>0</v>
          </cell>
          <cell r="AF505">
            <v>0</v>
          </cell>
          <cell r="AG505">
            <v>0</v>
          </cell>
          <cell r="AH505">
            <v>0</v>
          </cell>
          <cell r="AI505">
            <v>0</v>
          </cell>
          <cell r="AJ505">
            <v>0</v>
          </cell>
          <cell r="AK505">
            <v>0</v>
          </cell>
          <cell r="AL505">
            <v>0</v>
          </cell>
          <cell r="AM505">
            <v>0</v>
          </cell>
          <cell r="AN505">
            <v>0</v>
          </cell>
          <cell r="AO505">
            <v>0</v>
          </cell>
          <cell r="AP505">
            <v>0</v>
          </cell>
          <cell r="AQ505">
            <v>0</v>
          </cell>
          <cell r="AR505">
            <v>0</v>
          </cell>
          <cell r="AS505">
            <v>0</v>
          </cell>
          <cell r="AT505">
            <v>0</v>
          </cell>
          <cell r="AU505">
            <v>0</v>
          </cell>
          <cell r="AV505">
            <v>0</v>
          </cell>
          <cell r="AW505">
            <v>0</v>
          </cell>
          <cell r="AX505">
            <v>0</v>
          </cell>
          <cell r="AY505">
            <v>0</v>
          </cell>
          <cell r="AZ505">
            <v>0</v>
          </cell>
          <cell r="BA505">
            <v>0</v>
          </cell>
          <cell r="BB505">
            <v>0</v>
          </cell>
          <cell r="BC505">
            <v>0</v>
          </cell>
          <cell r="BD505">
            <v>0</v>
          </cell>
          <cell r="BE505">
            <v>0</v>
          </cell>
          <cell r="BF505">
            <v>0</v>
          </cell>
          <cell r="BG505">
            <v>0</v>
          </cell>
          <cell r="BH505">
            <v>0</v>
          </cell>
          <cell r="BI505">
            <v>0</v>
          </cell>
          <cell r="BJ505">
            <v>0</v>
          </cell>
          <cell r="BK505">
            <v>0</v>
          </cell>
        </row>
        <row r="506">
          <cell r="B506" t="str">
            <v>6108 01 00 00 00</v>
          </cell>
          <cell r="C506" t="str">
            <v xml:space="preserve">      Perdida en cambios por valorizacion</v>
          </cell>
          <cell r="D506">
            <v>0</v>
          </cell>
          <cell r="E506">
            <v>0</v>
          </cell>
          <cell r="F506">
            <v>0</v>
          </cell>
          <cell r="G506">
            <v>0</v>
          </cell>
          <cell r="H506">
            <v>0</v>
          </cell>
          <cell r="I506">
            <v>0</v>
          </cell>
          <cell r="J506">
            <v>0</v>
          </cell>
          <cell r="K506">
            <v>0</v>
          </cell>
          <cell r="L506">
            <v>0</v>
          </cell>
          <cell r="M506">
            <v>0</v>
          </cell>
          <cell r="N506">
            <v>0</v>
          </cell>
          <cell r="O506">
            <v>0</v>
          </cell>
          <cell r="P506">
            <v>0</v>
          </cell>
          <cell r="Q506">
            <v>0</v>
          </cell>
          <cell r="R506">
            <v>0</v>
          </cell>
          <cell r="S506">
            <v>0</v>
          </cell>
          <cell r="T506">
            <v>0</v>
          </cell>
          <cell r="U506">
            <v>0</v>
          </cell>
          <cell r="V506">
            <v>0</v>
          </cell>
          <cell r="W506">
            <v>0</v>
          </cell>
          <cell r="X506">
            <v>0</v>
          </cell>
          <cell r="Y506">
            <v>0</v>
          </cell>
          <cell r="Z506">
            <v>0</v>
          </cell>
          <cell r="AA506">
            <v>0</v>
          </cell>
          <cell r="AB506">
            <v>0</v>
          </cell>
          <cell r="AC506">
            <v>0</v>
          </cell>
          <cell r="AD506">
            <v>0</v>
          </cell>
          <cell r="AE506">
            <v>0</v>
          </cell>
          <cell r="AF506">
            <v>0</v>
          </cell>
          <cell r="AG506">
            <v>0</v>
          </cell>
          <cell r="AH506">
            <v>0</v>
          </cell>
          <cell r="AI506">
            <v>0</v>
          </cell>
          <cell r="AJ506">
            <v>0</v>
          </cell>
          <cell r="AK506">
            <v>0</v>
          </cell>
          <cell r="AL506">
            <v>0</v>
          </cell>
          <cell r="AM506">
            <v>0</v>
          </cell>
          <cell r="AN506">
            <v>0</v>
          </cell>
          <cell r="AO506">
            <v>0</v>
          </cell>
          <cell r="AP506">
            <v>0</v>
          </cell>
          <cell r="AQ506">
            <v>0</v>
          </cell>
          <cell r="AR506">
            <v>0</v>
          </cell>
          <cell r="AS506">
            <v>0</v>
          </cell>
          <cell r="AT506">
            <v>0</v>
          </cell>
          <cell r="AU506">
            <v>0</v>
          </cell>
          <cell r="AV506">
            <v>0</v>
          </cell>
          <cell r="AW506">
            <v>0</v>
          </cell>
          <cell r="AX506">
            <v>0</v>
          </cell>
          <cell r="AY506">
            <v>0</v>
          </cell>
          <cell r="AZ506">
            <v>0</v>
          </cell>
          <cell r="BA506">
            <v>0</v>
          </cell>
          <cell r="BB506">
            <v>0</v>
          </cell>
          <cell r="BC506">
            <v>0</v>
          </cell>
          <cell r="BD506">
            <v>0</v>
          </cell>
          <cell r="BE506">
            <v>0</v>
          </cell>
          <cell r="BF506">
            <v>0</v>
          </cell>
          <cell r="BG506">
            <v>0</v>
          </cell>
          <cell r="BH506">
            <v>0</v>
          </cell>
          <cell r="BI506">
            <v>0</v>
          </cell>
          <cell r="BJ506">
            <v>0</v>
          </cell>
          <cell r="BK506">
            <v>0</v>
          </cell>
        </row>
        <row r="507">
          <cell r="B507" t="str">
            <v>6108 02 00 00 00</v>
          </cell>
          <cell r="C507" t="str">
            <v xml:space="preserve">      Valorizacion de instrumentos indizados</v>
          </cell>
          <cell r="D507">
            <v>0</v>
          </cell>
          <cell r="E507">
            <v>0</v>
          </cell>
          <cell r="F507">
            <v>0</v>
          </cell>
          <cell r="G507">
            <v>0</v>
          </cell>
          <cell r="H507">
            <v>0</v>
          </cell>
          <cell r="I507">
            <v>0</v>
          </cell>
          <cell r="J507">
            <v>0</v>
          </cell>
          <cell r="K507">
            <v>0</v>
          </cell>
          <cell r="L507">
            <v>0</v>
          </cell>
          <cell r="M507">
            <v>0</v>
          </cell>
          <cell r="N507">
            <v>0</v>
          </cell>
          <cell r="O507">
            <v>0</v>
          </cell>
          <cell r="P507">
            <v>0</v>
          </cell>
          <cell r="Q507">
            <v>0</v>
          </cell>
          <cell r="R507">
            <v>0</v>
          </cell>
          <cell r="S507">
            <v>0</v>
          </cell>
          <cell r="T507">
            <v>0</v>
          </cell>
          <cell r="U507">
            <v>0</v>
          </cell>
          <cell r="V507">
            <v>0</v>
          </cell>
          <cell r="W507">
            <v>0</v>
          </cell>
          <cell r="X507">
            <v>0</v>
          </cell>
          <cell r="Y507">
            <v>0</v>
          </cell>
          <cell r="Z507">
            <v>0</v>
          </cell>
          <cell r="AA507">
            <v>0</v>
          </cell>
          <cell r="AB507">
            <v>0</v>
          </cell>
          <cell r="AC507">
            <v>0</v>
          </cell>
          <cell r="AD507">
            <v>0</v>
          </cell>
          <cell r="AE507">
            <v>0</v>
          </cell>
          <cell r="AF507">
            <v>0</v>
          </cell>
          <cell r="AG507">
            <v>0</v>
          </cell>
          <cell r="AH507">
            <v>0</v>
          </cell>
          <cell r="AI507">
            <v>0</v>
          </cell>
          <cell r="AJ507">
            <v>0</v>
          </cell>
          <cell r="AK507">
            <v>0</v>
          </cell>
          <cell r="AL507">
            <v>0</v>
          </cell>
          <cell r="AM507">
            <v>0</v>
          </cell>
          <cell r="AN507">
            <v>0</v>
          </cell>
          <cell r="AO507">
            <v>0</v>
          </cell>
          <cell r="AP507">
            <v>0</v>
          </cell>
          <cell r="AQ507">
            <v>0</v>
          </cell>
          <cell r="AR507">
            <v>0</v>
          </cell>
          <cell r="AS507">
            <v>0</v>
          </cell>
          <cell r="AT507">
            <v>0</v>
          </cell>
          <cell r="AU507">
            <v>0</v>
          </cell>
          <cell r="AV507">
            <v>0</v>
          </cell>
          <cell r="AW507">
            <v>0</v>
          </cell>
          <cell r="AX507">
            <v>0</v>
          </cell>
          <cell r="AY507">
            <v>0</v>
          </cell>
          <cell r="AZ507">
            <v>0</v>
          </cell>
          <cell r="BA507">
            <v>0</v>
          </cell>
          <cell r="BB507">
            <v>0</v>
          </cell>
          <cell r="BC507">
            <v>0</v>
          </cell>
          <cell r="BD507">
            <v>0</v>
          </cell>
          <cell r="BE507">
            <v>0</v>
          </cell>
          <cell r="BF507">
            <v>0</v>
          </cell>
          <cell r="BG507">
            <v>0</v>
          </cell>
          <cell r="BH507">
            <v>0</v>
          </cell>
          <cell r="BI507">
            <v>0</v>
          </cell>
          <cell r="BJ507">
            <v>0</v>
          </cell>
          <cell r="BK507">
            <v>0</v>
          </cell>
        </row>
        <row r="508">
          <cell r="B508" t="str">
            <v>6108 03 00 00 00</v>
          </cell>
          <cell r="C508" t="str">
            <v xml:space="preserve">      Valorizacion de partidas en udis</v>
          </cell>
          <cell r="D508">
            <v>0</v>
          </cell>
          <cell r="E508">
            <v>0</v>
          </cell>
          <cell r="F508">
            <v>0</v>
          </cell>
          <cell r="G508">
            <v>0</v>
          </cell>
          <cell r="H508">
            <v>0</v>
          </cell>
          <cell r="I508">
            <v>0</v>
          </cell>
          <cell r="J508">
            <v>0</v>
          </cell>
          <cell r="K508">
            <v>0</v>
          </cell>
          <cell r="L508">
            <v>0</v>
          </cell>
          <cell r="M508">
            <v>0</v>
          </cell>
          <cell r="N508">
            <v>0</v>
          </cell>
          <cell r="O508">
            <v>0</v>
          </cell>
          <cell r="P508">
            <v>0</v>
          </cell>
          <cell r="Q508">
            <v>0</v>
          </cell>
          <cell r="R508">
            <v>0</v>
          </cell>
          <cell r="S508">
            <v>0</v>
          </cell>
          <cell r="T508">
            <v>0</v>
          </cell>
          <cell r="U508">
            <v>0</v>
          </cell>
          <cell r="V508">
            <v>0</v>
          </cell>
          <cell r="W508">
            <v>0</v>
          </cell>
          <cell r="X508">
            <v>0</v>
          </cell>
          <cell r="Y508">
            <v>0</v>
          </cell>
          <cell r="Z508">
            <v>0</v>
          </cell>
          <cell r="AA508">
            <v>0</v>
          </cell>
          <cell r="AB508">
            <v>0</v>
          </cell>
          <cell r="AC508">
            <v>0</v>
          </cell>
          <cell r="AD508">
            <v>0</v>
          </cell>
          <cell r="AE508">
            <v>0</v>
          </cell>
          <cell r="AF508">
            <v>0</v>
          </cell>
          <cell r="AG508">
            <v>0</v>
          </cell>
          <cell r="AH508">
            <v>0</v>
          </cell>
          <cell r="AI508">
            <v>0</v>
          </cell>
          <cell r="AJ508">
            <v>0</v>
          </cell>
          <cell r="AK508">
            <v>0</v>
          </cell>
          <cell r="AL508">
            <v>0</v>
          </cell>
          <cell r="AM508">
            <v>0</v>
          </cell>
          <cell r="AN508">
            <v>0</v>
          </cell>
          <cell r="AO508">
            <v>0</v>
          </cell>
          <cell r="AP508">
            <v>0</v>
          </cell>
          <cell r="AQ508">
            <v>0</v>
          </cell>
          <cell r="AR508">
            <v>0</v>
          </cell>
          <cell r="AS508">
            <v>0</v>
          </cell>
          <cell r="AT508">
            <v>0</v>
          </cell>
          <cell r="AU508">
            <v>0</v>
          </cell>
          <cell r="AV508">
            <v>0</v>
          </cell>
          <cell r="AW508">
            <v>0</v>
          </cell>
          <cell r="AX508">
            <v>0</v>
          </cell>
          <cell r="AY508">
            <v>0</v>
          </cell>
          <cell r="AZ508">
            <v>0</v>
          </cell>
          <cell r="BA508">
            <v>0</v>
          </cell>
          <cell r="BB508">
            <v>0</v>
          </cell>
          <cell r="BC508">
            <v>0</v>
          </cell>
          <cell r="BD508">
            <v>0</v>
          </cell>
          <cell r="BE508">
            <v>0</v>
          </cell>
          <cell r="BF508">
            <v>0</v>
          </cell>
          <cell r="BG508">
            <v>0</v>
          </cell>
          <cell r="BH508">
            <v>0</v>
          </cell>
          <cell r="BI508">
            <v>0</v>
          </cell>
          <cell r="BJ508">
            <v>0</v>
          </cell>
          <cell r="BK508">
            <v>0</v>
          </cell>
        </row>
        <row r="509">
          <cell r="B509" t="str">
            <v>6199 00 00 00 00</v>
          </cell>
          <cell r="C509" t="str">
            <v xml:space="preserve">    Incremento por actualizacion de gastos por intereses (1)</v>
          </cell>
          <cell r="D509">
            <v>0</v>
          </cell>
          <cell r="E509">
            <v>0</v>
          </cell>
          <cell r="F509">
            <v>0</v>
          </cell>
          <cell r="G509">
            <v>0</v>
          </cell>
          <cell r="H509">
            <v>0</v>
          </cell>
          <cell r="I509">
            <v>0</v>
          </cell>
          <cell r="J509">
            <v>0</v>
          </cell>
          <cell r="K509">
            <v>0</v>
          </cell>
          <cell r="L509">
            <v>0</v>
          </cell>
          <cell r="M509">
            <v>0</v>
          </cell>
          <cell r="N509">
            <v>0</v>
          </cell>
          <cell r="O509">
            <v>0</v>
          </cell>
          <cell r="P509">
            <v>0</v>
          </cell>
          <cell r="Q509">
            <v>0</v>
          </cell>
          <cell r="R509">
            <v>0</v>
          </cell>
          <cell r="S509">
            <v>0</v>
          </cell>
          <cell r="T509">
            <v>0</v>
          </cell>
          <cell r="U509">
            <v>0</v>
          </cell>
          <cell r="V509">
            <v>0</v>
          </cell>
          <cell r="W509">
            <v>0</v>
          </cell>
          <cell r="X509">
            <v>0</v>
          </cell>
          <cell r="Y509">
            <v>0</v>
          </cell>
          <cell r="Z509">
            <v>0</v>
          </cell>
          <cell r="AA509">
            <v>0</v>
          </cell>
          <cell r="AB509">
            <v>0</v>
          </cell>
          <cell r="AC509">
            <v>0</v>
          </cell>
          <cell r="AD509">
            <v>0</v>
          </cell>
          <cell r="AE509">
            <v>0</v>
          </cell>
          <cell r="AF509">
            <v>0</v>
          </cell>
          <cell r="AG509">
            <v>0</v>
          </cell>
          <cell r="AH509">
            <v>0</v>
          </cell>
          <cell r="AI509">
            <v>0</v>
          </cell>
          <cell r="AJ509">
            <v>0</v>
          </cell>
          <cell r="AK509">
            <v>0</v>
          </cell>
          <cell r="AL509">
            <v>0</v>
          </cell>
          <cell r="AM509">
            <v>0</v>
          </cell>
          <cell r="AN509">
            <v>0</v>
          </cell>
          <cell r="AO509">
            <v>0</v>
          </cell>
          <cell r="AP509">
            <v>0</v>
          </cell>
          <cell r="AQ509">
            <v>0</v>
          </cell>
          <cell r="AR509">
            <v>0</v>
          </cell>
          <cell r="AS509">
            <v>0</v>
          </cell>
          <cell r="AT509">
            <v>0</v>
          </cell>
          <cell r="AU509">
            <v>0</v>
          </cell>
          <cell r="AV509">
            <v>0</v>
          </cell>
          <cell r="AW509">
            <v>0</v>
          </cell>
          <cell r="AX509">
            <v>0</v>
          </cell>
          <cell r="AY509">
            <v>0</v>
          </cell>
          <cell r="AZ509">
            <v>0</v>
          </cell>
          <cell r="BA509">
            <v>0</v>
          </cell>
          <cell r="BB509">
            <v>0</v>
          </cell>
          <cell r="BC509">
            <v>0</v>
          </cell>
          <cell r="BD509">
            <v>0</v>
          </cell>
          <cell r="BE509">
            <v>0</v>
          </cell>
          <cell r="BF509">
            <v>0</v>
          </cell>
          <cell r="BG509">
            <v>0</v>
          </cell>
          <cell r="BH509">
            <v>0</v>
          </cell>
          <cell r="BI509">
            <v>0</v>
          </cell>
          <cell r="BJ509">
            <v>0</v>
          </cell>
          <cell r="BK509">
            <v>0</v>
          </cell>
        </row>
        <row r="510">
          <cell r="B510" t="str">
            <v>5200 00 00 00 00</v>
          </cell>
          <cell r="C510" t="str">
            <v xml:space="preserve">  Resultado por posicion monetaria neto (margen financiero)</v>
          </cell>
          <cell r="D510">
            <v>0</v>
          </cell>
          <cell r="E510">
            <v>0</v>
          </cell>
          <cell r="F510">
            <v>0</v>
          </cell>
          <cell r="G510">
            <v>0</v>
          </cell>
          <cell r="H510">
            <v>0</v>
          </cell>
          <cell r="I510">
            <v>0</v>
          </cell>
          <cell r="J510">
            <v>0</v>
          </cell>
          <cell r="K510">
            <v>0</v>
          </cell>
          <cell r="L510">
            <v>0</v>
          </cell>
          <cell r="M510">
            <v>0</v>
          </cell>
          <cell r="N510">
            <v>0</v>
          </cell>
          <cell r="O510">
            <v>0</v>
          </cell>
          <cell r="P510">
            <v>0</v>
          </cell>
          <cell r="Q510">
            <v>0</v>
          </cell>
          <cell r="R510">
            <v>0</v>
          </cell>
          <cell r="S510">
            <v>0</v>
          </cell>
          <cell r="T510">
            <v>0</v>
          </cell>
          <cell r="U510">
            <v>0</v>
          </cell>
          <cell r="V510">
            <v>0</v>
          </cell>
          <cell r="W510">
            <v>0</v>
          </cell>
          <cell r="X510">
            <v>0</v>
          </cell>
          <cell r="Y510">
            <v>0</v>
          </cell>
          <cell r="Z510">
            <v>0</v>
          </cell>
          <cell r="AA510">
            <v>0</v>
          </cell>
          <cell r="AB510">
            <v>0</v>
          </cell>
          <cell r="AC510">
            <v>0</v>
          </cell>
          <cell r="AD510">
            <v>0</v>
          </cell>
          <cell r="AE510">
            <v>0</v>
          </cell>
          <cell r="AF510">
            <v>0</v>
          </cell>
          <cell r="AG510">
            <v>0</v>
          </cell>
          <cell r="AH510">
            <v>0</v>
          </cell>
          <cell r="AI510">
            <v>0</v>
          </cell>
          <cell r="AJ510">
            <v>0</v>
          </cell>
          <cell r="AK510">
            <v>0</v>
          </cell>
          <cell r="AL510">
            <v>0</v>
          </cell>
          <cell r="AM510">
            <v>0</v>
          </cell>
          <cell r="AN510">
            <v>0</v>
          </cell>
          <cell r="AO510">
            <v>0</v>
          </cell>
          <cell r="AP510">
            <v>0</v>
          </cell>
          <cell r="AQ510">
            <v>0</v>
          </cell>
          <cell r="AR510">
            <v>0</v>
          </cell>
          <cell r="AS510">
            <v>0</v>
          </cell>
          <cell r="AT510">
            <v>0</v>
          </cell>
          <cell r="AU510">
            <v>0</v>
          </cell>
          <cell r="AV510">
            <v>0</v>
          </cell>
          <cell r="AW510">
            <v>0</v>
          </cell>
          <cell r="AX510">
            <v>0</v>
          </cell>
          <cell r="AY510">
            <v>0</v>
          </cell>
          <cell r="AZ510">
            <v>0</v>
          </cell>
          <cell r="BA510">
            <v>0</v>
          </cell>
          <cell r="BB510">
            <v>0</v>
          </cell>
          <cell r="BC510">
            <v>0</v>
          </cell>
          <cell r="BD510">
            <v>0</v>
          </cell>
          <cell r="BE510">
            <v>0</v>
          </cell>
          <cell r="BF510">
            <v>0</v>
          </cell>
          <cell r="BG510">
            <v>0</v>
          </cell>
          <cell r="BH510">
            <v>0</v>
          </cell>
          <cell r="BI510">
            <v>0</v>
          </cell>
          <cell r="BJ510">
            <v>0</v>
          </cell>
          <cell r="BK510">
            <v>0</v>
          </cell>
        </row>
        <row r="511">
          <cell r="B511" t="str">
            <v>5202 00 00 00 00</v>
          </cell>
          <cell r="C511" t="str">
            <v xml:space="preserve">    Resultado por posicion monetaria proveniente de posiciones que generan margen financiero (saldo</v>
          </cell>
          <cell r="D511">
            <v>0</v>
          </cell>
          <cell r="E511">
            <v>0</v>
          </cell>
          <cell r="F511">
            <v>0</v>
          </cell>
          <cell r="G511">
            <v>0</v>
          </cell>
          <cell r="H511">
            <v>0</v>
          </cell>
          <cell r="I511">
            <v>0</v>
          </cell>
          <cell r="J511">
            <v>0</v>
          </cell>
          <cell r="K511">
            <v>0</v>
          </cell>
          <cell r="L511">
            <v>0</v>
          </cell>
          <cell r="M511">
            <v>0</v>
          </cell>
          <cell r="N511">
            <v>0</v>
          </cell>
          <cell r="O511">
            <v>0</v>
          </cell>
          <cell r="P511">
            <v>0</v>
          </cell>
          <cell r="Q511">
            <v>0</v>
          </cell>
          <cell r="R511">
            <v>0</v>
          </cell>
          <cell r="S511">
            <v>0</v>
          </cell>
          <cell r="T511">
            <v>0</v>
          </cell>
          <cell r="U511">
            <v>0</v>
          </cell>
          <cell r="V511">
            <v>0</v>
          </cell>
          <cell r="W511">
            <v>0</v>
          </cell>
          <cell r="X511">
            <v>0</v>
          </cell>
          <cell r="Y511">
            <v>0</v>
          </cell>
          <cell r="Z511">
            <v>0</v>
          </cell>
          <cell r="AA511">
            <v>0</v>
          </cell>
          <cell r="AB511">
            <v>0</v>
          </cell>
          <cell r="AC511">
            <v>0</v>
          </cell>
          <cell r="AD511">
            <v>0</v>
          </cell>
          <cell r="AE511">
            <v>0</v>
          </cell>
          <cell r="AF511">
            <v>0</v>
          </cell>
          <cell r="AG511">
            <v>0</v>
          </cell>
          <cell r="AH511">
            <v>0</v>
          </cell>
          <cell r="AI511">
            <v>0</v>
          </cell>
          <cell r="AJ511">
            <v>0</v>
          </cell>
          <cell r="AK511">
            <v>0</v>
          </cell>
          <cell r="AL511">
            <v>0</v>
          </cell>
          <cell r="AM511">
            <v>0</v>
          </cell>
          <cell r="AN511">
            <v>0</v>
          </cell>
          <cell r="AO511">
            <v>0</v>
          </cell>
          <cell r="AP511">
            <v>0</v>
          </cell>
          <cell r="AQ511">
            <v>0</v>
          </cell>
          <cell r="AR511">
            <v>0</v>
          </cell>
          <cell r="AS511">
            <v>0</v>
          </cell>
          <cell r="AT511">
            <v>0</v>
          </cell>
          <cell r="AU511">
            <v>0</v>
          </cell>
          <cell r="AV511">
            <v>0</v>
          </cell>
          <cell r="AW511">
            <v>0</v>
          </cell>
          <cell r="AX511">
            <v>0</v>
          </cell>
          <cell r="AY511">
            <v>0</v>
          </cell>
          <cell r="AZ511">
            <v>0</v>
          </cell>
          <cell r="BA511">
            <v>0</v>
          </cell>
          <cell r="BB511">
            <v>0</v>
          </cell>
          <cell r="BC511">
            <v>0</v>
          </cell>
          <cell r="BD511">
            <v>0</v>
          </cell>
          <cell r="BE511">
            <v>0</v>
          </cell>
          <cell r="BF511">
            <v>0</v>
          </cell>
          <cell r="BG511">
            <v>0</v>
          </cell>
          <cell r="BH511">
            <v>0</v>
          </cell>
          <cell r="BI511">
            <v>0</v>
          </cell>
          <cell r="BJ511">
            <v>0</v>
          </cell>
          <cell r="BK511">
            <v>0</v>
          </cell>
        </row>
        <row r="512">
          <cell r="B512" t="str">
            <v>5203 00 00 00 00</v>
          </cell>
          <cell r="C512" t="str">
            <v xml:space="preserve">    Resultado por posicion monetaria proveniente de posiciones que generan margen financiero (saldo</v>
          </cell>
          <cell r="D512">
            <v>0</v>
          </cell>
          <cell r="E512">
            <v>0</v>
          </cell>
          <cell r="F512">
            <v>0</v>
          </cell>
          <cell r="G512">
            <v>0</v>
          </cell>
          <cell r="H512">
            <v>0</v>
          </cell>
          <cell r="I512">
            <v>0</v>
          </cell>
          <cell r="J512">
            <v>0</v>
          </cell>
          <cell r="K512">
            <v>0</v>
          </cell>
          <cell r="L512">
            <v>0</v>
          </cell>
          <cell r="M512">
            <v>0</v>
          </cell>
          <cell r="N512">
            <v>0</v>
          </cell>
          <cell r="O512">
            <v>0</v>
          </cell>
          <cell r="P512">
            <v>0</v>
          </cell>
          <cell r="Q512">
            <v>0</v>
          </cell>
          <cell r="R512">
            <v>0</v>
          </cell>
          <cell r="S512">
            <v>0</v>
          </cell>
          <cell r="T512">
            <v>0</v>
          </cell>
          <cell r="U512">
            <v>0</v>
          </cell>
          <cell r="V512">
            <v>0</v>
          </cell>
          <cell r="W512">
            <v>0</v>
          </cell>
          <cell r="X512">
            <v>0</v>
          </cell>
          <cell r="Y512">
            <v>0</v>
          </cell>
          <cell r="Z512">
            <v>0</v>
          </cell>
          <cell r="AA512">
            <v>0</v>
          </cell>
          <cell r="AB512">
            <v>0</v>
          </cell>
          <cell r="AC512">
            <v>0</v>
          </cell>
          <cell r="AD512">
            <v>0</v>
          </cell>
          <cell r="AE512">
            <v>0</v>
          </cell>
          <cell r="AF512">
            <v>0</v>
          </cell>
          <cell r="AG512">
            <v>0</v>
          </cell>
          <cell r="AH512">
            <v>0</v>
          </cell>
          <cell r="AI512">
            <v>0</v>
          </cell>
          <cell r="AJ512">
            <v>0</v>
          </cell>
          <cell r="AK512">
            <v>0</v>
          </cell>
          <cell r="AL512">
            <v>0</v>
          </cell>
          <cell r="AM512">
            <v>0</v>
          </cell>
          <cell r="AN512">
            <v>0</v>
          </cell>
          <cell r="AO512">
            <v>0</v>
          </cell>
          <cell r="AP512">
            <v>0</v>
          </cell>
          <cell r="AQ512">
            <v>0</v>
          </cell>
          <cell r="AR512">
            <v>0</v>
          </cell>
          <cell r="AS512">
            <v>0</v>
          </cell>
          <cell r="AT512">
            <v>0</v>
          </cell>
          <cell r="AU512">
            <v>0</v>
          </cell>
          <cell r="AV512">
            <v>0</v>
          </cell>
          <cell r="AW512">
            <v>0</v>
          </cell>
          <cell r="AX512">
            <v>0</v>
          </cell>
          <cell r="AY512">
            <v>0</v>
          </cell>
          <cell r="AZ512">
            <v>0</v>
          </cell>
          <cell r="BA512">
            <v>0</v>
          </cell>
          <cell r="BB512">
            <v>0</v>
          </cell>
          <cell r="BC512">
            <v>0</v>
          </cell>
          <cell r="BD512">
            <v>0</v>
          </cell>
          <cell r="BE512">
            <v>0</v>
          </cell>
          <cell r="BF512">
            <v>0</v>
          </cell>
          <cell r="BG512">
            <v>0</v>
          </cell>
          <cell r="BH512">
            <v>0</v>
          </cell>
          <cell r="BI512">
            <v>0</v>
          </cell>
          <cell r="BJ512">
            <v>0</v>
          </cell>
          <cell r="BK512">
            <v>0</v>
          </cell>
        </row>
        <row r="513">
          <cell r="B513" t="str">
            <v>5299 00 00 00 00</v>
          </cell>
          <cell r="C513" t="str">
            <v xml:space="preserve">    Incremento por actualizacion del resultado por posicion monetaria neto (margen financiero) (1)</v>
          </cell>
          <cell r="D513">
            <v>0</v>
          </cell>
          <cell r="E513">
            <v>0</v>
          </cell>
          <cell r="F513">
            <v>0</v>
          </cell>
          <cell r="G513">
            <v>0</v>
          </cell>
          <cell r="H513">
            <v>0</v>
          </cell>
          <cell r="I513">
            <v>0</v>
          </cell>
          <cell r="J513">
            <v>0</v>
          </cell>
          <cell r="K513">
            <v>0</v>
          </cell>
          <cell r="L513">
            <v>0</v>
          </cell>
          <cell r="M513">
            <v>0</v>
          </cell>
          <cell r="N513">
            <v>0</v>
          </cell>
          <cell r="O513">
            <v>0</v>
          </cell>
          <cell r="P513">
            <v>0</v>
          </cell>
          <cell r="Q513">
            <v>0</v>
          </cell>
          <cell r="R513">
            <v>0</v>
          </cell>
          <cell r="S513">
            <v>0</v>
          </cell>
          <cell r="T513">
            <v>0</v>
          </cell>
          <cell r="U513">
            <v>0</v>
          </cell>
          <cell r="V513">
            <v>0</v>
          </cell>
          <cell r="W513">
            <v>0</v>
          </cell>
          <cell r="X513">
            <v>0</v>
          </cell>
          <cell r="Y513">
            <v>0</v>
          </cell>
          <cell r="Z513">
            <v>0</v>
          </cell>
          <cell r="AA513">
            <v>0</v>
          </cell>
          <cell r="AB513">
            <v>0</v>
          </cell>
          <cell r="AC513">
            <v>0</v>
          </cell>
          <cell r="AD513">
            <v>0</v>
          </cell>
          <cell r="AE513">
            <v>0</v>
          </cell>
          <cell r="AF513">
            <v>0</v>
          </cell>
          <cell r="AG513">
            <v>0</v>
          </cell>
          <cell r="AH513">
            <v>0</v>
          </cell>
          <cell r="AI513">
            <v>0</v>
          </cell>
          <cell r="AJ513">
            <v>0</v>
          </cell>
          <cell r="AK513">
            <v>0</v>
          </cell>
          <cell r="AL513">
            <v>0</v>
          </cell>
          <cell r="AM513">
            <v>0</v>
          </cell>
          <cell r="AN513">
            <v>0</v>
          </cell>
          <cell r="AO513">
            <v>0</v>
          </cell>
          <cell r="AP513">
            <v>0</v>
          </cell>
          <cell r="AQ513">
            <v>0</v>
          </cell>
          <cell r="AR513">
            <v>0</v>
          </cell>
          <cell r="AS513">
            <v>0</v>
          </cell>
          <cell r="AT513">
            <v>0</v>
          </cell>
          <cell r="AU513">
            <v>0</v>
          </cell>
          <cell r="AV513">
            <v>0</v>
          </cell>
          <cell r="AW513">
            <v>0</v>
          </cell>
          <cell r="AX513">
            <v>0</v>
          </cell>
          <cell r="AY513">
            <v>0</v>
          </cell>
          <cell r="AZ513">
            <v>0</v>
          </cell>
          <cell r="BA513">
            <v>0</v>
          </cell>
          <cell r="BB513">
            <v>0</v>
          </cell>
          <cell r="BC513">
            <v>0</v>
          </cell>
          <cell r="BD513">
            <v>0</v>
          </cell>
          <cell r="BE513">
            <v>0</v>
          </cell>
          <cell r="BF513">
            <v>0</v>
          </cell>
          <cell r="BG513">
            <v>0</v>
          </cell>
          <cell r="BH513">
            <v>0</v>
          </cell>
          <cell r="BI513">
            <v>0</v>
          </cell>
          <cell r="BJ513">
            <v>0</v>
          </cell>
          <cell r="BK513">
            <v>0</v>
          </cell>
        </row>
        <row r="514">
          <cell r="B514" t="str">
            <v>6200 00 00 00 00</v>
          </cell>
          <cell r="C514" t="str">
            <v xml:space="preserve">  Estimacion preventiva para riesgos crediticios</v>
          </cell>
          <cell r="D514">
            <v>0</v>
          </cell>
          <cell r="E514">
            <v>0</v>
          </cell>
          <cell r="F514">
            <v>0</v>
          </cell>
          <cell r="G514">
            <v>0</v>
          </cell>
          <cell r="H514">
            <v>0</v>
          </cell>
          <cell r="I514">
            <v>0</v>
          </cell>
          <cell r="J514">
            <v>0</v>
          </cell>
          <cell r="K514">
            <v>0</v>
          </cell>
          <cell r="L514">
            <v>0</v>
          </cell>
          <cell r="M514">
            <v>0</v>
          </cell>
          <cell r="N514">
            <v>0</v>
          </cell>
          <cell r="O514">
            <v>0</v>
          </cell>
          <cell r="P514">
            <v>0</v>
          </cell>
          <cell r="Q514">
            <v>0</v>
          </cell>
          <cell r="R514">
            <v>0</v>
          </cell>
          <cell r="S514">
            <v>0</v>
          </cell>
          <cell r="T514">
            <v>0</v>
          </cell>
          <cell r="U514">
            <v>0</v>
          </cell>
          <cell r="V514">
            <v>0</v>
          </cell>
          <cell r="W514">
            <v>0</v>
          </cell>
          <cell r="X514">
            <v>0</v>
          </cell>
          <cell r="Y514">
            <v>0</v>
          </cell>
          <cell r="Z514">
            <v>0</v>
          </cell>
          <cell r="AA514">
            <v>0</v>
          </cell>
          <cell r="AB514">
            <v>0</v>
          </cell>
          <cell r="AC514">
            <v>0</v>
          </cell>
          <cell r="AD514">
            <v>0</v>
          </cell>
          <cell r="AE514">
            <v>0</v>
          </cell>
          <cell r="AF514">
            <v>0</v>
          </cell>
          <cell r="AG514">
            <v>0</v>
          </cell>
          <cell r="AH514">
            <v>0</v>
          </cell>
          <cell r="AI514">
            <v>0</v>
          </cell>
          <cell r="AJ514">
            <v>0</v>
          </cell>
          <cell r="AK514">
            <v>0</v>
          </cell>
          <cell r="AL514">
            <v>0</v>
          </cell>
          <cell r="AM514">
            <v>0</v>
          </cell>
          <cell r="AN514">
            <v>0</v>
          </cell>
          <cell r="AO514">
            <v>0</v>
          </cell>
          <cell r="AP514">
            <v>0</v>
          </cell>
          <cell r="AQ514">
            <v>0</v>
          </cell>
          <cell r="AR514">
            <v>0</v>
          </cell>
          <cell r="AS514">
            <v>0</v>
          </cell>
          <cell r="AT514">
            <v>0</v>
          </cell>
          <cell r="AU514">
            <v>0</v>
          </cell>
          <cell r="AV514">
            <v>0</v>
          </cell>
          <cell r="AW514">
            <v>0</v>
          </cell>
          <cell r="AX514">
            <v>0</v>
          </cell>
          <cell r="AY514">
            <v>0</v>
          </cell>
          <cell r="AZ514">
            <v>0</v>
          </cell>
          <cell r="BA514">
            <v>0</v>
          </cell>
          <cell r="BB514">
            <v>0</v>
          </cell>
          <cell r="BC514">
            <v>0</v>
          </cell>
          <cell r="BD514">
            <v>0</v>
          </cell>
          <cell r="BE514">
            <v>0</v>
          </cell>
          <cell r="BF514">
            <v>0</v>
          </cell>
          <cell r="BG514">
            <v>0</v>
          </cell>
          <cell r="BH514">
            <v>0</v>
          </cell>
          <cell r="BI514">
            <v>0</v>
          </cell>
          <cell r="BJ514">
            <v>699580</v>
          </cell>
          <cell r="BK514">
            <v>177474</v>
          </cell>
        </row>
        <row r="515">
          <cell r="B515" t="str">
            <v>6291 00 00 00 00</v>
          </cell>
          <cell r="C515" t="str">
            <v xml:space="preserve">    Estimacion preventiva para riesgos crediticios derivada de la metodologia establecida por la adm</v>
          </cell>
          <cell r="D515">
            <v>0</v>
          </cell>
          <cell r="E515">
            <v>0</v>
          </cell>
          <cell r="F515">
            <v>0</v>
          </cell>
          <cell r="G515">
            <v>0</v>
          </cell>
          <cell r="H515">
            <v>0</v>
          </cell>
          <cell r="I515">
            <v>0</v>
          </cell>
          <cell r="J515">
            <v>0</v>
          </cell>
          <cell r="K515">
            <v>0</v>
          </cell>
          <cell r="L515">
            <v>0</v>
          </cell>
          <cell r="M515">
            <v>0</v>
          </cell>
          <cell r="N515">
            <v>0</v>
          </cell>
          <cell r="O515">
            <v>0</v>
          </cell>
          <cell r="P515">
            <v>0</v>
          </cell>
          <cell r="Q515">
            <v>0</v>
          </cell>
          <cell r="R515">
            <v>0</v>
          </cell>
          <cell r="S515">
            <v>0</v>
          </cell>
          <cell r="T515">
            <v>0</v>
          </cell>
          <cell r="U515">
            <v>0</v>
          </cell>
          <cell r="V515">
            <v>0</v>
          </cell>
          <cell r="W515">
            <v>0</v>
          </cell>
          <cell r="X515">
            <v>0</v>
          </cell>
          <cell r="Y515">
            <v>0</v>
          </cell>
          <cell r="Z515">
            <v>0</v>
          </cell>
          <cell r="AA515">
            <v>0</v>
          </cell>
          <cell r="AB515">
            <v>0</v>
          </cell>
          <cell r="AC515">
            <v>0</v>
          </cell>
          <cell r="AD515">
            <v>0</v>
          </cell>
          <cell r="AE515">
            <v>0</v>
          </cell>
          <cell r="AF515">
            <v>0</v>
          </cell>
          <cell r="AG515">
            <v>0</v>
          </cell>
          <cell r="AH515">
            <v>0</v>
          </cell>
          <cell r="AI515">
            <v>0</v>
          </cell>
          <cell r="AJ515">
            <v>0</v>
          </cell>
          <cell r="AK515">
            <v>0</v>
          </cell>
          <cell r="AL515">
            <v>0</v>
          </cell>
          <cell r="AM515">
            <v>0</v>
          </cell>
          <cell r="AN515">
            <v>0</v>
          </cell>
          <cell r="AO515">
            <v>0</v>
          </cell>
          <cell r="AP515">
            <v>0</v>
          </cell>
          <cell r="AQ515">
            <v>0</v>
          </cell>
          <cell r="AR515">
            <v>0</v>
          </cell>
          <cell r="AS515">
            <v>0</v>
          </cell>
          <cell r="AT515">
            <v>0</v>
          </cell>
          <cell r="AU515">
            <v>0</v>
          </cell>
          <cell r="AV515">
            <v>0</v>
          </cell>
          <cell r="AW515">
            <v>0</v>
          </cell>
          <cell r="AX515">
            <v>0</v>
          </cell>
          <cell r="AY515">
            <v>0</v>
          </cell>
          <cell r="AZ515">
            <v>0</v>
          </cell>
          <cell r="BA515">
            <v>0</v>
          </cell>
          <cell r="BB515">
            <v>0</v>
          </cell>
          <cell r="BC515">
            <v>0</v>
          </cell>
          <cell r="BD515">
            <v>0</v>
          </cell>
          <cell r="BE515">
            <v>0</v>
          </cell>
          <cell r="BF515">
            <v>0</v>
          </cell>
          <cell r="BG515">
            <v>0</v>
          </cell>
          <cell r="BH515">
            <v>0</v>
          </cell>
          <cell r="BI515">
            <v>0</v>
          </cell>
          <cell r="BJ515">
            <v>0</v>
          </cell>
          <cell r="BK515">
            <v>0</v>
          </cell>
        </row>
        <row r="516">
          <cell r="B516" t="str">
            <v>6291 01 00 00 00</v>
          </cell>
          <cell r="C516" t="str">
            <v xml:space="preserve">      Cartera de credito</v>
          </cell>
          <cell r="D516">
            <v>0</v>
          </cell>
          <cell r="E516">
            <v>0</v>
          </cell>
          <cell r="F516">
            <v>0</v>
          </cell>
          <cell r="G516">
            <v>0</v>
          </cell>
          <cell r="H516">
            <v>0</v>
          </cell>
          <cell r="I516">
            <v>0</v>
          </cell>
          <cell r="J516">
            <v>0</v>
          </cell>
          <cell r="K516">
            <v>0</v>
          </cell>
          <cell r="L516">
            <v>0</v>
          </cell>
          <cell r="M516">
            <v>0</v>
          </cell>
          <cell r="N516">
            <v>0</v>
          </cell>
          <cell r="O516">
            <v>0</v>
          </cell>
          <cell r="P516">
            <v>0</v>
          </cell>
          <cell r="Q516">
            <v>0</v>
          </cell>
          <cell r="R516">
            <v>0</v>
          </cell>
          <cell r="S516">
            <v>0</v>
          </cell>
          <cell r="T516">
            <v>0</v>
          </cell>
          <cell r="U516">
            <v>0</v>
          </cell>
          <cell r="V516">
            <v>0</v>
          </cell>
          <cell r="W516">
            <v>0</v>
          </cell>
          <cell r="X516">
            <v>0</v>
          </cell>
          <cell r="Y516">
            <v>0</v>
          </cell>
          <cell r="Z516">
            <v>0</v>
          </cell>
          <cell r="AA516">
            <v>0</v>
          </cell>
          <cell r="AB516">
            <v>0</v>
          </cell>
          <cell r="AC516">
            <v>0</v>
          </cell>
          <cell r="AD516">
            <v>0</v>
          </cell>
          <cell r="AE516">
            <v>0</v>
          </cell>
          <cell r="AF516">
            <v>0</v>
          </cell>
          <cell r="AG516">
            <v>0</v>
          </cell>
          <cell r="AH516">
            <v>0</v>
          </cell>
          <cell r="AI516">
            <v>0</v>
          </cell>
          <cell r="AJ516">
            <v>0</v>
          </cell>
          <cell r="AK516">
            <v>0</v>
          </cell>
          <cell r="AL516">
            <v>0</v>
          </cell>
          <cell r="AM516">
            <v>0</v>
          </cell>
          <cell r="AN516">
            <v>0</v>
          </cell>
          <cell r="AO516">
            <v>0</v>
          </cell>
          <cell r="AP516">
            <v>0</v>
          </cell>
          <cell r="AQ516">
            <v>0</v>
          </cell>
          <cell r="AR516">
            <v>0</v>
          </cell>
          <cell r="AS516">
            <v>0</v>
          </cell>
          <cell r="AT516">
            <v>0</v>
          </cell>
          <cell r="AU516">
            <v>0</v>
          </cell>
          <cell r="AV516">
            <v>0</v>
          </cell>
          <cell r="AW516">
            <v>0</v>
          </cell>
          <cell r="AX516">
            <v>0</v>
          </cell>
          <cell r="AY516">
            <v>0</v>
          </cell>
          <cell r="AZ516">
            <v>0</v>
          </cell>
          <cell r="BA516">
            <v>0</v>
          </cell>
          <cell r="BB516">
            <v>0</v>
          </cell>
          <cell r="BC516">
            <v>0</v>
          </cell>
          <cell r="BD516">
            <v>0</v>
          </cell>
          <cell r="BE516">
            <v>0</v>
          </cell>
          <cell r="BF516">
            <v>0</v>
          </cell>
          <cell r="BG516">
            <v>0</v>
          </cell>
          <cell r="BH516">
            <v>0</v>
          </cell>
          <cell r="BI516">
            <v>0</v>
          </cell>
          <cell r="BJ516">
            <v>0</v>
          </cell>
          <cell r="BK516">
            <v>0</v>
          </cell>
        </row>
        <row r="517">
          <cell r="B517" t="str">
            <v>6291 01 51 00 00</v>
          </cell>
          <cell r="C517" t="str">
            <v xml:space="preserve">        Créditos Comerciales</v>
          </cell>
          <cell r="D517">
            <v>0</v>
          </cell>
          <cell r="E517">
            <v>0</v>
          </cell>
          <cell r="F517">
            <v>0</v>
          </cell>
          <cell r="G517">
            <v>0</v>
          </cell>
          <cell r="H517">
            <v>0</v>
          </cell>
          <cell r="I517">
            <v>0</v>
          </cell>
          <cell r="J517">
            <v>0</v>
          </cell>
          <cell r="K517">
            <v>0</v>
          </cell>
          <cell r="L517">
            <v>0</v>
          </cell>
          <cell r="M517">
            <v>0</v>
          </cell>
          <cell r="N517">
            <v>0</v>
          </cell>
          <cell r="O517">
            <v>0</v>
          </cell>
          <cell r="P517">
            <v>0</v>
          </cell>
          <cell r="Q517">
            <v>0</v>
          </cell>
          <cell r="R517">
            <v>0</v>
          </cell>
          <cell r="S517">
            <v>0</v>
          </cell>
          <cell r="T517">
            <v>0</v>
          </cell>
          <cell r="U517">
            <v>0</v>
          </cell>
          <cell r="V517">
            <v>0</v>
          </cell>
          <cell r="W517">
            <v>0</v>
          </cell>
          <cell r="X517">
            <v>0</v>
          </cell>
          <cell r="Y517">
            <v>0</v>
          </cell>
          <cell r="Z517">
            <v>0</v>
          </cell>
          <cell r="AA517">
            <v>0</v>
          </cell>
          <cell r="AB517">
            <v>0</v>
          </cell>
          <cell r="AC517">
            <v>0</v>
          </cell>
          <cell r="AD517">
            <v>0</v>
          </cell>
          <cell r="AE517"/>
          <cell r="AF517">
            <v>0</v>
          </cell>
          <cell r="AG517">
            <v>0</v>
          </cell>
          <cell r="AH517">
            <v>0</v>
          </cell>
          <cell r="AI517">
            <v>0</v>
          </cell>
          <cell r="AJ517">
            <v>0</v>
          </cell>
          <cell r="AK517">
            <v>0</v>
          </cell>
          <cell r="AL517">
            <v>0</v>
          </cell>
          <cell r="AM517">
            <v>0</v>
          </cell>
          <cell r="AN517">
            <v>0</v>
          </cell>
          <cell r="AO517">
            <v>0</v>
          </cell>
          <cell r="AP517">
            <v>0</v>
          </cell>
          <cell r="AQ517">
            <v>0</v>
          </cell>
          <cell r="AR517">
            <v>0</v>
          </cell>
          <cell r="AS517">
            <v>0</v>
          </cell>
          <cell r="AT517">
            <v>0</v>
          </cell>
          <cell r="AU517">
            <v>0</v>
          </cell>
          <cell r="AV517">
            <v>0</v>
          </cell>
          <cell r="AW517">
            <v>0</v>
          </cell>
          <cell r="AX517">
            <v>0</v>
          </cell>
          <cell r="AY517">
            <v>0</v>
          </cell>
          <cell r="AZ517">
            <v>0</v>
          </cell>
          <cell r="BA517">
            <v>0</v>
          </cell>
          <cell r="BB517">
            <v>0</v>
          </cell>
          <cell r="BC517">
            <v>0</v>
          </cell>
          <cell r="BD517">
            <v>0</v>
          </cell>
          <cell r="BE517">
            <v>0</v>
          </cell>
          <cell r="BF517">
            <v>0</v>
          </cell>
          <cell r="BG517">
            <v>0</v>
          </cell>
          <cell r="BH517">
            <v>0</v>
          </cell>
          <cell r="BI517">
            <v>0</v>
          </cell>
          <cell r="BJ517">
            <v>0</v>
          </cell>
          <cell r="BK517">
            <v>0</v>
          </cell>
        </row>
        <row r="518">
          <cell r="B518" t="str">
            <v>6291 01 51 11 00</v>
          </cell>
          <cell r="C518" t="str">
            <v xml:space="preserve">          Documentados  con Garantía Inmobiliaria</v>
          </cell>
          <cell r="D518"/>
          <cell r="E518"/>
          <cell r="F518"/>
          <cell r="G518"/>
          <cell r="H518"/>
          <cell r="I518"/>
          <cell r="J518"/>
          <cell r="K518"/>
          <cell r="L518"/>
          <cell r="M518"/>
          <cell r="N518"/>
          <cell r="O518"/>
          <cell r="P518"/>
          <cell r="Q518"/>
          <cell r="R518"/>
          <cell r="S518"/>
          <cell r="T518"/>
          <cell r="U518"/>
          <cell r="V518"/>
          <cell r="W518"/>
          <cell r="X518"/>
          <cell r="Y518"/>
          <cell r="Z518"/>
          <cell r="AA518"/>
          <cell r="AB518"/>
          <cell r="AC518">
            <v>0</v>
          </cell>
          <cell r="AD518">
            <v>0</v>
          </cell>
          <cell r="AE518">
            <v>0</v>
          </cell>
          <cell r="AF518">
            <v>0</v>
          </cell>
          <cell r="AG518">
            <v>0</v>
          </cell>
          <cell r="AH518">
            <v>0</v>
          </cell>
          <cell r="AI518">
            <v>0</v>
          </cell>
          <cell r="AJ518">
            <v>0</v>
          </cell>
          <cell r="AK518">
            <v>0</v>
          </cell>
          <cell r="AL518">
            <v>0</v>
          </cell>
          <cell r="AM518">
            <v>0</v>
          </cell>
          <cell r="AN518">
            <v>0</v>
          </cell>
          <cell r="AO518">
            <v>0</v>
          </cell>
          <cell r="AP518">
            <v>0</v>
          </cell>
          <cell r="AQ518">
            <v>0</v>
          </cell>
          <cell r="AR518">
            <v>0</v>
          </cell>
          <cell r="AS518">
            <v>0</v>
          </cell>
          <cell r="AT518">
            <v>0</v>
          </cell>
          <cell r="AU518">
            <v>0</v>
          </cell>
          <cell r="AV518">
            <v>0</v>
          </cell>
          <cell r="AW518">
            <v>0</v>
          </cell>
          <cell r="AX518">
            <v>0</v>
          </cell>
          <cell r="AY518">
            <v>0</v>
          </cell>
          <cell r="AZ518">
            <v>0</v>
          </cell>
          <cell r="BA518">
            <v>0</v>
          </cell>
          <cell r="BB518">
            <v>0</v>
          </cell>
          <cell r="BC518">
            <v>0</v>
          </cell>
          <cell r="BD518">
            <v>0</v>
          </cell>
          <cell r="BE518">
            <v>0</v>
          </cell>
          <cell r="BF518">
            <v>0</v>
          </cell>
          <cell r="BG518">
            <v>0</v>
          </cell>
          <cell r="BH518">
            <v>0</v>
          </cell>
          <cell r="BI518">
            <v>0</v>
          </cell>
          <cell r="BJ518">
            <v>0</v>
          </cell>
          <cell r="BK518">
            <v>0</v>
          </cell>
        </row>
        <row r="519">
          <cell r="B519" t="str">
            <v>6291 01 51 11 01</v>
          </cell>
          <cell r="C519" t="str">
            <v xml:space="preserve">            Garantizados con Inmuebles Urbanos</v>
          </cell>
          <cell r="D519"/>
          <cell r="E519"/>
          <cell r="F519"/>
          <cell r="G519"/>
          <cell r="H519"/>
          <cell r="I519"/>
          <cell r="J519"/>
          <cell r="K519"/>
          <cell r="L519"/>
          <cell r="M519"/>
          <cell r="N519"/>
          <cell r="O519"/>
          <cell r="P519"/>
          <cell r="Q519"/>
          <cell r="R519"/>
          <cell r="S519"/>
          <cell r="T519"/>
          <cell r="U519"/>
          <cell r="V519"/>
          <cell r="W519"/>
          <cell r="X519"/>
          <cell r="Y519"/>
          <cell r="Z519"/>
          <cell r="AA519"/>
          <cell r="AB519"/>
          <cell r="AC519">
            <v>0</v>
          </cell>
          <cell r="AD519">
            <v>0</v>
          </cell>
          <cell r="AE519">
            <v>0</v>
          </cell>
          <cell r="AF519">
            <v>0</v>
          </cell>
          <cell r="AG519">
            <v>0</v>
          </cell>
          <cell r="AH519">
            <v>0</v>
          </cell>
          <cell r="AI519">
            <v>0</v>
          </cell>
          <cell r="AJ519">
            <v>0</v>
          </cell>
          <cell r="AK519">
            <v>0</v>
          </cell>
          <cell r="AL519">
            <v>0</v>
          </cell>
          <cell r="AM519">
            <v>0</v>
          </cell>
          <cell r="AN519">
            <v>0</v>
          </cell>
          <cell r="AO519">
            <v>0</v>
          </cell>
          <cell r="AP519">
            <v>0</v>
          </cell>
          <cell r="AQ519">
            <v>0</v>
          </cell>
          <cell r="AR519">
            <v>0</v>
          </cell>
          <cell r="AS519">
            <v>0</v>
          </cell>
          <cell r="AT519">
            <v>0</v>
          </cell>
          <cell r="AU519">
            <v>0</v>
          </cell>
          <cell r="AV519">
            <v>0</v>
          </cell>
          <cell r="AW519">
            <v>0</v>
          </cell>
          <cell r="AX519">
            <v>0</v>
          </cell>
          <cell r="AY519">
            <v>0</v>
          </cell>
          <cell r="AZ519">
            <v>0</v>
          </cell>
          <cell r="BA519">
            <v>0</v>
          </cell>
          <cell r="BB519">
            <v>0</v>
          </cell>
          <cell r="BC519">
            <v>0</v>
          </cell>
          <cell r="BD519">
            <v>0</v>
          </cell>
          <cell r="BE519">
            <v>0</v>
          </cell>
          <cell r="BF519">
            <v>0</v>
          </cell>
          <cell r="BG519">
            <v>0</v>
          </cell>
          <cell r="BH519">
            <v>0</v>
          </cell>
          <cell r="BI519">
            <v>0</v>
          </cell>
          <cell r="BJ519">
            <v>0</v>
          </cell>
          <cell r="BK519">
            <v>0</v>
          </cell>
        </row>
        <row r="520">
          <cell r="B520" t="str">
            <v>6291 01 51 11 02</v>
          </cell>
          <cell r="C520" t="str">
            <v xml:space="preserve">            Garantizados con Unidades Industriales</v>
          </cell>
          <cell r="D520"/>
          <cell r="E520"/>
          <cell r="F520"/>
          <cell r="G520"/>
          <cell r="H520"/>
          <cell r="I520"/>
          <cell r="J520"/>
          <cell r="K520"/>
          <cell r="L520"/>
          <cell r="M520"/>
          <cell r="N520"/>
          <cell r="O520"/>
          <cell r="P520"/>
          <cell r="Q520"/>
          <cell r="R520"/>
          <cell r="S520"/>
          <cell r="T520"/>
          <cell r="U520"/>
          <cell r="V520"/>
          <cell r="W520"/>
          <cell r="X520"/>
          <cell r="Y520"/>
          <cell r="Z520"/>
          <cell r="AA520"/>
          <cell r="AB520"/>
          <cell r="AC520">
            <v>0</v>
          </cell>
          <cell r="AD520">
            <v>0</v>
          </cell>
          <cell r="AE520">
            <v>0</v>
          </cell>
          <cell r="AF520">
            <v>0</v>
          </cell>
          <cell r="AG520">
            <v>0</v>
          </cell>
          <cell r="AH520">
            <v>0</v>
          </cell>
          <cell r="AI520">
            <v>0</v>
          </cell>
          <cell r="AJ520">
            <v>0</v>
          </cell>
          <cell r="AK520">
            <v>0</v>
          </cell>
          <cell r="AL520">
            <v>0</v>
          </cell>
          <cell r="AM520">
            <v>0</v>
          </cell>
          <cell r="AN520">
            <v>0</v>
          </cell>
          <cell r="AO520">
            <v>0</v>
          </cell>
          <cell r="AP520">
            <v>0</v>
          </cell>
          <cell r="AQ520">
            <v>0</v>
          </cell>
          <cell r="AR520">
            <v>0</v>
          </cell>
          <cell r="AS520">
            <v>0</v>
          </cell>
          <cell r="AT520">
            <v>0</v>
          </cell>
          <cell r="AU520">
            <v>0</v>
          </cell>
          <cell r="AV520">
            <v>0</v>
          </cell>
          <cell r="AW520">
            <v>0</v>
          </cell>
          <cell r="AX520">
            <v>0</v>
          </cell>
          <cell r="AY520">
            <v>0</v>
          </cell>
          <cell r="AZ520">
            <v>0</v>
          </cell>
          <cell r="BA520">
            <v>0</v>
          </cell>
          <cell r="BB520">
            <v>0</v>
          </cell>
          <cell r="BC520">
            <v>0</v>
          </cell>
          <cell r="BD520">
            <v>0</v>
          </cell>
          <cell r="BE520">
            <v>0</v>
          </cell>
          <cell r="BF520">
            <v>0</v>
          </cell>
          <cell r="BG520">
            <v>0</v>
          </cell>
          <cell r="BH520">
            <v>0</v>
          </cell>
          <cell r="BI520">
            <v>0</v>
          </cell>
          <cell r="BJ520">
            <v>0</v>
          </cell>
          <cell r="BK520">
            <v>0</v>
          </cell>
        </row>
        <row r="521">
          <cell r="B521" t="str">
            <v>6291 01 51 11 03</v>
          </cell>
          <cell r="C521" t="str">
            <v xml:space="preserve">            Otros Documentados con Garantía Inmobiliaria</v>
          </cell>
          <cell r="D521"/>
          <cell r="E521"/>
          <cell r="F521"/>
          <cell r="G521"/>
          <cell r="H521"/>
          <cell r="I521"/>
          <cell r="J521"/>
          <cell r="K521"/>
          <cell r="L521"/>
          <cell r="M521"/>
          <cell r="N521"/>
          <cell r="O521"/>
          <cell r="P521"/>
          <cell r="Q521"/>
          <cell r="R521"/>
          <cell r="S521"/>
          <cell r="T521"/>
          <cell r="U521"/>
          <cell r="V521"/>
          <cell r="W521"/>
          <cell r="X521"/>
          <cell r="Y521"/>
          <cell r="Z521"/>
          <cell r="AA521"/>
          <cell r="AB521"/>
          <cell r="AC521">
            <v>0</v>
          </cell>
          <cell r="AD521">
            <v>0</v>
          </cell>
          <cell r="AE521">
            <v>0</v>
          </cell>
          <cell r="AF521">
            <v>0</v>
          </cell>
          <cell r="AG521">
            <v>0</v>
          </cell>
          <cell r="AH521">
            <v>0</v>
          </cell>
          <cell r="AI521">
            <v>0</v>
          </cell>
          <cell r="AJ521">
            <v>0</v>
          </cell>
          <cell r="AK521">
            <v>0</v>
          </cell>
          <cell r="AL521">
            <v>0</v>
          </cell>
          <cell r="AM521">
            <v>0</v>
          </cell>
          <cell r="AN521">
            <v>0</v>
          </cell>
          <cell r="AO521">
            <v>0</v>
          </cell>
          <cell r="AP521">
            <v>0</v>
          </cell>
          <cell r="AQ521">
            <v>0</v>
          </cell>
          <cell r="AR521">
            <v>0</v>
          </cell>
          <cell r="AS521">
            <v>0</v>
          </cell>
          <cell r="AT521">
            <v>0</v>
          </cell>
          <cell r="AU521">
            <v>0</v>
          </cell>
          <cell r="AV521">
            <v>0</v>
          </cell>
          <cell r="AW521">
            <v>0</v>
          </cell>
          <cell r="AX521">
            <v>0</v>
          </cell>
          <cell r="AY521">
            <v>0</v>
          </cell>
          <cell r="AZ521">
            <v>0</v>
          </cell>
          <cell r="BA521">
            <v>0</v>
          </cell>
          <cell r="BB521">
            <v>0</v>
          </cell>
          <cell r="BC521">
            <v>0</v>
          </cell>
          <cell r="BD521">
            <v>0</v>
          </cell>
          <cell r="BE521">
            <v>0</v>
          </cell>
          <cell r="BF521">
            <v>0</v>
          </cell>
          <cell r="BG521">
            <v>0</v>
          </cell>
          <cell r="BH521">
            <v>0</v>
          </cell>
          <cell r="BI521">
            <v>0</v>
          </cell>
          <cell r="BJ521">
            <v>0</v>
          </cell>
          <cell r="BK521">
            <v>0</v>
          </cell>
        </row>
        <row r="522">
          <cell r="B522" t="str">
            <v>6291 01 51 12 00</v>
          </cell>
          <cell r="C522" t="str">
            <v xml:space="preserve">          Documentados con otras Garantías</v>
          </cell>
          <cell r="D522">
            <v>0</v>
          </cell>
          <cell r="E522">
            <v>0</v>
          </cell>
          <cell r="F522">
            <v>0</v>
          </cell>
          <cell r="G522">
            <v>0</v>
          </cell>
          <cell r="H522">
            <v>0</v>
          </cell>
          <cell r="I522">
            <v>0</v>
          </cell>
          <cell r="J522">
            <v>0</v>
          </cell>
          <cell r="K522">
            <v>0</v>
          </cell>
          <cell r="L522">
            <v>0</v>
          </cell>
          <cell r="M522">
            <v>0</v>
          </cell>
          <cell r="N522">
            <v>0</v>
          </cell>
          <cell r="O522">
            <v>0</v>
          </cell>
          <cell r="P522">
            <v>0</v>
          </cell>
          <cell r="Q522">
            <v>0</v>
          </cell>
          <cell r="R522">
            <v>0</v>
          </cell>
          <cell r="S522">
            <v>0</v>
          </cell>
          <cell r="T522">
            <v>0</v>
          </cell>
          <cell r="U522">
            <v>0</v>
          </cell>
          <cell r="V522">
            <v>0</v>
          </cell>
          <cell r="W522">
            <v>0</v>
          </cell>
          <cell r="X522">
            <v>0</v>
          </cell>
          <cell r="Y522">
            <v>0</v>
          </cell>
          <cell r="Z522">
            <v>0</v>
          </cell>
          <cell r="AA522">
            <v>0</v>
          </cell>
          <cell r="AB522">
            <v>0</v>
          </cell>
          <cell r="AC522">
            <v>0</v>
          </cell>
          <cell r="AD522">
            <v>0</v>
          </cell>
          <cell r="AE522"/>
          <cell r="AF522">
            <v>0</v>
          </cell>
          <cell r="AG522">
            <v>0</v>
          </cell>
          <cell r="AH522">
            <v>0</v>
          </cell>
          <cell r="AI522">
            <v>0</v>
          </cell>
          <cell r="AJ522">
            <v>0</v>
          </cell>
          <cell r="AK522">
            <v>0</v>
          </cell>
          <cell r="AL522">
            <v>0</v>
          </cell>
          <cell r="AM522">
            <v>0</v>
          </cell>
          <cell r="AN522">
            <v>0</v>
          </cell>
          <cell r="AO522">
            <v>0</v>
          </cell>
          <cell r="AP522">
            <v>0</v>
          </cell>
          <cell r="AQ522">
            <v>0</v>
          </cell>
          <cell r="AR522">
            <v>0</v>
          </cell>
          <cell r="AS522">
            <v>0</v>
          </cell>
          <cell r="AT522">
            <v>0</v>
          </cell>
          <cell r="AU522">
            <v>0</v>
          </cell>
          <cell r="AV522">
            <v>0</v>
          </cell>
          <cell r="AW522">
            <v>0</v>
          </cell>
          <cell r="AX522">
            <v>0</v>
          </cell>
          <cell r="AY522">
            <v>0</v>
          </cell>
          <cell r="AZ522">
            <v>0</v>
          </cell>
          <cell r="BA522">
            <v>0</v>
          </cell>
          <cell r="BB522">
            <v>0</v>
          </cell>
          <cell r="BC522">
            <v>0</v>
          </cell>
          <cell r="BD522">
            <v>0</v>
          </cell>
          <cell r="BE522">
            <v>0</v>
          </cell>
          <cell r="BF522">
            <v>0</v>
          </cell>
          <cell r="BG522">
            <v>0</v>
          </cell>
          <cell r="BH522">
            <v>0</v>
          </cell>
          <cell r="BI522">
            <v>0</v>
          </cell>
          <cell r="BJ522">
            <v>0</v>
          </cell>
          <cell r="BK522">
            <v>0</v>
          </cell>
        </row>
        <row r="523">
          <cell r="B523" t="str">
            <v>6291 01 51 12 01</v>
          </cell>
          <cell r="C523" t="str">
            <v xml:space="preserve">            Garantizados con Bienes Diferentes a los que dan Origen al Crédito</v>
          </cell>
          <cell r="D523"/>
          <cell r="E523"/>
          <cell r="F523"/>
          <cell r="G523"/>
          <cell r="H523"/>
          <cell r="I523"/>
          <cell r="J523"/>
          <cell r="K523"/>
          <cell r="L523"/>
          <cell r="M523"/>
          <cell r="N523"/>
          <cell r="O523"/>
          <cell r="P523"/>
          <cell r="Q523"/>
          <cell r="R523"/>
          <cell r="S523"/>
          <cell r="T523"/>
          <cell r="U523"/>
          <cell r="V523"/>
          <cell r="W523"/>
          <cell r="X523"/>
          <cell r="Y523"/>
          <cell r="Z523"/>
          <cell r="AA523"/>
          <cell r="AB523"/>
          <cell r="AC523">
            <v>0</v>
          </cell>
          <cell r="AD523">
            <v>0</v>
          </cell>
          <cell r="AE523">
            <v>0</v>
          </cell>
          <cell r="AF523">
            <v>0</v>
          </cell>
          <cell r="AG523">
            <v>0</v>
          </cell>
          <cell r="AH523">
            <v>0</v>
          </cell>
          <cell r="AI523">
            <v>0</v>
          </cell>
          <cell r="AJ523">
            <v>0</v>
          </cell>
          <cell r="AK523">
            <v>0</v>
          </cell>
          <cell r="AL523">
            <v>0</v>
          </cell>
          <cell r="AM523">
            <v>0</v>
          </cell>
          <cell r="AN523">
            <v>0</v>
          </cell>
          <cell r="AO523">
            <v>0</v>
          </cell>
          <cell r="AP523">
            <v>0</v>
          </cell>
          <cell r="AQ523">
            <v>0</v>
          </cell>
          <cell r="AR523">
            <v>0</v>
          </cell>
          <cell r="AS523">
            <v>0</v>
          </cell>
          <cell r="AT523">
            <v>0</v>
          </cell>
          <cell r="AU523">
            <v>0</v>
          </cell>
          <cell r="AV523">
            <v>0</v>
          </cell>
          <cell r="AW523">
            <v>0</v>
          </cell>
          <cell r="AX523">
            <v>0</v>
          </cell>
          <cell r="AY523">
            <v>0</v>
          </cell>
          <cell r="AZ523">
            <v>0</v>
          </cell>
          <cell r="BA523">
            <v>0</v>
          </cell>
          <cell r="BB523">
            <v>0</v>
          </cell>
          <cell r="BC523">
            <v>0</v>
          </cell>
          <cell r="BD523">
            <v>0</v>
          </cell>
          <cell r="BE523">
            <v>0</v>
          </cell>
          <cell r="BF523">
            <v>0</v>
          </cell>
          <cell r="BG523">
            <v>0</v>
          </cell>
          <cell r="BH523">
            <v>0</v>
          </cell>
          <cell r="BI523">
            <v>0</v>
          </cell>
          <cell r="BJ523">
            <v>0</v>
          </cell>
          <cell r="BK523">
            <v>0</v>
          </cell>
        </row>
        <row r="524">
          <cell r="B524" t="str">
            <v>6291 01 51 12 02</v>
          </cell>
          <cell r="C524" t="str">
            <v xml:space="preserve">            Garantizados con los Bienes que dan Origen al Crédito</v>
          </cell>
          <cell r="D524"/>
          <cell r="E524"/>
          <cell r="F524"/>
          <cell r="G524"/>
          <cell r="H524"/>
          <cell r="I524"/>
          <cell r="J524"/>
          <cell r="K524"/>
          <cell r="L524"/>
          <cell r="M524"/>
          <cell r="N524"/>
          <cell r="O524"/>
          <cell r="P524"/>
          <cell r="Q524"/>
          <cell r="R524"/>
          <cell r="S524"/>
          <cell r="T524"/>
          <cell r="U524"/>
          <cell r="V524"/>
          <cell r="W524"/>
          <cell r="X524"/>
          <cell r="Y524"/>
          <cell r="Z524"/>
          <cell r="AA524"/>
          <cell r="AB524"/>
          <cell r="AC524">
            <v>0</v>
          </cell>
          <cell r="AD524">
            <v>0</v>
          </cell>
          <cell r="AE524">
            <v>0</v>
          </cell>
          <cell r="AF524">
            <v>0</v>
          </cell>
          <cell r="AG524">
            <v>0</v>
          </cell>
          <cell r="AH524">
            <v>0</v>
          </cell>
          <cell r="AI524">
            <v>0</v>
          </cell>
          <cell r="AJ524">
            <v>0</v>
          </cell>
          <cell r="AK524">
            <v>0</v>
          </cell>
          <cell r="AL524">
            <v>0</v>
          </cell>
          <cell r="AM524">
            <v>0</v>
          </cell>
          <cell r="AN524">
            <v>0</v>
          </cell>
          <cell r="AO524">
            <v>0</v>
          </cell>
          <cell r="AP524">
            <v>0</v>
          </cell>
          <cell r="AQ524">
            <v>0</v>
          </cell>
          <cell r="AR524">
            <v>0</v>
          </cell>
          <cell r="AS524">
            <v>0</v>
          </cell>
          <cell r="AT524">
            <v>0</v>
          </cell>
          <cell r="AU524">
            <v>0</v>
          </cell>
          <cell r="AV524">
            <v>0</v>
          </cell>
          <cell r="AW524">
            <v>0</v>
          </cell>
          <cell r="AX524">
            <v>0</v>
          </cell>
          <cell r="AY524">
            <v>0</v>
          </cell>
          <cell r="AZ524">
            <v>0</v>
          </cell>
          <cell r="BA524">
            <v>0</v>
          </cell>
          <cell r="BB524">
            <v>0</v>
          </cell>
          <cell r="BC524">
            <v>0</v>
          </cell>
          <cell r="BD524">
            <v>0</v>
          </cell>
          <cell r="BE524">
            <v>0</v>
          </cell>
          <cell r="BF524">
            <v>0</v>
          </cell>
          <cell r="BG524">
            <v>0</v>
          </cell>
          <cell r="BH524">
            <v>0</v>
          </cell>
          <cell r="BI524">
            <v>0</v>
          </cell>
          <cell r="BJ524">
            <v>0</v>
          </cell>
          <cell r="BK524">
            <v>0</v>
          </cell>
        </row>
        <row r="525">
          <cell r="B525" t="str">
            <v>6291 01 51 13 00</v>
          </cell>
          <cell r="C525" t="str">
            <v xml:space="preserve">          Sin Garantía</v>
          </cell>
          <cell r="D525">
            <v>0</v>
          </cell>
          <cell r="E525">
            <v>0</v>
          </cell>
          <cell r="F525">
            <v>0</v>
          </cell>
          <cell r="G525">
            <v>0</v>
          </cell>
          <cell r="H525">
            <v>0</v>
          </cell>
          <cell r="I525">
            <v>0</v>
          </cell>
          <cell r="J525">
            <v>0</v>
          </cell>
          <cell r="K525">
            <v>0</v>
          </cell>
          <cell r="L525">
            <v>0</v>
          </cell>
          <cell r="M525">
            <v>0</v>
          </cell>
          <cell r="N525">
            <v>0</v>
          </cell>
          <cell r="O525">
            <v>0</v>
          </cell>
          <cell r="P525">
            <v>0</v>
          </cell>
          <cell r="Q525">
            <v>0</v>
          </cell>
          <cell r="R525">
            <v>0</v>
          </cell>
          <cell r="S525">
            <v>0</v>
          </cell>
          <cell r="T525">
            <v>0</v>
          </cell>
          <cell r="U525">
            <v>0</v>
          </cell>
          <cell r="V525">
            <v>0</v>
          </cell>
          <cell r="W525">
            <v>0</v>
          </cell>
          <cell r="X525">
            <v>0</v>
          </cell>
          <cell r="Y525">
            <v>0</v>
          </cell>
          <cell r="Z525">
            <v>0</v>
          </cell>
          <cell r="AA525">
            <v>0</v>
          </cell>
          <cell r="AB525">
            <v>0</v>
          </cell>
          <cell r="AC525">
            <v>0</v>
          </cell>
          <cell r="AD525">
            <v>0</v>
          </cell>
          <cell r="AE525"/>
          <cell r="AF525">
            <v>0</v>
          </cell>
          <cell r="AG525">
            <v>0</v>
          </cell>
          <cell r="AH525">
            <v>0</v>
          </cell>
          <cell r="AI525">
            <v>0</v>
          </cell>
          <cell r="AJ525">
            <v>0</v>
          </cell>
          <cell r="AK525">
            <v>0</v>
          </cell>
          <cell r="AL525">
            <v>0</v>
          </cell>
          <cell r="AM525">
            <v>0</v>
          </cell>
          <cell r="AN525">
            <v>0</v>
          </cell>
          <cell r="AO525">
            <v>0</v>
          </cell>
          <cell r="AP525">
            <v>0</v>
          </cell>
          <cell r="AQ525">
            <v>0</v>
          </cell>
          <cell r="AR525">
            <v>0</v>
          </cell>
          <cell r="AS525">
            <v>0</v>
          </cell>
          <cell r="AT525">
            <v>0</v>
          </cell>
          <cell r="AU525">
            <v>0</v>
          </cell>
          <cell r="AV525">
            <v>0</v>
          </cell>
          <cell r="AW525">
            <v>0</v>
          </cell>
          <cell r="AX525">
            <v>0</v>
          </cell>
          <cell r="AY525">
            <v>0</v>
          </cell>
          <cell r="AZ525">
            <v>0</v>
          </cell>
          <cell r="BA525">
            <v>0</v>
          </cell>
          <cell r="BB525">
            <v>0</v>
          </cell>
          <cell r="BC525">
            <v>0</v>
          </cell>
          <cell r="BD525">
            <v>0</v>
          </cell>
          <cell r="BE525">
            <v>0</v>
          </cell>
          <cell r="BF525">
            <v>0</v>
          </cell>
          <cell r="BG525">
            <v>0</v>
          </cell>
          <cell r="BH525">
            <v>0</v>
          </cell>
          <cell r="BI525">
            <v>0</v>
          </cell>
          <cell r="BJ525">
            <v>0</v>
          </cell>
          <cell r="BK525">
            <v>0</v>
          </cell>
        </row>
        <row r="526">
          <cell r="B526" t="str">
            <v>6291 01 51 13 01</v>
          </cell>
          <cell r="C526" t="str">
            <v xml:space="preserve">            Quirografarios</v>
          </cell>
          <cell r="D526"/>
          <cell r="E526"/>
          <cell r="F526"/>
          <cell r="G526"/>
          <cell r="H526"/>
          <cell r="I526"/>
          <cell r="J526"/>
          <cell r="K526"/>
          <cell r="L526"/>
          <cell r="M526"/>
          <cell r="N526"/>
          <cell r="O526"/>
          <cell r="P526"/>
          <cell r="Q526"/>
          <cell r="R526"/>
          <cell r="S526"/>
          <cell r="T526"/>
          <cell r="U526"/>
          <cell r="V526"/>
          <cell r="W526"/>
          <cell r="X526"/>
          <cell r="Y526"/>
          <cell r="Z526"/>
          <cell r="AA526"/>
          <cell r="AB526"/>
          <cell r="AC526">
            <v>0</v>
          </cell>
          <cell r="AD526">
            <v>0</v>
          </cell>
          <cell r="AE526">
            <v>0</v>
          </cell>
          <cell r="AF526">
            <v>0</v>
          </cell>
          <cell r="AG526">
            <v>0</v>
          </cell>
          <cell r="AH526">
            <v>0</v>
          </cell>
          <cell r="AI526">
            <v>0</v>
          </cell>
          <cell r="AJ526">
            <v>0</v>
          </cell>
          <cell r="AK526">
            <v>0</v>
          </cell>
          <cell r="AL526">
            <v>0</v>
          </cell>
          <cell r="AM526">
            <v>0</v>
          </cell>
          <cell r="AN526">
            <v>0</v>
          </cell>
          <cell r="AO526">
            <v>0</v>
          </cell>
          <cell r="AP526">
            <v>0</v>
          </cell>
          <cell r="AQ526">
            <v>0</v>
          </cell>
          <cell r="AR526">
            <v>0</v>
          </cell>
          <cell r="AS526">
            <v>0</v>
          </cell>
          <cell r="AT526">
            <v>0</v>
          </cell>
          <cell r="AU526">
            <v>0</v>
          </cell>
          <cell r="AV526">
            <v>0</v>
          </cell>
          <cell r="AW526">
            <v>0</v>
          </cell>
          <cell r="AX526">
            <v>0</v>
          </cell>
          <cell r="AY526">
            <v>0</v>
          </cell>
          <cell r="AZ526">
            <v>0</v>
          </cell>
          <cell r="BA526">
            <v>0</v>
          </cell>
          <cell r="BB526">
            <v>0</v>
          </cell>
          <cell r="BC526">
            <v>0</v>
          </cell>
          <cell r="BD526">
            <v>0</v>
          </cell>
          <cell r="BE526">
            <v>0</v>
          </cell>
          <cell r="BF526">
            <v>0</v>
          </cell>
          <cell r="BG526">
            <v>0</v>
          </cell>
          <cell r="BH526">
            <v>0</v>
          </cell>
          <cell r="BI526">
            <v>0</v>
          </cell>
          <cell r="BJ526">
            <v>0</v>
          </cell>
          <cell r="BK526">
            <v>0</v>
          </cell>
        </row>
        <row r="527">
          <cell r="B527" t="str">
            <v>6291 01 51 13 02</v>
          </cell>
          <cell r="C527" t="str">
            <v xml:space="preserve">            Créditos Simples y Créditos en Cuenta Corriente</v>
          </cell>
          <cell r="D527"/>
          <cell r="E527"/>
          <cell r="F527"/>
          <cell r="G527"/>
          <cell r="H527"/>
          <cell r="I527"/>
          <cell r="J527"/>
          <cell r="K527"/>
          <cell r="L527"/>
          <cell r="M527"/>
          <cell r="N527"/>
          <cell r="O527"/>
          <cell r="P527"/>
          <cell r="Q527"/>
          <cell r="R527"/>
          <cell r="S527"/>
          <cell r="T527"/>
          <cell r="U527"/>
          <cell r="V527"/>
          <cell r="W527"/>
          <cell r="X527"/>
          <cell r="Y527"/>
          <cell r="Z527"/>
          <cell r="AA527"/>
          <cell r="AB527"/>
          <cell r="AC527">
            <v>0</v>
          </cell>
          <cell r="AD527">
            <v>0</v>
          </cell>
          <cell r="AE527">
            <v>0</v>
          </cell>
          <cell r="AF527">
            <v>0</v>
          </cell>
          <cell r="AG527">
            <v>0</v>
          </cell>
          <cell r="AH527">
            <v>0</v>
          </cell>
          <cell r="AI527">
            <v>0</v>
          </cell>
          <cell r="AJ527">
            <v>0</v>
          </cell>
          <cell r="AK527">
            <v>0</v>
          </cell>
          <cell r="AL527">
            <v>0</v>
          </cell>
          <cell r="AM527">
            <v>0</v>
          </cell>
          <cell r="AN527">
            <v>0</v>
          </cell>
          <cell r="AO527">
            <v>0</v>
          </cell>
          <cell r="AP527">
            <v>0</v>
          </cell>
          <cell r="AQ527">
            <v>0</v>
          </cell>
          <cell r="AR527">
            <v>0</v>
          </cell>
          <cell r="AS527">
            <v>0</v>
          </cell>
          <cell r="AT527">
            <v>0</v>
          </cell>
          <cell r="AU527">
            <v>0</v>
          </cell>
          <cell r="AV527">
            <v>0</v>
          </cell>
          <cell r="AW527">
            <v>0</v>
          </cell>
          <cell r="AX527">
            <v>0</v>
          </cell>
          <cell r="AY527">
            <v>0</v>
          </cell>
          <cell r="AZ527">
            <v>0</v>
          </cell>
          <cell r="BA527">
            <v>0</v>
          </cell>
          <cell r="BB527">
            <v>0</v>
          </cell>
          <cell r="BC527">
            <v>0</v>
          </cell>
          <cell r="BD527">
            <v>0</v>
          </cell>
          <cell r="BE527">
            <v>0</v>
          </cell>
          <cell r="BF527">
            <v>0</v>
          </cell>
          <cell r="BG527">
            <v>0</v>
          </cell>
          <cell r="BH527">
            <v>0</v>
          </cell>
          <cell r="BI527">
            <v>0</v>
          </cell>
          <cell r="BJ527">
            <v>0</v>
          </cell>
          <cell r="BK527">
            <v>0</v>
          </cell>
        </row>
        <row r="528">
          <cell r="B528" t="str">
            <v>6291 01 51 14 00</v>
          </cell>
          <cell r="C528" t="str">
            <v xml:space="preserve">          Operaciones de Factoraje</v>
          </cell>
          <cell r="D528"/>
          <cell r="E528"/>
          <cell r="F528"/>
          <cell r="G528"/>
          <cell r="H528"/>
          <cell r="I528"/>
          <cell r="J528"/>
          <cell r="K528"/>
          <cell r="L528"/>
          <cell r="M528"/>
          <cell r="N528"/>
          <cell r="O528"/>
          <cell r="P528"/>
          <cell r="Q528"/>
          <cell r="R528"/>
          <cell r="S528"/>
          <cell r="T528"/>
          <cell r="U528"/>
          <cell r="V528"/>
          <cell r="W528"/>
          <cell r="X528"/>
          <cell r="Y528"/>
          <cell r="Z528"/>
          <cell r="AA528"/>
          <cell r="AB528"/>
          <cell r="AC528">
            <v>0</v>
          </cell>
          <cell r="AD528">
            <v>0</v>
          </cell>
          <cell r="AE528">
            <v>0</v>
          </cell>
          <cell r="AF528">
            <v>0</v>
          </cell>
          <cell r="AG528">
            <v>0</v>
          </cell>
          <cell r="AH528">
            <v>0</v>
          </cell>
          <cell r="AI528">
            <v>0</v>
          </cell>
          <cell r="AJ528">
            <v>0</v>
          </cell>
          <cell r="AK528">
            <v>0</v>
          </cell>
          <cell r="AL528">
            <v>0</v>
          </cell>
          <cell r="AM528">
            <v>0</v>
          </cell>
          <cell r="AN528">
            <v>0</v>
          </cell>
          <cell r="AO528">
            <v>0</v>
          </cell>
          <cell r="AP528">
            <v>0</v>
          </cell>
          <cell r="AQ528">
            <v>0</v>
          </cell>
          <cell r="AR528">
            <v>0</v>
          </cell>
          <cell r="AS528">
            <v>0</v>
          </cell>
          <cell r="AT528">
            <v>0</v>
          </cell>
          <cell r="AU528">
            <v>0</v>
          </cell>
          <cell r="AV528">
            <v>0</v>
          </cell>
          <cell r="AW528">
            <v>0</v>
          </cell>
          <cell r="AX528">
            <v>0</v>
          </cell>
          <cell r="AY528">
            <v>0</v>
          </cell>
          <cell r="AZ528">
            <v>0</v>
          </cell>
          <cell r="BA528">
            <v>0</v>
          </cell>
          <cell r="BB528">
            <v>0</v>
          </cell>
          <cell r="BC528">
            <v>0</v>
          </cell>
          <cell r="BD528">
            <v>0</v>
          </cell>
          <cell r="BE528">
            <v>0</v>
          </cell>
          <cell r="BF528">
            <v>0</v>
          </cell>
          <cell r="BG528">
            <v>0</v>
          </cell>
          <cell r="BH528">
            <v>0</v>
          </cell>
          <cell r="BI528">
            <v>0</v>
          </cell>
          <cell r="BJ528">
            <v>0</v>
          </cell>
          <cell r="BK528">
            <v>0</v>
          </cell>
        </row>
        <row r="529">
          <cell r="B529" t="str">
            <v>6291 01 51 15 00</v>
          </cell>
          <cell r="C529" t="str">
            <v xml:space="preserve">          Operaciones de Arrendamiento Capitalizable</v>
          </cell>
          <cell r="D529"/>
          <cell r="E529"/>
          <cell r="F529"/>
          <cell r="G529"/>
          <cell r="H529"/>
          <cell r="I529"/>
          <cell r="J529"/>
          <cell r="K529"/>
          <cell r="L529"/>
          <cell r="M529"/>
          <cell r="N529"/>
          <cell r="O529"/>
          <cell r="P529"/>
          <cell r="Q529"/>
          <cell r="R529"/>
          <cell r="S529"/>
          <cell r="T529"/>
          <cell r="U529"/>
          <cell r="V529"/>
          <cell r="W529"/>
          <cell r="X529"/>
          <cell r="Y529"/>
          <cell r="Z529"/>
          <cell r="AA529"/>
          <cell r="AB529"/>
          <cell r="AC529">
            <v>0</v>
          </cell>
          <cell r="AD529">
            <v>0</v>
          </cell>
          <cell r="AE529">
            <v>0</v>
          </cell>
          <cell r="AF529">
            <v>0</v>
          </cell>
          <cell r="AG529">
            <v>0</v>
          </cell>
          <cell r="AH529">
            <v>0</v>
          </cell>
          <cell r="AI529">
            <v>0</v>
          </cell>
          <cell r="AJ529">
            <v>0</v>
          </cell>
          <cell r="AK529">
            <v>0</v>
          </cell>
          <cell r="AL529">
            <v>0</v>
          </cell>
          <cell r="AM529">
            <v>0</v>
          </cell>
          <cell r="AN529">
            <v>0</v>
          </cell>
          <cell r="AO529">
            <v>0</v>
          </cell>
          <cell r="AP529">
            <v>0</v>
          </cell>
          <cell r="AQ529">
            <v>0</v>
          </cell>
          <cell r="AR529">
            <v>0</v>
          </cell>
          <cell r="AS529">
            <v>0</v>
          </cell>
          <cell r="AT529">
            <v>0</v>
          </cell>
          <cell r="AU529">
            <v>0</v>
          </cell>
          <cell r="AV529">
            <v>0</v>
          </cell>
          <cell r="AW529">
            <v>0</v>
          </cell>
          <cell r="AX529">
            <v>0</v>
          </cell>
          <cell r="AY529">
            <v>0</v>
          </cell>
          <cell r="AZ529">
            <v>0</v>
          </cell>
          <cell r="BA529">
            <v>0</v>
          </cell>
          <cell r="BB529">
            <v>0</v>
          </cell>
          <cell r="BC529">
            <v>0</v>
          </cell>
          <cell r="BD529">
            <v>0</v>
          </cell>
          <cell r="BE529">
            <v>0</v>
          </cell>
          <cell r="BF529">
            <v>0</v>
          </cell>
          <cell r="BG529">
            <v>0</v>
          </cell>
          <cell r="BH529">
            <v>0</v>
          </cell>
          <cell r="BI529">
            <v>0</v>
          </cell>
          <cell r="BJ529">
            <v>0</v>
          </cell>
          <cell r="BK529">
            <v>0</v>
          </cell>
        </row>
        <row r="530">
          <cell r="B530" t="str">
            <v>6291 97 00 00 00</v>
          </cell>
          <cell r="C530" t="str">
            <v xml:space="preserve">      Operaciones contingentes y avales</v>
          </cell>
          <cell r="D530">
            <v>0</v>
          </cell>
          <cell r="E530">
            <v>0</v>
          </cell>
          <cell r="F530">
            <v>0</v>
          </cell>
          <cell r="G530">
            <v>0</v>
          </cell>
          <cell r="H530">
            <v>0</v>
          </cell>
          <cell r="I530">
            <v>0</v>
          </cell>
          <cell r="J530">
            <v>0</v>
          </cell>
          <cell r="K530">
            <v>0</v>
          </cell>
          <cell r="L530">
            <v>0</v>
          </cell>
          <cell r="M530">
            <v>0</v>
          </cell>
          <cell r="N530">
            <v>0</v>
          </cell>
          <cell r="O530">
            <v>0</v>
          </cell>
          <cell r="P530">
            <v>0</v>
          </cell>
          <cell r="Q530">
            <v>0</v>
          </cell>
          <cell r="R530">
            <v>0</v>
          </cell>
          <cell r="S530">
            <v>0</v>
          </cell>
          <cell r="T530">
            <v>0</v>
          </cell>
          <cell r="U530">
            <v>0</v>
          </cell>
          <cell r="V530">
            <v>0</v>
          </cell>
          <cell r="W530">
            <v>0</v>
          </cell>
          <cell r="X530">
            <v>0</v>
          </cell>
          <cell r="Y530">
            <v>0</v>
          </cell>
          <cell r="Z530">
            <v>0</v>
          </cell>
          <cell r="AA530">
            <v>0</v>
          </cell>
          <cell r="AB530">
            <v>0</v>
          </cell>
          <cell r="AC530">
            <v>0</v>
          </cell>
          <cell r="AD530">
            <v>0</v>
          </cell>
          <cell r="AE530">
            <v>0</v>
          </cell>
          <cell r="AF530">
            <v>0</v>
          </cell>
          <cell r="AG530">
            <v>0</v>
          </cell>
          <cell r="AH530">
            <v>0</v>
          </cell>
          <cell r="AI530">
            <v>0</v>
          </cell>
          <cell r="AJ530">
            <v>0</v>
          </cell>
          <cell r="AK530">
            <v>0</v>
          </cell>
          <cell r="AL530">
            <v>0</v>
          </cell>
          <cell r="AM530">
            <v>0</v>
          </cell>
          <cell r="AN530">
            <v>0</v>
          </cell>
          <cell r="AO530">
            <v>0</v>
          </cell>
          <cell r="AP530">
            <v>0</v>
          </cell>
          <cell r="AQ530">
            <v>0</v>
          </cell>
          <cell r="AR530">
            <v>0</v>
          </cell>
          <cell r="AS530">
            <v>0</v>
          </cell>
          <cell r="AT530">
            <v>0</v>
          </cell>
          <cell r="AU530">
            <v>0</v>
          </cell>
          <cell r="AV530">
            <v>0</v>
          </cell>
          <cell r="AW530">
            <v>0</v>
          </cell>
          <cell r="AX530">
            <v>0</v>
          </cell>
          <cell r="AY530">
            <v>0</v>
          </cell>
          <cell r="AZ530">
            <v>0</v>
          </cell>
          <cell r="BA530">
            <v>0</v>
          </cell>
          <cell r="BB530">
            <v>0</v>
          </cell>
          <cell r="BC530">
            <v>0</v>
          </cell>
          <cell r="BD530">
            <v>0</v>
          </cell>
          <cell r="BE530">
            <v>0</v>
          </cell>
          <cell r="BF530">
            <v>0</v>
          </cell>
          <cell r="BG530">
            <v>0</v>
          </cell>
          <cell r="BH530">
            <v>0</v>
          </cell>
          <cell r="BI530">
            <v>0</v>
          </cell>
          <cell r="BJ530">
            <v>0</v>
          </cell>
          <cell r="BK530">
            <v>0</v>
          </cell>
        </row>
        <row r="531">
          <cell r="B531" t="str">
            <v>6296 00 00 00 00</v>
          </cell>
          <cell r="C531" t="str">
            <v xml:space="preserve">    Estimacion preventiva para riesgos crediticios adicional</v>
          </cell>
          <cell r="D531">
            <v>0</v>
          </cell>
          <cell r="E531">
            <v>0</v>
          </cell>
          <cell r="F531">
            <v>0</v>
          </cell>
          <cell r="G531">
            <v>0</v>
          </cell>
          <cell r="H531">
            <v>0</v>
          </cell>
          <cell r="I531">
            <v>0</v>
          </cell>
          <cell r="J531">
            <v>0</v>
          </cell>
          <cell r="K531">
            <v>0</v>
          </cell>
          <cell r="L531">
            <v>0</v>
          </cell>
          <cell r="M531">
            <v>0</v>
          </cell>
          <cell r="N531">
            <v>0</v>
          </cell>
          <cell r="O531">
            <v>0</v>
          </cell>
          <cell r="P531">
            <v>0</v>
          </cell>
          <cell r="Q531">
            <v>0</v>
          </cell>
          <cell r="R531">
            <v>0</v>
          </cell>
          <cell r="S531">
            <v>0</v>
          </cell>
          <cell r="T531">
            <v>0</v>
          </cell>
          <cell r="U531">
            <v>0</v>
          </cell>
          <cell r="V531">
            <v>0</v>
          </cell>
          <cell r="W531">
            <v>0</v>
          </cell>
          <cell r="X531">
            <v>0</v>
          </cell>
          <cell r="Y531">
            <v>0</v>
          </cell>
          <cell r="Z531">
            <v>0</v>
          </cell>
          <cell r="AA531">
            <v>0</v>
          </cell>
          <cell r="AB531">
            <v>0</v>
          </cell>
          <cell r="AC531">
            <v>0</v>
          </cell>
          <cell r="AD531">
            <v>0</v>
          </cell>
          <cell r="AE531">
            <v>0</v>
          </cell>
          <cell r="AF531">
            <v>0</v>
          </cell>
          <cell r="AG531">
            <v>0</v>
          </cell>
          <cell r="AH531">
            <v>0</v>
          </cell>
          <cell r="AI531">
            <v>0</v>
          </cell>
          <cell r="AJ531">
            <v>0</v>
          </cell>
          <cell r="AK531">
            <v>0</v>
          </cell>
          <cell r="AL531">
            <v>0</v>
          </cell>
          <cell r="AM531">
            <v>0</v>
          </cell>
          <cell r="AN531">
            <v>0</v>
          </cell>
          <cell r="AO531">
            <v>0</v>
          </cell>
          <cell r="AP531">
            <v>0</v>
          </cell>
          <cell r="AQ531">
            <v>0</v>
          </cell>
          <cell r="AR531">
            <v>0</v>
          </cell>
          <cell r="AS531">
            <v>0</v>
          </cell>
          <cell r="AT531">
            <v>0</v>
          </cell>
          <cell r="AU531">
            <v>0</v>
          </cell>
          <cell r="AV531">
            <v>0</v>
          </cell>
          <cell r="AW531">
            <v>0</v>
          </cell>
          <cell r="AX531">
            <v>0</v>
          </cell>
          <cell r="AY531">
            <v>0</v>
          </cell>
          <cell r="AZ531">
            <v>0</v>
          </cell>
          <cell r="BA531">
            <v>0</v>
          </cell>
          <cell r="BB531">
            <v>0</v>
          </cell>
          <cell r="BC531">
            <v>0</v>
          </cell>
          <cell r="BD531">
            <v>0</v>
          </cell>
          <cell r="BE531">
            <v>0</v>
          </cell>
          <cell r="BF531">
            <v>0</v>
          </cell>
          <cell r="BG531">
            <v>0</v>
          </cell>
          <cell r="BH531">
            <v>0</v>
          </cell>
          <cell r="BI531">
            <v>0</v>
          </cell>
          <cell r="BJ531">
            <v>699580</v>
          </cell>
          <cell r="BK531">
            <v>177474</v>
          </cell>
        </row>
        <row r="532">
          <cell r="B532" t="str">
            <v>6296 05 00 00 00</v>
          </cell>
          <cell r="C532" t="str">
            <v xml:space="preserve">      Por intereses devengados sobre creditos vencidos</v>
          </cell>
          <cell r="D532">
            <v>0</v>
          </cell>
          <cell r="E532">
            <v>0</v>
          </cell>
          <cell r="F532">
            <v>0</v>
          </cell>
          <cell r="G532">
            <v>0</v>
          </cell>
          <cell r="H532">
            <v>0</v>
          </cell>
          <cell r="I532">
            <v>0</v>
          </cell>
          <cell r="J532">
            <v>0</v>
          </cell>
          <cell r="K532">
            <v>0</v>
          </cell>
          <cell r="L532">
            <v>0</v>
          </cell>
          <cell r="M532">
            <v>0</v>
          </cell>
          <cell r="N532">
            <v>0</v>
          </cell>
          <cell r="O532">
            <v>0</v>
          </cell>
          <cell r="P532">
            <v>0</v>
          </cell>
          <cell r="Q532">
            <v>0</v>
          </cell>
          <cell r="R532">
            <v>0</v>
          </cell>
          <cell r="S532">
            <v>0</v>
          </cell>
          <cell r="T532">
            <v>0</v>
          </cell>
          <cell r="U532">
            <v>0</v>
          </cell>
          <cell r="V532">
            <v>0</v>
          </cell>
          <cell r="W532">
            <v>0</v>
          </cell>
          <cell r="X532">
            <v>0</v>
          </cell>
          <cell r="Y532">
            <v>0</v>
          </cell>
          <cell r="Z532">
            <v>0</v>
          </cell>
          <cell r="AA532">
            <v>0</v>
          </cell>
          <cell r="AB532">
            <v>0</v>
          </cell>
          <cell r="AC532">
            <v>0</v>
          </cell>
          <cell r="AD532">
            <v>0</v>
          </cell>
          <cell r="AE532">
            <v>0</v>
          </cell>
          <cell r="AF532">
            <v>0</v>
          </cell>
          <cell r="AG532">
            <v>0</v>
          </cell>
          <cell r="AH532">
            <v>0</v>
          </cell>
          <cell r="AI532">
            <v>0</v>
          </cell>
          <cell r="AJ532">
            <v>0</v>
          </cell>
          <cell r="AK532">
            <v>0</v>
          </cell>
          <cell r="AL532">
            <v>0</v>
          </cell>
          <cell r="AM532">
            <v>0</v>
          </cell>
          <cell r="AN532">
            <v>0</v>
          </cell>
          <cell r="AO532">
            <v>0</v>
          </cell>
          <cell r="AP532">
            <v>0</v>
          </cell>
          <cell r="AQ532">
            <v>0</v>
          </cell>
          <cell r="AR532">
            <v>0</v>
          </cell>
          <cell r="AS532">
            <v>0</v>
          </cell>
          <cell r="AT532">
            <v>0</v>
          </cell>
          <cell r="AU532">
            <v>0</v>
          </cell>
          <cell r="AV532">
            <v>0</v>
          </cell>
          <cell r="AW532">
            <v>0</v>
          </cell>
          <cell r="AX532">
            <v>0</v>
          </cell>
          <cell r="AY532">
            <v>0</v>
          </cell>
          <cell r="AZ532">
            <v>0</v>
          </cell>
          <cell r="BA532">
            <v>0</v>
          </cell>
          <cell r="BB532">
            <v>0</v>
          </cell>
          <cell r="BC532">
            <v>0</v>
          </cell>
          <cell r="BD532">
            <v>0</v>
          </cell>
          <cell r="BE532">
            <v>0</v>
          </cell>
          <cell r="BF532">
            <v>0</v>
          </cell>
          <cell r="BG532">
            <v>0</v>
          </cell>
          <cell r="BH532">
            <v>0</v>
          </cell>
          <cell r="BI532">
            <v>0</v>
          </cell>
          <cell r="BJ532">
            <v>177474</v>
          </cell>
          <cell r="BK532">
            <v>177474</v>
          </cell>
        </row>
        <row r="533">
          <cell r="B533" t="str">
            <v>6296 03 00 00 00</v>
          </cell>
          <cell r="C533" t="str">
            <v xml:space="preserve">      Ordenada por la Comision Nacional Bancaria y de Valores</v>
          </cell>
          <cell r="D533">
            <v>0</v>
          </cell>
          <cell r="E533">
            <v>0</v>
          </cell>
          <cell r="F533">
            <v>0</v>
          </cell>
          <cell r="G533">
            <v>0</v>
          </cell>
          <cell r="H533">
            <v>0</v>
          </cell>
          <cell r="I533">
            <v>0</v>
          </cell>
          <cell r="J533">
            <v>0</v>
          </cell>
          <cell r="K533">
            <v>0</v>
          </cell>
          <cell r="L533">
            <v>0</v>
          </cell>
          <cell r="M533">
            <v>0</v>
          </cell>
          <cell r="N533">
            <v>0</v>
          </cell>
          <cell r="O533">
            <v>0</v>
          </cell>
          <cell r="P533">
            <v>0</v>
          </cell>
          <cell r="Q533">
            <v>0</v>
          </cell>
          <cell r="R533">
            <v>0</v>
          </cell>
          <cell r="S533">
            <v>0</v>
          </cell>
          <cell r="T533">
            <v>0</v>
          </cell>
          <cell r="U533">
            <v>0</v>
          </cell>
          <cell r="V533">
            <v>0</v>
          </cell>
          <cell r="W533">
            <v>0</v>
          </cell>
          <cell r="X533">
            <v>0</v>
          </cell>
          <cell r="Y533">
            <v>0</v>
          </cell>
          <cell r="Z533">
            <v>0</v>
          </cell>
          <cell r="AA533">
            <v>0</v>
          </cell>
          <cell r="AB533">
            <v>0</v>
          </cell>
          <cell r="AC533">
            <v>0</v>
          </cell>
          <cell r="AD533">
            <v>0</v>
          </cell>
          <cell r="AE533">
            <v>0</v>
          </cell>
          <cell r="AF533">
            <v>0</v>
          </cell>
          <cell r="AG533">
            <v>0</v>
          </cell>
          <cell r="AH533">
            <v>0</v>
          </cell>
          <cell r="AI533">
            <v>0</v>
          </cell>
          <cell r="AJ533">
            <v>0</v>
          </cell>
          <cell r="AK533">
            <v>0</v>
          </cell>
          <cell r="AL533">
            <v>0</v>
          </cell>
          <cell r="AM533">
            <v>0</v>
          </cell>
          <cell r="AN533">
            <v>0</v>
          </cell>
          <cell r="AO533">
            <v>0</v>
          </cell>
          <cell r="AP533">
            <v>0</v>
          </cell>
          <cell r="AQ533">
            <v>0</v>
          </cell>
          <cell r="AR533">
            <v>0</v>
          </cell>
          <cell r="AS533">
            <v>0</v>
          </cell>
          <cell r="AT533">
            <v>0</v>
          </cell>
          <cell r="AU533">
            <v>0</v>
          </cell>
          <cell r="AV533">
            <v>0</v>
          </cell>
          <cell r="AW533">
            <v>0</v>
          </cell>
          <cell r="AX533">
            <v>0</v>
          </cell>
          <cell r="AY533">
            <v>0</v>
          </cell>
          <cell r="AZ533">
            <v>0</v>
          </cell>
          <cell r="BA533">
            <v>0</v>
          </cell>
          <cell r="BB533">
            <v>0</v>
          </cell>
          <cell r="BC533">
            <v>0</v>
          </cell>
          <cell r="BD533">
            <v>0</v>
          </cell>
          <cell r="BE533">
            <v>0</v>
          </cell>
          <cell r="BF533">
            <v>0</v>
          </cell>
          <cell r="BG533">
            <v>0</v>
          </cell>
          <cell r="BH533">
            <v>0</v>
          </cell>
          <cell r="BI533">
            <v>0</v>
          </cell>
          <cell r="BJ533">
            <v>0</v>
          </cell>
          <cell r="BK533">
            <v>0</v>
          </cell>
        </row>
        <row r="534">
          <cell r="B534" t="str">
            <v>6296 69 00 00 00</v>
          </cell>
          <cell r="C534" t="str">
            <v xml:space="preserve">      Otras Estimaciones</v>
          </cell>
          <cell r="D534"/>
          <cell r="E534"/>
          <cell r="F534"/>
          <cell r="G534"/>
          <cell r="H534"/>
          <cell r="I534"/>
          <cell r="J534"/>
          <cell r="K534"/>
          <cell r="L534"/>
          <cell r="M534"/>
          <cell r="N534"/>
          <cell r="O534"/>
          <cell r="P534"/>
          <cell r="Q534"/>
          <cell r="R534"/>
          <cell r="S534"/>
          <cell r="T534"/>
          <cell r="U534"/>
          <cell r="V534"/>
          <cell r="W534"/>
          <cell r="X534"/>
          <cell r="Y534"/>
          <cell r="Z534"/>
          <cell r="AA534"/>
          <cell r="AB534"/>
          <cell r="AC534">
            <v>0</v>
          </cell>
          <cell r="AD534">
            <v>0</v>
          </cell>
          <cell r="AE534">
            <v>0</v>
          </cell>
          <cell r="AF534">
            <v>0</v>
          </cell>
          <cell r="AG534">
            <v>0</v>
          </cell>
          <cell r="AH534">
            <v>0</v>
          </cell>
          <cell r="AI534">
            <v>0</v>
          </cell>
          <cell r="AJ534">
            <v>0</v>
          </cell>
          <cell r="AK534">
            <v>0</v>
          </cell>
          <cell r="AL534">
            <v>0</v>
          </cell>
          <cell r="AM534">
            <v>0</v>
          </cell>
          <cell r="AN534">
            <v>0</v>
          </cell>
          <cell r="AO534">
            <v>0</v>
          </cell>
          <cell r="AP534">
            <v>0</v>
          </cell>
          <cell r="AQ534">
            <v>0</v>
          </cell>
          <cell r="AR534">
            <v>0</v>
          </cell>
          <cell r="AS534">
            <v>0</v>
          </cell>
          <cell r="AT534">
            <v>0</v>
          </cell>
          <cell r="AU534">
            <v>0</v>
          </cell>
          <cell r="AV534">
            <v>0</v>
          </cell>
          <cell r="AW534">
            <v>0</v>
          </cell>
          <cell r="AX534">
            <v>0</v>
          </cell>
          <cell r="AY534">
            <v>0</v>
          </cell>
          <cell r="AZ534">
            <v>0</v>
          </cell>
          <cell r="BA534">
            <v>0</v>
          </cell>
          <cell r="BB534">
            <v>0</v>
          </cell>
          <cell r="BC534">
            <v>0</v>
          </cell>
          <cell r="BD534">
            <v>0</v>
          </cell>
          <cell r="BE534">
            <v>0</v>
          </cell>
          <cell r="BF534">
            <v>0</v>
          </cell>
          <cell r="BG534">
            <v>0</v>
          </cell>
          <cell r="BH534">
            <v>0</v>
          </cell>
          <cell r="BI534">
            <v>0</v>
          </cell>
          <cell r="BJ534">
            <v>522106</v>
          </cell>
          <cell r="BK534">
            <v>0</v>
          </cell>
        </row>
        <row r="535">
          <cell r="B535" t="str">
            <v>6299 00 00 00 00</v>
          </cell>
          <cell r="C535" t="str">
            <v xml:space="preserve">    Incremento por actualizacion de estimacion preventiva para riesgos crediticios (1)</v>
          </cell>
          <cell r="D535">
            <v>0</v>
          </cell>
          <cell r="E535">
            <v>0</v>
          </cell>
          <cell r="F535">
            <v>0</v>
          </cell>
          <cell r="G535">
            <v>0</v>
          </cell>
          <cell r="H535">
            <v>0</v>
          </cell>
          <cell r="I535">
            <v>0</v>
          </cell>
          <cell r="J535">
            <v>0</v>
          </cell>
          <cell r="K535">
            <v>0</v>
          </cell>
          <cell r="L535">
            <v>0</v>
          </cell>
          <cell r="M535">
            <v>0</v>
          </cell>
          <cell r="N535">
            <v>0</v>
          </cell>
          <cell r="O535">
            <v>0</v>
          </cell>
          <cell r="P535">
            <v>0</v>
          </cell>
          <cell r="Q535">
            <v>0</v>
          </cell>
          <cell r="R535">
            <v>0</v>
          </cell>
          <cell r="S535">
            <v>0</v>
          </cell>
          <cell r="T535">
            <v>0</v>
          </cell>
          <cell r="U535">
            <v>0</v>
          </cell>
          <cell r="V535">
            <v>0</v>
          </cell>
          <cell r="W535">
            <v>0</v>
          </cell>
          <cell r="X535">
            <v>0</v>
          </cell>
          <cell r="Y535">
            <v>0</v>
          </cell>
          <cell r="Z535">
            <v>0</v>
          </cell>
          <cell r="AA535">
            <v>0</v>
          </cell>
          <cell r="AB535">
            <v>0</v>
          </cell>
          <cell r="AC535">
            <v>0</v>
          </cell>
          <cell r="AD535">
            <v>0</v>
          </cell>
          <cell r="AE535">
            <v>0</v>
          </cell>
          <cell r="AF535">
            <v>0</v>
          </cell>
          <cell r="AG535">
            <v>0</v>
          </cell>
          <cell r="AH535">
            <v>0</v>
          </cell>
          <cell r="AI535">
            <v>0</v>
          </cell>
          <cell r="AJ535">
            <v>0</v>
          </cell>
          <cell r="AK535">
            <v>0</v>
          </cell>
          <cell r="AL535">
            <v>0</v>
          </cell>
          <cell r="AM535">
            <v>0</v>
          </cell>
          <cell r="AN535">
            <v>0</v>
          </cell>
          <cell r="AO535">
            <v>0</v>
          </cell>
          <cell r="AP535">
            <v>0</v>
          </cell>
          <cell r="AQ535">
            <v>0</v>
          </cell>
          <cell r="AR535">
            <v>0</v>
          </cell>
          <cell r="AS535">
            <v>0</v>
          </cell>
          <cell r="AT535">
            <v>0</v>
          </cell>
          <cell r="AU535">
            <v>0</v>
          </cell>
          <cell r="AV535">
            <v>0</v>
          </cell>
          <cell r="AW535">
            <v>0</v>
          </cell>
          <cell r="AX535">
            <v>0</v>
          </cell>
          <cell r="AY535">
            <v>0</v>
          </cell>
          <cell r="AZ535">
            <v>0</v>
          </cell>
          <cell r="BA535">
            <v>0</v>
          </cell>
          <cell r="BB535">
            <v>0</v>
          </cell>
          <cell r="BC535">
            <v>0</v>
          </cell>
          <cell r="BD535">
            <v>0</v>
          </cell>
          <cell r="BE535">
            <v>0</v>
          </cell>
          <cell r="BF535">
            <v>0</v>
          </cell>
          <cell r="BG535">
            <v>0</v>
          </cell>
          <cell r="BH535">
            <v>0</v>
          </cell>
          <cell r="BI535">
            <v>0</v>
          </cell>
          <cell r="BJ535">
            <v>0</v>
          </cell>
          <cell r="BK535">
            <v>0</v>
          </cell>
        </row>
        <row r="536">
          <cell r="B536" t="str">
            <v>5300 00 00 00 00</v>
          </cell>
          <cell r="C536" t="str">
            <v xml:space="preserve">  Comisiones y tarifas cobradas</v>
          </cell>
          <cell r="D536">
            <v>0</v>
          </cell>
          <cell r="E536">
            <v>0</v>
          </cell>
          <cell r="F536">
            <v>0</v>
          </cell>
          <cell r="G536">
            <v>0</v>
          </cell>
          <cell r="H536">
            <v>0</v>
          </cell>
          <cell r="I536">
            <v>0</v>
          </cell>
          <cell r="J536">
            <v>0</v>
          </cell>
          <cell r="K536">
            <v>0</v>
          </cell>
          <cell r="L536">
            <v>0</v>
          </cell>
          <cell r="M536">
            <v>0</v>
          </cell>
          <cell r="N536">
            <v>0</v>
          </cell>
          <cell r="O536">
            <v>0</v>
          </cell>
          <cell r="P536">
            <v>0</v>
          </cell>
          <cell r="Q536">
            <v>0</v>
          </cell>
          <cell r="R536">
            <v>0</v>
          </cell>
          <cell r="S536">
            <v>0</v>
          </cell>
          <cell r="T536">
            <v>0</v>
          </cell>
          <cell r="U536">
            <v>0</v>
          </cell>
          <cell r="V536">
            <v>0</v>
          </cell>
          <cell r="W536">
            <v>0</v>
          </cell>
          <cell r="X536">
            <v>0</v>
          </cell>
          <cell r="Y536">
            <v>0</v>
          </cell>
          <cell r="Z536">
            <v>0</v>
          </cell>
          <cell r="AA536">
            <v>0</v>
          </cell>
          <cell r="AB536">
            <v>0</v>
          </cell>
          <cell r="AC536">
            <v>0</v>
          </cell>
          <cell r="AD536">
            <v>0</v>
          </cell>
          <cell r="AE536">
            <v>0</v>
          </cell>
          <cell r="AF536">
            <v>0</v>
          </cell>
          <cell r="AG536">
            <v>0</v>
          </cell>
          <cell r="AH536">
            <v>0</v>
          </cell>
          <cell r="AI536">
            <v>0</v>
          </cell>
          <cell r="AJ536">
            <v>0</v>
          </cell>
          <cell r="AK536">
            <v>0</v>
          </cell>
          <cell r="AL536">
            <v>0</v>
          </cell>
          <cell r="AM536">
            <v>0</v>
          </cell>
          <cell r="AN536">
            <v>0</v>
          </cell>
          <cell r="AO536">
            <v>0</v>
          </cell>
          <cell r="AP536">
            <v>0</v>
          </cell>
          <cell r="AQ536">
            <v>0</v>
          </cell>
          <cell r="AR536">
            <v>0</v>
          </cell>
          <cell r="AS536">
            <v>0</v>
          </cell>
          <cell r="AT536">
            <v>0</v>
          </cell>
          <cell r="AU536">
            <v>0</v>
          </cell>
          <cell r="AV536">
            <v>0</v>
          </cell>
          <cell r="AW536">
            <v>0</v>
          </cell>
          <cell r="AX536">
            <v>0</v>
          </cell>
          <cell r="AY536">
            <v>0</v>
          </cell>
          <cell r="AZ536">
            <v>0</v>
          </cell>
          <cell r="BA536">
            <v>0</v>
          </cell>
          <cell r="BB536">
            <v>0</v>
          </cell>
          <cell r="BC536">
            <v>0</v>
          </cell>
          <cell r="BD536">
            <v>0</v>
          </cell>
          <cell r="BE536">
            <v>0</v>
          </cell>
          <cell r="BF536">
            <v>0</v>
          </cell>
          <cell r="BG536">
            <v>0</v>
          </cell>
          <cell r="BH536">
            <v>0</v>
          </cell>
          <cell r="BI536">
            <v>0</v>
          </cell>
          <cell r="BJ536">
            <v>39604</v>
          </cell>
          <cell r="BK536">
            <v>40804</v>
          </cell>
        </row>
        <row r="537">
          <cell r="B537" t="str">
            <v>5321 00 00 00 00</v>
          </cell>
          <cell r="C537" t="str">
            <v xml:space="preserve">    Operaciones de credito</v>
          </cell>
          <cell r="D537">
            <v>0</v>
          </cell>
          <cell r="E537">
            <v>0</v>
          </cell>
          <cell r="F537">
            <v>0</v>
          </cell>
          <cell r="G537">
            <v>0</v>
          </cell>
          <cell r="H537">
            <v>0</v>
          </cell>
          <cell r="I537">
            <v>0</v>
          </cell>
          <cell r="J537">
            <v>0</v>
          </cell>
          <cell r="K537">
            <v>0</v>
          </cell>
          <cell r="L537">
            <v>0</v>
          </cell>
          <cell r="M537">
            <v>0</v>
          </cell>
          <cell r="N537">
            <v>0</v>
          </cell>
          <cell r="O537">
            <v>0</v>
          </cell>
          <cell r="P537">
            <v>0</v>
          </cell>
          <cell r="Q537">
            <v>0</v>
          </cell>
          <cell r="R537">
            <v>0</v>
          </cell>
          <cell r="S537">
            <v>0</v>
          </cell>
          <cell r="T537">
            <v>0</v>
          </cell>
          <cell r="U537">
            <v>0</v>
          </cell>
          <cell r="V537">
            <v>0</v>
          </cell>
          <cell r="W537">
            <v>0</v>
          </cell>
          <cell r="X537">
            <v>0</v>
          </cell>
          <cell r="Y537">
            <v>0</v>
          </cell>
          <cell r="Z537">
            <v>0</v>
          </cell>
          <cell r="AA537">
            <v>0</v>
          </cell>
          <cell r="AB537">
            <v>0</v>
          </cell>
          <cell r="AC537">
            <v>0</v>
          </cell>
          <cell r="AD537">
            <v>0</v>
          </cell>
          <cell r="AE537">
            <v>0</v>
          </cell>
          <cell r="AF537">
            <v>0</v>
          </cell>
          <cell r="AG537">
            <v>0</v>
          </cell>
          <cell r="AH537">
            <v>0</v>
          </cell>
          <cell r="AI537">
            <v>0</v>
          </cell>
          <cell r="AJ537">
            <v>0</v>
          </cell>
          <cell r="AK537">
            <v>0</v>
          </cell>
          <cell r="AL537">
            <v>0</v>
          </cell>
          <cell r="AM537">
            <v>0</v>
          </cell>
          <cell r="AN537">
            <v>0</v>
          </cell>
          <cell r="AO537">
            <v>0</v>
          </cell>
          <cell r="AP537">
            <v>0</v>
          </cell>
          <cell r="AQ537">
            <v>0</v>
          </cell>
          <cell r="AR537">
            <v>0</v>
          </cell>
          <cell r="AS537">
            <v>0</v>
          </cell>
          <cell r="AT537">
            <v>0</v>
          </cell>
          <cell r="AU537">
            <v>0</v>
          </cell>
          <cell r="AV537">
            <v>0</v>
          </cell>
          <cell r="AW537">
            <v>0</v>
          </cell>
          <cell r="AX537">
            <v>0</v>
          </cell>
          <cell r="AY537">
            <v>0</v>
          </cell>
          <cell r="AZ537">
            <v>0</v>
          </cell>
          <cell r="BA537">
            <v>0</v>
          </cell>
          <cell r="BB537">
            <v>0</v>
          </cell>
          <cell r="BC537">
            <v>0</v>
          </cell>
          <cell r="BD537">
            <v>0</v>
          </cell>
          <cell r="BE537">
            <v>0</v>
          </cell>
          <cell r="BF537">
            <v>0</v>
          </cell>
          <cell r="BG537">
            <v>0</v>
          </cell>
          <cell r="BH537">
            <v>0</v>
          </cell>
          <cell r="BI537">
            <v>0</v>
          </cell>
          <cell r="BJ537">
            <v>0</v>
          </cell>
          <cell r="BK537">
            <v>0</v>
          </cell>
        </row>
        <row r="538">
          <cell r="B538" t="str">
            <v>5321 01 00 00 00</v>
          </cell>
          <cell r="C538" t="str">
            <v xml:space="preserve">      Créditos Comerciales</v>
          </cell>
          <cell r="D538">
            <v>0</v>
          </cell>
          <cell r="E538">
            <v>0</v>
          </cell>
          <cell r="F538">
            <v>0</v>
          </cell>
          <cell r="G538">
            <v>0</v>
          </cell>
          <cell r="H538">
            <v>0</v>
          </cell>
          <cell r="I538">
            <v>0</v>
          </cell>
          <cell r="J538">
            <v>0</v>
          </cell>
          <cell r="K538">
            <v>0</v>
          </cell>
          <cell r="L538">
            <v>0</v>
          </cell>
          <cell r="M538">
            <v>0</v>
          </cell>
          <cell r="N538">
            <v>0</v>
          </cell>
          <cell r="O538">
            <v>0</v>
          </cell>
          <cell r="P538">
            <v>0</v>
          </cell>
          <cell r="Q538">
            <v>0</v>
          </cell>
          <cell r="R538">
            <v>0</v>
          </cell>
          <cell r="S538">
            <v>0</v>
          </cell>
          <cell r="T538">
            <v>0</v>
          </cell>
          <cell r="U538">
            <v>0</v>
          </cell>
          <cell r="V538">
            <v>0</v>
          </cell>
          <cell r="W538">
            <v>0</v>
          </cell>
          <cell r="X538">
            <v>0</v>
          </cell>
          <cell r="Y538">
            <v>0</v>
          </cell>
          <cell r="Z538">
            <v>0</v>
          </cell>
          <cell r="AA538">
            <v>0</v>
          </cell>
          <cell r="AB538">
            <v>0</v>
          </cell>
          <cell r="AC538">
            <v>0</v>
          </cell>
          <cell r="AD538">
            <v>0</v>
          </cell>
          <cell r="AE538">
            <v>0</v>
          </cell>
          <cell r="AF538">
            <v>0</v>
          </cell>
          <cell r="AG538">
            <v>0</v>
          </cell>
          <cell r="AH538">
            <v>0</v>
          </cell>
          <cell r="AI538">
            <v>0</v>
          </cell>
          <cell r="AJ538">
            <v>0</v>
          </cell>
          <cell r="AK538">
            <v>0</v>
          </cell>
          <cell r="AL538">
            <v>0</v>
          </cell>
          <cell r="AM538">
            <v>0</v>
          </cell>
          <cell r="AN538">
            <v>0</v>
          </cell>
          <cell r="AO538">
            <v>0</v>
          </cell>
          <cell r="AP538">
            <v>0</v>
          </cell>
          <cell r="AQ538">
            <v>0</v>
          </cell>
          <cell r="AR538">
            <v>0</v>
          </cell>
          <cell r="AS538">
            <v>0</v>
          </cell>
          <cell r="AT538">
            <v>0</v>
          </cell>
          <cell r="AU538">
            <v>0</v>
          </cell>
          <cell r="AV538">
            <v>0</v>
          </cell>
          <cell r="AW538">
            <v>0</v>
          </cell>
          <cell r="AX538">
            <v>0</v>
          </cell>
          <cell r="AY538">
            <v>0</v>
          </cell>
          <cell r="AZ538">
            <v>0</v>
          </cell>
          <cell r="BA538">
            <v>0</v>
          </cell>
          <cell r="BB538">
            <v>0</v>
          </cell>
          <cell r="BC538">
            <v>0</v>
          </cell>
          <cell r="BD538">
            <v>0</v>
          </cell>
          <cell r="BE538">
            <v>0</v>
          </cell>
          <cell r="BF538">
            <v>0</v>
          </cell>
          <cell r="BG538">
            <v>0</v>
          </cell>
          <cell r="BH538">
            <v>0</v>
          </cell>
          <cell r="BI538">
            <v>0</v>
          </cell>
          <cell r="BJ538">
            <v>0</v>
          </cell>
          <cell r="BK538">
            <v>0</v>
          </cell>
        </row>
        <row r="539">
          <cell r="B539" t="str">
            <v>5321 01 11 00 00</v>
          </cell>
          <cell r="C539" t="str">
            <v xml:space="preserve">        Documentados con Garantía Inmobiliaria</v>
          </cell>
          <cell r="D539"/>
          <cell r="E539"/>
          <cell r="F539"/>
          <cell r="G539"/>
          <cell r="H539"/>
          <cell r="I539"/>
          <cell r="J539"/>
          <cell r="K539"/>
          <cell r="L539"/>
          <cell r="M539"/>
          <cell r="N539"/>
          <cell r="O539"/>
          <cell r="P539"/>
          <cell r="Q539"/>
          <cell r="R539"/>
          <cell r="S539"/>
          <cell r="T539"/>
          <cell r="U539"/>
          <cell r="V539"/>
          <cell r="W539"/>
          <cell r="X539"/>
          <cell r="Y539"/>
          <cell r="Z539"/>
          <cell r="AA539"/>
          <cell r="AB539"/>
          <cell r="AC539">
            <v>0</v>
          </cell>
          <cell r="AD539">
            <v>0</v>
          </cell>
          <cell r="AE539">
            <v>0</v>
          </cell>
          <cell r="AF539">
            <v>0</v>
          </cell>
          <cell r="AG539">
            <v>0</v>
          </cell>
          <cell r="AH539">
            <v>0</v>
          </cell>
          <cell r="AI539">
            <v>0</v>
          </cell>
          <cell r="AJ539">
            <v>0</v>
          </cell>
          <cell r="AK539">
            <v>0</v>
          </cell>
          <cell r="AL539">
            <v>0</v>
          </cell>
          <cell r="AM539">
            <v>0</v>
          </cell>
          <cell r="AN539">
            <v>0</v>
          </cell>
          <cell r="AO539">
            <v>0</v>
          </cell>
          <cell r="AP539">
            <v>0</v>
          </cell>
          <cell r="AQ539">
            <v>0</v>
          </cell>
          <cell r="AR539">
            <v>0</v>
          </cell>
          <cell r="AS539">
            <v>0</v>
          </cell>
          <cell r="AT539">
            <v>0</v>
          </cell>
          <cell r="AU539">
            <v>0</v>
          </cell>
          <cell r="AV539">
            <v>0</v>
          </cell>
          <cell r="AW539">
            <v>0</v>
          </cell>
          <cell r="AX539">
            <v>0</v>
          </cell>
          <cell r="AY539">
            <v>0</v>
          </cell>
          <cell r="AZ539">
            <v>0</v>
          </cell>
          <cell r="BA539">
            <v>0</v>
          </cell>
          <cell r="BB539">
            <v>0</v>
          </cell>
          <cell r="BC539">
            <v>0</v>
          </cell>
          <cell r="BD539">
            <v>0</v>
          </cell>
          <cell r="BE539">
            <v>0</v>
          </cell>
          <cell r="BF539">
            <v>0</v>
          </cell>
          <cell r="BG539">
            <v>0</v>
          </cell>
          <cell r="BH539">
            <v>0</v>
          </cell>
          <cell r="BI539">
            <v>0</v>
          </cell>
          <cell r="BJ539">
            <v>0</v>
          </cell>
          <cell r="BK539">
            <v>0</v>
          </cell>
        </row>
        <row r="540">
          <cell r="B540" t="str">
            <v>5321 01 11 01 00</v>
          </cell>
          <cell r="C540" t="str">
            <v xml:space="preserve">          Garantizados con Inmuebles Urbanos</v>
          </cell>
          <cell r="D540"/>
          <cell r="E540"/>
          <cell r="F540"/>
          <cell r="G540"/>
          <cell r="H540"/>
          <cell r="I540"/>
          <cell r="J540"/>
          <cell r="K540"/>
          <cell r="L540"/>
          <cell r="M540"/>
          <cell r="N540"/>
          <cell r="O540"/>
          <cell r="P540"/>
          <cell r="Q540"/>
          <cell r="R540"/>
          <cell r="S540"/>
          <cell r="T540"/>
          <cell r="U540"/>
          <cell r="V540"/>
          <cell r="W540"/>
          <cell r="X540"/>
          <cell r="Y540"/>
          <cell r="Z540"/>
          <cell r="AA540"/>
          <cell r="AB540"/>
          <cell r="AC540">
            <v>0</v>
          </cell>
          <cell r="AD540">
            <v>0</v>
          </cell>
          <cell r="AE540">
            <v>0</v>
          </cell>
          <cell r="AF540">
            <v>0</v>
          </cell>
          <cell r="AG540">
            <v>0</v>
          </cell>
          <cell r="AH540">
            <v>0</v>
          </cell>
          <cell r="AI540">
            <v>0</v>
          </cell>
          <cell r="AJ540">
            <v>0</v>
          </cell>
          <cell r="AK540">
            <v>0</v>
          </cell>
          <cell r="AL540">
            <v>0</v>
          </cell>
          <cell r="AM540">
            <v>0</v>
          </cell>
          <cell r="AN540">
            <v>0</v>
          </cell>
          <cell r="AO540">
            <v>0</v>
          </cell>
          <cell r="AP540">
            <v>0</v>
          </cell>
          <cell r="AQ540">
            <v>0</v>
          </cell>
          <cell r="AR540">
            <v>0</v>
          </cell>
          <cell r="AS540">
            <v>0</v>
          </cell>
          <cell r="AT540">
            <v>0</v>
          </cell>
          <cell r="AU540">
            <v>0</v>
          </cell>
          <cell r="AV540">
            <v>0</v>
          </cell>
          <cell r="AW540">
            <v>0</v>
          </cell>
          <cell r="AX540">
            <v>0</v>
          </cell>
          <cell r="AY540">
            <v>0</v>
          </cell>
          <cell r="AZ540">
            <v>0</v>
          </cell>
          <cell r="BA540">
            <v>0</v>
          </cell>
          <cell r="BB540">
            <v>0</v>
          </cell>
          <cell r="BC540">
            <v>0</v>
          </cell>
          <cell r="BD540">
            <v>0</v>
          </cell>
          <cell r="BE540">
            <v>0</v>
          </cell>
          <cell r="BF540">
            <v>0</v>
          </cell>
          <cell r="BG540">
            <v>0</v>
          </cell>
          <cell r="BH540">
            <v>0</v>
          </cell>
          <cell r="BI540">
            <v>0</v>
          </cell>
          <cell r="BJ540">
            <v>0</v>
          </cell>
          <cell r="BK540">
            <v>0</v>
          </cell>
        </row>
        <row r="541">
          <cell r="B541" t="str">
            <v>5321 01 11 02 00</v>
          </cell>
          <cell r="C541" t="str">
            <v xml:space="preserve">          Garantizados con unidades industrials</v>
          </cell>
          <cell r="D541"/>
          <cell r="E541"/>
          <cell r="F541"/>
          <cell r="G541"/>
          <cell r="H541"/>
          <cell r="I541"/>
          <cell r="J541"/>
          <cell r="K541"/>
          <cell r="L541"/>
          <cell r="M541"/>
          <cell r="N541"/>
          <cell r="O541"/>
          <cell r="P541"/>
          <cell r="Q541"/>
          <cell r="R541"/>
          <cell r="S541"/>
          <cell r="T541"/>
          <cell r="U541"/>
          <cell r="V541"/>
          <cell r="W541"/>
          <cell r="X541"/>
          <cell r="Y541"/>
          <cell r="Z541"/>
          <cell r="AA541"/>
          <cell r="AB541"/>
          <cell r="AC541">
            <v>0</v>
          </cell>
          <cell r="AD541">
            <v>0</v>
          </cell>
          <cell r="AE541">
            <v>0</v>
          </cell>
          <cell r="AF541">
            <v>0</v>
          </cell>
          <cell r="AG541">
            <v>0</v>
          </cell>
          <cell r="AH541">
            <v>0</v>
          </cell>
          <cell r="AI541">
            <v>0</v>
          </cell>
          <cell r="AJ541">
            <v>0</v>
          </cell>
          <cell r="AK541">
            <v>0</v>
          </cell>
          <cell r="AL541">
            <v>0</v>
          </cell>
          <cell r="AM541">
            <v>0</v>
          </cell>
          <cell r="AN541">
            <v>0</v>
          </cell>
          <cell r="AO541">
            <v>0</v>
          </cell>
          <cell r="AP541">
            <v>0</v>
          </cell>
          <cell r="AQ541">
            <v>0</v>
          </cell>
          <cell r="AR541">
            <v>0</v>
          </cell>
          <cell r="AS541">
            <v>0</v>
          </cell>
          <cell r="AT541">
            <v>0</v>
          </cell>
          <cell r="AU541">
            <v>0</v>
          </cell>
          <cell r="AV541">
            <v>0</v>
          </cell>
          <cell r="AW541">
            <v>0</v>
          </cell>
          <cell r="AX541">
            <v>0</v>
          </cell>
          <cell r="AY541">
            <v>0</v>
          </cell>
          <cell r="AZ541">
            <v>0</v>
          </cell>
          <cell r="BA541">
            <v>0</v>
          </cell>
          <cell r="BB541">
            <v>0</v>
          </cell>
          <cell r="BC541">
            <v>0</v>
          </cell>
          <cell r="BD541">
            <v>0</v>
          </cell>
          <cell r="BE541">
            <v>0</v>
          </cell>
          <cell r="BF541">
            <v>0</v>
          </cell>
          <cell r="BG541">
            <v>0</v>
          </cell>
          <cell r="BH541">
            <v>0</v>
          </cell>
          <cell r="BI541">
            <v>0</v>
          </cell>
          <cell r="BJ541">
            <v>0</v>
          </cell>
          <cell r="BK541">
            <v>0</v>
          </cell>
        </row>
        <row r="542">
          <cell r="B542" t="str">
            <v>5321 01 11 03 00</v>
          </cell>
          <cell r="C542" t="str">
            <v xml:space="preserve">          Otros Documentados con Garantía Inmobiliaria</v>
          </cell>
          <cell r="D542"/>
          <cell r="E542"/>
          <cell r="F542"/>
          <cell r="G542"/>
          <cell r="H542"/>
          <cell r="I542"/>
          <cell r="J542"/>
          <cell r="K542"/>
          <cell r="L542"/>
          <cell r="M542"/>
          <cell r="N542"/>
          <cell r="O542"/>
          <cell r="P542"/>
          <cell r="Q542"/>
          <cell r="R542"/>
          <cell r="S542"/>
          <cell r="T542"/>
          <cell r="U542"/>
          <cell r="V542"/>
          <cell r="W542"/>
          <cell r="X542"/>
          <cell r="Y542"/>
          <cell r="Z542"/>
          <cell r="AA542"/>
          <cell r="AB542"/>
          <cell r="AC542">
            <v>0</v>
          </cell>
          <cell r="AD542">
            <v>0</v>
          </cell>
          <cell r="AE542">
            <v>0</v>
          </cell>
          <cell r="AF542">
            <v>0</v>
          </cell>
          <cell r="AG542">
            <v>0</v>
          </cell>
          <cell r="AH542">
            <v>0</v>
          </cell>
          <cell r="AI542">
            <v>0</v>
          </cell>
          <cell r="AJ542">
            <v>0</v>
          </cell>
          <cell r="AK542">
            <v>0</v>
          </cell>
          <cell r="AL542">
            <v>0</v>
          </cell>
          <cell r="AM542">
            <v>0</v>
          </cell>
          <cell r="AN542">
            <v>0</v>
          </cell>
          <cell r="AO542">
            <v>0</v>
          </cell>
          <cell r="AP542">
            <v>0</v>
          </cell>
          <cell r="AQ542">
            <v>0</v>
          </cell>
          <cell r="AR542">
            <v>0</v>
          </cell>
          <cell r="AS542">
            <v>0</v>
          </cell>
          <cell r="AT542">
            <v>0</v>
          </cell>
          <cell r="AU542">
            <v>0</v>
          </cell>
          <cell r="AV542">
            <v>0</v>
          </cell>
          <cell r="AW542">
            <v>0</v>
          </cell>
          <cell r="AX542">
            <v>0</v>
          </cell>
          <cell r="AY542">
            <v>0</v>
          </cell>
          <cell r="AZ542">
            <v>0</v>
          </cell>
          <cell r="BA542">
            <v>0</v>
          </cell>
          <cell r="BB542">
            <v>0</v>
          </cell>
          <cell r="BC542">
            <v>0</v>
          </cell>
          <cell r="BD542">
            <v>0</v>
          </cell>
          <cell r="BE542">
            <v>0</v>
          </cell>
          <cell r="BF542">
            <v>0</v>
          </cell>
          <cell r="BG542">
            <v>0</v>
          </cell>
          <cell r="BH542">
            <v>0</v>
          </cell>
          <cell r="BI542">
            <v>0</v>
          </cell>
          <cell r="BJ542">
            <v>0</v>
          </cell>
          <cell r="BK542">
            <v>0</v>
          </cell>
        </row>
        <row r="543">
          <cell r="B543" t="str">
            <v>5321 01 12 00 00</v>
          </cell>
          <cell r="C543" t="str">
            <v xml:space="preserve">        Documentados con Otras Garantías</v>
          </cell>
          <cell r="D543">
            <v>0</v>
          </cell>
          <cell r="E543">
            <v>0</v>
          </cell>
          <cell r="F543">
            <v>0</v>
          </cell>
          <cell r="G543">
            <v>0</v>
          </cell>
          <cell r="H543">
            <v>0</v>
          </cell>
          <cell r="I543">
            <v>0</v>
          </cell>
          <cell r="J543">
            <v>0</v>
          </cell>
          <cell r="K543">
            <v>0</v>
          </cell>
          <cell r="L543">
            <v>0</v>
          </cell>
          <cell r="M543">
            <v>0</v>
          </cell>
          <cell r="N543">
            <v>0</v>
          </cell>
          <cell r="O543">
            <v>0</v>
          </cell>
          <cell r="P543">
            <v>0</v>
          </cell>
          <cell r="Q543">
            <v>0</v>
          </cell>
          <cell r="R543">
            <v>0</v>
          </cell>
          <cell r="S543">
            <v>0</v>
          </cell>
          <cell r="T543">
            <v>0</v>
          </cell>
          <cell r="U543">
            <v>0</v>
          </cell>
          <cell r="V543">
            <v>0</v>
          </cell>
          <cell r="W543">
            <v>0</v>
          </cell>
          <cell r="X543">
            <v>0</v>
          </cell>
          <cell r="Y543">
            <v>0</v>
          </cell>
          <cell r="Z543">
            <v>0</v>
          </cell>
          <cell r="AA543">
            <v>0</v>
          </cell>
          <cell r="AB543">
            <v>0</v>
          </cell>
          <cell r="AC543">
            <v>0</v>
          </cell>
          <cell r="AD543">
            <v>0</v>
          </cell>
          <cell r="AE543"/>
          <cell r="AF543">
            <v>0</v>
          </cell>
          <cell r="AG543">
            <v>0</v>
          </cell>
          <cell r="AH543">
            <v>0</v>
          </cell>
          <cell r="AI543">
            <v>0</v>
          </cell>
          <cell r="AJ543">
            <v>0</v>
          </cell>
          <cell r="AK543">
            <v>0</v>
          </cell>
          <cell r="AL543">
            <v>0</v>
          </cell>
          <cell r="AM543">
            <v>0</v>
          </cell>
          <cell r="AN543">
            <v>0</v>
          </cell>
          <cell r="AO543">
            <v>0</v>
          </cell>
          <cell r="AP543">
            <v>0</v>
          </cell>
          <cell r="AQ543">
            <v>0</v>
          </cell>
          <cell r="AR543">
            <v>0</v>
          </cell>
          <cell r="AS543">
            <v>0</v>
          </cell>
          <cell r="AT543">
            <v>0</v>
          </cell>
          <cell r="AU543">
            <v>0</v>
          </cell>
          <cell r="AV543">
            <v>0</v>
          </cell>
          <cell r="AW543">
            <v>0</v>
          </cell>
          <cell r="AX543">
            <v>0</v>
          </cell>
          <cell r="AY543">
            <v>0</v>
          </cell>
          <cell r="AZ543">
            <v>0</v>
          </cell>
          <cell r="BA543">
            <v>0</v>
          </cell>
          <cell r="BB543">
            <v>0</v>
          </cell>
          <cell r="BC543">
            <v>0</v>
          </cell>
          <cell r="BD543">
            <v>0</v>
          </cell>
          <cell r="BE543">
            <v>0</v>
          </cell>
          <cell r="BF543">
            <v>0</v>
          </cell>
          <cell r="BG543">
            <v>0</v>
          </cell>
          <cell r="BH543">
            <v>0</v>
          </cell>
          <cell r="BI543">
            <v>0</v>
          </cell>
          <cell r="BJ543">
            <v>0</v>
          </cell>
          <cell r="BK543">
            <v>0</v>
          </cell>
        </row>
        <row r="544">
          <cell r="B544" t="str">
            <v>5321 01 12 01 00</v>
          </cell>
          <cell r="C544" t="str">
            <v xml:space="preserve">          Garantizados con Bienes Diferentes a los que dan Origen al Crédito</v>
          </cell>
          <cell r="D544"/>
          <cell r="E544"/>
          <cell r="F544"/>
          <cell r="G544"/>
          <cell r="H544"/>
          <cell r="I544"/>
          <cell r="J544"/>
          <cell r="K544"/>
          <cell r="L544"/>
          <cell r="M544"/>
          <cell r="N544"/>
          <cell r="O544"/>
          <cell r="P544"/>
          <cell r="Q544"/>
          <cell r="R544"/>
          <cell r="S544"/>
          <cell r="T544"/>
          <cell r="U544"/>
          <cell r="V544"/>
          <cell r="W544"/>
          <cell r="X544"/>
          <cell r="Y544"/>
          <cell r="Z544"/>
          <cell r="AA544"/>
          <cell r="AB544"/>
          <cell r="AC544">
            <v>0</v>
          </cell>
          <cell r="AD544">
            <v>0</v>
          </cell>
          <cell r="AE544">
            <v>0</v>
          </cell>
          <cell r="AF544">
            <v>0</v>
          </cell>
          <cell r="AG544">
            <v>0</v>
          </cell>
          <cell r="AH544">
            <v>0</v>
          </cell>
          <cell r="AI544">
            <v>0</v>
          </cell>
          <cell r="AJ544">
            <v>0</v>
          </cell>
          <cell r="AK544">
            <v>0</v>
          </cell>
          <cell r="AL544">
            <v>0</v>
          </cell>
          <cell r="AM544">
            <v>0</v>
          </cell>
          <cell r="AN544">
            <v>0</v>
          </cell>
          <cell r="AO544">
            <v>0</v>
          </cell>
          <cell r="AP544">
            <v>0</v>
          </cell>
          <cell r="AQ544">
            <v>0</v>
          </cell>
          <cell r="AR544">
            <v>0</v>
          </cell>
          <cell r="AS544">
            <v>0</v>
          </cell>
          <cell r="AT544">
            <v>0</v>
          </cell>
          <cell r="AU544">
            <v>0</v>
          </cell>
          <cell r="AV544">
            <v>0</v>
          </cell>
          <cell r="AW544">
            <v>0</v>
          </cell>
          <cell r="AX544">
            <v>0</v>
          </cell>
          <cell r="AY544">
            <v>0</v>
          </cell>
          <cell r="AZ544">
            <v>0</v>
          </cell>
          <cell r="BA544">
            <v>0</v>
          </cell>
          <cell r="BB544">
            <v>0</v>
          </cell>
          <cell r="BC544">
            <v>0</v>
          </cell>
          <cell r="BD544">
            <v>0</v>
          </cell>
          <cell r="BE544">
            <v>0</v>
          </cell>
          <cell r="BF544">
            <v>0</v>
          </cell>
          <cell r="BG544">
            <v>0</v>
          </cell>
          <cell r="BH544">
            <v>0</v>
          </cell>
          <cell r="BI544">
            <v>0</v>
          </cell>
          <cell r="BJ544">
            <v>0</v>
          </cell>
          <cell r="BK544">
            <v>0</v>
          </cell>
        </row>
        <row r="545">
          <cell r="B545" t="str">
            <v>5321 01 12 02 00</v>
          </cell>
          <cell r="C545" t="str">
            <v xml:space="preserve">          Garantizados con los Bienes que dan Origen al Crédito</v>
          </cell>
          <cell r="D545"/>
          <cell r="E545"/>
          <cell r="F545"/>
          <cell r="G545"/>
          <cell r="H545"/>
          <cell r="I545"/>
          <cell r="J545"/>
          <cell r="K545"/>
          <cell r="L545"/>
          <cell r="M545"/>
          <cell r="N545"/>
          <cell r="O545"/>
          <cell r="P545"/>
          <cell r="Q545"/>
          <cell r="R545"/>
          <cell r="S545"/>
          <cell r="T545"/>
          <cell r="U545"/>
          <cell r="V545"/>
          <cell r="W545"/>
          <cell r="X545"/>
          <cell r="Y545"/>
          <cell r="Z545"/>
          <cell r="AA545"/>
          <cell r="AB545"/>
          <cell r="AC545">
            <v>0</v>
          </cell>
          <cell r="AD545">
            <v>0</v>
          </cell>
          <cell r="AE545">
            <v>0</v>
          </cell>
          <cell r="AF545">
            <v>0</v>
          </cell>
          <cell r="AG545">
            <v>0</v>
          </cell>
          <cell r="AH545">
            <v>0</v>
          </cell>
          <cell r="AI545">
            <v>0</v>
          </cell>
          <cell r="AJ545">
            <v>0</v>
          </cell>
          <cell r="AK545">
            <v>0</v>
          </cell>
          <cell r="AL545">
            <v>0</v>
          </cell>
          <cell r="AM545">
            <v>0</v>
          </cell>
          <cell r="AN545">
            <v>0</v>
          </cell>
          <cell r="AO545">
            <v>0</v>
          </cell>
          <cell r="AP545">
            <v>0</v>
          </cell>
          <cell r="AQ545">
            <v>0</v>
          </cell>
          <cell r="AR545">
            <v>0</v>
          </cell>
          <cell r="AS545">
            <v>0</v>
          </cell>
          <cell r="AT545">
            <v>0</v>
          </cell>
          <cell r="AU545">
            <v>0</v>
          </cell>
          <cell r="AV545">
            <v>0</v>
          </cell>
          <cell r="AW545">
            <v>0</v>
          </cell>
          <cell r="AX545">
            <v>0</v>
          </cell>
          <cell r="AY545">
            <v>0</v>
          </cell>
          <cell r="AZ545">
            <v>0</v>
          </cell>
          <cell r="BA545">
            <v>0</v>
          </cell>
          <cell r="BB545">
            <v>0</v>
          </cell>
          <cell r="BC545">
            <v>0</v>
          </cell>
          <cell r="BD545">
            <v>0</v>
          </cell>
          <cell r="BE545">
            <v>0</v>
          </cell>
          <cell r="BF545">
            <v>0</v>
          </cell>
          <cell r="BG545">
            <v>0</v>
          </cell>
          <cell r="BH545">
            <v>0</v>
          </cell>
          <cell r="BI545">
            <v>0</v>
          </cell>
          <cell r="BJ545">
            <v>0</v>
          </cell>
          <cell r="BK545">
            <v>0</v>
          </cell>
        </row>
        <row r="546">
          <cell r="B546" t="str">
            <v>5321 01 13 00 00</v>
          </cell>
          <cell r="C546" t="str">
            <v xml:space="preserve">        Sin Garantía</v>
          </cell>
          <cell r="D546">
            <v>0</v>
          </cell>
          <cell r="E546">
            <v>0</v>
          </cell>
          <cell r="F546">
            <v>0</v>
          </cell>
          <cell r="G546">
            <v>0</v>
          </cell>
          <cell r="H546">
            <v>0</v>
          </cell>
          <cell r="I546">
            <v>0</v>
          </cell>
          <cell r="J546">
            <v>0</v>
          </cell>
          <cell r="K546">
            <v>0</v>
          </cell>
          <cell r="L546">
            <v>0</v>
          </cell>
          <cell r="M546">
            <v>0</v>
          </cell>
          <cell r="N546">
            <v>0</v>
          </cell>
          <cell r="O546">
            <v>0</v>
          </cell>
          <cell r="P546">
            <v>0</v>
          </cell>
          <cell r="Q546">
            <v>0</v>
          </cell>
          <cell r="R546">
            <v>0</v>
          </cell>
          <cell r="S546">
            <v>0</v>
          </cell>
          <cell r="T546">
            <v>0</v>
          </cell>
          <cell r="U546">
            <v>0</v>
          </cell>
          <cell r="V546">
            <v>0</v>
          </cell>
          <cell r="W546">
            <v>0</v>
          </cell>
          <cell r="X546">
            <v>0</v>
          </cell>
          <cell r="Y546">
            <v>0</v>
          </cell>
          <cell r="Z546">
            <v>0</v>
          </cell>
          <cell r="AA546">
            <v>0</v>
          </cell>
          <cell r="AB546">
            <v>0</v>
          </cell>
          <cell r="AC546">
            <v>0</v>
          </cell>
          <cell r="AD546">
            <v>0</v>
          </cell>
          <cell r="AE546"/>
          <cell r="AF546">
            <v>0</v>
          </cell>
          <cell r="AG546">
            <v>0</v>
          </cell>
          <cell r="AH546">
            <v>0</v>
          </cell>
          <cell r="AI546">
            <v>0</v>
          </cell>
          <cell r="AJ546">
            <v>0</v>
          </cell>
          <cell r="AK546">
            <v>0</v>
          </cell>
          <cell r="AL546">
            <v>0</v>
          </cell>
          <cell r="AM546">
            <v>0</v>
          </cell>
          <cell r="AN546">
            <v>0</v>
          </cell>
          <cell r="AO546">
            <v>0</v>
          </cell>
          <cell r="AP546">
            <v>0</v>
          </cell>
          <cell r="AQ546">
            <v>0</v>
          </cell>
          <cell r="AR546">
            <v>0</v>
          </cell>
          <cell r="AS546">
            <v>0</v>
          </cell>
          <cell r="AT546">
            <v>0</v>
          </cell>
          <cell r="AU546">
            <v>0</v>
          </cell>
          <cell r="AV546">
            <v>0</v>
          </cell>
          <cell r="AW546">
            <v>0</v>
          </cell>
          <cell r="AX546">
            <v>0</v>
          </cell>
          <cell r="AY546">
            <v>0</v>
          </cell>
          <cell r="AZ546">
            <v>0</v>
          </cell>
          <cell r="BA546">
            <v>0</v>
          </cell>
          <cell r="BB546">
            <v>0</v>
          </cell>
          <cell r="BC546">
            <v>0</v>
          </cell>
          <cell r="BD546">
            <v>0</v>
          </cell>
          <cell r="BE546">
            <v>0</v>
          </cell>
          <cell r="BF546">
            <v>0</v>
          </cell>
          <cell r="BG546">
            <v>0</v>
          </cell>
          <cell r="BH546">
            <v>0</v>
          </cell>
          <cell r="BI546">
            <v>0</v>
          </cell>
          <cell r="BJ546">
            <v>0</v>
          </cell>
          <cell r="BK546">
            <v>0</v>
          </cell>
        </row>
        <row r="547">
          <cell r="B547" t="str">
            <v>5321 01 13 01 00</v>
          </cell>
          <cell r="C547" t="str">
            <v xml:space="preserve">          Quirografarios</v>
          </cell>
          <cell r="D547"/>
          <cell r="E547"/>
          <cell r="F547"/>
          <cell r="G547"/>
          <cell r="H547"/>
          <cell r="I547"/>
          <cell r="J547"/>
          <cell r="K547"/>
          <cell r="L547"/>
          <cell r="M547"/>
          <cell r="N547"/>
          <cell r="O547"/>
          <cell r="P547"/>
          <cell r="Q547"/>
          <cell r="R547"/>
          <cell r="S547"/>
          <cell r="T547"/>
          <cell r="U547"/>
          <cell r="V547"/>
          <cell r="W547"/>
          <cell r="X547"/>
          <cell r="Y547"/>
          <cell r="Z547"/>
          <cell r="AA547"/>
          <cell r="AB547"/>
          <cell r="AC547">
            <v>0</v>
          </cell>
          <cell r="AD547">
            <v>0</v>
          </cell>
          <cell r="AE547">
            <v>0</v>
          </cell>
          <cell r="AF547">
            <v>0</v>
          </cell>
          <cell r="AG547">
            <v>0</v>
          </cell>
          <cell r="AH547">
            <v>0</v>
          </cell>
          <cell r="AI547">
            <v>0</v>
          </cell>
          <cell r="AJ547">
            <v>0</v>
          </cell>
          <cell r="AK547">
            <v>0</v>
          </cell>
          <cell r="AL547">
            <v>0</v>
          </cell>
          <cell r="AM547">
            <v>0</v>
          </cell>
          <cell r="AN547">
            <v>0</v>
          </cell>
          <cell r="AO547">
            <v>0</v>
          </cell>
          <cell r="AP547">
            <v>0</v>
          </cell>
          <cell r="AQ547">
            <v>0</v>
          </cell>
          <cell r="AR547">
            <v>0</v>
          </cell>
          <cell r="AS547">
            <v>0</v>
          </cell>
          <cell r="AT547">
            <v>0</v>
          </cell>
          <cell r="AU547">
            <v>0</v>
          </cell>
          <cell r="AV547">
            <v>0</v>
          </cell>
          <cell r="AW547">
            <v>0</v>
          </cell>
          <cell r="AX547">
            <v>0</v>
          </cell>
          <cell r="AY547">
            <v>0</v>
          </cell>
          <cell r="AZ547">
            <v>0</v>
          </cell>
          <cell r="BA547">
            <v>0</v>
          </cell>
          <cell r="BB547">
            <v>0</v>
          </cell>
          <cell r="BC547">
            <v>0</v>
          </cell>
          <cell r="BD547">
            <v>0</v>
          </cell>
          <cell r="BE547">
            <v>0</v>
          </cell>
          <cell r="BF547">
            <v>0</v>
          </cell>
          <cell r="BG547">
            <v>0</v>
          </cell>
          <cell r="BH547">
            <v>0</v>
          </cell>
          <cell r="BI547">
            <v>0</v>
          </cell>
          <cell r="BJ547">
            <v>0</v>
          </cell>
          <cell r="BK547">
            <v>0</v>
          </cell>
        </row>
        <row r="548">
          <cell r="B548" t="str">
            <v>5321 01 13 02 00</v>
          </cell>
          <cell r="C548" t="str">
            <v xml:space="preserve">          Créditos Simples y Créditos en Cuenta Corriente</v>
          </cell>
          <cell r="D548"/>
          <cell r="E548"/>
          <cell r="F548"/>
          <cell r="G548"/>
          <cell r="H548"/>
          <cell r="I548"/>
          <cell r="J548"/>
          <cell r="K548"/>
          <cell r="L548"/>
          <cell r="M548"/>
          <cell r="N548"/>
          <cell r="O548"/>
          <cell r="P548"/>
          <cell r="Q548"/>
          <cell r="R548"/>
          <cell r="S548"/>
          <cell r="T548"/>
          <cell r="U548"/>
          <cell r="V548"/>
          <cell r="W548"/>
          <cell r="X548"/>
          <cell r="Y548"/>
          <cell r="Z548"/>
          <cell r="AA548"/>
          <cell r="AB548"/>
          <cell r="AC548">
            <v>0</v>
          </cell>
          <cell r="AD548">
            <v>0</v>
          </cell>
          <cell r="AE548">
            <v>0</v>
          </cell>
          <cell r="AF548">
            <v>0</v>
          </cell>
          <cell r="AG548">
            <v>0</v>
          </cell>
          <cell r="AH548">
            <v>0</v>
          </cell>
          <cell r="AI548">
            <v>0</v>
          </cell>
          <cell r="AJ548">
            <v>0</v>
          </cell>
          <cell r="AK548">
            <v>0</v>
          </cell>
          <cell r="AL548">
            <v>0</v>
          </cell>
          <cell r="AM548">
            <v>0</v>
          </cell>
          <cell r="AN548">
            <v>0</v>
          </cell>
          <cell r="AO548">
            <v>0</v>
          </cell>
          <cell r="AP548">
            <v>0</v>
          </cell>
          <cell r="AQ548">
            <v>0</v>
          </cell>
          <cell r="AR548">
            <v>0</v>
          </cell>
          <cell r="AS548">
            <v>0</v>
          </cell>
          <cell r="AT548">
            <v>0</v>
          </cell>
          <cell r="AU548">
            <v>0</v>
          </cell>
          <cell r="AV548">
            <v>0</v>
          </cell>
          <cell r="AW548">
            <v>0</v>
          </cell>
          <cell r="AX548">
            <v>0</v>
          </cell>
          <cell r="AY548">
            <v>0</v>
          </cell>
          <cell r="AZ548">
            <v>0</v>
          </cell>
          <cell r="BA548">
            <v>0</v>
          </cell>
          <cell r="BB548">
            <v>0</v>
          </cell>
          <cell r="BC548">
            <v>0</v>
          </cell>
          <cell r="BD548">
            <v>0</v>
          </cell>
          <cell r="BE548">
            <v>0</v>
          </cell>
          <cell r="BF548">
            <v>0</v>
          </cell>
          <cell r="BG548">
            <v>0</v>
          </cell>
          <cell r="BH548">
            <v>0</v>
          </cell>
          <cell r="BI548">
            <v>0</v>
          </cell>
          <cell r="BJ548">
            <v>0</v>
          </cell>
          <cell r="BK548">
            <v>0</v>
          </cell>
        </row>
        <row r="549">
          <cell r="B549" t="str">
            <v>5321 01 14 00 00</v>
          </cell>
          <cell r="C549" t="str">
            <v xml:space="preserve">        Operaciones deFactoraje</v>
          </cell>
          <cell r="D549"/>
          <cell r="E549"/>
          <cell r="F549"/>
          <cell r="G549"/>
          <cell r="H549"/>
          <cell r="I549"/>
          <cell r="J549"/>
          <cell r="K549"/>
          <cell r="L549"/>
          <cell r="M549"/>
          <cell r="N549"/>
          <cell r="O549"/>
          <cell r="P549"/>
          <cell r="Q549"/>
          <cell r="R549"/>
          <cell r="S549"/>
          <cell r="T549"/>
          <cell r="U549"/>
          <cell r="V549"/>
          <cell r="W549"/>
          <cell r="X549"/>
          <cell r="Y549"/>
          <cell r="Z549"/>
          <cell r="AA549"/>
          <cell r="AB549"/>
          <cell r="AC549">
            <v>0</v>
          </cell>
          <cell r="AD549">
            <v>0</v>
          </cell>
          <cell r="AE549">
            <v>0</v>
          </cell>
          <cell r="AF549">
            <v>0</v>
          </cell>
          <cell r="AG549">
            <v>0</v>
          </cell>
          <cell r="AH549">
            <v>0</v>
          </cell>
          <cell r="AI549">
            <v>0</v>
          </cell>
          <cell r="AJ549">
            <v>0</v>
          </cell>
          <cell r="AK549">
            <v>0</v>
          </cell>
          <cell r="AL549">
            <v>0</v>
          </cell>
          <cell r="AM549">
            <v>0</v>
          </cell>
          <cell r="AN549">
            <v>0</v>
          </cell>
          <cell r="AO549">
            <v>0</v>
          </cell>
          <cell r="AP549">
            <v>0</v>
          </cell>
          <cell r="AQ549">
            <v>0</v>
          </cell>
          <cell r="AR549">
            <v>0</v>
          </cell>
          <cell r="AS549">
            <v>0</v>
          </cell>
          <cell r="AT549">
            <v>0</v>
          </cell>
          <cell r="AU549">
            <v>0</v>
          </cell>
          <cell r="AV549">
            <v>0</v>
          </cell>
          <cell r="AW549">
            <v>0</v>
          </cell>
          <cell r="AX549">
            <v>0</v>
          </cell>
          <cell r="AY549">
            <v>0</v>
          </cell>
          <cell r="AZ549">
            <v>0</v>
          </cell>
          <cell r="BA549">
            <v>0</v>
          </cell>
          <cell r="BB549">
            <v>0</v>
          </cell>
          <cell r="BC549">
            <v>0</v>
          </cell>
          <cell r="BD549">
            <v>0</v>
          </cell>
          <cell r="BE549">
            <v>0</v>
          </cell>
          <cell r="BF549">
            <v>0</v>
          </cell>
          <cell r="BG549">
            <v>0</v>
          </cell>
          <cell r="BH549">
            <v>0</v>
          </cell>
          <cell r="BI549">
            <v>0</v>
          </cell>
          <cell r="BJ549">
            <v>0</v>
          </cell>
          <cell r="BK549">
            <v>0</v>
          </cell>
        </row>
        <row r="550">
          <cell r="B550" t="str">
            <v>5321 01 15 00 00</v>
          </cell>
          <cell r="C550" t="str">
            <v xml:space="preserve">        Operaciones de Arrendamiento Capitalizable</v>
          </cell>
          <cell r="D550"/>
          <cell r="E550"/>
          <cell r="F550"/>
          <cell r="G550"/>
          <cell r="H550"/>
          <cell r="I550"/>
          <cell r="J550"/>
          <cell r="K550"/>
          <cell r="L550"/>
          <cell r="M550"/>
          <cell r="N550"/>
          <cell r="O550"/>
          <cell r="P550"/>
          <cell r="Q550"/>
          <cell r="R550"/>
          <cell r="S550"/>
          <cell r="T550"/>
          <cell r="U550"/>
          <cell r="V550"/>
          <cell r="W550"/>
          <cell r="X550"/>
          <cell r="Y550"/>
          <cell r="Z550"/>
          <cell r="AA550"/>
          <cell r="AB550"/>
          <cell r="AC550">
            <v>0</v>
          </cell>
          <cell r="AD550">
            <v>0</v>
          </cell>
          <cell r="AE550">
            <v>0</v>
          </cell>
          <cell r="AF550">
            <v>0</v>
          </cell>
          <cell r="AG550">
            <v>0</v>
          </cell>
          <cell r="AH550">
            <v>0</v>
          </cell>
          <cell r="AI550">
            <v>0</v>
          </cell>
          <cell r="AJ550">
            <v>0</v>
          </cell>
          <cell r="AK550">
            <v>0</v>
          </cell>
          <cell r="AL550">
            <v>0</v>
          </cell>
          <cell r="AM550">
            <v>0</v>
          </cell>
          <cell r="AN550">
            <v>0</v>
          </cell>
          <cell r="AO550">
            <v>0</v>
          </cell>
          <cell r="AP550">
            <v>0</v>
          </cell>
          <cell r="AQ550">
            <v>0</v>
          </cell>
          <cell r="AR550">
            <v>0</v>
          </cell>
          <cell r="AS550">
            <v>0</v>
          </cell>
          <cell r="AT550">
            <v>0</v>
          </cell>
          <cell r="AU550">
            <v>0</v>
          </cell>
          <cell r="AV550">
            <v>0</v>
          </cell>
          <cell r="AW550">
            <v>0</v>
          </cell>
          <cell r="AX550">
            <v>0</v>
          </cell>
          <cell r="AY550">
            <v>0</v>
          </cell>
          <cell r="AZ550">
            <v>0</v>
          </cell>
          <cell r="BA550">
            <v>0</v>
          </cell>
          <cell r="BB550">
            <v>0</v>
          </cell>
          <cell r="BC550">
            <v>0</v>
          </cell>
          <cell r="BD550">
            <v>0</v>
          </cell>
          <cell r="BE550">
            <v>0</v>
          </cell>
          <cell r="BF550">
            <v>0</v>
          </cell>
          <cell r="BG550">
            <v>0</v>
          </cell>
          <cell r="BH550">
            <v>0</v>
          </cell>
          <cell r="BI550">
            <v>0</v>
          </cell>
          <cell r="BJ550">
            <v>0</v>
          </cell>
          <cell r="BK550">
            <v>0</v>
          </cell>
        </row>
        <row r="551">
          <cell r="B551" t="str">
            <v>5301 00 00 00 00</v>
          </cell>
          <cell r="C551" t="str">
            <v xml:space="preserve">    Avales</v>
          </cell>
          <cell r="D551">
            <v>0</v>
          </cell>
          <cell r="E551">
            <v>0</v>
          </cell>
          <cell r="F551">
            <v>0</v>
          </cell>
          <cell r="G551">
            <v>0</v>
          </cell>
          <cell r="H551">
            <v>0</v>
          </cell>
          <cell r="I551">
            <v>0</v>
          </cell>
          <cell r="J551">
            <v>0</v>
          </cell>
          <cell r="K551">
            <v>0</v>
          </cell>
          <cell r="L551">
            <v>0</v>
          </cell>
          <cell r="M551">
            <v>0</v>
          </cell>
          <cell r="N551">
            <v>0</v>
          </cell>
          <cell r="O551">
            <v>0</v>
          </cell>
          <cell r="P551">
            <v>0</v>
          </cell>
          <cell r="Q551">
            <v>0</v>
          </cell>
          <cell r="R551">
            <v>0</v>
          </cell>
          <cell r="S551">
            <v>0</v>
          </cell>
          <cell r="T551">
            <v>0</v>
          </cell>
          <cell r="U551">
            <v>0</v>
          </cell>
          <cell r="V551">
            <v>0</v>
          </cell>
          <cell r="W551">
            <v>0</v>
          </cell>
          <cell r="X551">
            <v>0</v>
          </cell>
          <cell r="Y551">
            <v>0</v>
          </cell>
          <cell r="Z551">
            <v>0</v>
          </cell>
          <cell r="AA551">
            <v>0</v>
          </cell>
          <cell r="AB551">
            <v>0</v>
          </cell>
          <cell r="AC551">
            <v>0</v>
          </cell>
          <cell r="AD551">
            <v>0</v>
          </cell>
          <cell r="AE551">
            <v>0</v>
          </cell>
          <cell r="AF551">
            <v>0</v>
          </cell>
          <cell r="AG551">
            <v>0</v>
          </cell>
          <cell r="AH551">
            <v>0</v>
          </cell>
          <cell r="AI551">
            <v>0</v>
          </cell>
          <cell r="AJ551">
            <v>0</v>
          </cell>
          <cell r="AK551">
            <v>0</v>
          </cell>
          <cell r="AL551">
            <v>0</v>
          </cell>
          <cell r="AM551">
            <v>0</v>
          </cell>
          <cell r="AN551">
            <v>0</v>
          </cell>
          <cell r="AO551">
            <v>0</v>
          </cell>
          <cell r="AP551">
            <v>0</v>
          </cell>
          <cell r="AQ551">
            <v>0</v>
          </cell>
          <cell r="AR551">
            <v>0</v>
          </cell>
          <cell r="AS551">
            <v>0</v>
          </cell>
          <cell r="AT551">
            <v>0</v>
          </cell>
          <cell r="AU551">
            <v>0</v>
          </cell>
          <cell r="AV551">
            <v>0</v>
          </cell>
          <cell r="AW551">
            <v>0</v>
          </cell>
          <cell r="AX551">
            <v>0</v>
          </cell>
          <cell r="AY551">
            <v>0</v>
          </cell>
          <cell r="AZ551">
            <v>0</v>
          </cell>
          <cell r="BA551">
            <v>0</v>
          </cell>
          <cell r="BB551">
            <v>0</v>
          </cell>
          <cell r="BC551">
            <v>0</v>
          </cell>
          <cell r="BD551">
            <v>0</v>
          </cell>
          <cell r="BE551">
            <v>0</v>
          </cell>
          <cell r="BF551">
            <v>0</v>
          </cell>
          <cell r="BG551">
            <v>0</v>
          </cell>
          <cell r="BH551">
            <v>0</v>
          </cell>
          <cell r="BI551">
            <v>0</v>
          </cell>
          <cell r="BJ551">
            <v>0</v>
          </cell>
          <cell r="BK551">
            <v>0</v>
          </cell>
        </row>
        <row r="552">
          <cell r="B552" t="str">
            <v>5302 00 00 00 00</v>
          </cell>
          <cell r="C552" t="str">
            <v xml:space="preserve">    Cartas de Crédito sin Refinanciamiento</v>
          </cell>
          <cell r="D552"/>
          <cell r="E552"/>
          <cell r="F552"/>
          <cell r="G552"/>
          <cell r="H552"/>
          <cell r="I552"/>
          <cell r="J552"/>
          <cell r="K552"/>
          <cell r="L552"/>
          <cell r="M552"/>
          <cell r="N552"/>
          <cell r="O552"/>
          <cell r="P552"/>
          <cell r="Q552"/>
          <cell r="R552"/>
          <cell r="S552"/>
          <cell r="T552"/>
          <cell r="U552"/>
          <cell r="V552"/>
          <cell r="W552"/>
          <cell r="X552"/>
          <cell r="Y552"/>
          <cell r="Z552"/>
          <cell r="AA552"/>
          <cell r="AB552"/>
          <cell r="AC552">
            <v>0</v>
          </cell>
          <cell r="AD552">
            <v>0</v>
          </cell>
          <cell r="AE552">
            <v>0</v>
          </cell>
          <cell r="AF552">
            <v>0</v>
          </cell>
          <cell r="AG552">
            <v>0</v>
          </cell>
          <cell r="AH552">
            <v>0</v>
          </cell>
          <cell r="AI552">
            <v>0</v>
          </cell>
          <cell r="AJ552">
            <v>0</v>
          </cell>
          <cell r="AK552">
            <v>0</v>
          </cell>
          <cell r="AL552">
            <v>0</v>
          </cell>
          <cell r="AM552">
            <v>0</v>
          </cell>
          <cell r="AN552">
            <v>0</v>
          </cell>
          <cell r="AO552">
            <v>0</v>
          </cell>
          <cell r="AP552">
            <v>0</v>
          </cell>
          <cell r="AQ552">
            <v>0</v>
          </cell>
          <cell r="AR552">
            <v>0</v>
          </cell>
          <cell r="AS552">
            <v>0</v>
          </cell>
          <cell r="AT552">
            <v>0</v>
          </cell>
          <cell r="AU552">
            <v>0</v>
          </cell>
          <cell r="AV552">
            <v>0</v>
          </cell>
          <cell r="AW552">
            <v>0</v>
          </cell>
          <cell r="AX552">
            <v>0</v>
          </cell>
          <cell r="AY552">
            <v>0</v>
          </cell>
          <cell r="AZ552">
            <v>0</v>
          </cell>
          <cell r="BA552">
            <v>0</v>
          </cell>
          <cell r="BB552">
            <v>0</v>
          </cell>
          <cell r="BC552">
            <v>0</v>
          </cell>
          <cell r="BD552">
            <v>0</v>
          </cell>
          <cell r="BE552">
            <v>0</v>
          </cell>
          <cell r="BF552">
            <v>0</v>
          </cell>
          <cell r="BG552">
            <v>0</v>
          </cell>
          <cell r="BH552">
            <v>0</v>
          </cell>
          <cell r="BI552">
            <v>0</v>
          </cell>
          <cell r="BJ552">
            <v>0</v>
          </cell>
          <cell r="BK552">
            <v>0</v>
          </cell>
        </row>
        <row r="553">
          <cell r="B553" t="str">
            <v>5308 00 00 00 00</v>
          </cell>
          <cell r="C553" t="str">
            <v xml:space="preserve">    Actividades Fiduciarias</v>
          </cell>
          <cell r="D553"/>
          <cell r="E553"/>
          <cell r="F553"/>
          <cell r="G553"/>
          <cell r="H553"/>
          <cell r="I553"/>
          <cell r="J553"/>
          <cell r="K553"/>
          <cell r="L553"/>
          <cell r="M553"/>
          <cell r="N553"/>
          <cell r="O553"/>
          <cell r="P553"/>
          <cell r="Q553"/>
          <cell r="R553"/>
          <cell r="S553"/>
          <cell r="T553"/>
          <cell r="U553"/>
          <cell r="V553"/>
          <cell r="W553"/>
          <cell r="X553"/>
          <cell r="Y553"/>
          <cell r="Z553"/>
          <cell r="AA553"/>
          <cell r="AB553"/>
          <cell r="AC553">
            <v>0</v>
          </cell>
          <cell r="AD553">
            <v>0</v>
          </cell>
          <cell r="AE553">
            <v>0</v>
          </cell>
          <cell r="AF553">
            <v>0</v>
          </cell>
          <cell r="AG553">
            <v>0</v>
          </cell>
          <cell r="AH553">
            <v>0</v>
          </cell>
          <cell r="AI553">
            <v>0</v>
          </cell>
          <cell r="AJ553">
            <v>0</v>
          </cell>
          <cell r="AK553">
            <v>0</v>
          </cell>
          <cell r="AL553">
            <v>0</v>
          </cell>
          <cell r="AM553">
            <v>0</v>
          </cell>
          <cell r="AN553">
            <v>0</v>
          </cell>
          <cell r="AO553">
            <v>0</v>
          </cell>
          <cell r="AP553">
            <v>0</v>
          </cell>
          <cell r="AQ553">
            <v>0</v>
          </cell>
          <cell r="AR553">
            <v>0</v>
          </cell>
          <cell r="AS553">
            <v>0</v>
          </cell>
          <cell r="AT553">
            <v>0</v>
          </cell>
          <cell r="AU553">
            <v>0</v>
          </cell>
          <cell r="AV553">
            <v>0</v>
          </cell>
          <cell r="AW553">
            <v>0</v>
          </cell>
          <cell r="AX553">
            <v>0</v>
          </cell>
          <cell r="AY553">
            <v>0</v>
          </cell>
          <cell r="AZ553">
            <v>0</v>
          </cell>
          <cell r="BA553">
            <v>0</v>
          </cell>
          <cell r="BB553">
            <v>0</v>
          </cell>
          <cell r="BC553">
            <v>0</v>
          </cell>
          <cell r="BD553">
            <v>0</v>
          </cell>
          <cell r="BE553">
            <v>0</v>
          </cell>
          <cell r="BF553">
            <v>0</v>
          </cell>
          <cell r="BG553">
            <v>0</v>
          </cell>
          <cell r="BH553">
            <v>0</v>
          </cell>
          <cell r="BI553">
            <v>0</v>
          </cell>
          <cell r="BJ553">
            <v>0</v>
          </cell>
          <cell r="BK553">
            <v>0</v>
          </cell>
        </row>
        <row r="554">
          <cell r="B554" t="str">
            <v>5315 00 00 00 00</v>
          </cell>
          <cell r="C554" t="str">
            <v xml:space="preserve">    Custodia o administracion de bienes</v>
          </cell>
          <cell r="D554">
            <v>0</v>
          </cell>
          <cell r="E554">
            <v>0</v>
          </cell>
          <cell r="F554">
            <v>0</v>
          </cell>
          <cell r="G554">
            <v>0</v>
          </cell>
          <cell r="H554">
            <v>0</v>
          </cell>
          <cell r="I554">
            <v>0</v>
          </cell>
          <cell r="J554">
            <v>0</v>
          </cell>
          <cell r="K554">
            <v>0</v>
          </cell>
          <cell r="L554">
            <v>0</v>
          </cell>
          <cell r="M554">
            <v>0</v>
          </cell>
          <cell r="N554">
            <v>0</v>
          </cell>
          <cell r="O554">
            <v>0</v>
          </cell>
          <cell r="P554">
            <v>0</v>
          </cell>
          <cell r="Q554">
            <v>0</v>
          </cell>
          <cell r="R554">
            <v>0</v>
          </cell>
          <cell r="S554">
            <v>0</v>
          </cell>
          <cell r="T554">
            <v>0</v>
          </cell>
          <cell r="U554">
            <v>0</v>
          </cell>
          <cell r="V554">
            <v>0</v>
          </cell>
          <cell r="W554">
            <v>0</v>
          </cell>
          <cell r="X554">
            <v>0</v>
          </cell>
          <cell r="Y554">
            <v>0</v>
          </cell>
          <cell r="Z554">
            <v>0</v>
          </cell>
          <cell r="AA554">
            <v>0</v>
          </cell>
          <cell r="AB554">
            <v>0</v>
          </cell>
          <cell r="AC554">
            <v>0</v>
          </cell>
          <cell r="AD554">
            <v>0</v>
          </cell>
          <cell r="AE554">
            <v>0</v>
          </cell>
          <cell r="AF554">
            <v>0</v>
          </cell>
          <cell r="AG554">
            <v>0</v>
          </cell>
          <cell r="AH554">
            <v>0</v>
          </cell>
          <cell r="AI554">
            <v>0</v>
          </cell>
          <cell r="AJ554">
            <v>0</v>
          </cell>
          <cell r="AK554">
            <v>0</v>
          </cell>
          <cell r="AL554">
            <v>0</v>
          </cell>
          <cell r="AM554">
            <v>0</v>
          </cell>
          <cell r="AN554">
            <v>0</v>
          </cell>
          <cell r="AO554">
            <v>0</v>
          </cell>
          <cell r="AP554">
            <v>0</v>
          </cell>
          <cell r="AQ554">
            <v>0</v>
          </cell>
          <cell r="AR554">
            <v>0</v>
          </cell>
          <cell r="AS554">
            <v>0</v>
          </cell>
          <cell r="AT554">
            <v>0</v>
          </cell>
          <cell r="AU554">
            <v>0</v>
          </cell>
          <cell r="AV554">
            <v>0</v>
          </cell>
          <cell r="AW554">
            <v>0</v>
          </cell>
          <cell r="AX554">
            <v>0</v>
          </cell>
          <cell r="AY554">
            <v>0</v>
          </cell>
          <cell r="AZ554">
            <v>0</v>
          </cell>
          <cell r="BA554">
            <v>0</v>
          </cell>
          <cell r="BB554">
            <v>0</v>
          </cell>
          <cell r="BC554">
            <v>0</v>
          </cell>
          <cell r="BD554">
            <v>0</v>
          </cell>
          <cell r="BE554">
            <v>0</v>
          </cell>
          <cell r="BF554">
            <v>0</v>
          </cell>
          <cell r="BG554">
            <v>0</v>
          </cell>
          <cell r="BH554">
            <v>0</v>
          </cell>
          <cell r="BI554">
            <v>0</v>
          </cell>
          <cell r="BJ554">
            <v>0</v>
          </cell>
          <cell r="BK554">
            <v>0</v>
          </cell>
        </row>
        <row r="555">
          <cell r="B555" t="str">
            <v>5390 00 00 00 00</v>
          </cell>
          <cell r="C555" t="str">
            <v xml:space="preserve">    Otras comisiones y tarifas cobradas</v>
          </cell>
          <cell r="D555">
            <v>0</v>
          </cell>
          <cell r="E555">
            <v>0</v>
          </cell>
          <cell r="F555">
            <v>0</v>
          </cell>
          <cell r="G555">
            <v>0</v>
          </cell>
          <cell r="H555">
            <v>0</v>
          </cell>
          <cell r="I555">
            <v>0</v>
          </cell>
          <cell r="J555">
            <v>0</v>
          </cell>
          <cell r="K555">
            <v>0</v>
          </cell>
          <cell r="L555">
            <v>0</v>
          </cell>
          <cell r="M555">
            <v>0</v>
          </cell>
          <cell r="N555">
            <v>0</v>
          </cell>
          <cell r="O555">
            <v>0</v>
          </cell>
          <cell r="P555">
            <v>0</v>
          </cell>
          <cell r="Q555">
            <v>0</v>
          </cell>
          <cell r="R555">
            <v>0</v>
          </cell>
          <cell r="S555">
            <v>0</v>
          </cell>
          <cell r="T555">
            <v>0</v>
          </cell>
          <cell r="U555">
            <v>0</v>
          </cell>
          <cell r="V555">
            <v>0</v>
          </cell>
          <cell r="W555">
            <v>0</v>
          </cell>
          <cell r="X555">
            <v>0</v>
          </cell>
          <cell r="Y555">
            <v>0</v>
          </cell>
          <cell r="Z555">
            <v>0</v>
          </cell>
          <cell r="AA555">
            <v>0</v>
          </cell>
          <cell r="AB555">
            <v>0</v>
          </cell>
          <cell r="AC555">
            <v>0</v>
          </cell>
          <cell r="AD555">
            <v>0</v>
          </cell>
          <cell r="AE555">
            <v>0</v>
          </cell>
          <cell r="AF555">
            <v>0</v>
          </cell>
          <cell r="AG555">
            <v>0</v>
          </cell>
          <cell r="AH555">
            <v>0</v>
          </cell>
          <cell r="AI555">
            <v>0</v>
          </cell>
          <cell r="AJ555">
            <v>0</v>
          </cell>
          <cell r="AK555">
            <v>0</v>
          </cell>
          <cell r="AL555">
            <v>0</v>
          </cell>
          <cell r="AM555">
            <v>0</v>
          </cell>
          <cell r="AN555">
            <v>0</v>
          </cell>
          <cell r="AO555">
            <v>0</v>
          </cell>
          <cell r="AP555">
            <v>0</v>
          </cell>
          <cell r="AQ555">
            <v>0</v>
          </cell>
          <cell r="AR555">
            <v>0</v>
          </cell>
          <cell r="AS555">
            <v>0</v>
          </cell>
          <cell r="AT555">
            <v>0</v>
          </cell>
          <cell r="AU555">
            <v>0</v>
          </cell>
          <cell r="AV555">
            <v>0</v>
          </cell>
          <cell r="AW555">
            <v>0</v>
          </cell>
          <cell r="AX555">
            <v>0</v>
          </cell>
          <cell r="AY555">
            <v>0</v>
          </cell>
          <cell r="AZ555">
            <v>0</v>
          </cell>
          <cell r="BA555">
            <v>0</v>
          </cell>
          <cell r="BB555">
            <v>0</v>
          </cell>
          <cell r="BC555">
            <v>0</v>
          </cell>
          <cell r="BD555">
            <v>0</v>
          </cell>
          <cell r="BE555">
            <v>0</v>
          </cell>
          <cell r="BF555">
            <v>0</v>
          </cell>
          <cell r="BG555">
            <v>0</v>
          </cell>
          <cell r="BH555">
            <v>0</v>
          </cell>
          <cell r="BI555">
            <v>0</v>
          </cell>
          <cell r="BJ555">
            <v>39604</v>
          </cell>
          <cell r="BK555">
            <v>40804</v>
          </cell>
        </row>
        <row r="556">
          <cell r="B556" t="str">
            <v>5399 00 00 00 00</v>
          </cell>
          <cell r="C556" t="str">
            <v xml:space="preserve">    Incremento por actualizacion de comisiones y tarifas cobradas (1)</v>
          </cell>
          <cell r="D556">
            <v>0</v>
          </cell>
          <cell r="E556">
            <v>0</v>
          </cell>
          <cell r="F556">
            <v>0</v>
          </cell>
          <cell r="G556">
            <v>0</v>
          </cell>
          <cell r="H556">
            <v>0</v>
          </cell>
          <cell r="I556">
            <v>0</v>
          </cell>
          <cell r="J556">
            <v>0</v>
          </cell>
          <cell r="K556">
            <v>0</v>
          </cell>
          <cell r="L556">
            <v>0</v>
          </cell>
          <cell r="M556">
            <v>0</v>
          </cell>
          <cell r="N556">
            <v>0</v>
          </cell>
          <cell r="O556">
            <v>0</v>
          </cell>
          <cell r="P556">
            <v>0</v>
          </cell>
          <cell r="Q556">
            <v>0</v>
          </cell>
          <cell r="R556">
            <v>0</v>
          </cell>
          <cell r="S556">
            <v>0</v>
          </cell>
          <cell r="T556">
            <v>0</v>
          </cell>
          <cell r="U556">
            <v>0</v>
          </cell>
          <cell r="V556">
            <v>0</v>
          </cell>
          <cell r="W556">
            <v>0</v>
          </cell>
          <cell r="X556">
            <v>0</v>
          </cell>
          <cell r="Y556">
            <v>0</v>
          </cell>
          <cell r="Z556">
            <v>0</v>
          </cell>
          <cell r="AA556">
            <v>0</v>
          </cell>
          <cell r="AB556">
            <v>0</v>
          </cell>
          <cell r="AC556">
            <v>0</v>
          </cell>
          <cell r="AD556">
            <v>0</v>
          </cell>
          <cell r="AE556">
            <v>0</v>
          </cell>
          <cell r="AF556">
            <v>0</v>
          </cell>
          <cell r="AG556">
            <v>0</v>
          </cell>
          <cell r="AH556">
            <v>0</v>
          </cell>
          <cell r="AI556">
            <v>0</v>
          </cell>
          <cell r="AJ556">
            <v>0</v>
          </cell>
          <cell r="AK556">
            <v>0</v>
          </cell>
          <cell r="AL556">
            <v>0</v>
          </cell>
          <cell r="AM556">
            <v>0</v>
          </cell>
          <cell r="AN556">
            <v>0</v>
          </cell>
          <cell r="AO556">
            <v>0</v>
          </cell>
          <cell r="AP556">
            <v>0</v>
          </cell>
          <cell r="AQ556">
            <v>0</v>
          </cell>
          <cell r="AR556">
            <v>0</v>
          </cell>
          <cell r="AS556">
            <v>0</v>
          </cell>
          <cell r="AT556">
            <v>0</v>
          </cell>
          <cell r="AU556">
            <v>0</v>
          </cell>
          <cell r="AV556">
            <v>0</v>
          </cell>
          <cell r="AW556">
            <v>0</v>
          </cell>
          <cell r="AX556">
            <v>0</v>
          </cell>
          <cell r="AY556">
            <v>0</v>
          </cell>
          <cell r="AZ556">
            <v>0</v>
          </cell>
          <cell r="BA556">
            <v>0</v>
          </cell>
          <cell r="BB556">
            <v>0</v>
          </cell>
          <cell r="BC556">
            <v>0</v>
          </cell>
          <cell r="BD556">
            <v>0</v>
          </cell>
          <cell r="BE556">
            <v>0</v>
          </cell>
          <cell r="BF556">
            <v>0</v>
          </cell>
          <cell r="BG556">
            <v>0</v>
          </cell>
          <cell r="BH556">
            <v>0</v>
          </cell>
          <cell r="BI556">
            <v>0</v>
          </cell>
          <cell r="BJ556">
            <v>0</v>
          </cell>
          <cell r="BK556">
            <v>0</v>
          </cell>
        </row>
        <row r="557">
          <cell r="B557" t="str">
            <v>6300 00 00 00 00</v>
          </cell>
          <cell r="C557" t="str">
            <v xml:space="preserve">  Comisiones y tarifas pagadas</v>
          </cell>
          <cell r="D557">
            <v>0</v>
          </cell>
          <cell r="E557">
            <v>0</v>
          </cell>
          <cell r="F557">
            <v>0</v>
          </cell>
          <cell r="G557">
            <v>0</v>
          </cell>
          <cell r="H557">
            <v>0</v>
          </cell>
          <cell r="I557">
            <v>0</v>
          </cell>
          <cell r="J557">
            <v>0</v>
          </cell>
          <cell r="K557">
            <v>0</v>
          </cell>
          <cell r="L557">
            <v>0</v>
          </cell>
          <cell r="M557">
            <v>0</v>
          </cell>
          <cell r="N557">
            <v>0</v>
          </cell>
          <cell r="O557">
            <v>0</v>
          </cell>
          <cell r="P557">
            <v>0</v>
          </cell>
          <cell r="Q557">
            <v>0</v>
          </cell>
          <cell r="R557">
            <v>0</v>
          </cell>
          <cell r="S557">
            <v>0</v>
          </cell>
          <cell r="T557">
            <v>0</v>
          </cell>
          <cell r="U557">
            <v>0</v>
          </cell>
          <cell r="V557">
            <v>0</v>
          </cell>
          <cell r="W557">
            <v>0</v>
          </cell>
          <cell r="X557">
            <v>0</v>
          </cell>
          <cell r="Y557">
            <v>0</v>
          </cell>
          <cell r="Z557">
            <v>0</v>
          </cell>
          <cell r="AA557">
            <v>0</v>
          </cell>
          <cell r="AB557">
            <v>0</v>
          </cell>
          <cell r="AC557">
            <v>0</v>
          </cell>
          <cell r="AD557">
            <v>0</v>
          </cell>
          <cell r="AE557">
            <v>0</v>
          </cell>
          <cell r="AF557">
            <v>0</v>
          </cell>
          <cell r="AG557">
            <v>0</v>
          </cell>
          <cell r="AH557">
            <v>0</v>
          </cell>
          <cell r="AI557">
            <v>0</v>
          </cell>
          <cell r="AJ557">
            <v>0</v>
          </cell>
          <cell r="AK557">
            <v>0</v>
          </cell>
          <cell r="AL557">
            <v>0</v>
          </cell>
          <cell r="AM557">
            <v>0</v>
          </cell>
          <cell r="AN557">
            <v>0</v>
          </cell>
          <cell r="AO557">
            <v>0</v>
          </cell>
          <cell r="AP557">
            <v>0</v>
          </cell>
          <cell r="AQ557">
            <v>0</v>
          </cell>
          <cell r="AR557">
            <v>0</v>
          </cell>
          <cell r="AS557">
            <v>0</v>
          </cell>
          <cell r="AT557">
            <v>0</v>
          </cell>
          <cell r="AU557">
            <v>0</v>
          </cell>
          <cell r="AV557">
            <v>0</v>
          </cell>
          <cell r="AW557">
            <v>0</v>
          </cell>
          <cell r="AX557">
            <v>0</v>
          </cell>
          <cell r="AY557">
            <v>0</v>
          </cell>
          <cell r="AZ557">
            <v>0</v>
          </cell>
          <cell r="BA557">
            <v>0</v>
          </cell>
          <cell r="BB557">
            <v>0</v>
          </cell>
          <cell r="BC557">
            <v>0</v>
          </cell>
          <cell r="BD557">
            <v>0</v>
          </cell>
          <cell r="BE557">
            <v>0</v>
          </cell>
          <cell r="BF557">
            <v>0</v>
          </cell>
          <cell r="BG557">
            <v>0</v>
          </cell>
          <cell r="BH557">
            <v>0</v>
          </cell>
          <cell r="BI557">
            <v>0</v>
          </cell>
          <cell r="BJ557">
            <v>11468</v>
          </cell>
          <cell r="BK557">
            <v>12258</v>
          </cell>
        </row>
        <row r="558">
          <cell r="B558" t="str">
            <v>6305 00 00 00 00</v>
          </cell>
          <cell r="C558" t="str">
            <v xml:space="preserve">    Por servicios</v>
          </cell>
          <cell r="D558">
            <v>0</v>
          </cell>
          <cell r="E558">
            <v>0</v>
          </cell>
          <cell r="F558">
            <v>0</v>
          </cell>
          <cell r="G558">
            <v>0</v>
          </cell>
          <cell r="H558">
            <v>0</v>
          </cell>
          <cell r="I558">
            <v>0</v>
          </cell>
          <cell r="J558">
            <v>0</v>
          </cell>
          <cell r="K558">
            <v>0</v>
          </cell>
          <cell r="L558">
            <v>0</v>
          </cell>
          <cell r="M558">
            <v>0</v>
          </cell>
          <cell r="N558">
            <v>0</v>
          </cell>
          <cell r="O558">
            <v>0</v>
          </cell>
          <cell r="P558">
            <v>0</v>
          </cell>
          <cell r="Q558">
            <v>0</v>
          </cell>
          <cell r="R558">
            <v>0</v>
          </cell>
          <cell r="S558">
            <v>0</v>
          </cell>
          <cell r="T558">
            <v>0</v>
          </cell>
          <cell r="U558">
            <v>0</v>
          </cell>
          <cell r="V558">
            <v>0</v>
          </cell>
          <cell r="W558">
            <v>0</v>
          </cell>
          <cell r="X558">
            <v>0</v>
          </cell>
          <cell r="Y558">
            <v>0</v>
          </cell>
          <cell r="Z558">
            <v>0</v>
          </cell>
          <cell r="AA558">
            <v>0</v>
          </cell>
          <cell r="AB558">
            <v>0</v>
          </cell>
          <cell r="AC558">
            <v>0</v>
          </cell>
          <cell r="AD558">
            <v>0</v>
          </cell>
          <cell r="AE558">
            <v>0</v>
          </cell>
          <cell r="AF558">
            <v>0</v>
          </cell>
          <cell r="AG558">
            <v>0</v>
          </cell>
          <cell r="AH558">
            <v>0</v>
          </cell>
          <cell r="AI558">
            <v>0</v>
          </cell>
          <cell r="AJ558">
            <v>0</v>
          </cell>
          <cell r="AK558">
            <v>0</v>
          </cell>
          <cell r="AL558">
            <v>0</v>
          </cell>
          <cell r="AM558">
            <v>0</v>
          </cell>
          <cell r="AN558">
            <v>0</v>
          </cell>
          <cell r="AO558">
            <v>0</v>
          </cell>
          <cell r="AP558">
            <v>0</v>
          </cell>
          <cell r="AQ558">
            <v>0</v>
          </cell>
          <cell r="AR558">
            <v>0</v>
          </cell>
          <cell r="AS558">
            <v>0</v>
          </cell>
          <cell r="AT558">
            <v>0</v>
          </cell>
          <cell r="AU558">
            <v>0</v>
          </cell>
          <cell r="AV558">
            <v>0</v>
          </cell>
          <cell r="AW558">
            <v>0</v>
          </cell>
          <cell r="AX558">
            <v>0</v>
          </cell>
          <cell r="AY558">
            <v>0</v>
          </cell>
          <cell r="AZ558">
            <v>0</v>
          </cell>
          <cell r="BA558">
            <v>0</v>
          </cell>
          <cell r="BB558">
            <v>0</v>
          </cell>
          <cell r="BC558">
            <v>0</v>
          </cell>
          <cell r="BD558">
            <v>0</v>
          </cell>
          <cell r="BE558">
            <v>0</v>
          </cell>
          <cell r="BF558">
            <v>0</v>
          </cell>
          <cell r="BG558">
            <v>0</v>
          </cell>
          <cell r="BH558">
            <v>0</v>
          </cell>
          <cell r="BI558">
            <v>0</v>
          </cell>
          <cell r="BJ558">
            <v>11468</v>
          </cell>
          <cell r="BK558">
            <v>12258</v>
          </cell>
        </row>
        <row r="559">
          <cell r="B559" t="str">
            <v>6303 00 00 00 00</v>
          </cell>
          <cell r="C559" t="str">
            <v xml:space="preserve">    Compraventa de valores</v>
          </cell>
          <cell r="D559">
            <v>0</v>
          </cell>
          <cell r="E559">
            <v>0</v>
          </cell>
          <cell r="F559">
            <v>0</v>
          </cell>
          <cell r="G559">
            <v>0</v>
          </cell>
          <cell r="H559">
            <v>0</v>
          </cell>
          <cell r="I559">
            <v>0</v>
          </cell>
          <cell r="J559">
            <v>0</v>
          </cell>
          <cell r="K559">
            <v>0</v>
          </cell>
          <cell r="L559">
            <v>0</v>
          </cell>
          <cell r="M559">
            <v>0</v>
          </cell>
          <cell r="N559">
            <v>0</v>
          </cell>
          <cell r="O559">
            <v>0</v>
          </cell>
          <cell r="P559">
            <v>0</v>
          </cell>
          <cell r="Q559">
            <v>0</v>
          </cell>
          <cell r="R559">
            <v>0</v>
          </cell>
          <cell r="S559">
            <v>0</v>
          </cell>
          <cell r="T559">
            <v>0</v>
          </cell>
          <cell r="U559">
            <v>0</v>
          </cell>
          <cell r="V559">
            <v>0</v>
          </cell>
          <cell r="W559">
            <v>0</v>
          </cell>
          <cell r="X559">
            <v>0</v>
          </cell>
          <cell r="Y559">
            <v>0</v>
          </cell>
          <cell r="Z559">
            <v>0</v>
          </cell>
          <cell r="AA559">
            <v>0</v>
          </cell>
          <cell r="AB559">
            <v>0</v>
          </cell>
          <cell r="AC559">
            <v>0</v>
          </cell>
          <cell r="AD559">
            <v>0</v>
          </cell>
          <cell r="AE559">
            <v>0</v>
          </cell>
          <cell r="AF559">
            <v>0</v>
          </cell>
          <cell r="AG559">
            <v>0</v>
          </cell>
          <cell r="AH559">
            <v>0</v>
          </cell>
          <cell r="AI559">
            <v>0</v>
          </cell>
          <cell r="AJ559">
            <v>0</v>
          </cell>
          <cell r="AK559">
            <v>0</v>
          </cell>
          <cell r="AL559">
            <v>0</v>
          </cell>
          <cell r="AM559">
            <v>0</v>
          </cell>
          <cell r="AN559">
            <v>0</v>
          </cell>
          <cell r="AO559">
            <v>0</v>
          </cell>
          <cell r="AP559">
            <v>0</v>
          </cell>
          <cell r="AQ559">
            <v>0</v>
          </cell>
          <cell r="AR559">
            <v>0</v>
          </cell>
          <cell r="AS559">
            <v>0</v>
          </cell>
          <cell r="AT559">
            <v>0</v>
          </cell>
          <cell r="AU559">
            <v>0</v>
          </cell>
          <cell r="AV559">
            <v>0</v>
          </cell>
          <cell r="AW559">
            <v>0</v>
          </cell>
          <cell r="AX559">
            <v>0</v>
          </cell>
          <cell r="AY559">
            <v>0</v>
          </cell>
          <cell r="AZ559">
            <v>0</v>
          </cell>
          <cell r="BA559">
            <v>0</v>
          </cell>
          <cell r="BB559">
            <v>0</v>
          </cell>
          <cell r="BC559">
            <v>0</v>
          </cell>
          <cell r="BD559">
            <v>0</v>
          </cell>
          <cell r="BE559">
            <v>0</v>
          </cell>
          <cell r="BF559">
            <v>0</v>
          </cell>
          <cell r="BG559">
            <v>0</v>
          </cell>
          <cell r="BH559">
            <v>0</v>
          </cell>
          <cell r="BI559">
            <v>0</v>
          </cell>
          <cell r="BJ559">
            <v>0</v>
          </cell>
          <cell r="BK559">
            <v>0</v>
          </cell>
        </row>
        <row r="560">
          <cell r="B560" t="str">
            <v>6304 00 00 00 00</v>
          </cell>
          <cell r="C560" t="str">
            <v xml:space="preserve">    Prestamos recibidos</v>
          </cell>
          <cell r="D560">
            <v>0</v>
          </cell>
          <cell r="E560">
            <v>0</v>
          </cell>
          <cell r="F560">
            <v>0</v>
          </cell>
          <cell r="G560">
            <v>0</v>
          </cell>
          <cell r="H560">
            <v>0</v>
          </cell>
          <cell r="I560">
            <v>0</v>
          </cell>
          <cell r="J560">
            <v>0</v>
          </cell>
          <cell r="K560">
            <v>0</v>
          </cell>
          <cell r="L560">
            <v>0</v>
          </cell>
          <cell r="M560">
            <v>0</v>
          </cell>
          <cell r="N560">
            <v>0</v>
          </cell>
          <cell r="O560">
            <v>0</v>
          </cell>
          <cell r="P560">
            <v>0</v>
          </cell>
          <cell r="Q560">
            <v>0</v>
          </cell>
          <cell r="R560">
            <v>0</v>
          </cell>
          <cell r="S560">
            <v>0</v>
          </cell>
          <cell r="T560">
            <v>0</v>
          </cell>
          <cell r="U560">
            <v>0</v>
          </cell>
          <cell r="V560">
            <v>0</v>
          </cell>
          <cell r="W560">
            <v>0</v>
          </cell>
          <cell r="X560">
            <v>0</v>
          </cell>
          <cell r="Y560">
            <v>0</v>
          </cell>
          <cell r="Z560">
            <v>0</v>
          </cell>
          <cell r="AA560">
            <v>0</v>
          </cell>
          <cell r="AB560">
            <v>0</v>
          </cell>
          <cell r="AC560">
            <v>0</v>
          </cell>
          <cell r="AD560">
            <v>0</v>
          </cell>
          <cell r="AE560">
            <v>0</v>
          </cell>
          <cell r="AF560">
            <v>0</v>
          </cell>
          <cell r="AG560">
            <v>0</v>
          </cell>
          <cell r="AH560">
            <v>0</v>
          </cell>
          <cell r="AI560">
            <v>0</v>
          </cell>
          <cell r="AJ560">
            <v>0</v>
          </cell>
          <cell r="AK560">
            <v>0</v>
          </cell>
          <cell r="AL560">
            <v>0</v>
          </cell>
          <cell r="AM560">
            <v>0</v>
          </cell>
          <cell r="AN560">
            <v>0</v>
          </cell>
          <cell r="AO560">
            <v>0</v>
          </cell>
          <cell r="AP560">
            <v>0</v>
          </cell>
          <cell r="AQ560">
            <v>0</v>
          </cell>
          <cell r="AR560">
            <v>0</v>
          </cell>
          <cell r="AS560">
            <v>0</v>
          </cell>
          <cell r="AT560">
            <v>0</v>
          </cell>
          <cell r="AU560">
            <v>0</v>
          </cell>
          <cell r="AV560">
            <v>0</v>
          </cell>
          <cell r="AW560">
            <v>0</v>
          </cell>
          <cell r="AX560">
            <v>0</v>
          </cell>
          <cell r="AY560">
            <v>0</v>
          </cell>
          <cell r="AZ560">
            <v>0</v>
          </cell>
          <cell r="BA560">
            <v>0</v>
          </cell>
          <cell r="BB560">
            <v>0</v>
          </cell>
          <cell r="BC560">
            <v>0</v>
          </cell>
          <cell r="BD560">
            <v>0</v>
          </cell>
          <cell r="BE560">
            <v>0</v>
          </cell>
          <cell r="BF560">
            <v>0</v>
          </cell>
          <cell r="BG560">
            <v>0</v>
          </cell>
          <cell r="BH560">
            <v>0</v>
          </cell>
          <cell r="BI560">
            <v>0</v>
          </cell>
          <cell r="BJ560">
            <v>0</v>
          </cell>
          <cell r="BK560">
            <v>0</v>
          </cell>
        </row>
        <row r="561">
          <cell r="B561" t="str">
            <v>6311 00 00 00 00</v>
          </cell>
          <cell r="C561" t="str">
            <v xml:space="preserve">    Colocacion de deuda</v>
          </cell>
          <cell r="D561">
            <v>0</v>
          </cell>
          <cell r="E561">
            <v>0</v>
          </cell>
          <cell r="F561">
            <v>0</v>
          </cell>
          <cell r="G561">
            <v>0</v>
          </cell>
          <cell r="H561">
            <v>0</v>
          </cell>
          <cell r="I561">
            <v>0</v>
          </cell>
          <cell r="J561">
            <v>0</v>
          </cell>
          <cell r="K561">
            <v>0</v>
          </cell>
          <cell r="L561">
            <v>0</v>
          </cell>
          <cell r="M561">
            <v>0</v>
          </cell>
          <cell r="N561">
            <v>0</v>
          </cell>
          <cell r="O561">
            <v>0</v>
          </cell>
          <cell r="P561">
            <v>0</v>
          </cell>
          <cell r="Q561">
            <v>0</v>
          </cell>
          <cell r="R561">
            <v>0</v>
          </cell>
          <cell r="S561">
            <v>0</v>
          </cell>
          <cell r="T561">
            <v>0</v>
          </cell>
          <cell r="U561">
            <v>0</v>
          </cell>
          <cell r="V561">
            <v>0</v>
          </cell>
          <cell r="W561">
            <v>0</v>
          </cell>
          <cell r="X561">
            <v>0</v>
          </cell>
          <cell r="Y561">
            <v>0</v>
          </cell>
          <cell r="Z561">
            <v>0</v>
          </cell>
          <cell r="AA561">
            <v>0</v>
          </cell>
          <cell r="AB561">
            <v>0</v>
          </cell>
          <cell r="AC561">
            <v>0</v>
          </cell>
          <cell r="AD561">
            <v>0</v>
          </cell>
          <cell r="AE561">
            <v>0</v>
          </cell>
          <cell r="AF561">
            <v>0</v>
          </cell>
          <cell r="AG561">
            <v>0</v>
          </cell>
          <cell r="AH561">
            <v>0</v>
          </cell>
          <cell r="AI561">
            <v>0</v>
          </cell>
          <cell r="AJ561">
            <v>0</v>
          </cell>
          <cell r="AK561">
            <v>0</v>
          </cell>
          <cell r="AL561">
            <v>0</v>
          </cell>
          <cell r="AM561">
            <v>0</v>
          </cell>
          <cell r="AN561">
            <v>0</v>
          </cell>
          <cell r="AO561">
            <v>0</v>
          </cell>
          <cell r="AP561">
            <v>0</v>
          </cell>
          <cell r="AQ561">
            <v>0</v>
          </cell>
          <cell r="AR561">
            <v>0</v>
          </cell>
          <cell r="AS561">
            <v>0</v>
          </cell>
          <cell r="AT561">
            <v>0</v>
          </cell>
          <cell r="AU561">
            <v>0</v>
          </cell>
          <cell r="AV561">
            <v>0</v>
          </cell>
          <cell r="AW561">
            <v>0</v>
          </cell>
          <cell r="AX561">
            <v>0</v>
          </cell>
          <cell r="AY561">
            <v>0</v>
          </cell>
          <cell r="AZ561">
            <v>0</v>
          </cell>
          <cell r="BA561">
            <v>0</v>
          </cell>
          <cell r="BB561">
            <v>0</v>
          </cell>
          <cell r="BC561">
            <v>0</v>
          </cell>
          <cell r="BD561">
            <v>0</v>
          </cell>
          <cell r="BE561">
            <v>0</v>
          </cell>
          <cell r="BF561">
            <v>0</v>
          </cell>
          <cell r="BG561">
            <v>0</v>
          </cell>
          <cell r="BH561">
            <v>0</v>
          </cell>
          <cell r="BI561">
            <v>0</v>
          </cell>
          <cell r="BJ561">
            <v>0</v>
          </cell>
          <cell r="BK561">
            <v>0</v>
          </cell>
        </row>
        <row r="562">
          <cell r="B562" t="str">
            <v>6390 00 00 00 00</v>
          </cell>
          <cell r="C562" t="str">
            <v xml:space="preserve">    Otras comisiones y tarifas pagadas</v>
          </cell>
          <cell r="D562">
            <v>0</v>
          </cell>
          <cell r="E562">
            <v>0</v>
          </cell>
          <cell r="F562">
            <v>0</v>
          </cell>
          <cell r="G562">
            <v>0</v>
          </cell>
          <cell r="H562">
            <v>0</v>
          </cell>
          <cell r="I562">
            <v>0</v>
          </cell>
          <cell r="J562">
            <v>0</v>
          </cell>
          <cell r="K562">
            <v>0</v>
          </cell>
          <cell r="L562">
            <v>0</v>
          </cell>
          <cell r="M562">
            <v>0</v>
          </cell>
          <cell r="N562">
            <v>0</v>
          </cell>
          <cell r="O562">
            <v>0</v>
          </cell>
          <cell r="P562">
            <v>0</v>
          </cell>
          <cell r="Q562">
            <v>0</v>
          </cell>
          <cell r="R562">
            <v>0</v>
          </cell>
          <cell r="S562">
            <v>0</v>
          </cell>
          <cell r="T562">
            <v>0</v>
          </cell>
          <cell r="U562">
            <v>0</v>
          </cell>
          <cell r="V562">
            <v>0</v>
          </cell>
          <cell r="W562">
            <v>0</v>
          </cell>
          <cell r="X562">
            <v>0</v>
          </cell>
          <cell r="Y562">
            <v>0</v>
          </cell>
          <cell r="Z562">
            <v>0</v>
          </cell>
          <cell r="AA562">
            <v>0</v>
          </cell>
          <cell r="AB562">
            <v>0</v>
          </cell>
          <cell r="AC562">
            <v>0</v>
          </cell>
          <cell r="AD562">
            <v>0</v>
          </cell>
          <cell r="AE562">
            <v>0</v>
          </cell>
          <cell r="AF562">
            <v>0</v>
          </cell>
          <cell r="AG562">
            <v>0</v>
          </cell>
          <cell r="AH562">
            <v>0</v>
          </cell>
          <cell r="AI562">
            <v>0</v>
          </cell>
          <cell r="AJ562">
            <v>0</v>
          </cell>
          <cell r="AK562">
            <v>0</v>
          </cell>
          <cell r="AL562">
            <v>0</v>
          </cell>
          <cell r="AM562">
            <v>0</v>
          </cell>
          <cell r="AN562">
            <v>0</v>
          </cell>
          <cell r="AO562">
            <v>0</v>
          </cell>
          <cell r="AP562">
            <v>0</v>
          </cell>
          <cell r="AQ562">
            <v>0</v>
          </cell>
          <cell r="AR562">
            <v>0</v>
          </cell>
          <cell r="AS562">
            <v>0</v>
          </cell>
          <cell r="AT562">
            <v>0</v>
          </cell>
          <cell r="AU562">
            <v>0</v>
          </cell>
          <cell r="AV562">
            <v>0</v>
          </cell>
          <cell r="AW562">
            <v>0</v>
          </cell>
          <cell r="AX562">
            <v>0</v>
          </cell>
          <cell r="AY562">
            <v>0</v>
          </cell>
          <cell r="AZ562">
            <v>0</v>
          </cell>
          <cell r="BA562">
            <v>0</v>
          </cell>
          <cell r="BB562">
            <v>0</v>
          </cell>
          <cell r="BC562">
            <v>0</v>
          </cell>
          <cell r="BD562">
            <v>0</v>
          </cell>
          <cell r="BE562">
            <v>0</v>
          </cell>
          <cell r="BF562">
            <v>0</v>
          </cell>
          <cell r="BG562">
            <v>0</v>
          </cell>
          <cell r="BH562">
            <v>0</v>
          </cell>
          <cell r="BI562">
            <v>0</v>
          </cell>
          <cell r="BJ562">
            <v>0</v>
          </cell>
          <cell r="BK562">
            <v>0</v>
          </cell>
        </row>
        <row r="563">
          <cell r="B563" t="str">
            <v>6399 00 00 00 00</v>
          </cell>
          <cell r="C563" t="str">
            <v xml:space="preserve">    Incremento por actualizacion de comisiones y tarifas pagadas (1)</v>
          </cell>
          <cell r="D563">
            <v>0</v>
          </cell>
          <cell r="E563">
            <v>0</v>
          </cell>
          <cell r="F563">
            <v>0</v>
          </cell>
          <cell r="G563">
            <v>0</v>
          </cell>
          <cell r="H563">
            <v>0</v>
          </cell>
          <cell r="I563">
            <v>0</v>
          </cell>
          <cell r="J563">
            <v>0</v>
          </cell>
          <cell r="K563">
            <v>0</v>
          </cell>
          <cell r="L563">
            <v>0</v>
          </cell>
          <cell r="M563">
            <v>0</v>
          </cell>
          <cell r="N563">
            <v>0</v>
          </cell>
          <cell r="O563">
            <v>0</v>
          </cell>
          <cell r="P563">
            <v>0</v>
          </cell>
          <cell r="Q563">
            <v>0</v>
          </cell>
          <cell r="R563">
            <v>0</v>
          </cell>
          <cell r="S563">
            <v>0</v>
          </cell>
          <cell r="T563">
            <v>0</v>
          </cell>
          <cell r="U563">
            <v>0</v>
          </cell>
          <cell r="V563">
            <v>0</v>
          </cell>
          <cell r="W563">
            <v>0</v>
          </cell>
          <cell r="X563">
            <v>0</v>
          </cell>
          <cell r="Y563">
            <v>0</v>
          </cell>
          <cell r="Z563">
            <v>0</v>
          </cell>
          <cell r="AA563">
            <v>0</v>
          </cell>
          <cell r="AB563">
            <v>0</v>
          </cell>
          <cell r="AC563">
            <v>0</v>
          </cell>
          <cell r="AD563">
            <v>0</v>
          </cell>
          <cell r="AE563">
            <v>0</v>
          </cell>
          <cell r="AF563">
            <v>0</v>
          </cell>
          <cell r="AG563">
            <v>0</v>
          </cell>
          <cell r="AH563">
            <v>0</v>
          </cell>
          <cell r="AI563">
            <v>0</v>
          </cell>
          <cell r="AJ563">
            <v>0</v>
          </cell>
          <cell r="AK563">
            <v>0</v>
          </cell>
          <cell r="AL563">
            <v>0</v>
          </cell>
          <cell r="AM563">
            <v>0</v>
          </cell>
          <cell r="AN563">
            <v>0</v>
          </cell>
          <cell r="AO563">
            <v>0</v>
          </cell>
          <cell r="AP563">
            <v>0</v>
          </cell>
          <cell r="AQ563">
            <v>0</v>
          </cell>
          <cell r="AR563">
            <v>0</v>
          </cell>
          <cell r="AS563">
            <v>0</v>
          </cell>
          <cell r="AT563">
            <v>0</v>
          </cell>
          <cell r="AU563">
            <v>0</v>
          </cell>
          <cell r="AV563">
            <v>0</v>
          </cell>
          <cell r="AW563">
            <v>0</v>
          </cell>
          <cell r="AX563">
            <v>0</v>
          </cell>
          <cell r="AY563">
            <v>0</v>
          </cell>
          <cell r="AZ563">
            <v>0</v>
          </cell>
          <cell r="BA563">
            <v>0</v>
          </cell>
          <cell r="BB563">
            <v>0</v>
          </cell>
          <cell r="BC563">
            <v>0</v>
          </cell>
          <cell r="BD563">
            <v>0</v>
          </cell>
          <cell r="BE563">
            <v>0</v>
          </cell>
          <cell r="BF563">
            <v>0</v>
          </cell>
          <cell r="BG563">
            <v>0</v>
          </cell>
          <cell r="BH563">
            <v>0</v>
          </cell>
          <cell r="BI563">
            <v>0</v>
          </cell>
          <cell r="BJ563">
            <v>0</v>
          </cell>
          <cell r="BK563">
            <v>0</v>
          </cell>
        </row>
        <row r="564">
          <cell r="B564" t="str">
            <v>5400 00 00 00 00</v>
          </cell>
          <cell r="C564" t="str">
            <v xml:space="preserve">  Resultado por intermediacion</v>
          </cell>
          <cell r="D564">
            <v>0</v>
          </cell>
          <cell r="E564">
            <v>0</v>
          </cell>
          <cell r="F564">
            <v>0</v>
          </cell>
          <cell r="G564">
            <v>0</v>
          </cell>
          <cell r="H564">
            <v>0</v>
          </cell>
          <cell r="I564">
            <v>0</v>
          </cell>
          <cell r="J564">
            <v>0</v>
          </cell>
          <cell r="K564">
            <v>0</v>
          </cell>
          <cell r="L564">
            <v>0</v>
          </cell>
          <cell r="M564">
            <v>0</v>
          </cell>
          <cell r="N564">
            <v>0</v>
          </cell>
          <cell r="O564">
            <v>0</v>
          </cell>
          <cell r="P564">
            <v>0</v>
          </cell>
          <cell r="Q564">
            <v>0</v>
          </cell>
          <cell r="R564">
            <v>0</v>
          </cell>
          <cell r="S564">
            <v>0</v>
          </cell>
          <cell r="T564">
            <v>0</v>
          </cell>
          <cell r="U564">
            <v>0</v>
          </cell>
          <cell r="V564">
            <v>0</v>
          </cell>
          <cell r="W564">
            <v>0</v>
          </cell>
          <cell r="X564">
            <v>0</v>
          </cell>
          <cell r="Y564">
            <v>0</v>
          </cell>
          <cell r="Z564">
            <v>0</v>
          </cell>
          <cell r="AA564">
            <v>0</v>
          </cell>
          <cell r="AB564">
            <v>0</v>
          </cell>
          <cell r="AC564">
            <v>0</v>
          </cell>
          <cell r="AD564">
            <v>0</v>
          </cell>
          <cell r="AE564">
            <v>0</v>
          </cell>
          <cell r="AF564">
            <v>0</v>
          </cell>
          <cell r="AG564">
            <v>0</v>
          </cell>
          <cell r="AH564">
            <v>0</v>
          </cell>
          <cell r="AI564">
            <v>0</v>
          </cell>
          <cell r="AJ564">
            <v>0</v>
          </cell>
          <cell r="AK564">
            <v>0</v>
          </cell>
          <cell r="AL564">
            <v>0</v>
          </cell>
          <cell r="AM564">
            <v>0</v>
          </cell>
          <cell r="AN564">
            <v>0</v>
          </cell>
          <cell r="AO564">
            <v>0</v>
          </cell>
          <cell r="AP564">
            <v>0</v>
          </cell>
          <cell r="AQ564">
            <v>0</v>
          </cell>
          <cell r="AR564">
            <v>0</v>
          </cell>
          <cell r="AS564">
            <v>0</v>
          </cell>
          <cell r="AT564">
            <v>0</v>
          </cell>
          <cell r="AU564">
            <v>0</v>
          </cell>
          <cell r="AV564">
            <v>0</v>
          </cell>
          <cell r="AW564">
            <v>0</v>
          </cell>
          <cell r="AX564">
            <v>0</v>
          </cell>
          <cell r="AY564">
            <v>0</v>
          </cell>
          <cell r="AZ564">
            <v>0</v>
          </cell>
          <cell r="BA564">
            <v>0</v>
          </cell>
          <cell r="BB564">
            <v>0</v>
          </cell>
          <cell r="BC564">
            <v>0</v>
          </cell>
          <cell r="BD564">
            <v>0</v>
          </cell>
          <cell r="BE564">
            <v>0</v>
          </cell>
          <cell r="BF564">
            <v>0</v>
          </cell>
          <cell r="BG564">
            <v>0</v>
          </cell>
          <cell r="BH564">
            <v>0</v>
          </cell>
          <cell r="BI564">
            <v>0</v>
          </cell>
          <cell r="BJ564">
            <v>0</v>
          </cell>
          <cell r="BK564">
            <v>0</v>
          </cell>
        </row>
        <row r="565">
          <cell r="B565" t="str">
            <v>5401 00 00 00 00</v>
          </cell>
          <cell r="C565" t="str">
            <v xml:space="preserve">    Resultado por valuacion a valor razonable</v>
          </cell>
          <cell r="D565">
            <v>0</v>
          </cell>
          <cell r="E565">
            <v>0</v>
          </cell>
          <cell r="F565">
            <v>0</v>
          </cell>
          <cell r="G565">
            <v>0</v>
          </cell>
          <cell r="H565">
            <v>0</v>
          </cell>
          <cell r="I565">
            <v>0</v>
          </cell>
          <cell r="J565">
            <v>0</v>
          </cell>
          <cell r="K565">
            <v>0</v>
          </cell>
          <cell r="L565">
            <v>0</v>
          </cell>
          <cell r="M565">
            <v>0</v>
          </cell>
          <cell r="N565">
            <v>0</v>
          </cell>
          <cell r="O565">
            <v>0</v>
          </cell>
          <cell r="P565">
            <v>0</v>
          </cell>
          <cell r="Q565">
            <v>0</v>
          </cell>
          <cell r="R565">
            <v>0</v>
          </cell>
          <cell r="S565">
            <v>0</v>
          </cell>
          <cell r="T565">
            <v>0</v>
          </cell>
          <cell r="U565">
            <v>0</v>
          </cell>
          <cell r="V565">
            <v>0</v>
          </cell>
          <cell r="W565">
            <v>0</v>
          </cell>
          <cell r="X565">
            <v>0</v>
          </cell>
          <cell r="Y565">
            <v>0</v>
          </cell>
          <cell r="Z565">
            <v>0</v>
          </cell>
          <cell r="AA565">
            <v>0</v>
          </cell>
          <cell r="AB565">
            <v>0</v>
          </cell>
          <cell r="AC565">
            <v>0</v>
          </cell>
          <cell r="AD565">
            <v>0</v>
          </cell>
          <cell r="AE565">
            <v>0</v>
          </cell>
          <cell r="AF565">
            <v>0</v>
          </cell>
          <cell r="AG565">
            <v>0</v>
          </cell>
          <cell r="AH565">
            <v>0</v>
          </cell>
          <cell r="AI565">
            <v>0</v>
          </cell>
          <cell r="AJ565">
            <v>0</v>
          </cell>
          <cell r="AK565">
            <v>0</v>
          </cell>
          <cell r="AL565">
            <v>0</v>
          </cell>
          <cell r="AM565">
            <v>0</v>
          </cell>
          <cell r="AN565">
            <v>0</v>
          </cell>
          <cell r="AO565">
            <v>0</v>
          </cell>
          <cell r="AP565">
            <v>0</v>
          </cell>
          <cell r="AQ565">
            <v>0</v>
          </cell>
          <cell r="AR565">
            <v>0</v>
          </cell>
          <cell r="AS565">
            <v>0</v>
          </cell>
          <cell r="AT565">
            <v>0</v>
          </cell>
          <cell r="AU565">
            <v>0</v>
          </cell>
          <cell r="AV565">
            <v>0</v>
          </cell>
          <cell r="AW565">
            <v>0</v>
          </cell>
          <cell r="AX565">
            <v>0</v>
          </cell>
          <cell r="AY565">
            <v>0</v>
          </cell>
          <cell r="AZ565">
            <v>0</v>
          </cell>
          <cell r="BA565">
            <v>0</v>
          </cell>
          <cell r="BB565">
            <v>0</v>
          </cell>
          <cell r="BC565">
            <v>0</v>
          </cell>
          <cell r="BD565">
            <v>0</v>
          </cell>
          <cell r="BE565">
            <v>0</v>
          </cell>
          <cell r="BF565">
            <v>0</v>
          </cell>
          <cell r="BG565">
            <v>0</v>
          </cell>
          <cell r="BH565">
            <v>0</v>
          </cell>
          <cell r="BI565">
            <v>0</v>
          </cell>
          <cell r="BJ565">
            <v>0</v>
          </cell>
          <cell r="BK565">
            <v>0</v>
          </cell>
        </row>
        <row r="566">
          <cell r="B566" t="str">
            <v>5401 01 00 00 00</v>
          </cell>
          <cell r="C566" t="str">
            <v xml:space="preserve">      Titulos para negociar</v>
          </cell>
          <cell r="D566">
            <v>0</v>
          </cell>
          <cell r="E566">
            <v>0</v>
          </cell>
          <cell r="F566">
            <v>0</v>
          </cell>
          <cell r="G566">
            <v>0</v>
          </cell>
          <cell r="H566">
            <v>0</v>
          </cell>
          <cell r="I566">
            <v>0</v>
          </cell>
          <cell r="J566">
            <v>0</v>
          </cell>
          <cell r="K566">
            <v>0</v>
          </cell>
          <cell r="L566">
            <v>0</v>
          </cell>
          <cell r="M566">
            <v>0</v>
          </cell>
          <cell r="N566">
            <v>0</v>
          </cell>
          <cell r="O566">
            <v>0</v>
          </cell>
          <cell r="P566">
            <v>0</v>
          </cell>
          <cell r="Q566">
            <v>0</v>
          </cell>
          <cell r="R566">
            <v>0</v>
          </cell>
          <cell r="S566">
            <v>0</v>
          </cell>
          <cell r="T566">
            <v>0</v>
          </cell>
          <cell r="U566">
            <v>0</v>
          </cell>
          <cell r="V566">
            <v>0</v>
          </cell>
          <cell r="W566">
            <v>0</v>
          </cell>
          <cell r="X566">
            <v>0</v>
          </cell>
          <cell r="Y566">
            <v>0</v>
          </cell>
          <cell r="Z566">
            <v>0</v>
          </cell>
          <cell r="AA566">
            <v>0</v>
          </cell>
          <cell r="AB566">
            <v>0</v>
          </cell>
          <cell r="AC566">
            <v>0</v>
          </cell>
          <cell r="AD566">
            <v>0</v>
          </cell>
          <cell r="AE566">
            <v>0</v>
          </cell>
          <cell r="AF566">
            <v>0</v>
          </cell>
          <cell r="AG566">
            <v>0</v>
          </cell>
          <cell r="AH566">
            <v>0</v>
          </cell>
          <cell r="AI566">
            <v>0</v>
          </cell>
          <cell r="AJ566">
            <v>0</v>
          </cell>
          <cell r="AK566">
            <v>0</v>
          </cell>
          <cell r="AL566">
            <v>0</v>
          </cell>
          <cell r="AM566">
            <v>0</v>
          </cell>
          <cell r="AN566">
            <v>0</v>
          </cell>
          <cell r="AO566">
            <v>0</v>
          </cell>
          <cell r="AP566">
            <v>0</v>
          </cell>
          <cell r="AQ566">
            <v>0</v>
          </cell>
          <cell r="AR566">
            <v>0</v>
          </cell>
          <cell r="AS566">
            <v>0</v>
          </cell>
          <cell r="AT566">
            <v>0</v>
          </cell>
          <cell r="AU566">
            <v>0</v>
          </cell>
          <cell r="AV566">
            <v>0</v>
          </cell>
          <cell r="AW566">
            <v>0</v>
          </cell>
          <cell r="AX566">
            <v>0</v>
          </cell>
          <cell r="AY566">
            <v>0</v>
          </cell>
          <cell r="AZ566">
            <v>0</v>
          </cell>
          <cell r="BA566">
            <v>0</v>
          </cell>
          <cell r="BB566">
            <v>0</v>
          </cell>
          <cell r="BC566">
            <v>0</v>
          </cell>
          <cell r="BD566">
            <v>0</v>
          </cell>
          <cell r="BE566">
            <v>0</v>
          </cell>
          <cell r="BF566">
            <v>0</v>
          </cell>
          <cell r="BG566">
            <v>0</v>
          </cell>
          <cell r="BH566">
            <v>0</v>
          </cell>
          <cell r="BI566">
            <v>0</v>
          </cell>
          <cell r="BJ566">
            <v>0</v>
          </cell>
          <cell r="BK566">
            <v>0</v>
          </cell>
        </row>
        <row r="567">
          <cell r="B567" t="str">
            <v>5401 81 00 00 00</v>
          </cell>
          <cell r="C567" t="str">
            <v xml:space="preserve">      Decremento o revaluacion de titulos conservados a vencimiento</v>
          </cell>
          <cell r="D567">
            <v>0</v>
          </cell>
          <cell r="E567">
            <v>0</v>
          </cell>
          <cell r="F567">
            <v>0</v>
          </cell>
          <cell r="G567">
            <v>0</v>
          </cell>
          <cell r="H567">
            <v>0</v>
          </cell>
          <cell r="I567">
            <v>0</v>
          </cell>
          <cell r="J567">
            <v>0</v>
          </cell>
          <cell r="K567">
            <v>0</v>
          </cell>
          <cell r="L567">
            <v>0</v>
          </cell>
          <cell r="M567">
            <v>0</v>
          </cell>
          <cell r="N567">
            <v>0</v>
          </cell>
          <cell r="O567">
            <v>0</v>
          </cell>
          <cell r="P567">
            <v>0</v>
          </cell>
          <cell r="Q567">
            <v>0</v>
          </cell>
          <cell r="R567">
            <v>0</v>
          </cell>
          <cell r="S567">
            <v>0</v>
          </cell>
          <cell r="T567">
            <v>0</v>
          </cell>
          <cell r="U567">
            <v>0</v>
          </cell>
          <cell r="V567">
            <v>0</v>
          </cell>
          <cell r="W567">
            <v>0</v>
          </cell>
          <cell r="X567">
            <v>0</v>
          </cell>
          <cell r="Y567">
            <v>0</v>
          </cell>
          <cell r="Z567">
            <v>0</v>
          </cell>
          <cell r="AA567">
            <v>0</v>
          </cell>
          <cell r="AB567">
            <v>0</v>
          </cell>
          <cell r="AC567"/>
          <cell r="AD567"/>
          <cell r="AE567"/>
          <cell r="AF567"/>
          <cell r="AG567"/>
          <cell r="AH567"/>
          <cell r="AI567"/>
          <cell r="AJ567"/>
          <cell r="AK567"/>
          <cell r="AL567"/>
          <cell r="AM567"/>
          <cell r="AN567"/>
          <cell r="AO567"/>
          <cell r="AP567"/>
          <cell r="AQ567"/>
          <cell r="AR567"/>
          <cell r="AS567"/>
          <cell r="AT567"/>
          <cell r="AU567"/>
          <cell r="AV567"/>
          <cell r="AW567"/>
          <cell r="AX567"/>
          <cell r="AY567"/>
          <cell r="AZ567"/>
          <cell r="BA567"/>
          <cell r="BB567"/>
          <cell r="BC567"/>
          <cell r="BD567"/>
          <cell r="BE567"/>
          <cell r="BF567"/>
          <cell r="BG567"/>
          <cell r="BH567"/>
          <cell r="BI567"/>
          <cell r="BJ567"/>
          <cell r="BK567"/>
        </row>
        <row r="568">
          <cell r="B568" t="str">
            <v>5401 92 00 00 00</v>
          </cell>
          <cell r="C568" t="str">
            <v xml:space="preserve">      Colaterales Vendidos</v>
          </cell>
          <cell r="D568"/>
          <cell r="E568"/>
          <cell r="F568"/>
          <cell r="G568"/>
          <cell r="H568"/>
          <cell r="I568"/>
          <cell r="J568"/>
          <cell r="K568"/>
          <cell r="L568"/>
          <cell r="M568"/>
          <cell r="N568"/>
          <cell r="O568"/>
          <cell r="P568"/>
          <cell r="Q568"/>
          <cell r="R568"/>
          <cell r="S568"/>
          <cell r="T568"/>
          <cell r="U568"/>
          <cell r="V568"/>
          <cell r="W568"/>
          <cell r="X568"/>
          <cell r="Y568"/>
          <cell r="Z568"/>
          <cell r="AA568"/>
          <cell r="AB568"/>
          <cell r="AC568">
            <v>0</v>
          </cell>
          <cell r="AD568">
            <v>0</v>
          </cell>
          <cell r="AE568">
            <v>0</v>
          </cell>
          <cell r="AF568">
            <v>0</v>
          </cell>
          <cell r="AG568">
            <v>0</v>
          </cell>
          <cell r="AH568">
            <v>0</v>
          </cell>
          <cell r="AI568">
            <v>0</v>
          </cell>
          <cell r="AJ568">
            <v>0</v>
          </cell>
          <cell r="AK568">
            <v>0</v>
          </cell>
          <cell r="AL568">
            <v>0</v>
          </cell>
          <cell r="AM568">
            <v>0</v>
          </cell>
          <cell r="AN568">
            <v>0</v>
          </cell>
          <cell r="AO568">
            <v>0</v>
          </cell>
          <cell r="AP568">
            <v>0</v>
          </cell>
          <cell r="AQ568">
            <v>0</v>
          </cell>
          <cell r="AR568">
            <v>0</v>
          </cell>
          <cell r="AS568">
            <v>0</v>
          </cell>
          <cell r="AT568">
            <v>0</v>
          </cell>
          <cell r="AU568">
            <v>0</v>
          </cell>
          <cell r="AV568">
            <v>0</v>
          </cell>
          <cell r="AW568">
            <v>0</v>
          </cell>
          <cell r="AX568">
            <v>0</v>
          </cell>
          <cell r="AY568">
            <v>0</v>
          </cell>
          <cell r="AZ568">
            <v>0</v>
          </cell>
          <cell r="BA568">
            <v>0</v>
          </cell>
          <cell r="BB568">
            <v>0</v>
          </cell>
          <cell r="BC568">
            <v>0</v>
          </cell>
          <cell r="BD568">
            <v>0</v>
          </cell>
          <cell r="BE568">
            <v>0</v>
          </cell>
          <cell r="BF568">
            <v>0</v>
          </cell>
          <cell r="BG568">
            <v>0</v>
          </cell>
          <cell r="BH568">
            <v>0</v>
          </cell>
          <cell r="BI568">
            <v>0</v>
          </cell>
          <cell r="BJ568">
            <v>0</v>
          </cell>
          <cell r="BK568">
            <v>0</v>
          </cell>
        </row>
        <row r="569">
          <cell r="B569" t="str">
            <v>5402 00 00 00 00</v>
          </cell>
          <cell r="C569" t="str">
            <v xml:space="preserve">    Pérdida por Deterioro o Efecto por Reversión del Deterioro de Títulos y Derivados</v>
          </cell>
          <cell r="D569"/>
          <cell r="E569"/>
          <cell r="F569"/>
          <cell r="G569"/>
          <cell r="H569"/>
          <cell r="I569"/>
          <cell r="J569"/>
          <cell r="K569"/>
          <cell r="L569"/>
          <cell r="M569"/>
          <cell r="N569"/>
          <cell r="O569"/>
          <cell r="P569"/>
          <cell r="Q569"/>
          <cell r="R569"/>
          <cell r="S569"/>
          <cell r="T569"/>
          <cell r="U569"/>
          <cell r="V569"/>
          <cell r="W569"/>
          <cell r="X569"/>
          <cell r="Y569"/>
          <cell r="Z569"/>
          <cell r="AA569"/>
          <cell r="AB569"/>
          <cell r="AC569">
            <v>0</v>
          </cell>
          <cell r="AD569">
            <v>0</v>
          </cell>
          <cell r="AE569">
            <v>0</v>
          </cell>
          <cell r="AF569">
            <v>0</v>
          </cell>
          <cell r="AG569">
            <v>0</v>
          </cell>
          <cell r="AH569">
            <v>0</v>
          </cell>
          <cell r="AI569">
            <v>0</v>
          </cell>
          <cell r="AJ569">
            <v>0</v>
          </cell>
          <cell r="AK569">
            <v>0</v>
          </cell>
          <cell r="AL569">
            <v>0</v>
          </cell>
          <cell r="AM569">
            <v>0</v>
          </cell>
          <cell r="AN569">
            <v>0</v>
          </cell>
          <cell r="AO569">
            <v>0</v>
          </cell>
          <cell r="AP569">
            <v>0</v>
          </cell>
          <cell r="AQ569">
            <v>0</v>
          </cell>
          <cell r="AR569">
            <v>0</v>
          </cell>
          <cell r="AS569">
            <v>0</v>
          </cell>
          <cell r="AT569">
            <v>0</v>
          </cell>
          <cell r="AU569">
            <v>0</v>
          </cell>
          <cell r="AV569">
            <v>0</v>
          </cell>
          <cell r="AW569">
            <v>0</v>
          </cell>
          <cell r="AX569">
            <v>0</v>
          </cell>
          <cell r="AY569">
            <v>0</v>
          </cell>
          <cell r="AZ569">
            <v>0</v>
          </cell>
          <cell r="BA569">
            <v>0</v>
          </cell>
          <cell r="BB569">
            <v>0</v>
          </cell>
          <cell r="BC569">
            <v>0</v>
          </cell>
          <cell r="BD569">
            <v>0</v>
          </cell>
          <cell r="BE569">
            <v>0</v>
          </cell>
          <cell r="BF569">
            <v>0</v>
          </cell>
          <cell r="BG569">
            <v>0</v>
          </cell>
          <cell r="BH569">
            <v>0</v>
          </cell>
          <cell r="BI569">
            <v>0</v>
          </cell>
          <cell r="BJ569">
            <v>0</v>
          </cell>
          <cell r="BK569">
            <v>0</v>
          </cell>
        </row>
        <row r="570">
          <cell r="B570" t="str">
            <v>5402 01 00 00 00</v>
          </cell>
          <cell r="C570" t="str">
            <v xml:space="preserve">      Títulos Disponibles Para la Venta</v>
          </cell>
          <cell r="D570"/>
          <cell r="E570"/>
          <cell r="F570"/>
          <cell r="G570"/>
          <cell r="H570"/>
          <cell r="I570"/>
          <cell r="J570"/>
          <cell r="K570"/>
          <cell r="L570"/>
          <cell r="M570"/>
          <cell r="N570"/>
          <cell r="O570"/>
          <cell r="P570"/>
          <cell r="Q570"/>
          <cell r="R570"/>
          <cell r="S570"/>
          <cell r="T570"/>
          <cell r="U570"/>
          <cell r="V570"/>
          <cell r="W570"/>
          <cell r="X570"/>
          <cell r="Y570"/>
          <cell r="Z570"/>
          <cell r="AA570"/>
          <cell r="AB570"/>
          <cell r="AC570">
            <v>0</v>
          </cell>
          <cell r="AD570">
            <v>0</v>
          </cell>
          <cell r="AE570">
            <v>0</v>
          </cell>
          <cell r="AF570">
            <v>0</v>
          </cell>
          <cell r="AG570">
            <v>0</v>
          </cell>
          <cell r="AH570">
            <v>0</v>
          </cell>
          <cell r="AI570">
            <v>0</v>
          </cell>
          <cell r="AJ570">
            <v>0</v>
          </cell>
          <cell r="AK570">
            <v>0</v>
          </cell>
          <cell r="AL570">
            <v>0</v>
          </cell>
          <cell r="AM570">
            <v>0</v>
          </cell>
          <cell r="AN570">
            <v>0</v>
          </cell>
          <cell r="AO570">
            <v>0</v>
          </cell>
          <cell r="AP570">
            <v>0</v>
          </cell>
          <cell r="AQ570">
            <v>0</v>
          </cell>
          <cell r="AR570">
            <v>0</v>
          </cell>
          <cell r="AS570">
            <v>0</v>
          </cell>
          <cell r="AT570">
            <v>0</v>
          </cell>
          <cell r="AU570">
            <v>0</v>
          </cell>
          <cell r="AV570">
            <v>0</v>
          </cell>
          <cell r="AW570">
            <v>0</v>
          </cell>
          <cell r="AX570">
            <v>0</v>
          </cell>
          <cell r="AY570">
            <v>0</v>
          </cell>
          <cell r="AZ570">
            <v>0</v>
          </cell>
          <cell r="BA570">
            <v>0</v>
          </cell>
          <cell r="BB570">
            <v>0</v>
          </cell>
          <cell r="BC570">
            <v>0</v>
          </cell>
          <cell r="BD570">
            <v>0</v>
          </cell>
          <cell r="BE570">
            <v>0</v>
          </cell>
          <cell r="BF570">
            <v>0</v>
          </cell>
          <cell r="BG570">
            <v>0</v>
          </cell>
          <cell r="BH570">
            <v>0</v>
          </cell>
          <cell r="BI570">
            <v>0</v>
          </cell>
          <cell r="BJ570">
            <v>0</v>
          </cell>
          <cell r="BK570">
            <v>0</v>
          </cell>
        </row>
        <row r="571">
          <cell r="B571" t="str">
            <v>5402 02 00 00 00</v>
          </cell>
          <cell r="C571" t="str">
            <v xml:space="preserve">      Títulos Conservados a Vencimiento</v>
          </cell>
          <cell r="D571"/>
          <cell r="E571"/>
          <cell r="F571"/>
          <cell r="G571"/>
          <cell r="H571"/>
          <cell r="I571"/>
          <cell r="J571"/>
          <cell r="K571"/>
          <cell r="L571"/>
          <cell r="M571"/>
          <cell r="N571"/>
          <cell r="O571"/>
          <cell r="P571"/>
          <cell r="Q571"/>
          <cell r="R571"/>
          <cell r="S571"/>
          <cell r="T571"/>
          <cell r="U571"/>
          <cell r="V571"/>
          <cell r="W571"/>
          <cell r="X571"/>
          <cell r="Y571"/>
          <cell r="Z571"/>
          <cell r="AA571"/>
          <cell r="AB571"/>
          <cell r="AC571">
            <v>0</v>
          </cell>
          <cell r="AD571">
            <v>0</v>
          </cell>
          <cell r="AE571">
            <v>0</v>
          </cell>
          <cell r="AF571">
            <v>0</v>
          </cell>
          <cell r="AG571">
            <v>0</v>
          </cell>
          <cell r="AH571">
            <v>0</v>
          </cell>
          <cell r="AI571">
            <v>0</v>
          </cell>
          <cell r="AJ571">
            <v>0</v>
          </cell>
          <cell r="AK571">
            <v>0</v>
          </cell>
          <cell r="AL571">
            <v>0</v>
          </cell>
          <cell r="AM571">
            <v>0</v>
          </cell>
          <cell r="AN571">
            <v>0</v>
          </cell>
          <cell r="AO571">
            <v>0</v>
          </cell>
          <cell r="AP571">
            <v>0</v>
          </cell>
          <cell r="AQ571">
            <v>0</v>
          </cell>
          <cell r="AR571">
            <v>0</v>
          </cell>
          <cell r="AS571">
            <v>0</v>
          </cell>
          <cell r="AT571">
            <v>0</v>
          </cell>
          <cell r="AU571">
            <v>0</v>
          </cell>
          <cell r="AV571">
            <v>0</v>
          </cell>
          <cell r="AW571">
            <v>0</v>
          </cell>
          <cell r="AX571">
            <v>0</v>
          </cell>
          <cell r="AY571">
            <v>0</v>
          </cell>
          <cell r="AZ571">
            <v>0</v>
          </cell>
          <cell r="BA571">
            <v>0</v>
          </cell>
          <cell r="BB571">
            <v>0</v>
          </cell>
          <cell r="BC571">
            <v>0</v>
          </cell>
          <cell r="BD571">
            <v>0</v>
          </cell>
          <cell r="BE571">
            <v>0</v>
          </cell>
          <cell r="BF571">
            <v>0</v>
          </cell>
          <cell r="BG571">
            <v>0</v>
          </cell>
          <cell r="BH571">
            <v>0</v>
          </cell>
          <cell r="BI571">
            <v>0</v>
          </cell>
          <cell r="BJ571">
            <v>0</v>
          </cell>
          <cell r="BK571">
            <v>0</v>
          </cell>
        </row>
        <row r="572">
          <cell r="B572" t="str">
            <v>5411 00 00 00 00</v>
          </cell>
          <cell r="C572" t="str">
            <v xml:space="preserve">    Resultado por valuacion de divisas</v>
          </cell>
          <cell r="D572">
            <v>0</v>
          </cell>
          <cell r="E572">
            <v>0</v>
          </cell>
          <cell r="F572">
            <v>0</v>
          </cell>
          <cell r="G572">
            <v>0</v>
          </cell>
          <cell r="H572">
            <v>0</v>
          </cell>
          <cell r="I572">
            <v>0</v>
          </cell>
          <cell r="J572">
            <v>0</v>
          </cell>
          <cell r="K572">
            <v>0</v>
          </cell>
          <cell r="L572">
            <v>0</v>
          </cell>
          <cell r="M572">
            <v>0</v>
          </cell>
          <cell r="N572">
            <v>0</v>
          </cell>
          <cell r="O572">
            <v>0</v>
          </cell>
          <cell r="P572">
            <v>0</v>
          </cell>
          <cell r="Q572">
            <v>0</v>
          </cell>
          <cell r="R572">
            <v>0</v>
          </cell>
          <cell r="S572">
            <v>0</v>
          </cell>
          <cell r="T572">
            <v>0</v>
          </cell>
          <cell r="U572">
            <v>0</v>
          </cell>
          <cell r="V572">
            <v>0</v>
          </cell>
          <cell r="W572">
            <v>0</v>
          </cell>
          <cell r="X572">
            <v>0</v>
          </cell>
          <cell r="Y572">
            <v>0</v>
          </cell>
          <cell r="Z572">
            <v>0</v>
          </cell>
          <cell r="AA572">
            <v>0</v>
          </cell>
          <cell r="AB572">
            <v>0</v>
          </cell>
          <cell r="AC572">
            <v>0</v>
          </cell>
          <cell r="AD572">
            <v>0</v>
          </cell>
          <cell r="AE572"/>
          <cell r="AF572">
            <v>0</v>
          </cell>
          <cell r="AG572">
            <v>0</v>
          </cell>
          <cell r="AH572">
            <v>0</v>
          </cell>
          <cell r="AI572">
            <v>0</v>
          </cell>
          <cell r="AJ572">
            <v>0</v>
          </cell>
          <cell r="AK572">
            <v>0</v>
          </cell>
          <cell r="AL572">
            <v>0</v>
          </cell>
          <cell r="AM572">
            <v>0</v>
          </cell>
          <cell r="AN572">
            <v>0</v>
          </cell>
          <cell r="AO572">
            <v>0</v>
          </cell>
          <cell r="AP572">
            <v>0</v>
          </cell>
          <cell r="AQ572">
            <v>0</v>
          </cell>
          <cell r="AR572">
            <v>0</v>
          </cell>
          <cell r="AS572">
            <v>0</v>
          </cell>
          <cell r="AT572">
            <v>0</v>
          </cell>
          <cell r="AU572">
            <v>0</v>
          </cell>
          <cell r="AV572">
            <v>0</v>
          </cell>
          <cell r="AW572">
            <v>0</v>
          </cell>
          <cell r="AX572">
            <v>0</v>
          </cell>
          <cell r="AY572">
            <v>0</v>
          </cell>
          <cell r="AZ572">
            <v>0</v>
          </cell>
          <cell r="BA572">
            <v>0</v>
          </cell>
          <cell r="BB572">
            <v>0</v>
          </cell>
          <cell r="BC572">
            <v>0</v>
          </cell>
          <cell r="BD572">
            <v>0</v>
          </cell>
          <cell r="BE572">
            <v>0</v>
          </cell>
          <cell r="BF572">
            <v>0</v>
          </cell>
          <cell r="BG572">
            <v>0</v>
          </cell>
          <cell r="BH572">
            <v>0</v>
          </cell>
          <cell r="BI572">
            <v>0</v>
          </cell>
          <cell r="BJ572">
            <v>0</v>
          </cell>
          <cell r="BK572">
            <v>0</v>
          </cell>
        </row>
        <row r="573">
          <cell r="B573" t="str">
            <v>5408 00 00 00 00</v>
          </cell>
          <cell r="C573" t="str">
            <v xml:space="preserve">    Dividendos en efectivo</v>
          </cell>
          <cell r="D573">
            <v>0</v>
          </cell>
          <cell r="E573">
            <v>0</v>
          </cell>
          <cell r="F573">
            <v>0</v>
          </cell>
          <cell r="G573">
            <v>0</v>
          </cell>
          <cell r="H573">
            <v>0</v>
          </cell>
          <cell r="I573">
            <v>0</v>
          </cell>
          <cell r="J573">
            <v>0</v>
          </cell>
          <cell r="K573">
            <v>0</v>
          </cell>
          <cell r="L573">
            <v>0</v>
          </cell>
          <cell r="M573">
            <v>0</v>
          </cell>
          <cell r="N573">
            <v>0</v>
          </cell>
          <cell r="O573">
            <v>0</v>
          </cell>
          <cell r="P573">
            <v>0</v>
          </cell>
          <cell r="Q573">
            <v>0</v>
          </cell>
          <cell r="R573">
            <v>0</v>
          </cell>
          <cell r="S573">
            <v>0</v>
          </cell>
          <cell r="T573">
            <v>0</v>
          </cell>
          <cell r="U573">
            <v>0</v>
          </cell>
          <cell r="V573">
            <v>0</v>
          </cell>
          <cell r="W573">
            <v>0</v>
          </cell>
          <cell r="X573">
            <v>0</v>
          </cell>
          <cell r="Y573">
            <v>0</v>
          </cell>
          <cell r="Z573">
            <v>0</v>
          </cell>
          <cell r="AA573">
            <v>0</v>
          </cell>
          <cell r="AB573">
            <v>0</v>
          </cell>
          <cell r="AC573"/>
          <cell r="AD573"/>
          <cell r="AE573"/>
          <cell r="AF573"/>
          <cell r="AG573"/>
          <cell r="AH573"/>
          <cell r="AI573"/>
          <cell r="AJ573"/>
          <cell r="AK573"/>
          <cell r="AL573"/>
          <cell r="AM573"/>
          <cell r="AN573"/>
          <cell r="AO573"/>
          <cell r="AP573"/>
          <cell r="AQ573"/>
          <cell r="AR573"/>
          <cell r="AS573"/>
          <cell r="AT573"/>
          <cell r="AU573"/>
          <cell r="AV573"/>
          <cell r="AW573"/>
          <cell r="AX573"/>
          <cell r="AY573"/>
          <cell r="AZ573"/>
          <cell r="BA573"/>
          <cell r="BB573"/>
          <cell r="BC573"/>
          <cell r="BD573"/>
          <cell r="BE573"/>
          <cell r="BF573"/>
          <cell r="BG573"/>
          <cell r="BH573"/>
          <cell r="BI573"/>
          <cell r="BJ573"/>
          <cell r="BK573"/>
        </row>
        <row r="574">
          <cell r="B574" t="str">
            <v>5403 00 00 00 00</v>
          </cell>
          <cell r="C574" t="str">
            <v xml:space="preserve">    Resultado por Compraventa de Valores y Derivados</v>
          </cell>
          <cell r="D574">
            <v>0</v>
          </cell>
          <cell r="E574">
            <v>0</v>
          </cell>
          <cell r="F574">
            <v>0</v>
          </cell>
          <cell r="G574">
            <v>0</v>
          </cell>
          <cell r="H574">
            <v>0</v>
          </cell>
          <cell r="I574">
            <v>0</v>
          </cell>
          <cell r="J574">
            <v>0</v>
          </cell>
          <cell r="K574">
            <v>0</v>
          </cell>
          <cell r="L574">
            <v>0</v>
          </cell>
          <cell r="M574">
            <v>0</v>
          </cell>
          <cell r="N574">
            <v>0</v>
          </cell>
          <cell r="O574">
            <v>0</v>
          </cell>
          <cell r="P574">
            <v>0</v>
          </cell>
          <cell r="Q574">
            <v>0</v>
          </cell>
          <cell r="R574">
            <v>0</v>
          </cell>
          <cell r="S574">
            <v>0</v>
          </cell>
          <cell r="T574">
            <v>0</v>
          </cell>
          <cell r="U574">
            <v>0</v>
          </cell>
          <cell r="V574">
            <v>0</v>
          </cell>
          <cell r="W574">
            <v>0</v>
          </cell>
          <cell r="X574">
            <v>0</v>
          </cell>
          <cell r="Y574">
            <v>0</v>
          </cell>
          <cell r="Z574">
            <v>0</v>
          </cell>
          <cell r="AA574">
            <v>0</v>
          </cell>
          <cell r="AB574">
            <v>0</v>
          </cell>
          <cell r="AC574">
            <v>0</v>
          </cell>
          <cell r="AD574">
            <v>0</v>
          </cell>
          <cell r="AE574">
            <v>0</v>
          </cell>
          <cell r="AF574">
            <v>0</v>
          </cell>
          <cell r="AG574">
            <v>0</v>
          </cell>
          <cell r="AH574">
            <v>0</v>
          </cell>
          <cell r="AI574">
            <v>0</v>
          </cell>
          <cell r="AJ574">
            <v>0</v>
          </cell>
          <cell r="AK574">
            <v>0</v>
          </cell>
          <cell r="AL574">
            <v>0</v>
          </cell>
          <cell r="AM574">
            <v>0</v>
          </cell>
          <cell r="AN574">
            <v>0</v>
          </cell>
          <cell r="AO574">
            <v>0</v>
          </cell>
          <cell r="AP574">
            <v>0</v>
          </cell>
          <cell r="AQ574">
            <v>0</v>
          </cell>
          <cell r="AR574">
            <v>0</v>
          </cell>
          <cell r="AS574">
            <v>0</v>
          </cell>
          <cell r="AT574">
            <v>0</v>
          </cell>
          <cell r="AU574">
            <v>0</v>
          </cell>
          <cell r="AV574">
            <v>0</v>
          </cell>
          <cell r="AW574">
            <v>0</v>
          </cell>
          <cell r="AX574">
            <v>0</v>
          </cell>
          <cell r="AY574">
            <v>0</v>
          </cell>
          <cell r="AZ574">
            <v>0</v>
          </cell>
          <cell r="BA574">
            <v>0</v>
          </cell>
          <cell r="BB574">
            <v>0</v>
          </cell>
          <cell r="BC574">
            <v>0</v>
          </cell>
          <cell r="BD574">
            <v>0</v>
          </cell>
          <cell r="BE574">
            <v>0</v>
          </cell>
          <cell r="BF574">
            <v>0</v>
          </cell>
          <cell r="BG574">
            <v>0</v>
          </cell>
          <cell r="BH574">
            <v>0</v>
          </cell>
          <cell r="BI574">
            <v>0</v>
          </cell>
          <cell r="BJ574">
            <v>0</v>
          </cell>
          <cell r="BK574">
            <v>0</v>
          </cell>
        </row>
        <row r="575">
          <cell r="B575" t="str">
            <v>5403 01 00 00 00</v>
          </cell>
          <cell r="C575" t="str">
            <v xml:space="preserve">      Titulos para negociar</v>
          </cell>
          <cell r="D575">
            <v>0</v>
          </cell>
          <cell r="E575">
            <v>0</v>
          </cell>
          <cell r="F575">
            <v>0</v>
          </cell>
          <cell r="G575">
            <v>0</v>
          </cell>
          <cell r="H575">
            <v>0</v>
          </cell>
          <cell r="I575">
            <v>0</v>
          </cell>
          <cell r="J575">
            <v>0</v>
          </cell>
          <cell r="K575">
            <v>0</v>
          </cell>
          <cell r="L575">
            <v>0</v>
          </cell>
          <cell r="M575">
            <v>0</v>
          </cell>
          <cell r="N575">
            <v>0</v>
          </cell>
          <cell r="O575">
            <v>0</v>
          </cell>
          <cell r="P575">
            <v>0</v>
          </cell>
          <cell r="Q575">
            <v>0</v>
          </cell>
          <cell r="R575">
            <v>0</v>
          </cell>
          <cell r="S575">
            <v>0</v>
          </cell>
          <cell r="T575">
            <v>0</v>
          </cell>
          <cell r="U575">
            <v>0</v>
          </cell>
          <cell r="V575">
            <v>0</v>
          </cell>
          <cell r="W575">
            <v>0</v>
          </cell>
          <cell r="X575">
            <v>0</v>
          </cell>
          <cell r="Y575">
            <v>0</v>
          </cell>
          <cell r="Z575">
            <v>0</v>
          </cell>
          <cell r="AA575">
            <v>0</v>
          </cell>
          <cell r="AB575">
            <v>0</v>
          </cell>
          <cell r="AC575">
            <v>0</v>
          </cell>
          <cell r="AD575">
            <v>0</v>
          </cell>
          <cell r="AE575">
            <v>0</v>
          </cell>
          <cell r="AF575">
            <v>0</v>
          </cell>
          <cell r="AG575">
            <v>0</v>
          </cell>
          <cell r="AH575">
            <v>0</v>
          </cell>
          <cell r="AI575">
            <v>0</v>
          </cell>
          <cell r="AJ575">
            <v>0</v>
          </cell>
          <cell r="AK575">
            <v>0</v>
          </cell>
          <cell r="AL575">
            <v>0</v>
          </cell>
          <cell r="AM575">
            <v>0</v>
          </cell>
          <cell r="AN575">
            <v>0</v>
          </cell>
          <cell r="AO575">
            <v>0</v>
          </cell>
          <cell r="AP575">
            <v>0</v>
          </cell>
          <cell r="AQ575">
            <v>0</v>
          </cell>
          <cell r="AR575">
            <v>0</v>
          </cell>
          <cell r="AS575">
            <v>0</v>
          </cell>
          <cell r="AT575">
            <v>0</v>
          </cell>
          <cell r="AU575">
            <v>0</v>
          </cell>
          <cell r="AV575">
            <v>0</v>
          </cell>
          <cell r="AW575">
            <v>0</v>
          </cell>
          <cell r="AX575">
            <v>0</v>
          </cell>
          <cell r="AY575">
            <v>0</v>
          </cell>
          <cell r="AZ575">
            <v>0</v>
          </cell>
          <cell r="BA575">
            <v>0</v>
          </cell>
          <cell r="BB575">
            <v>0</v>
          </cell>
          <cell r="BC575">
            <v>0</v>
          </cell>
          <cell r="BD575">
            <v>0</v>
          </cell>
          <cell r="BE575">
            <v>0</v>
          </cell>
          <cell r="BF575">
            <v>0</v>
          </cell>
          <cell r="BG575">
            <v>0</v>
          </cell>
          <cell r="BH575">
            <v>0</v>
          </cell>
          <cell r="BI575">
            <v>0</v>
          </cell>
          <cell r="BJ575">
            <v>0</v>
          </cell>
          <cell r="BK575">
            <v>0</v>
          </cell>
        </row>
        <row r="576">
          <cell r="B576" t="str">
            <v>5403 02 00 00 00</v>
          </cell>
          <cell r="C576" t="str">
            <v xml:space="preserve">      Titulos disponibles para la venta</v>
          </cell>
          <cell r="D576">
            <v>0</v>
          </cell>
          <cell r="E576">
            <v>0</v>
          </cell>
          <cell r="F576">
            <v>0</v>
          </cell>
          <cell r="G576">
            <v>0</v>
          </cell>
          <cell r="H576">
            <v>0</v>
          </cell>
          <cell r="I576">
            <v>0</v>
          </cell>
          <cell r="J576">
            <v>0</v>
          </cell>
          <cell r="K576">
            <v>0</v>
          </cell>
          <cell r="L576">
            <v>0</v>
          </cell>
          <cell r="M576">
            <v>0</v>
          </cell>
          <cell r="N576">
            <v>0</v>
          </cell>
          <cell r="O576">
            <v>0</v>
          </cell>
          <cell r="P576">
            <v>0</v>
          </cell>
          <cell r="Q576">
            <v>0</v>
          </cell>
          <cell r="R576">
            <v>0</v>
          </cell>
          <cell r="S576">
            <v>0</v>
          </cell>
          <cell r="T576">
            <v>0</v>
          </cell>
          <cell r="U576">
            <v>0</v>
          </cell>
          <cell r="V576">
            <v>0</v>
          </cell>
          <cell r="W576">
            <v>0</v>
          </cell>
          <cell r="X576">
            <v>0</v>
          </cell>
          <cell r="Y576">
            <v>0</v>
          </cell>
          <cell r="Z576">
            <v>0</v>
          </cell>
          <cell r="AA576">
            <v>0</v>
          </cell>
          <cell r="AB576">
            <v>0</v>
          </cell>
          <cell r="AC576">
            <v>0</v>
          </cell>
          <cell r="AD576">
            <v>0</v>
          </cell>
          <cell r="AE576">
            <v>0</v>
          </cell>
          <cell r="AF576">
            <v>0</v>
          </cell>
          <cell r="AG576">
            <v>0</v>
          </cell>
          <cell r="AH576">
            <v>0</v>
          </cell>
          <cell r="AI576">
            <v>0</v>
          </cell>
          <cell r="AJ576">
            <v>0</v>
          </cell>
          <cell r="AK576">
            <v>0</v>
          </cell>
          <cell r="AL576">
            <v>0</v>
          </cell>
          <cell r="AM576">
            <v>0</v>
          </cell>
          <cell r="AN576">
            <v>0</v>
          </cell>
          <cell r="AO576">
            <v>0</v>
          </cell>
          <cell r="AP576">
            <v>0</v>
          </cell>
          <cell r="AQ576">
            <v>0</v>
          </cell>
          <cell r="AR576">
            <v>0</v>
          </cell>
          <cell r="AS576">
            <v>0</v>
          </cell>
          <cell r="AT576">
            <v>0</v>
          </cell>
          <cell r="AU576">
            <v>0</v>
          </cell>
          <cell r="AV576">
            <v>0</v>
          </cell>
          <cell r="AW576">
            <v>0</v>
          </cell>
          <cell r="AX576">
            <v>0</v>
          </cell>
          <cell r="AY576">
            <v>0</v>
          </cell>
          <cell r="AZ576">
            <v>0</v>
          </cell>
          <cell r="BA576">
            <v>0</v>
          </cell>
          <cell r="BB576">
            <v>0</v>
          </cell>
          <cell r="BC576">
            <v>0</v>
          </cell>
          <cell r="BD576">
            <v>0</v>
          </cell>
          <cell r="BE576">
            <v>0</v>
          </cell>
          <cell r="BF576">
            <v>0</v>
          </cell>
          <cell r="BG576">
            <v>0</v>
          </cell>
          <cell r="BH576">
            <v>0</v>
          </cell>
          <cell r="BI576">
            <v>0</v>
          </cell>
          <cell r="BJ576">
            <v>0</v>
          </cell>
          <cell r="BK576">
            <v>0</v>
          </cell>
        </row>
        <row r="577">
          <cell r="B577" t="str">
            <v>5403 03 00 00 00</v>
          </cell>
          <cell r="C577" t="str">
            <v xml:space="preserve">      Titulos conservados a vencimiento</v>
          </cell>
          <cell r="D577">
            <v>0</v>
          </cell>
          <cell r="E577">
            <v>0</v>
          </cell>
          <cell r="F577">
            <v>0</v>
          </cell>
          <cell r="G577">
            <v>0</v>
          </cell>
          <cell r="H577">
            <v>0</v>
          </cell>
          <cell r="I577">
            <v>0</v>
          </cell>
          <cell r="J577">
            <v>0</v>
          </cell>
          <cell r="K577">
            <v>0</v>
          </cell>
          <cell r="L577">
            <v>0</v>
          </cell>
          <cell r="M577">
            <v>0</v>
          </cell>
          <cell r="N577">
            <v>0</v>
          </cell>
          <cell r="O577">
            <v>0</v>
          </cell>
          <cell r="P577">
            <v>0</v>
          </cell>
          <cell r="Q577">
            <v>0</v>
          </cell>
          <cell r="R577">
            <v>0</v>
          </cell>
          <cell r="S577">
            <v>0</v>
          </cell>
          <cell r="T577">
            <v>0</v>
          </cell>
          <cell r="U577">
            <v>0</v>
          </cell>
          <cell r="V577">
            <v>0</v>
          </cell>
          <cell r="W577">
            <v>0</v>
          </cell>
          <cell r="X577">
            <v>0</v>
          </cell>
          <cell r="Y577">
            <v>0</v>
          </cell>
          <cell r="Z577">
            <v>0</v>
          </cell>
          <cell r="AA577">
            <v>0</v>
          </cell>
          <cell r="AB577">
            <v>0</v>
          </cell>
          <cell r="AC577">
            <v>0</v>
          </cell>
          <cell r="AD577">
            <v>0</v>
          </cell>
          <cell r="AE577">
            <v>0</v>
          </cell>
          <cell r="AF577">
            <v>0</v>
          </cell>
          <cell r="AG577">
            <v>0</v>
          </cell>
          <cell r="AH577">
            <v>0</v>
          </cell>
          <cell r="AI577">
            <v>0</v>
          </cell>
          <cell r="AJ577">
            <v>0</v>
          </cell>
          <cell r="AK577">
            <v>0</v>
          </cell>
          <cell r="AL577">
            <v>0</v>
          </cell>
          <cell r="AM577">
            <v>0</v>
          </cell>
          <cell r="AN577">
            <v>0</v>
          </cell>
          <cell r="AO577">
            <v>0</v>
          </cell>
          <cell r="AP577">
            <v>0</v>
          </cell>
          <cell r="AQ577">
            <v>0</v>
          </cell>
          <cell r="AR577">
            <v>0</v>
          </cell>
          <cell r="AS577">
            <v>0</v>
          </cell>
          <cell r="AT577">
            <v>0</v>
          </cell>
          <cell r="AU577">
            <v>0</v>
          </cell>
          <cell r="AV577">
            <v>0</v>
          </cell>
          <cell r="AW577">
            <v>0</v>
          </cell>
          <cell r="AX577">
            <v>0</v>
          </cell>
          <cell r="AY577">
            <v>0</v>
          </cell>
          <cell r="AZ577">
            <v>0</v>
          </cell>
          <cell r="BA577">
            <v>0</v>
          </cell>
          <cell r="BB577">
            <v>0</v>
          </cell>
          <cell r="BC577">
            <v>0</v>
          </cell>
          <cell r="BD577">
            <v>0</v>
          </cell>
          <cell r="BE577">
            <v>0</v>
          </cell>
          <cell r="BF577">
            <v>0</v>
          </cell>
          <cell r="BG577">
            <v>0</v>
          </cell>
          <cell r="BH577">
            <v>0</v>
          </cell>
          <cell r="BI577">
            <v>0</v>
          </cell>
          <cell r="BJ577">
            <v>0</v>
          </cell>
          <cell r="BK577">
            <v>0</v>
          </cell>
        </row>
        <row r="578">
          <cell r="B578" t="str">
            <v>5406 00 00 00 00</v>
          </cell>
          <cell r="C578" t="str">
            <v xml:space="preserve">    Resultado por compraventa de divisas</v>
          </cell>
          <cell r="D578">
            <v>0</v>
          </cell>
          <cell r="E578">
            <v>0</v>
          </cell>
          <cell r="F578">
            <v>0</v>
          </cell>
          <cell r="G578">
            <v>0</v>
          </cell>
          <cell r="H578">
            <v>0</v>
          </cell>
          <cell r="I578">
            <v>0</v>
          </cell>
          <cell r="J578">
            <v>0</v>
          </cell>
          <cell r="K578">
            <v>0</v>
          </cell>
          <cell r="L578">
            <v>0</v>
          </cell>
          <cell r="M578">
            <v>0</v>
          </cell>
          <cell r="N578">
            <v>0</v>
          </cell>
          <cell r="O578">
            <v>0</v>
          </cell>
          <cell r="P578">
            <v>0</v>
          </cell>
          <cell r="Q578">
            <v>0</v>
          </cell>
          <cell r="R578">
            <v>0</v>
          </cell>
          <cell r="S578">
            <v>0</v>
          </cell>
          <cell r="T578">
            <v>0</v>
          </cell>
          <cell r="U578">
            <v>0</v>
          </cell>
          <cell r="V578">
            <v>0</v>
          </cell>
          <cell r="W578">
            <v>0</v>
          </cell>
          <cell r="X578">
            <v>0</v>
          </cell>
          <cell r="Y578">
            <v>0</v>
          </cell>
          <cell r="Z578">
            <v>0</v>
          </cell>
          <cell r="AA578">
            <v>0</v>
          </cell>
          <cell r="AB578">
            <v>0</v>
          </cell>
          <cell r="AC578">
            <v>0</v>
          </cell>
          <cell r="AD578">
            <v>0</v>
          </cell>
          <cell r="AE578">
            <v>0</v>
          </cell>
          <cell r="AF578">
            <v>0</v>
          </cell>
          <cell r="AG578">
            <v>0</v>
          </cell>
          <cell r="AH578">
            <v>0</v>
          </cell>
          <cell r="AI578">
            <v>0</v>
          </cell>
          <cell r="AJ578">
            <v>0</v>
          </cell>
          <cell r="AK578">
            <v>0</v>
          </cell>
          <cell r="AL578">
            <v>0</v>
          </cell>
          <cell r="AM578">
            <v>0</v>
          </cell>
          <cell r="AN578">
            <v>0</v>
          </cell>
          <cell r="AO578">
            <v>0</v>
          </cell>
          <cell r="AP578">
            <v>0</v>
          </cell>
          <cell r="AQ578">
            <v>0</v>
          </cell>
          <cell r="AR578">
            <v>0</v>
          </cell>
          <cell r="AS578">
            <v>0</v>
          </cell>
          <cell r="AT578">
            <v>0</v>
          </cell>
          <cell r="AU578">
            <v>0</v>
          </cell>
          <cell r="AV578">
            <v>0</v>
          </cell>
          <cell r="AW578">
            <v>0</v>
          </cell>
          <cell r="AX578">
            <v>0</v>
          </cell>
          <cell r="AY578">
            <v>0</v>
          </cell>
          <cell r="AZ578">
            <v>0</v>
          </cell>
          <cell r="BA578">
            <v>0</v>
          </cell>
          <cell r="BB578">
            <v>0</v>
          </cell>
          <cell r="BC578">
            <v>0</v>
          </cell>
          <cell r="BD578">
            <v>0</v>
          </cell>
          <cell r="BE578">
            <v>0</v>
          </cell>
          <cell r="BF578">
            <v>0</v>
          </cell>
          <cell r="BG578">
            <v>0</v>
          </cell>
          <cell r="BH578">
            <v>0</v>
          </cell>
          <cell r="BI578">
            <v>0</v>
          </cell>
          <cell r="BJ578">
            <v>0</v>
          </cell>
          <cell r="BK578">
            <v>0</v>
          </cell>
        </row>
        <row r="579">
          <cell r="B579" t="str">
            <v>5412 00 00 00 00</v>
          </cell>
          <cell r="C579" t="str">
            <v xml:space="preserve">    Costos de Transacción</v>
          </cell>
          <cell r="D579"/>
          <cell r="E579"/>
          <cell r="F579"/>
          <cell r="G579"/>
          <cell r="H579"/>
          <cell r="I579"/>
          <cell r="J579"/>
          <cell r="K579"/>
          <cell r="L579"/>
          <cell r="M579"/>
          <cell r="N579"/>
          <cell r="O579"/>
          <cell r="P579"/>
          <cell r="Q579"/>
          <cell r="R579"/>
          <cell r="S579"/>
          <cell r="T579"/>
          <cell r="U579"/>
          <cell r="V579"/>
          <cell r="W579"/>
          <cell r="X579"/>
          <cell r="Y579"/>
          <cell r="Z579"/>
          <cell r="AA579"/>
          <cell r="AB579"/>
          <cell r="AC579">
            <v>0</v>
          </cell>
          <cell r="AD579">
            <v>0</v>
          </cell>
          <cell r="AE579">
            <v>0</v>
          </cell>
          <cell r="AF579">
            <v>0</v>
          </cell>
          <cell r="AG579">
            <v>0</v>
          </cell>
          <cell r="AH579">
            <v>0</v>
          </cell>
          <cell r="AI579">
            <v>0</v>
          </cell>
          <cell r="AJ579">
            <v>0</v>
          </cell>
          <cell r="AK579">
            <v>0</v>
          </cell>
          <cell r="AL579">
            <v>0</v>
          </cell>
          <cell r="AM579">
            <v>0</v>
          </cell>
          <cell r="AN579">
            <v>0</v>
          </cell>
          <cell r="AO579">
            <v>0</v>
          </cell>
          <cell r="AP579">
            <v>0</v>
          </cell>
          <cell r="AQ579">
            <v>0</v>
          </cell>
          <cell r="AR579">
            <v>0</v>
          </cell>
          <cell r="AS579">
            <v>0</v>
          </cell>
          <cell r="AT579">
            <v>0</v>
          </cell>
          <cell r="AU579">
            <v>0</v>
          </cell>
          <cell r="AV579">
            <v>0</v>
          </cell>
          <cell r="AW579">
            <v>0</v>
          </cell>
          <cell r="AX579">
            <v>0</v>
          </cell>
          <cell r="AY579">
            <v>0</v>
          </cell>
          <cell r="AZ579">
            <v>0</v>
          </cell>
          <cell r="BA579">
            <v>0</v>
          </cell>
          <cell r="BB579">
            <v>0</v>
          </cell>
          <cell r="BC579">
            <v>0</v>
          </cell>
          <cell r="BD579">
            <v>0</v>
          </cell>
          <cell r="BE579">
            <v>0</v>
          </cell>
          <cell r="BF579">
            <v>0</v>
          </cell>
          <cell r="BG579">
            <v>0</v>
          </cell>
          <cell r="BH579">
            <v>0</v>
          </cell>
          <cell r="BI579">
            <v>0</v>
          </cell>
          <cell r="BJ579">
            <v>0</v>
          </cell>
          <cell r="BK579">
            <v>0</v>
          </cell>
        </row>
        <row r="580">
          <cell r="B580" t="str">
            <v>5412 01 00 00 00</v>
          </cell>
          <cell r="C580" t="str">
            <v xml:space="preserve">      Por Títulos para Negociar</v>
          </cell>
          <cell r="D580"/>
          <cell r="E580"/>
          <cell r="F580"/>
          <cell r="G580"/>
          <cell r="H580"/>
          <cell r="I580"/>
          <cell r="J580"/>
          <cell r="K580"/>
          <cell r="L580"/>
          <cell r="M580"/>
          <cell r="N580"/>
          <cell r="O580"/>
          <cell r="P580"/>
          <cell r="Q580"/>
          <cell r="R580"/>
          <cell r="S580"/>
          <cell r="T580"/>
          <cell r="U580"/>
          <cell r="V580"/>
          <cell r="W580"/>
          <cell r="X580"/>
          <cell r="Y580"/>
          <cell r="Z580"/>
          <cell r="AA580"/>
          <cell r="AB580"/>
          <cell r="AC580">
            <v>0</v>
          </cell>
          <cell r="AD580">
            <v>0</v>
          </cell>
          <cell r="AE580">
            <v>0</v>
          </cell>
          <cell r="AF580">
            <v>0</v>
          </cell>
          <cell r="AG580">
            <v>0</v>
          </cell>
          <cell r="AH580">
            <v>0</v>
          </cell>
          <cell r="AI580">
            <v>0</v>
          </cell>
          <cell r="AJ580">
            <v>0</v>
          </cell>
          <cell r="AK580">
            <v>0</v>
          </cell>
          <cell r="AL580">
            <v>0</v>
          </cell>
          <cell r="AM580">
            <v>0</v>
          </cell>
          <cell r="AN580">
            <v>0</v>
          </cell>
          <cell r="AO580">
            <v>0</v>
          </cell>
          <cell r="AP580">
            <v>0</v>
          </cell>
          <cell r="AQ580">
            <v>0</v>
          </cell>
          <cell r="AR580">
            <v>0</v>
          </cell>
          <cell r="AS580">
            <v>0</v>
          </cell>
          <cell r="AT580">
            <v>0</v>
          </cell>
          <cell r="AU580">
            <v>0</v>
          </cell>
          <cell r="AV580">
            <v>0</v>
          </cell>
          <cell r="AW580">
            <v>0</v>
          </cell>
          <cell r="AX580">
            <v>0</v>
          </cell>
          <cell r="AY580">
            <v>0</v>
          </cell>
          <cell r="AZ580">
            <v>0</v>
          </cell>
          <cell r="BA580">
            <v>0</v>
          </cell>
          <cell r="BB580">
            <v>0</v>
          </cell>
          <cell r="BC580">
            <v>0</v>
          </cell>
          <cell r="BD580">
            <v>0</v>
          </cell>
          <cell r="BE580">
            <v>0</v>
          </cell>
          <cell r="BF580">
            <v>0</v>
          </cell>
          <cell r="BG580">
            <v>0</v>
          </cell>
          <cell r="BH580">
            <v>0</v>
          </cell>
          <cell r="BI580">
            <v>0</v>
          </cell>
          <cell r="BJ580">
            <v>0</v>
          </cell>
          <cell r="BK580">
            <v>0</v>
          </cell>
        </row>
        <row r="581">
          <cell r="B581" t="str">
            <v>5409 00 00 00 00</v>
          </cell>
          <cell r="C581" t="str">
            <v xml:space="preserve">    Resultado por venta de Colaterales Recibidos</v>
          </cell>
          <cell r="D581"/>
          <cell r="E581"/>
          <cell r="F581"/>
          <cell r="G581"/>
          <cell r="H581"/>
          <cell r="I581"/>
          <cell r="J581"/>
          <cell r="K581"/>
          <cell r="L581"/>
          <cell r="M581"/>
          <cell r="N581"/>
          <cell r="O581"/>
          <cell r="P581"/>
          <cell r="Q581"/>
          <cell r="R581"/>
          <cell r="S581"/>
          <cell r="T581"/>
          <cell r="U581"/>
          <cell r="V581"/>
          <cell r="W581"/>
          <cell r="X581"/>
          <cell r="Y581"/>
          <cell r="Z581"/>
          <cell r="AA581"/>
          <cell r="AB581"/>
          <cell r="AC581">
            <v>0</v>
          </cell>
          <cell r="AD581">
            <v>0</v>
          </cell>
          <cell r="AE581">
            <v>0</v>
          </cell>
          <cell r="AF581">
            <v>0</v>
          </cell>
          <cell r="AG581">
            <v>0</v>
          </cell>
          <cell r="AH581">
            <v>0</v>
          </cell>
          <cell r="AI581">
            <v>0</v>
          </cell>
          <cell r="AJ581">
            <v>0</v>
          </cell>
          <cell r="AK581">
            <v>0</v>
          </cell>
          <cell r="AL581">
            <v>0</v>
          </cell>
          <cell r="AM581">
            <v>0</v>
          </cell>
          <cell r="AN581">
            <v>0</v>
          </cell>
          <cell r="AO581">
            <v>0</v>
          </cell>
          <cell r="AP581">
            <v>0</v>
          </cell>
          <cell r="AQ581">
            <v>0</v>
          </cell>
          <cell r="AR581">
            <v>0</v>
          </cell>
          <cell r="AS581">
            <v>0</v>
          </cell>
          <cell r="AT581">
            <v>0</v>
          </cell>
          <cell r="AU581">
            <v>0</v>
          </cell>
          <cell r="AV581">
            <v>0</v>
          </cell>
          <cell r="AW581">
            <v>0</v>
          </cell>
          <cell r="AX581">
            <v>0</v>
          </cell>
          <cell r="AY581">
            <v>0</v>
          </cell>
          <cell r="AZ581">
            <v>0</v>
          </cell>
          <cell r="BA581">
            <v>0</v>
          </cell>
          <cell r="BB581">
            <v>0</v>
          </cell>
          <cell r="BC581">
            <v>0</v>
          </cell>
          <cell r="BD581">
            <v>0</v>
          </cell>
          <cell r="BE581">
            <v>0</v>
          </cell>
          <cell r="BF581">
            <v>0</v>
          </cell>
          <cell r="BG581">
            <v>0</v>
          </cell>
          <cell r="BH581">
            <v>0</v>
          </cell>
          <cell r="BI581">
            <v>0</v>
          </cell>
          <cell r="BJ581">
            <v>0</v>
          </cell>
          <cell r="BK581">
            <v>0</v>
          </cell>
        </row>
        <row r="582">
          <cell r="B582" t="str">
            <v>5499 00 00 00 00</v>
          </cell>
          <cell r="C582" t="str">
            <v xml:space="preserve">    Incremento por actualizacion del resultado por intermediacion (1)</v>
          </cell>
          <cell r="D582">
            <v>0</v>
          </cell>
          <cell r="E582">
            <v>0</v>
          </cell>
          <cell r="F582">
            <v>0</v>
          </cell>
          <cell r="G582">
            <v>0</v>
          </cell>
          <cell r="H582">
            <v>0</v>
          </cell>
          <cell r="I582">
            <v>0</v>
          </cell>
          <cell r="J582">
            <v>0</v>
          </cell>
          <cell r="K582">
            <v>0</v>
          </cell>
          <cell r="L582">
            <v>0</v>
          </cell>
          <cell r="M582">
            <v>0</v>
          </cell>
          <cell r="N582">
            <v>0</v>
          </cell>
          <cell r="O582">
            <v>0</v>
          </cell>
          <cell r="P582">
            <v>0</v>
          </cell>
          <cell r="Q582">
            <v>0</v>
          </cell>
          <cell r="R582">
            <v>0</v>
          </cell>
          <cell r="S582">
            <v>0</v>
          </cell>
          <cell r="T582">
            <v>0</v>
          </cell>
          <cell r="U582">
            <v>0</v>
          </cell>
          <cell r="V582">
            <v>0</v>
          </cell>
          <cell r="W582">
            <v>0</v>
          </cell>
          <cell r="X582">
            <v>0</v>
          </cell>
          <cell r="Y582">
            <v>0</v>
          </cell>
          <cell r="Z582">
            <v>0</v>
          </cell>
          <cell r="AA582">
            <v>0</v>
          </cell>
          <cell r="AB582">
            <v>0</v>
          </cell>
          <cell r="AC582">
            <v>0</v>
          </cell>
          <cell r="AD582">
            <v>0</v>
          </cell>
          <cell r="AE582">
            <v>0</v>
          </cell>
          <cell r="AF582">
            <v>0</v>
          </cell>
          <cell r="AG582">
            <v>0</v>
          </cell>
          <cell r="AH582">
            <v>0</v>
          </cell>
          <cell r="AI582">
            <v>0</v>
          </cell>
          <cell r="AJ582">
            <v>0</v>
          </cell>
          <cell r="AK582">
            <v>0</v>
          </cell>
          <cell r="AL582">
            <v>0</v>
          </cell>
          <cell r="AM582">
            <v>0</v>
          </cell>
          <cell r="AN582">
            <v>0</v>
          </cell>
          <cell r="AO582">
            <v>0</v>
          </cell>
          <cell r="AP582">
            <v>0</v>
          </cell>
          <cell r="AQ582">
            <v>0</v>
          </cell>
          <cell r="AR582">
            <v>0</v>
          </cell>
          <cell r="AS582">
            <v>0</v>
          </cell>
          <cell r="AT582">
            <v>0</v>
          </cell>
          <cell r="AU582">
            <v>0</v>
          </cell>
          <cell r="AV582">
            <v>0</v>
          </cell>
          <cell r="AW582">
            <v>0</v>
          </cell>
          <cell r="AX582">
            <v>0</v>
          </cell>
          <cell r="AY582">
            <v>0</v>
          </cell>
          <cell r="AZ582">
            <v>0</v>
          </cell>
          <cell r="BA582">
            <v>0</v>
          </cell>
          <cell r="BB582">
            <v>0</v>
          </cell>
          <cell r="BC582">
            <v>0</v>
          </cell>
          <cell r="BD582">
            <v>0</v>
          </cell>
          <cell r="BE582">
            <v>0</v>
          </cell>
          <cell r="BF582">
            <v>0</v>
          </cell>
          <cell r="BG582">
            <v>0</v>
          </cell>
          <cell r="BH582">
            <v>0</v>
          </cell>
          <cell r="BI582">
            <v>0</v>
          </cell>
          <cell r="BJ582">
            <v>0</v>
          </cell>
          <cell r="BK582">
            <v>0</v>
          </cell>
        </row>
        <row r="583">
          <cell r="B583" t="str">
            <v>5050 00 00 00 00</v>
          </cell>
          <cell r="C583" t="str">
            <v xml:space="preserve">    Otros ingresos (egresos) de la operacion</v>
          </cell>
          <cell r="D583">
            <v>0</v>
          </cell>
          <cell r="E583">
            <v>0</v>
          </cell>
          <cell r="F583">
            <v>0</v>
          </cell>
          <cell r="G583">
            <v>0</v>
          </cell>
          <cell r="H583">
            <v>0</v>
          </cell>
          <cell r="I583">
            <v>0</v>
          </cell>
          <cell r="J583">
            <v>0</v>
          </cell>
          <cell r="K583">
            <v>0</v>
          </cell>
          <cell r="L583">
            <v>0</v>
          </cell>
          <cell r="M583">
            <v>0</v>
          </cell>
          <cell r="N583">
            <v>0</v>
          </cell>
          <cell r="O583">
            <v>0</v>
          </cell>
          <cell r="P583">
            <v>0</v>
          </cell>
          <cell r="Q583">
            <v>0</v>
          </cell>
          <cell r="R583">
            <v>0</v>
          </cell>
          <cell r="S583">
            <v>0</v>
          </cell>
          <cell r="T583">
            <v>0</v>
          </cell>
          <cell r="U583">
            <v>0</v>
          </cell>
          <cell r="V583">
            <v>0</v>
          </cell>
          <cell r="W583">
            <v>0</v>
          </cell>
          <cell r="X583">
            <v>0</v>
          </cell>
          <cell r="Y583">
            <v>0</v>
          </cell>
          <cell r="Z583">
            <v>0</v>
          </cell>
          <cell r="AA583">
            <v>0</v>
          </cell>
          <cell r="AB583">
            <v>0</v>
          </cell>
          <cell r="AC583">
            <v>0</v>
          </cell>
          <cell r="AD583">
            <v>0</v>
          </cell>
          <cell r="AE583">
            <v>0</v>
          </cell>
          <cell r="AF583">
            <v>0</v>
          </cell>
          <cell r="AG583">
            <v>0</v>
          </cell>
          <cell r="AH583">
            <v>0</v>
          </cell>
          <cell r="AI583">
            <v>0</v>
          </cell>
          <cell r="AJ583">
            <v>0</v>
          </cell>
          <cell r="AK583">
            <v>0</v>
          </cell>
          <cell r="AL583">
            <v>0</v>
          </cell>
          <cell r="AM583">
            <v>0</v>
          </cell>
          <cell r="AN583">
            <v>0</v>
          </cell>
          <cell r="AO583">
            <v>0</v>
          </cell>
          <cell r="AP583">
            <v>0</v>
          </cell>
          <cell r="AQ583">
            <v>0</v>
          </cell>
          <cell r="AR583">
            <v>0</v>
          </cell>
          <cell r="AS583">
            <v>0</v>
          </cell>
          <cell r="AT583">
            <v>0</v>
          </cell>
          <cell r="AU583">
            <v>0</v>
          </cell>
          <cell r="AV583">
            <v>0</v>
          </cell>
          <cell r="AW583">
            <v>0</v>
          </cell>
          <cell r="AX583">
            <v>0</v>
          </cell>
          <cell r="AY583">
            <v>0</v>
          </cell>
          <cell r="AZ583">
            <v>0</v>
          </cell>
          <cell r="BA583">
            <v>0</v>
          </cell>
          <cell r="BB583">
            <v>0</v>
          </cell>
          <cell r="BC583">
            <v>0</v>
          </cell>
          <cell r="BD583">
            <v>0</v>
          </cell>
          <cell r="BE583">
            <v>0</v>
          </cell>
          <cell r="BF583">
            <v>0</v>
          </cell>
          <cell r="BG583">
            <v>0</v>
          </cell>
          <cell r="BH583">
            <v>0</v>
          </cell>
          <cell r="BI583">
            <v>0</v>
          </cell>
          <cell r="BJ583">
            <v>14875</v>
          </cell>
          <cell r="BK583">
            <v>45971</v>
          </cell>
        </row>
        <row r="584">
          <cell r="B584" t="str">
            <v>5050 01 00 00 00</v>
          </cell>
          <cell r="C584" t="str">
            <v xml:space="preserve">      Recuperacion de cartera de credito</v>
          </cell>
          <cell r="D584">
            <v>0</v>
          </cell>
          <cell r="E584">
            <v>0</v>
          </cell>
          <cell r="F584">
            <v>0</v>
          </cell>
          <cell r="G584">
            <v>0</v>
          </cell>
          <cell r="H584">
            <v>0</v>
          </cell>
          <cell r="I584">
            <v>0</v>
          </cell>
          <cell r="J584">
            <v>0</v>
          </cell>
          <cell r="K584">
            <v>0</v>
          </cell>
          <cell r="L584">
            <v>0</v>
          </cell>
          <cell r="M584">
            <v>0</v>
          </cell>
          <cell r="N584">
            <v>0</v>
          </cell>
          <cell r="O584">
            <v>0</v>
          </cell>
          <cell r="P584">
            <v>0</v>
          </cell>
          <cell r="Q584">
            <v>0</v>
          </cell>
          <cell r="R584">
            <v>0</v>
          </cell>
          <cell r="S584">
            <v>0</v>
          </cell>
          <cell r="T584">
            <v>0</v>
          </cell>
          <cell r="U584">
            <v>0</v>
          </cell>
          <cell r="V584">
            <v>0</v>
          </cell>
          <cell r="W584">
            <v>0</v>
          </cell>
          <cell r="X584">
            <v>0</v>
          </cell>
          <cell r="Y584">
            <v>0</v>
          </cell>
          <cell r="Z584">
            <v>0</v>
          </cell>
          <cell r="AA584">
            <v>0</v>
          </cell>
          <cell r="AB584">
            <v>0</v>
          </cell>
          <cell r="AC584">
            <v>0</v>
          </cell>
          <cell r="AD584">
            <v>0</v>
          </cell>
          <cell r="AE584">
            <v>0</v>
          </cell>
          <cell r="AF584">
            <v>0</v>
          </cell>
          <cell r="AG584">
            <v>0</v>
          </cell>
          <cell r="AH584">
            <v>0</v>
          </cell>
          <cell r="AI584">
            <v>0</v>
          </cell>
          <cell r="AJ584">
            <v>0</v>
          </cell>
          <cell r="AK584">
            <v>0</v>
          </cell>
          <cell r="AL584">
            <v>0</v>
          </cell>
          <cell r="AM584">
            <v>0</v>
          </cell>
          <cell r="AN584">
            <v>0</v>
          </cell>
          <cell r="AO584">
            <v>0</v>
          </cell>
          <cell r="AP584">
            <v>0</v>
          </cell>
          <cell r="AQ584">
            <v>0</v>
          </cell>
          <cell r="AR584">
            <v>0</v>
          </cell>
          <cell r="AS584">
            <v>0</v>
          </cell>
          <cell r="AT584">
            <v>0</v>
          </cell>
          <cell r="AU584">
            <v>0</v>
          </cell>
          <cell r="AV584">
            <v>0</v>
          </cell>
          <cell r="AW584">
            <v>0</v>
          </cell>
          <cell r="AX584">
            <v>0</v>
          </cell>
          <cell r="AY584">
            <v>0</v>
          </cell>
          <cell r="AZ584">
            <v>0</v>
          </cell>
          <cell r="BA584">
            <v>0</v>
          </cell>
          <cell r="BB584">
            <v>0</v>
          </cell>
          <cell r="BC584">
            <v>0</v>
          </cell>
          <cell r="BD584">
            <v>0</v>
          </cell>
          <cell r="BE584">
            <v>0</v>
          </cell>
          <cell r="BF584">
            <v>0</v>
          </cell>
          <cell r="BG584">
            <v>0</v>
          </cell>
          <cell r="BH584">
            <v>0</v>
          </cell>
          <cell r="BI584">
            <v>0</v>
          </cell>
          <cell r="BJ584">
            <v>0</v>
          </cell>
          <cell r="BK584">
            <v>0</v>
          </cell>
        </row>
        <row r="585">
          <cell r="B585" t="str">
            <v>5050 23 00 00 00</v>
          </cell>
          <cell r="C585" t="str">
            <v xml:space="preserve">      Recuperaciones</v>
          </cell>
          <cell r="D585"/>
          <cell r="E585"/>
          <cell r="F585"/>
          <cell r="G585"/>
          <cell r="H585"/>
          <cell r="I585"/>
          <cell r="J585"/>
          <cell r="K585"/>
          <cell r="L585"/>
          <cell r="M585"/>
          <cell r="N585"/>
          <cell r="O585"/>
          <cell r="P585"/>
          <cell r="Q585"/>
          <cell r="R585"/>
          <cell r="S585"/>
          <cell r="T585"/>
          <cell r="U585"/>
          <cell r="V585"/>
          <cell r="W585"/>
          <cell r="X585"/>
          <cell r="Y585"/>
          <cell r="Z585"/>
          <cell r="AA585"/>
          <cell r="AB585"/>
          <cell r="AC585">
            <v>0</v>
          </cell>
          <cell r="AD585">
            <v>0</v>
          </cell>
          <cell r="AE585">
            <v>0</v>
          </cell>
          <cell r="AF585">
            <v>0</v>
          </cell>
          <cell r="AG585">
            <v>0</v>
          </cell>
          <cell r="AH585">
            <v>0</v>
          </cell>
          <cell r="AI585">
            <v>0</v>
          </cell>
          <cell r="AJ585">
            <v>0</v>
          </cell>
          <cell r="AK585">
            <v>0</v>
          </cell>
          <cell r="AL585">
            <v>0</v>
          </cell>
          <cell r="AM585">
            <v>0</v>
          </cell>
          <cell r="AN585">
            <v>0</v>
          </cell>
          <cell r="AO585">
            <v>0</v>
          </cell>
          <cell r="AP585">
            <v>0</v>
          </cell>
          <cell r="AQ585">
            <v>0</v>
          </cell>
          <cell r="AR585">
            <v>0</v>
          </cell>
          <cell r="AS585">
            <v>0</v>
          </cell>
          <cell r="AT585">
            <v>0</v>
          </cell>
          <cell r="AU585">
            <v>0</v>
          </cell>
          <cell r="AV585">
            <v>0</v>
          </cell>
          <cell r="AW585">
            <v>0</v>
          </cell>
          <cell r="AX585">
            <v>0</v>
          </cell>
          <cell r="AY585">
            <v>0</v>
          </cell>
          <cell r="AZ585">
            <v>0</v>
          </cell>
          <cell r="BA585">
            <v>0</v>
          </cell>
          <cell r="BB585">
            <v>0</v>
          </cell>
          <cell r="BC585">
            <v>0</v>
          </cell>
          <cell r="BD585">
            <v>0</v>
          </cell>
          <cell r="BE585">
            <v>0</v>
          </cell>
          <cell r="BF585">
            <v>0</v>
          </cell>
          <cell r="BG585">
            <v>0</v>
          </cell>
          <cell r="BH585">
            <v>0</v>
          </cell>
          <cell r="BI585">
            <v>0</v>
          </cell>
          <cell r="BJ585">
            <v>14875</v>
          </cell>
          <cell r="BK585">
            <v>45971</v>
          </cell>
        </row>
        <row r="586">
          <cell r="B586" t="str">
            <v>5050 23 01 00 00</v>
          </cell>
          <cell r="C586" t="str">
            <v xml:space="preserve">        Impuestos</v>
          </cell>
          <cell r="D586"/>
          <cell r="E586"/>
          <cell r="F586"/>
          <cell r="G586"/>
          <cell r="H586"/>
          <cell r="I586"/>
          <cell r="J586"/>
          <cell r="K586"/>
          <cell r="L586"/>
          <cell r="M586"/>
          <cell r="N586"/>
          <cell r="O586"/>
          <cell r="P586"/>
          <cell r="Q586"/>
          <cell r="R586"/>
          <cell r="S586"/>
          <cell r="T586"/>
          <cell r="U586"/>
          <cell r="V586"/>
          <cell r="W586"/>
          <cell r="X586"/>
          <cell r="Y586"/>
          <cell r="Z586"/>
          <cell r="AA586"/>
          <cell r="AB586"/>
          <cell r="AC586">
            <v>0</v>
          </cell>
          <cell r="AD586">
            <v>0</v>
          </cell>
          <cell r="AE586">
            <v>0</v>
          </cell>
          <cell r="AF586">
            <v>0</v>
          </cell>
          <cell r="AG586">
            <v>0</v>
          </cell>
          <cell r="AH586">
            <v>0</v>
          </cell>
          <cell r="AI586">
            <v>0</v>
          </cell>
          <cell r="AJ586">
            <v>0</v>
          </cell>
          <cell r="AK586">
            <v>0</v>
          </cell>
          <cell r="AL586">
            <v>0</v>
          </cell>
          <cell r="AM586">
            <v>0</v>
          </cell>
          <cell r="AN586">
            <v>0</v>
          </cell>
          <cell r="AO586">
            <v>0</v>
          </cell>
          <cell r="AP586">
            <v>0</v>
          </cell>
          <cell r="AQ586">
            <v>0</v>
          </cell>
          <cell r="AR586">
            <v>0</v>
          </cell>
          <cell r="AS586">
            <v>0</v>
          </cell>
          <cell r="AT586">
            <v>0</v>
          </cell>
          <cell r="AU586">
            <v>0</v>
          </cell>
          <cell r="AV586">
            <v>0</v>
          </cell>
          <cell r="AW586">
            <v>0</v>
          </cell>
          <cell r="AX586">
            <v>0</v>
          </cell>
          <cell r="AY586">
            <v>0</v>
          </cell>
          <cell r="AZ586">
            <v>0</v>
          </cell>
          <cell r="BA586">
            <v>0</v>
          </cell>
          <cell r="BB586">
            <v>0</v>
          </cell>
          <cell r="BC586">
            <v>0</v>
          </cell>
          <cell r="BD586">
            <v>0</v>
          </cell>
          <cell r="BE586">
            <v>0</v>
          </cell>
          <cell r="BF586">
            <v>0</v>
          </cell>
          <cell r="BG586">
            <v>0</v>
          </cell>
          <cell r="BH586">
            <v>0</v>
          </cell>
          <cell r="BI586">
            <v>0</v>
          </cell>
          <cell r="BJ586">
            <v>0</v>
          </cell>
          <cell r="BK586">
            <v>0</v>
          </cell>
        </row>
        <row r="587">
          <cell r="B587" t="str">
            <v>5050 23 02 00 00</v>
          </cell>
          <cell r="C587" t="str">
            <v xml:space="preserve">        Derechos de Cobro</v>
          </cell>
          <cell r="D587"/>
          <cell r="E587"/>
          <cell r="F587"/>
          <cell r="G587"/>
          <cell r="H587"/>
          <cell r="I587"/>
          <cell r="J587"/>
          <cell r="K587"/>
          <cell r="L587"/>
          <cell r="M587"/>
          <cell r="N587"/>
          <cell r="O587"/>
          <cell r="P587"/>
          <cell r="Q587"/>
          <cell r="R587"/>
          <cell r="S587"/>
          <cell r="T587"/>
          <cell r="U587"/>
          <cell r="V587"/>
          <cell r="W587"/>
          <cell r="X587"/>
          <cell r="Y587"/>
          <cell r="Z587"/>
          <cell r="AA587"/>
          <cell r="AB587"/>
          <cell r="AC587">
            <v>0</v>
          </cell>
          <cell r="AD587">
            <v>0</v>
          </cell>
          <cell r="AE587">
            <v>0</v>
          </cell>
          <cell r="AF587">
            <v>0</v>
          </cell>
          <cell r="AG587">
            <v>0</v>
          </cell>
          <cell r="AH587">
            <v>0</v>
          </cell>
          <cell r="AI587">
            <v>0</v>
          </cell>
          <cell r="AJ587">
            <v>0</v>
          </cell>
          <cell r="AK587">
            <v>0</v>
          </cell>
          <cell r="AL587">
            <v>0</v>
          </cell>
          <cell r="AM587">
            <v>0</v>
          </cell>
          <cell r="AN587">
            <v>0</v>
          </cell>
          <cell r="AO587">
            <v>0</v>
          </cell>
          <cell r="AP587">
            <v>0</v>
          </cell>
          <cell r="AQ587">
            <v>0</v>
          </cell>
          <cell r="AR587">
            <v>0</v>
          </cell>
          <cell r="AS587">
            <v>0</v>
          </cell>
          <cell r="AT587">
            <v>0</v>
          </cell>
          <cell r="AU587">
            <v>0</v>
          </cell>
          <cell r="AV587">
            <v>0</v>
          </cell>
          <cell r="AW587">
            <v>0</v>
          </cell>
          <cell r="AX587">
            <v>0</v>
          </cell>
          <cell r="AY587">
            <v>0</v>
          </cell>
          <cell r="AZ587">
            <v>0</v>
          </cell>
          <cell r="BA587">
            <v>0</v>
          </cell>
          <cell r="BB587">
            <v>0</v>
          </cell>
          <cell r="BC587">
            <v>0</v>
          </cell>
          <cell r="BD587">
            <v>0</v>
          </cell>
          <cell r="BE587">
            <v>0</v>
          </cell>
          <cell r="BF587">
            <v>0</v>
          </cell>
          <cell r="BG587">
            <v>0</v>
          </cell>
          <cell r="BH587">
            <v>0</v>
          </cell>
          <cell r="BI587">
            <v>0</v>
          </cell>
          <cell r="BJ587">
            <v>0</v>
          </cell>
          <cell r="BK587">
            <v>0</v>
          </cell>
        </row>
        <row r="588">
          <cell r="B588" t="str">
            <v>5050 23 09 00 00</v>
          </cell>
          <cell r="C588" t="str">
            <v xml:space="preserve">        Otras Recuperaciones</v>
          </cell>
          <cell r="D588"/>
          <cell r="E588"/>
          <cell r="F588"/>
          <cell r="G588"/>
          <cell r="H588"/>
          <cell r="I588"/>
          <cell r="J588"/>
          <cell r="K588"/>
          <cell r="L588"/>
          <cell r="M588"/>
          <cell r="N588"/>
          <cell r="O588"/>
          <cell r="P588"/>
          <cell r="Q588"/>
          <cell r="R588"/>
          <cell r="S588"/>
          <cell r="T588"/>
          <cell r="U588"/>
          <cell r="V588"/>
          <cell r="W588"/>
          <cell r="X588"/>
          <cell r="Y588"/>
          <cell r="Z588"/>
          <cell r="AA588"/>
          <cell r="AB588"/>
          <cell r="AC588">
            <v>0</v>
          </cell>
          <cell r="AD588">
            <v>0</v>
          </cell>
          <cell r="AE588">
            <v>0</v>
          </cell>
          <cell r="AF588">
            <v>0</v>
          </cell>
          <cell r="AG588">
            <v>0</v>
          </cell>
          <cell r="AH588">
            <v>0</v>
          </cell>
          <cell r="AI588">
            <v>0</v>
          </cell>
          <cell r="AJ588">
            <v>0</v>
          </cell>
          <cell r="AK588">
            <v>0</v>
          </cell>
          <cell r="AL588">
            <v>0</v>
          </cell>
          <cell r="AM588">
            <v>0</v>
          </cell>
          <cell r="AN588">
            <v>0</v>
          </cell>
          <cell r="AO588">
            <v>0</v>
          </cell>
          <cell r="AP588">
            <v>0</v>
          </cell>
          <cell r="AQ588">
            <v>0</v>
          </cell>
          <cell r="AR588">
            <v>0</v>
          </cell>
          <cell r="AS588">
            <v>0</v>
          </cell>
          <cell r="AT588">
            <v>0</v>
          </cell>
          <cell r="AU588">
            <v>0</v>
          </cell>
          <cell r="AV588">
            <v>0</v>
          </cell>
          <cell r="AW588">
            <v>0</v>
          </cell>
          <cell r="AX588">
            <v>0</v>
          </cell>
          <cell r="AY588">
            <v>0</v>
          </cell>
          <cell r="AZ588">
            <v>0</v>
          </cell>
          <cell r="BA588">
            <v>0</v>
          </cell>
          <cell r="BB588">
            <v>0</v>
          </cell>
          <cell r="BC588">
            <v>0</v>
          </cell>
          <cell r="BD588">
            <v>0</v>
          </cell>
          <cell r="BE588">
            <v>0</v>
          </cell>
          <cell r="BF588">
            <v>0</v>
          </cell>
          <cell r="BG588">
            <v>0</v>
          </cell>
          <cell r="BH588">
            <v>0</v>
          </cell>
          <cell r="BI588">
            <v>0</v>
          </cell>
          <cell r="BJ588">
            <v>14875</v>
          </cell>
          <cell r="BK588">
            <v>45971</v>
          </cell>
        </row>
        <row r="589">
          <cell r="B589" t="str">
            <v>5050 02 00 00 00</v>
          </cell>
          <cell r="C589" t="str">
            <v xml:space="preserve">      Ingresos por adquisicion de cartera de credito</v>
          </cell>
          <cell r="D589">
            <v>0</v>
          </cell>
          <cell r="E589">
            <v>0</v>
          </cell>
          <cell r="F589">
            <v>0</v>
          </cell>
          <cell r="G589">
            <v>0</v>
          </cell>
          <cell r="H589">
            <v>0</v>
          </cell>
          <cell r="I589">
            <v>0</v>
          </cell>
          <cell r="J589">
            <v>0</v>
          </cell>
          <cell r="K589">
            <v>0</v>
          </cell>
          <cell r="L589">
            <v>0</v>
          </cell>
          <cell r="M589">
            <v>0</v>
          </cell>
          <cell r="N589">
            <v>0</v>
          </cell>
          <cell r="O589">
            <v>0</v>
          </cell>
          <cell r="P589">
            <v>0</v>
          </cell>
          <cell r="Q589">
            <v>0</v>
          </cell>
          <cell r="R589">
            <v>0</v>
          </cell>
          <cell r="S589">
            <v>0</v>
          </cell>
          <cell r="T589">
            <v>0</v>
          </cell>
          <cell r="U589">
            <v>0</v>
          </cell>
          <cell r="V589">
            <v>0</v>
          </cell>
          <cell r="W589">
            <v>0</v>
          </cell>
          <cell r="X589">
            <v>0</v>
          </cell>
          <cell r="Y589">
            <v>0</v>
          </cell>
          <cell r="Z589">
            <v>0</v>
          </cell>
          <cell r="AA589">
            <v>0</v>
          </cell>
          <cell r="AB589">
            <v>0</v>
          </cell>
          <cell r="AC589">
            <v>0</v>
          </cell>
          <cell r="AD589">
            <v>0</v>
          </cell>
          <cell r="AE589">
            <v>0</v>
          </cell>
          <cell r="AF589">
            <v>0</v>
          </cell>
          <cell r="AG589">
            <v>0</v>
          </cell>
          <cell r="AH589">
            <v>0</v>
          </cell>
          <cell r="AI589">
            <v>0</v>
          </cell>
          <cell r="AJ589">
            <v>0</v>
          </cell>
          <cell r="AK589">
            <v>0</v>
          </cell>
          <cell r="AL589">
            <v>0</v>
          </cell>
          <cell r="AM589">
            <v>0</v>
          </cell>
          <cell r="AN589">
            <v>0</v>
          </cell>
          <cell r="AO589">
            <v>0</v>
          </cell>
          <cell r="AP589">
            <v>0</v>
          </cell>
          <cell r="AQ589">
            <v>0</v>
          </cell>
          <cell r="AR589">
            <v>0</v>
          </cell>
          <cell r="AS589">
            <v>0</v>
          </cell>
          <cell r="AT589">
            <v>0</v>
          </cell>
          <cell r="AU589">
            <v>0</v>
          </cell>
          <cell r="AV589">
            <v>0</v>
          </cell>
          <cell r="AW589">
            <v>0</v>
          </cell>
          <cell r="AX589">
            <v>0</v>
          </cell>
          <cell r="AY589">
            <v>0</v>
          </cell>
          <cell r="AZ589">
            <v>0</v>
          </cell>
          <cell r="BA589">
            <v>0</v>
          </cell>
          <cell r="BB589">
            <v>0</v>
          </cell>
          <cell r="BC589">
            <v>0</v>
          </cell>
          <cell r="BD589">
            <v>0</v>
          </cell>
          <cell r="BE589">
            <v>0</v>
          </cell>
          <cell r="BF589">
            <v>0</v>
          </cell>
          <cell r="BG589">
            <v>0</v>
          </cell>
          <cell r="BH589">
            <v>0</v>
          </cell>
          <cell r="BI589">
            <v>0</v>
          </cell>
          <cell r="BJ589">
            <v>0</v>
          </cell>
          <cell r="BK589">
            <v>0</v>
          </cell>
        </row>
        <row r="590">
          <cell r="B590" t="str">
            <v>5050 03 00 00 00</v>
          </cell>
          <cell r="C590" t="str">
            <v xml:space="preserve">      Gastos por adquisicion de cartera de credito</v>
          </cell>
          <cell r="D590">
            <v>0</v>
          </cell>
          <cell r="E590">
            <v>0</v>
          </cell>
          <cell r="F590">
            <v>0</v>
          </cell>
          <cell r="G590">
            <v>0</v>
          </cell>
          <cell r="H590">
            <v>0</v>
          </cell>
          <cell r="I590">
            <v>0</v>
          </cell>
          <cell r="J590">
            <v>0</v>
          </cell>
          <cell r="K590">
            <v>0</v>
          </cell>
          <cell r="L590">
            <v>0</v>
          </cell>
          <cell r="M590">
            <v>0</v>
          </cell>
          <cell r="N590">
            <v>0</v>
          </cell>
          <cell r="O590">
            <v>0</v>
          </cell>
          <cell r="P590">
            <v>0</v>
          </cell>
          <cell r="Q590">
            <v>0</v>
          </cell>
          <cell r="R590">
            <v>0</v>
          </cell>
          <cell r="S590">
            <v>0</v>
          </cell>
          <cell r="T590">
            <v>0</v>
          </cell>
          <cell r="U590">
            <v>0</v>
          </cell>
          <cell r="V590">
            <v>0</v>
          </cell>
          <cell r="W590">
            <v>0</v>
          </cell>
          <cell r="X590">
            <v>0</v>
          </cell>
          <cell r="Y590">
            <v>0</v>
          </cell>
          <cell r="Z590">
            <v>0</v>
          </cell>
          <cell r="AA590">
            <v>0</v>
          </cell>
          <cell r="AB590">
            <v>0</v>
          </cell>
          <cell r="AC590">
            <v>0</v>
          </cell>
          <cell r="AD590">
            <v>0</v>
          </cell>
          <cell r="AE590">
            <v>0</v>
          </cell>
          <cell r="AF590">
            <v>0</v>
          </cell>
          <cell r="AG590">
            <v>0</v>
          </cell>
          <cell r="AH590">
            <v>0</v>
          </cell>
          <cell r="AI590">
            <v>0</v>
          </cell>
          <cell r="AJ590">
            <v>0</v>
          </cell>
          <cell r="AK590">
            <v>0</v>
          </cell>
          <cell r="AL590">
            <v>0</v>
          </cell>
          <cell r="AM590">
            <v>0</v>
          </cell>
          <cell r="AN590">
            <v>0</v>
          </cell>
          <cell r="AO590">
            <v>0</v>
          </cell>
          <cell r="AP590">
            <v>0</v>
          </cell>
          <cell r="AQ590">
            <v>0</v>
          </cell>
          <cell r="AR590">
            <v>0</v>
          </cell>
          <cell r="AS590">
            <v>0</v>
          </cell>
          <cell r="AT590">
            <v>0</v>
          </cell>
          <cell r="AU590">
            <v>0</v>
          </cell>
          <cell r="AV590">
            <v>0</v>
          </cell>
          <cell r="AW590">
            <v>0</v>
          </cell>
          <cell r="AX590">
            <v>0</v>
          </cell>
          <cell r="AY590">
            <v>0</v>
          </cell>
          <cell r="AZ590">
            <v>0</v>
          </cell>
          <cell r="BA590">
            <v>0</v>
          </cell>
          <cell r="BB590">
            <v>0</v>
          </cell>
          <cell r="BC590">
            <v>0</v>
          </cell>
          <cell r="BD590">
            <v>0</v>
          </cell>
          <cell r="BE590">
            <v>0</v>
          </cell>
          <cell r="BF590">
            <v>0</v>
          </cell>
          <cell r="BG590">
            <v>0</v>
          </cell>
          <cell r="BH590">
            <v>0</v>
          </cell>
          <cell r="BI590">
            <v>0</v>
          </cell>
          <cell r="BJ590">
            <v>0</v>
          </cell>
          <cell r="BK590">
            <v>0</v>
          </cell>
        </row>
        <row r="591">
          <cell r="B591" t="str">
            <v>5050 04 00 00 00</v>
          </cell>
          <cell r="C591" t="str">
            <v xml:space="preserve">      Utilidad por cesion de cartera de credito</v>
          </cell>
          <cell r="D591">
            <v>0</v>
          </cell>
          <cell r="E591">
            <v>0</v>
          </cell>
          <cell r="F591">
            <v>0</v>
          </cell>
          <cell r="G591">
            <v>0</v>
          </cell>
          <cell r="H591">
            <v>0</v>
          </cell>
          <cell r="I591">
            <v>0</v>
          </cell>
          <cell r="J591">
            <v>0</v>
          </cell>
          <cell r="K591">
            <v>0</v>
          </cell>
          <cell r="L591">
            <v>0</v>
          </cell>
          <cell r="M591">
            <v>0</v>
          </cell>
          <cell r="N591">
            <v>0</v>
          </cell>
          <cell r="O591">
            <v>0</v>
          </cell>
          <cell r="P591">
            <v>0</v>
          </cell>
          <cell r="Q591">
            <v>0</v>
          </cell>
          <cell r="R591">
            <v>0</v>
          </cell>
          <cell r="S591">
            <v>0</v>
          </cell>
          <cell r="T591">
            <v>0</v>
          </cell>
          <cell r="U591">
            <v>0</v>
          </cell>
          <cell r="V591">
            <v>0</v>
          </cell>
          <cell r="W591">
            <v>0</v>
          </cell>
          <cell r="X591">
            <v>0</v>
          </cell>
          <cell r="Y591">
            <v>0</v>
          </cell>
          <cell r="Z591">
            <v>0</v>
          </cell>
          <cell r="AA591">
            <v>0</v>
          </cell>
          <cell r="AB591">
            <v>0</v>
          </cell>
          <cell r="AC591">
            <v>0</v>
          </cell>
          <cell r="AD591">
            <v>0</v>
          </cell>
          <cell r="AE591">
            <v>0</v>
          </cell>
          <cell r="AF591">
            <v>0</v>
          </cell>
          <cell r="AG591">
            <v>0</v>
          </cell>
          <cell r="AH591">
            <v>0</v>
          </cell>
          <cell r="AI591">
            <v>0</v>
          </cell>
          <cell r="AJ591">
            <v>0</v>
          </cell>
          <cell r="AK591">
            <v>0</v>
          </cell>
          <cell r="AL591">
            <v>0</v>
          </cell>
          <cell r="AM591">
            <v>0</v>
          </cell>
          <cell r="AN591">
            <v>0</v>
          </cell>
          <cell r="AO591">
            <v>0</v>
          </cell>
          <cell r="AP591">
            <v>0</v>
          </cell>
          <cell r="AQ591">
            <v>0</v>
          </cell>
          <cell r="AR591">
            <v>0</v>
          </cell>
          <cell r="AS591">
            <v>0</v>
          </cell>
          <cell r="AT591">
            <v>0</v>
          </cell>
          <cell r="AU591">
            <v>0</v>
          </cell>
          <cell r="AV591">
            <v>0</v>
          </cell>
          <cell r="AW591">
            <v>0</v>
          </cell>
          <cell r="AX591">
            <v>0</v>
          </cell>
          <cell r="AY591">
            <v>0</v>
          </cell>
          <cell r="AZ591">
            <v>0</v>
          </cell>
          <cell r="BA591">
            <v>0</v>
          </cell>
          <cell r="BB591">
            <v>0</v>
          </cell>
          <cell r="BC591">
            <v>0</v>
          </cell>
          <cell r="BD591">
            <v>0</v>
          </cell>
          <cell r="BE591">
            <v>0</v>
          </cell>
          <cell r="BF591">
            <v>0</v>
          </cell>
          <cell r="BG591">
            <v>0</v>
          </cell>
          <cell r="BH591">
            <v>0</v>
          </cell>
          <cell r="BI591">
            <v>0</v>
          </cell>
          <cell r="BJ591">
            <v>0</v>
          </cell>
          <cell r="BK591">
            <v>0</v>
          </cell>
        </row>
        <row r="592">
          <cell r="B592" t="str">
            <v>5050 05 00 00 00</v>
          </cell>
          <cell r="C592" t="str">
            <v xml:space="preserve">      Perdida por cesion de cartera de credito</v>
          </cell>
          <cell r="D592">
            <v>0</v>
          </cell>
          <cell r="E592">
            <v>0</v>
          </cell>
          <cell r="F592">
            <v>0</v>
          </cell>
          <cell r="G592">
            <v>0</v>
          </cell>
          <cell r="H592">
            <v>0</v>
          </cell>
          <cell r="I592">
            <v>0</v>
          </cell>
          <cell r="J592">
            <v>0</v>
          </cell>
          <cell r="K592">
            <v>0</v>
          </cell>
          <cell r="L592">
            <v>0</v>
          </cell>
          <cell r="M592">
            <v>0</v>
          </cell>
          <cell r="N592">
            <v>0</v>
          </cell>
          <cell r="O592">
            <v>0</v>
          </cell>
          <cell r="P592">
            <v>0</v>
          </cell>
          <cell r="Q592">
            <v>0</v>
          </cell>
          <cell r="R592">
            <v>0</v>
          </cell>
          <cell r="S592">
            <v>0</v>
          </cell>
          <cell r="T592">
            <v>0</v>
          </cell>
          <cell r="U592">
            <v>0</v>
          </cell>
          <cell r="V592">
            <v>0</v>
          </cell>
          <cell r="W592">
            <v>0</v>
          </cell>
          <cell r="X592">
            <v>0</v>
          </cell>
          <cell r="Y592">
            <v>0</v>
          </cell>
          <cell r="Z592">
            <v>0</v>
          </cell>
          <cell r="AA592">
            <v>0</v>
          </cell>
          <cell r="AB592">
            <v>0</v>
          </cell>
          <cell r="AC592">
            <v>0</v>
          </cell>
          <cell r="AD592">
            <v>0</v>
          </cell>
          <cell r="AE592">
            <v>0</v>
          </cell>
          <cell r="AF592">
            <v>0</v>
          </cell>
          <cell r="AG592">
            <v>0</v>
          </cell>
          <cell r="AH592">
            <v>0</v>
          </cell>
          <cell r="AI592">
            <v>0</v>
          </cell>
          <cell r="AJ592">
            <v>0</v>
          </cell>
          <cell r="AK592">
            <v>0</v>
          </cell>
          <cell r="AL592">
            <v>0</v>
          </cell>
          <cell r="AM592">
            <v>0</v>
          </cell>
          <cell r="AN592">
            <v>0</v>
          </cell>
          <cell r="AO592">
            <v>0</v>
          </cell>
          <cell r="AP592">
            <v>0</v>
          </cell>
          <cell r="AQ592">
            <v>0</v>
          </cell>
          <cell r="AR592">
            <v>0</v>
          </cell>
          <cell r="AS592">
            <v>0</v>
          </cell>
          <cell r="AT592">
            <v>0</v>
          </cell>
          <cell r="AU592">
            <v>0</v>
          </cell>
          <cell r="AV592">
            <v>0</v>
          </cell>
          <cell r="AW592">
            <v>0</v>
          </cell>
          <cell r="AX592">
            <v>0</v>
          </cell>
          <cell r="AY592">
            <v>0</v>
          </cell>
          <cell r="AZ592">
            <v>0</v>
          </cell>
          <cell r="BA592">
            <v>0</v>
          </cell>
          <cell r="BB592">
            <v>0</v>
          </cell>
          <cell r="BC592">
            <v>0</v>
          </cell>
          <cell r="BD592">
            <v>0</v>
          </cell>
          <cell r="BE592">
            <v>0</v>
          </cell>
          <cell r="BF592">
            <v>0</v>
          </cell>
          <cell r="BG592">
            <v>0</v>
          </cell>
          <cell r="BH592">
            <v>0</v>
          </cell>
          <cell r="BI592">
            <v>0</v>
          </cell>
          <cell r="BJ592">
            <v>0</v>
          </cell>
          <cell r="BK592">
            <v>0</v>
          </cell>
        </row>
        <row r="593">
          <cell r="B593" t="str">
            <v>5050 12 00 00 00</v>
          </cell>
          <cell r="C593" t="str">
            <v xml:space="preserve">      Ingreso por Opción de Compra en Operaciones de Arrendamiento Capitalizable</v>
          </cell>
          <cell r="D593"/>
          <cell r="E593"/>
          <cell r="F593"/>
          <cell r="G593"/>
          <cell r="H593"/>
          <cell r="I593"/>
          <cell r="J593"/>
          <cell r="K593"/>
          <cell r="L593"/>
          <cell r="M593"/>
          <cell r="N593"/>
          <cell r="O593"/>
          <cell r="P593"/>
          <cell r="Q593"/>
          <cell r="R593"/>
          <cell r="S593"/>
          <cell r="T593"/>
          <cell r="U593"/>
          <cell r="V593"/>
          <cell r="W593"/>
          <cell r="X593"/>
          <cell r="Y593"/>
          <cell r="Z593"/>
          <cell r="AA593"/>
          <cell r="AB593"/>
          <cell r="AC593">
            <v>0</v>
          </cell>
          <cell r="AD593">
            <v>0</v>
          </cell>
          <cell r="AE593">
            <v>0</v>
          </cell>
          <cell r="AF593">
            <v>0</v>
          </cell>
          <cell r="AG593">
            <v>0</v>
          </cell>
          <cell r="AH593">
            <v>0</v>
          </cell>
          <cell r="AI593">
            <v>0</v>
          </cell>
          <cell r="AJ593">
            <v>0</v>
          </cell>
          <cell r="AK593">
            <v>0</v>
          </cell>
          <cell r="AL593">
            <v>0</v>
          </cell>
          <cell r="AM593">
            <v>0</v>
          </cell>
          <cell r="AN593">
            <v>0</v>
          </cell>
          <cell r="AO593">
            <v>0</v>
          </cell>
          <cell r="AP593">
            <v>0</v>
          </cell>
          <cell r="AQ593">
            <v>0</v>
          </cell>
          <cell r="AR593">
            <v>0</v>
          </cell>
          <cell r="AS593">
            <v>0</v>
          </cell>
          <cell r="AT593">
            <v>0</v>
          </cell>
          <cell r="AU593">
            <v>0</v>
          </cell>
          <cell r="AV593">
            <v>0</v>
          </cell>
          <cell r="AW593">
            <v>0</v>
          </cell>
          <cell r="AX593">
            <v>0</v>
          </cell>
          <cell r="AY593">
            <v>0</v>
          </cell>
          <cell r="AZ593">
            <v>0</v>
          </cell>
          <cell r="BA593">
            <v>0</v>
          </cell>
          <cell r="BB593">
            <v>0</v>
          </cell>
          <cell r="BC593">
            <v>0</v>
          </cell>
          <cell r="BD593">
            <v>0</v>
          </cell>
          <cell r="BE593">
            <v>0</v>
          </cell>
          <cell r="BF593">
            <v>0</v>
          </cell>
          <cell r="BG593">
            <v>0</v>
          </cell>
          <cell r="BH593">
            <v>0</v>
          </cell>
          <cell r="BI593">
            <v>0</v>
          </cell>
          <cell r="BJ593">
            <v>0</v>
          </cell>
          <cell r="BK593">
            <v>0</v>
          </cell>
        </row>
        <row r="594">
          <cell r="B594" t="str">
            <v>5050 13 00 00 00</v>
          </cell>
          <cell r="C594" t="str">
            <v xml:space="preserve">      Ingreso por Participación del Precio de Venta de Bienes en Operaciones de Arrendamiento Capita</v>
          </cell>
          <cell r="D594"/>
          <cell r="E594"/>
          <cell r="F594"/>
          <cell r="G594"/>
          <cell r="H594"/>
          <cell r="I594"/>
          <cell r="J594"/>
          <cell r="K594"/>
          <cell r="L594"/>
          <cell r="M594"/>
          <cell r="N594"/>
          <cell r="O594"/>
          <cell r="P594"/>
          <cell r="Q594"/>
          <cell r="R594"/>
          <cell r="S594"/>
          <cell r="T594"/>
          <cell r="U594"/>
          <cell r="V594"/>
          <cell r="W594"/>
          <cell r="X594"/>
          <cell r="Y594"/>
          <cell r="Z594"/>
          <cell r="AA594"/>
          <cell r="AB594"/>
          <cell r="AC594">
            <v>0</v>
          </cell>
          <cell r="AD594">
            <v>0</v>
          </cell>
          <cell r="AE594">
            <v>0</v>
          </cell>
          <cell r="AF594">
            <v>0</v>
          </cell>
          <cell r="AG594">
            <v>0</v>
          </cell>
          <cell r="AH594">
            <v>0</v>
          </cell>
          <cell r="AI594">
            <v>0</v>
          </cell>
          <cell r="AJ594">
            <v>0</v>
          </cell>
          <cell r="AK594">
            <v>0</v>
          </cell>
          <cell r="AL594">
            <v>0</v>
          </cell>
          <cell r="AM594">
            <v>0</v>
          </cell>
          <cell r="AN594">
            <v>0</v>
          </cell>
          <cell r="AO594">
            <v>0</v>
          </cell>
          <cell r="AP594">
            <v>0</v>
          </cell>
          <cell r="AQ594">
            <v>0</v>
          </cell>
          <cell r="AR594">
            <v>0</v>
          </cell>
          <cell r="AS594">
            <v>0</v>
          </cell>
          <cell r="AT594">
            <v>0</v>
          </cell>
          <cell r="AU594">
            <v>0</v>
          </cell>
          <cell r="AV594">
            <v>0</v>
          </cell>
          <cell r="AW594">
            <v>0</v>
          </cell>
          <cell r="AX594">
            <v>0</v>
          </cell>
          <cell r="AY594">
            <v>0</v>
          </cell>
          <cell r="AZ594">
            <v>0</v>
          </cell>
          <cell r="BA594">
            <v>0</v>
          </cell>
          <cell r="BB594">
            <v>0</v>
          </cell>
          <cell r="BC594">
            <v>0</v>
          </cell>
          <cell r="BD594">
            <v>0</v>
          </cell>
          <cell r="BE594">
            <v>0</v>
          </cell>
          <cell r="BF594">
            <v>0</v>
          </cell>
          <cell r="BG594">
            <v>0</v>
          </cell>
          <cell r="BH594">
            <v>0</v>
          </cell>
          <cell r="BI594">
            <v>0</v>
          </cell>
          <cell r="BJ594">
            <v>0</v>
          </cell>
          <cell r="BK594">
            <v>0</v>
          </cell>
        </row>
        <row r="595">
          <cell r="B595" t="str">
            <v>5050 24 00 00 00</v>
          </cell>
          <cell r="C595" t="str">
            <v xml:space="preserve">      Costo Financiero por Arrendamiento Capitalizable</v>
          </cell>
          <cell r="D595"/>
          <cell r="E595"/>
          <cell r="F595"/>
          <cell r="G595"/>
          <cell r="H595"/>
          <cell r="I595"/>
          <cell r="J595"/>
          <cell r="K595"/>
          <cell r="L595"/>
          <cell r="M595"/>
          <cell r="N595"/>
          <cell r="O595"/>
          <cell r="P595"/>
          <cell r="Q595"/>
          <cell r="R595"/>
          <cell r="S595"/>
          <cell r="T595"/>
          <cell r="U595"/>
          <cell r="V595"/>
          <cell r="W595"/>
          <cell r="X595"/>
          <cell r="Y595"/>
          <cell r="Z595"/>
          <cell r="AA595"/>
          <cell r="AB595"/>
          <cell r="AC595">
            <v>0</v>
          </cell>
          <cell r="AD595">
            <v>0</v>
          </cell>
          <cell r="AE595">
            <v>0</v>
          </cell>
          <cell r="AF595">
            <v>0</v>
          </cell>
          <cell r="AG595">
            <v>0</v>
          </cell>
          <cell r="AH595">
            <v>0</v>
          </cell>
          <cell r="AI595">
            <v>0</v>
          </cell>
          <cell r="AJ595">
            <v>0</v>
          </cell>
          <cell r="AK595">
            <v>0</v>
          </cell>
          <cell r="AL595">
            <v>0</v>
          </cell>
          <cell r="AM595">
            <v>0</v>
          </cell>
          <cell r="AN595">
            <v>0</v>
          </cell>
          <cell r="AO595">
            <v>0</v>
          </cell>
          <cell r="AP595">
            <v>0</v>
          </cell>
          <cell r="AQ595">
            <v>0</v>
          </cell>
          <cell r="AR595">
            <v>0</v>
          </cell>
          <cell r="AS595">
            <v>0</v>
          </cell>
          <cell r="AT595">
            <v>0</v>
          </cell>
          <cell r="AU595">
            <v>0</v>
          </cell>
          <cell r="AV595">
            <v>0</v>
          </cell>
          <cell r="AW595">
            <v>0</v>
          </cell>
          <cell r="AX595">
            <v>0</v>
          </cell>
          <cell r="AY595">
            <v>0</v>
          </cell>
          <cell r="AZ595">
            <v>0</v>
          </cell>
          <cell r="BA595">
            <v>0</v>
          </cell>
          <cell r="BB595">
            <v>0</v>
          </cell>
          <cell r="BC595">
            <v>0</v>
          </cell>
          <cell r="BD595">
            <v>0</v>
          </cell>
          <cell r="BE595">
            <v>0</v>
          </cell>
          <cell r="BF595">
            <v>0</v>
          </cell>
          <cell r="BG595">
            <v>0</v>
          </cell>
          <cell r="BH595">
            <v>0</v>
          </cell>
          <cell r="BI595">
            <v>0</v>
          </cell>
          <cell r="BJ595">
            <v>0</v>
          </cell>
          <cell r="BK595">
            <v>0</v>
          </cell>
        </row>
        <row r="596">
          <cell r="B596" t="str">
            <v>5050 06 00 00 00</v>
          </cell>
          <cell r="C596" t="str">
            <v xml:space="preserve">      Cancelacion de excedentes de estimacion preventiva para riesgos crediticios</v>
          </cell>
          <cell r="D596">
            <v>0</v>
          </cell>
          <cell r="E596">
            <v>0</v>
          </cell>
          <cell r="F596">
            <v>0</v>
          </cell>
          <cell r="G596">
            <v>0</v>
          </cell>
          <cell r="H596">
            <v>0</v>
          </cell>
          <cell r="I596">
            <v>0</v>
          </cell>
          <cell r="J596">
            <v>0</v>
          </cell>
          <cell r="K596">
            <v>0</v>
          </cell>
          <cell r="L596">
            <v>0</v>
          </cell>
          <cell r="M596">
            <v>0</v>
          </cell>
          <cell r="N596">
            <v>0</v>
          </cell>
          <cell r="O596">
            <v>0</v>
          </cell>
          <cell r="P596">
            <v>0</v>
          </cell>
          <cell r="Q596">
            <v>0</v>
          </cell>
          <cell r="R596">
            <v>0</v>
          </cell>
          <cell r="S596">
            <v>0</v>
          </cell>
          <cell r="T596">
            <v>0</v>
          </cell>
          <cell r="U596">
            <v>0</v>
          </cell>
          <cell r="V596">
            <v>0</v>
          </cell>
          <cell r="W596">
            <v>0</v>
          </cell>
          <cell r="X596">
            <v>0</v>
          </cell>
          <cell r="Y596">
            <v>0</v>
          </cell>
          <cell r="Z596">
            <v>0</v>
          </cell>
          <cell r="AA596">
            <v>0</v>
          </cell>
          <cell r="AB596">
            <v>0</v>
          </cell>
          <cell r="AC596">
            <v>0</v>
          </cell>
          <cell r="AD596">
            <v>0</v>
          </cell>
          <cell r="AE596">
            <v>0</v>
          </cell>
          <cell r="AF596">
            <v>0</v>
          </cell>
          <cell r="AG596">
            <v>0</v>
          </cell>
          <cell r="AH596">
            <v>0</v>
          </cell>
          <cell r="AI596">
            <v>0</v>
          </cell>
          <cell r="AJ596">
            <v>0</v>
          </cell>
          <cell r="AK596">
            <v>0</v>
          </cell>
          <cell r="AL596">
            <v>0</v>
          </cell>
          <cell r="AM596">
            <v>0</v>
          </cell>
          <cell r="AN596">
            <v>0</v>
          </cell>
          <cell r="AO596">
            <v>0</v>
          </cell>
          <cell r="AP596">
            <v>0</v>
          </cell>
          <cell r="AQ596">
            <v>0</v>
          </cell>
          <cell r="AR596">
            <v>0</v>
          </cell>
          <cell r="AS596">
            <v>0</v>
          </cell>
          <cell r="AT596">
            <v>0</v>
          </cell>
          <cell r="AU596">
            <v>0</v>
          </cell>
          <cell r="AV596">
            <v>0</v>
          </cell>
          <cell r="AW596">
            <v>0</v>
          </cell>
          <cell r="AX596">
            <v>0</v>
          </cell>
          <cell r="AY596">
            <v>0</v>
          </cell>
          <cell r="AZ596">
            <v>0</v>
          </cell>
          <cell r="BA596">
            <v>0</v>
          </cell>
          <cell r="BB596">
            <v>0</v>
          </cell>
          <cell r="BC596">
            <v>0</v>
          </cell>
          <cell r="BD596">
            <v>0</v>
          </cell>
          <cell r="BE596">
            <v>0</v>
          </cell>
          <cell r="BF596">
            <v>0</v>
          </cell>
          <cell r="BG596">
            <v>0</v>
          </cell>
          <cell r="BH596">
            <v>0</v>
          </cell>
          <cell r="BI596">
            <v>0</v>
          </cell>
          <cell r="BJ596">
            <v>0</v>
          </cell>
          <cell r="BK596">
            <v>0</v>
          </cell>
        </row>
        <row r="597">
          <cell r="B597" t="str">
            <v>5050 25 00 00 00</v>
          </cell>
          <cell r="C597" t="str">
            <v xml:space="preserve">      Afectaciones a la Estimación por Irrecuperabilidad o Difícil Cobro</v>
          </cell>
          <cell r="D597"/>
          <cell r="E597"/>
          <cell r="F597"/>
          <cell r="G597"/>
          <cell r="H597"/>
          <cell r="I597"/>
          <cell r="J597"/>
          <cell r="K597"/>
          <cell r="L597"/>
          <cell r="M597"/>
          <cell r="N597"/>
          <cell r="O597"/>
          <cell r="P597"/>
          <cell r="Q597"/>
          <cell r="R597"/>
          <cell r="S597"/>
          <cell r="T597"/>
          <cell r="U597"/>
          <cell r="V597"/>
          <cell r="W597"/>
          <cell r="X597"/>
          <cell r="Y597"/>
          <cell r="Z597"/>
          <cell r="AA597"/>
          <cell r="AB597"/>
          <cell r="AC597">
            <v>0</v>
          </cell>
          <cell r="AD597">
            <v>0</v>
          </cell>
          <cell r="AE597">
            <v>0</v>
          </cell>
          <cell r="AF597">
            <v>0</v>
          </cell>
          <cell r="AG597">
            <v>0</v>
          </cell>
          <cell r="AH597">
            <v>0</v>
          </cell>
          <cell r="AI597">
            <v>0</v>
          </cell>
          <cell r="AJ597">
            <v>0</v>
          </cell>
          <cell r="AK597">
            <v>0</v>
          </cell>
          <cell r="AL597">
            <v>0</v>
          </cell>
          <cell r="AM597">
            <v>0</v>
          </cell>
          <cell r="AN597">
            <v>0</v>
          </cell>
          <cell r="AO597">
            <v>0</v>
          </cell>
          <cell r="AP597">
            <v>0</v>
          </cell>
          <cell r="AQ597">
            <v>0</v>
          </cell>
          <cell r="AR597">
            <v>0</v>
          </cell>
          <cell r="AS597">
            <v>0</v>
          </cell>
          <cell r="AT597">
            <v>0</v>
          </cell>
          <cell r="AU597">
            <v>0</v>
          </cell>
          <cell r="AV597">
            <v>0</v>
          </cell>
          <cell r="AW597">
            <v>0</v>
          </cell>
          <cell r="AX597">
            <v>0</v>
          </cell>
          <cell r="AY597">
            <v>0</v>
          </cell>
          <cell r="AZ597">
            <v>0</v>
          </cell>
          <cell r="BA597">
            <v>0</v>
          </cell>
          <cell r="BB597">
            <v>0</v>
          </cell>
          <cell r="BC597">
            <v>0</v>
          </cell>
          <cell r="BD597">
            <v>0</v>
          </cell>
          <cell r="BE597">
            <v>0</v>
          </cell>
          <cell r="BF597">
            <v>0</v>
          </cell>
          <cell r="BG597">
            <v>0</v>
          </cell>
          <cell r="BH597">
            <v>0</v>
          </cell>
          <cell r="BI597">
            <v>0</v>
          </cell>
          <cell r="BJ597">
            <v>0</v>
          </cell>
          <cell r="BK597">
            <v>0</v>
          </cell>
        </row>
        <row r="598">
          <cell r="B598" t="str">
            <v>5050 26 00 00 00</v>
          </cell>
          <cell r="C598" t="str">
            <v xml:space="preserve">      Quebrantos</v>
          </cell>
          <cell r="D598"/>
          <cell r="E598"/>
          <cell r="F598"/>
          <cell r="G598"/>
          <cell r="H598"/>
          <cell r="I598"/>
          <cell r="J598"/>
          <cell r="K598"/>
          <cell r="L598"/>
          <cell r="M598"/>
          <cell r="N598"/>
          <cell r="O598"/>
          <cell r="P598"/>
          <cell r="Q598"/>
          <cell r="R598"/>
          <cell r="S598"/>
          <cell r="T598"/>
          <cell r="U598"/>
          <cell r="V598"/>
          <cell r="W598"/>
          <cell r="X598"/>
          <cell r="Y598"/>
          <cell r="Z598"/>
          <cell r="AA598"/>
          <cell r="AB598"/>
          <cell r="AC598">
            <v>0</v>
          </cell>
          <cell r="AD598">
            <v>0</v>
          </cell>
          <cell r="AE598">
            <v>0</v>
          </cell>
          <cell r="AF598">
            <v>0</v>
          </cell>
          <cell r="AG598">
            <v>0</v>
          </cell>
          <cell r="AH598">
            <v>0</v>
          </cell>
          <cell r="AI598">
            <v>0</v>
          </cell>
          <cell r="AJ598">
            <v>0</v>
          </cell>
          <cell r="AK598">
            <v>0</v>
          </cell>
          <cell r="AL598">
            <v>0</v>
          </cell>
          <cell r="AM598">
            <v>0</v>
          </cell>
          <cell r="AN598">
            <v>0</v>
          </cell>
          <cell r="AO598">
            <v>0</v>
          </cell>
          <cell r="AP598">
            <v>0</v>
          </cell>
          <cell r="AQ598">
            <v>0</v>
          </cell>
          <cell r="AR598">
            <v>0</v>
          </cell>
          <cell r="AS598">
            <v>0</v>
          </cell>
          <cell r="AT598">
            <v>0</v>
          </cell>
          <cell r="AU598">
            <v>0</v>
          </cell>
          <cell r="AV598">
            <v>0</v>
          </cell>
          <cell r="AW598">
            <v>0</v>
          </cell>
          <cell r="AX598">
            <v>0</v>
          </cell>
          <cell r="AY598">
            <v>0</v>
          </cell>
          <cell r="AZ598">
            <v>0</v>
          </cell>
          <cell r="BA598">
            <v>0</v>
          </cell>
          <cell r="BB598">
            <v>0</v>
          </cell>
          <cell r="BC598">
            <v>0</v>
          </cell>
          <cell r="BD598">
            <v>0</v>
          </cell>
          <cell r="BE598">
            <v>0</v>
          </cell>
          <cell r="BF598">
            <v>0</v>
          </cell>
          <cell r="BG598">
            <v>0</v>
          </cell>
          <cell r="BH598">
            <v>0</v>
          </cell>
          <cell r="BI598">
            <v>0</v>
          </cell>
          <cell r="BJ598">
            <v>0</v>
          </cell>
          <cell r="BK598">
            <v>0</v>
          </cell>
        </row>
        <row r="599">
          <cell r="B599" t="str">
            <v>5050 26 02 00 00</v>
          </cell>
          <cell r="C599" t="str">
            <v xml:space="preserve">        Fraudes</v>
          </cell>
          <cell r="D599"/>
          <cell r="E599"/>
          <cell r="F599"/>
          <cell r="G599"/>
          <cell r="H599"/>
          <cell r="I599"/>
          <cell r="J599"/>
          <cell r="K599"/>
          <cell r="L599"/>
          <cell r="M599"/>
          <cell r="N599"/>
          <cell r="O599"/>
          <cell r="P599"/>
          <cell r="Q599"/>
          <cell r="R599"/>
          <cell r="S599"/>
          <cell r="T599"/>
          <cell r="U599"/>
          <cell r="V599"/>
          <cell r="W599"/>
          <cell r="X599"/>
          <cell r="Y599"/>
          <cell r="Z599"/>
          <cell r="AA599"/>
          <cell r="AB599"/>
          <cell r="AC599">
            <v>0</v>
          </cell>
          <cell r="AD599">
            <v>0</v>
          </cell>
          <cell r="AE599">
            <v>0</v>
          </cell>
          <cell r="AF599">
            <v>0</v>
          </cell>
          <cell r="AG599">
            <v>0</v>
          </cell>
          <cell r="AH599">
            <v>0</v>
          </cell>
          <cell r="AI599">
            <v>0</v>
          </cell>
          <cell r="AJ599">
            <v>0</v>
          </cell>
          <cell r="AK599">
            <v>0</v>
          </cell>
          <cell r="AL599">
            <v>0</v>
          </cell>
          <cell r="AM599">
            <v>0</v>
          </cell>
          <cell r="AN599">
            <v>0</v>
          </cell>
          <cell r="AO599">
            <v>0</v>
          </cell>
          <cell r="AP599">
            <v>0</v>
          </cell>
          <cell r="AQ599">
            <v>0</v>
          </cell>
          <cell r="AR599">
            <v>0</v>
          </cell>
          <cell r="AS599">
            <v>0</v>
          </cell>
          <cell r="AT599">
            <v>0</v>
          </cell>
          <cell r="AU599">
            <v>0</v>
          </cell>
          <cell r="AV599">
            <v>0</v>
          </cell>
          <cell r="AW599">
            <v>0</v>
          </cell>
          <cell r="AX599">
            <v>0</v>
          </cell>
          <cell r="AY599">
            <v>0</v>
          </cell>
          <cell r="AZ599">
            <v>0</v>
          </cell>
          <cell r="BA599">
            <v>0</v>
          </cell>
          <cell r="BB599">
            <v>0</v>
          </cell>
          <cell r="BC599">
            <v>0</v>
          </cell>
          <cell r="BD599">
            <v>0</v>
          </cell>
          <cell r="BE599">
            <v>0</v>
          </cell>
          <cell r="BF599">
            <v>0</v>
          </cell>
          <cell r="BG599">
            <v>0</v>
          </cell>
          <cell r="BH599">
            <v>0</v>
          </cell>
          <cell r="BI599">
            <v>0</v>
          </cell>
          <cell r="BJ599">
            <v>0</v>
          </cell>
          <cell r="BK599">
            <v>0</v>
          </cell>
        </row>
        <row r="600">
          <cell r="B600" t="str">
            <v>5050 26 03 00 00</v>
          </cell>
          <cell r="C600" t="str">
            <v xml:space="preserve">        Siniestros</v>
          </cell>
          <cell r="D600"/>
          <cell r="E600"/>
          <cell r="F600"/>
          <cell r="G600"/>
          <cell r="H600"/>
          <cell r="I600"/>
          <cell r="J600"/>
          <cell r="K600"/>
          <cell r="L600"/>
          <cell r="M600"/>
          <cell r="N600"/>
          <cell r="O600"/>
          <cell r="P600"/>
          <cell r="Q600"/>
          <cell r="R600"/>
          <cell r="S600"/>
          <cell r="T600"/>
          <cell r="U600"/>
          <cell r="V600"/>
          <cell r="W600"/>
          <cell r="X600"/>
          <cell r="Y600"/>
          <cell r="Z600"/>
          <cell r="AA600"/>
          <cell r="AB600"/>
          <cell r="AC600">
            <v>0</v>
          </cell>
          <cell r="AD600">
            <v>0</v>
          </cell>
          <cell r="AE600">
            <v>0</v>
          </cell>
          <cell r="AF600">
            <v>0</v>
          </cell>
          <cell r="AG600">
            <v>0</v>
          </cell>
          <cell r="AH600">
            <v>0</v>
          </cell>
          <cell r="AI600">
            <v>0</v>
          </cell>
          <cell r="AJ600">
            <v>0</v>
          </cell>
          <cell r="AK600">
            <v>0</v>
          </cell>
          <cell r="AL600">
            <v>0</v>
          </cell>
          <cell r="AM600">
            <v>0</v>
          </cell>
          <cell r="AN600">
            <v>0</v>
          </cell>
          <cell r="AO600">
            <v>0</v>
          </cell>
          <cell r="AP600">
            <v>0</v>
          </cell>
          <cell r="AQ600">
            <v>0</v>
          </cell>
          <cell r="AR600">
            <v>0</v>
          </cell>
          <cell r="AS600">
            <v>0</v>
          </cell>
          <cell r="AT600">
            <v>0</v>
          </cell>
          <cell r="AU600">
            <v>0</v>
          </cell>
          <cell r="AV600">
            <v>0</v>
          </cell>
          <cell r="AW600">
            <v>0</v>
          </cell>
          <cell r="AX600">
            <v>0</v>
          </cell>
          <cell r="AY600">
            <v>0</v>
          </cell>
          <cell r="AZ600">
            <v>0</v>
          </cell>
          <cell r="BA600">
            <v>0</v>
          </cell>
          <cell r="BB600">
            <v>0</v>
          </cell>
          <cell r="BC600">
            <v>0</v>
          </cell>
          <cell r="BD600">
            <v>0</v>
          </cell>
          <cell r="BE600">
            <v>0</v>
          </cell>
          <cell r="BF600">
            <v>0</v>
          </cell>
          <cell r="BG600">
            <v>0</v>
          </cell>
          <cell r="BH600">
            <v>0</v>
          </cell>
          <cell r="BI600">
            <v>0</v>
          </cell>
          <cell r="BJ600">
            <v>0</v>
          </cell>
          <cell r="BK600">
            <v>0</v>
          </cell>
        </row>
        <row r="601">
          <cell r="B601" t="str">
            <v>5050 26 09 00 00</v>
          </cell>
          <cell r="C601" t="str">
            <v xml:space="preserve">        Otros Quebrantos</v>
          </cell>
          <cell r="D601"/>
          <cell r="E601"/>
          <cell r="F601"/>
          <cell r="G601"/>
          <cell r="H601"/>
          <cell r="I601"/>
          <cell r="J601"/>
          <cell r="K601"/>
          <cell r="L601"/>
          <cell r="M601"/>
          <cell r="N601"/>
          <cell r="O601"/>
          <cell r="P601"/>
          <cell r="Q601"/>
          <cell r="R601"/>
          <cell r="S601"/>
          <cell r="T601"/>
          <cell r="U601"/>
          <cell r="V601"/>
          <cell r="W601"/>
          <cell r="X601"/>
          <cell r="Y601"/>
          <cell r="Z601"/>
          <cell r="AA601"/>
          <cell r="AB601"/>
          <cell r="AC601">
            <v>0</v>
          </cell>
          <cell r="AD601">
            <v>0</v>
          </cell>
          <cell r="AE601">
            <v>0</v>
          </cell>
          <cell r="AF601">
            <v>0</v>
          </cell>
          <cell r="AG601">
            <v>0</v>
          </cell>
          <cell r="AH601">
            <v>0</v>
          </cell>
          <cell r="AI601">
            <v>0</v>
          </cell>
          <cell r="AJ601">
            <v>0</v>
          </cell>
          <cell r="AK601">
            <v>0</v>
          </cell>
          <cell r="AL601">
            <v>0</v>
          </cell>
          <cell r="AM601">
            <v>0</v>
          </cell>
          <cell r="AN601">
            <v>0</v>
          </cell>
          <cell r="AO601">
            <v>0</v>
          </cell>
          <cell r="AP601">
            <v>0</v>
          </cell>
          <cell r="AQ601">
            <v>0</v>
          </cell>
          <cell r="AR601">
            <v>0</v>
          </cell>
          <cell r="AS601">
            <v>0</v>
          </cell>
          <cell r="AT601">
            <v>0</v>
          </cell>
          <cell r="AU601">
            <v>0</v>
          </cell>
          <cell r="AV601">
            <v>0</v>
          </cell>
          <cell r="AW601">
            <v>0</v>
          </cell>
          <cell r="AX601">
            <v>0</v>
          </cell>
          <cell r="AY601">
            <v>0</v>
          </cell>
          <cell r="AZ601">
            <v>0</v>
          </cell>
          <cell r="BA601">
            <v>0</v>
          </cell>
          <cell r="BB601">
            <v>0</v>
          </cell>
          <cell r="BC601">
            <v>0</v>
          </cell>
          <cell r="BD601">
            <v>0</v>
          </cell>
          <cell r="BE601">
            <v>0</v>
          </cell>
          <cell r="BF601">
            <v>0</v>
          </cell>
          <cell r="BG601">
            <v>0</v>
          </cell>
          <cell r="BH601">
            <v>0</v>
          </cell>
          <cell r="BI601">
            <v>0</v>
          </cell>
          <cell r="BJ601">
            <v>0</v>
          </cell>
          <cell r="BK601">
            <v>0</v>
          </cell>
        </row>
        <row r="602">
          <cell r="B602" t="str">
            <v>5050 18 00 00 00</v>
          </cell>
          <cell r="C602" t="str">
            <v xml:space="preserve">      Dividendos de Inversiones Permanentes</v>
          </cell>
          <cell r="D602"/>
          <cell r="E602"/>
          <cell r="F602"/>
          <cell r="G602"/>
          <cell r="H602"/>
          <cell r="I602"/>
          <cell r="J602"/>
          <cell r="K602"/>
          <cell r="L602"/>
          <cell r="M602"/>
          <cell r="N602"/>
          <cell r="O602"/>
          <cell r="P602"/>
          <cell r="Q602"/>
          <cell r="R602"/>
          <cell r="S602"/>
          <cell r="T602"/>
          <cell r="U602"/>
          <cell r="V602"/>
          <cell r="W602"/>
          <cell r="X602"/>
          <cell r="Y602"/>
          <cell r="Z602"/>
          <cell r="AA602"/>
          <cell r="AB602"/>
          <cell r="AC602">
            <v>0</v>
          </cell>
          <cell r="AD602">
            <v>0</v>
          </cell>
          <cell r="AE602">
            <v>0</v>
          </cell>
          <cell r="AF602">
            <v>0</v>
          </cell>
          <cell r="AG602">
            <v>0</v>
          </cell>
          <cell r="AH602">
            <v>0</v>
          </cell>
          <cell r="AI602">
            <v>0</v>
          </cell>
          <cell r="AJ602">
            <v>0</v>
          </cell>
          <cell r="AK602">
            <v>0</v>
          </cell>
          <cell r="AL602">
            <v>0</v>
          </cell>
          <cell r="AM602">
            <v>0</v>
          </cell>
          <cell r="AN602">
            <v>0</v>
          </cell>
          <cell r="AO602">
            <v>0</v>
          </cell>
          <cell r="AP602">
            <v>0</v>
          </cell>
          <cell r="AQ602">
            <v>0</v>
          </cell>
          <cell r="AR602">
            <v>0</v>
          </cell>
          <cell r="AS602">
            <v>0</v>
          </cell>
          <cell r="AT602">
            <v>0</v>
          </cell>
          <cell r="AU602">
            <v>0</v>
          </cell>
          <cell r="AV602">
            <v>0</v>
          </cell>
          <cell r="AW602">
            <v>0</v>
          </cell>
          <cell r="AX602">
            <v>0</v>
          </cell>
          <cell r="AY602">
            <v>0</v>
          </cell>
          <cell r="AZ602">
            <v>0</v>
          </cell>
          <cell r="BA602">
            <v>0</v>
          </cell>
          <cell r="BB602">
            <v>0</v>
          </cell>
          <cell r="BC602">
            <v>0</v>
          </cell>
          <cell r="BD602">
            <v>0</v>
          </cell>
          <cell r="BE602">
            <v>0</v>
          </cell>
          <cell r="BF602">
            <v>0</v>
          </cell>
          <cell r="BG602">
            <v>0</v>
          </cell>
          <cell r="BH602">
            <v>0</v>
          </cell>
          <cell r="BI602">
            <v>0</v>
          </cell>
          <cell r="BJ602">
            <v>0</v>
          </cell>
          <cell r="BK602">
            <v>0</v>
          </cell>
        </row>
        <row r="603">
          <cell r="B603" t="str">
            <v>5050 18 01 00 00</v>
          </cell>
          <cell r="C603" t="str">
            <v xml:space="preserve">        Dividendos de Otras Inversiones Permanentes</v>
          </cell>
          <cell r="D603"/>
          <cell r="E603"/>
          <cell r="F603"/>
          <cell r="G603"/>
          <cell r="H603"/>
          <cell r="I603"/>
          <cell r="J603"/>
          <cell r="K603"/>
          <cell r="L603"/>
          <cell r="M603"/>
          <cell r="N603"/>
          <cell r="O603"/>
          <cell r="P603"/>
          <cell r="Q603"/>
          <cell r="R603"/>
          <cell r="S603"/>
          <cell r="T603"/>
          <cell r="U603"/>
          <cell r="V603"/>
          <cell r="W603"/>
          <cell r="X603"/>
          <cell r="Y603"/>
          <cell r="Z603"/>
          <cell r="AA603"/>
          <cell r="AB603"/>
          <cell r="AC603">
            <v>0</v>
          </cell>
          <cell r="AD603">
            <v>0</v>
          </cell>
          <cell r="AE603">
            <v>0</v>
          </cell>
          <cell r="AF603">
            <v>0</v>
          </cell>
          <cell r="AG603">
            <v>0</v>
          </cell>
          <cell r="AH603">
            <v>0</v>
          </cell>
          <cell r="AI603">
            <v>0</v>
          </cell>
          <cell r="AJ603">
            <v>0</v>
          </cell>
          <cell r="AK603">
            <v>0</v>
          </cell>
          <cell r="AL603">
            <v>0</v>
          </cell>
          <cell r="AM603">
            <v>0</v>
          </cell>
          <cell r="AN603">
            <v>0</v>
          </cell>
          <cell r="AO603">
            <v>0</v>
          </cell>
          <cell r="AP603">
            <v>0</v>
          </cell>
          <cell r="AQ603">
            <v>0</v>
          </cell>
          <cell r="AR603">
            <v>0</v>
          </cell>
          <cell r="AS603">
            <v>0</v>
          </cell>
          <cell r="AT603">
            <v>0</v>
          </cell>
          <cell r="AU603">
            <v>0</v>
          </cell>
          <cell r="AV603">
            <v>0</v>
          </cell>
          <cell r="AW603">
            <v>0</v>
          </cell>
          <cell r="AX603">
            <v>0</v>
          </cell>
          <cell r="AY603">
            <v>0</v>
          </cell>
          <cell r="AZ603">
            <v>0</v>
          </cell>
          <cell r="BA603">
            <v>0</v>
          </cell>
          <cell r="BB603">
            <v>0</v>
          </cell>
          <cell r="BC603">
            <v>0</v>
          </cell>
          <cell r="BD603">
            <v>0</v>
          </cell>
          <cell r="BE603">
            <v>0</v>
          </cell>
          <cell r="BF603">
            <v>0</v>
          </cell>
          <cell r="BG603">
            <v>0</v>
          </cell>
          <cell r="BH603">
            <v>0</v>
          </cell>
          <cell r="BI603">
            <v>0</v>
          </cell>
          <cell r="BJ603">
            <v>0</v>
          </cell>
          <cell r="BK603">
            <v>0</v>
          </cell>
        </row>
        <row r="604">
          <cell r="B604" t="str">
            <v>5050 18 02 00 00</v>
          </cell>
          <cell r="C604" t="str">
            <v xml:space="preserve">        Dividendos de Inversiones Permanentes en Asociadas Disponibles para la Venta</v>
          </cell>
          <cell r="D604"/>
          <cell r="E604"/>
          <cell r="F604"/>
          <cell r="G604"/>
          <cell r="H604"/>
          <cell r="I604"/>
          <cell r="J604"/>
          <cell r="K604"/>
          <cell r="L604"/>
          <cell r="M604"/>
          <cell r="N604"/>
          <cell r="O604"/>
          <cell r="P604"/>
          <cell r="Q604"/>
          <cell r="R604"/>
          <cell r="S604"/>
          <cell r="T604"/>
          <cell r="U604"/>
          <cell r="V604"/>
          <cell r="W604"/>
          <cell r="X604"/>
          <cell r="Y604"/>
          <cell r="Z604"/>
          <cell r="AA604"/>
          <cell r="AB604"/>
          <cell r="AC604">
            <v>0</v>
          </cell>
          <cell r="AD604">
            <v>0</v>
          </cell>
          <cell r="AE604">
            <v>0</v>
          </cell>
          <cell r="AF604">
            <v>0</v>
          </cell>
          <cell r="AG604">
            <v>0</v>
          </cell>
          <cell r="AH604">
            <v>0</v>
          </cell>
          <cell r="AI604">
            <v>0</v>
          </cell>
          <cell r="AJ604">
            <v>0</v>
          </cell>
          <cell r="AK604">
            <v>0</v>
          </cell>
          <cell r="AL604">
            <v>0</v>
          </cell>
          <cell r="AM604">
            <v>0</v>
          </cell>
          <cell r="AN604">
            <v>0</v>
          </cell>
          <cell r="AO604">
            <v>0</v>
          </cell>
          <cell r="AP604">
            <v>0</v>
          </cell>
          <cell r="AQ604">
            <v>0</v>
          </cell>
          <cell r="AR604">
            <v>0</v>
          </cell>
          <cell r="AS604">
            <v>0</v>
          </cell>
          <cell r="AT604">
            <v>0</v>
          </cell>
          <cell r="AU604">
            <v>0</v>
          </cell>
          <cell r="AV604">
            <v>0</v>
          </cell>
          <cell r="AW604">
            <v>0</v>
          </cell>
          <cell r="AX604">
            <v>0</v>
          </cell>
          <cell r="AY604">
            <v>0</v>
          </cell>
          <cell r="AZ604">
            <v>0</v>
          </cell>
          <cell r="BA604">
            <v>0</v>
          </cell>
          <cell r="BB604">
            <v>0</v>
          </cell>
          <cell r="BC604">
            <v>0</v>
          </cell>
          <cell r="BD604">
            <v>0</v>
          </cell>
          <cell r="BE604">
            <v>0</v>
          </cell>
          <cell r="BF604">
            <v>0</v>
          </cell>
          <cell r="BG604">
            <v>0</v>
          </cell>
          <cell r="BH604">
            <v>0</v>
          </cell>
          <cell r="BI604">
            <v>0</v>
          </cell>
          <cell r="BJ604">
            <v>0</v>
          </cell>
          <cell r="BK604">
            <v>0</v>
          </cell>
        </row>
        <row r="605">
          <cell r="B605" t="str">
            <v>5050 07 00 00 00</v>
          </cell>
          <cell r="C605" t="str">
            <v xml:space="preserve">      Donativos</v>
          </cell>
          <cell r="D605">
            <v>0</v>
          </cell>
          <cell r="E605">
            <v>0</v>
          </cell>
          <cell r="F605">
            <v>0</v>
          </cell>
          <cell r="G605">
            <v>0</v>
          </cell>
          <cell r="H605">
            <v>0</v>
          </cell>
          <cell r="I605">
            <v>0</v>
          </cell>
          <cell r="J605">
            <v>0</v>
          </cell>
          <cell r="K605">
            <v>0</v>
          </cell>
          <cell r="L605">
            <v>0</v>
          </cell>
          <cell r="M605">
            <v>0</v>
          </cell>
          <cell r="N605">
            <v>0</v>
          </cell>
          <cell r="O605">
            <v>0</v>
          </cell>
          <cell r="P605">
            <v>0</v>
          </cell>
          <cell r="Q605">
            <v>0</v>
          </cell>
          <cell r="R605">
            <v>0</v>
          </cell>
          <cell r="S605">
            <v>0</v>
          </cell>
          <cell r="T605">
            <v>0</v>
          </cell>
          <cell r="U605">
            <v>0</v>
          </cell>
          <cell r="V605">
            <v>0</v>
          </cell>
          <cell r="W605">
            <v>0</v>
          </cell>
          <cell r="X605">
            <v>0</v>
          </cell>
          <cell r="Y605">
            <v>0</v>
          </cell>
          <cell r="Z605">
            <v>0</v>
          </cell>
          <cell r="AA605">
            <v>0</v>
          </cell>
          <cell r="AB605">
            <v>0</v>
          </cell>
          <cell r="AC605">
            <v>0</v>
          </cell>
          <cell r="AD605">
            <v>0</v>
          </cell>
          <cell r="AE605">
            <v>0</v>
          </cell>
          <cell r="AF605">
            <v>0</v>
          </cell>
          <cell r="AG605">
            <v>0</v>
          </cell>
          <cell r="AH605">
            <v>0</v>
          </cell>
          <cell r="AI605">
            <v>0</v>
          </cell>
          <cell r="AJ605">
            <v>0</v>
          </cell>
          <cell r="AK605">
            <v>0</v>
          </cell>
          <cell r="AL605">
            <v>0</v>
          </cell>
          <cell r="AM605">
            <v>0</v>
          </cell>
          <cell r="AN605">
            <v>0</v>
          </cell>
          <cell r="AO605">
            <v>0</v>
          </cell>
          <cell r="AP605">
            <v>0</v>
          </cell>
          <cell r="AQ605">
            <v>0</v>
          </cell>
          <cell r="AR605">
            <v>0</v>
          </cell>
          <cell r="AS605">
            <v>0</v>
          </cell>
          <cell r="AT605">
            <v>0</v>
          </cell>
          <cell r="AU605">
            <v>0</v>
          </cell>
          <cell r="AV605">
            <v>0</v>
          </cell>
          <cell r="AW605">
            <v>0</v>
          </cell>
          <cell r="AX605">
            <v>0</v>
          </cell>
          <cell r="AY605">
            <v>0</v>
          </cell>
          <cell r="AZ605">
            <v>0</v>
          </cell>
          <cell r="BA605">
            <v>0</v>
          </cell>
          <cell r="BB605">
            <v>0</v>
          </cell>
          <cell r="BC605">
            <v>0</v>
          </cell>
          <cell r="BD605">
            <v>0</v>
          </cell>
          <cell r="BE605">
            <v>0</v>
          </cell>
          <cell r="BF605">
            <v>0</v>
          </cell>
          <cell r="BG605">
            <v>0</v>
          </cell>
          <cell r="BH605">
            <v>0</v>
          </cell>
          <cell r="BI605">
            <v>0</v>
          </cell>
          <cell r="BJ605">
            <v>0</v>
          </cell>
          <cell r="BK605">
            <v>0</v>
          </cell>
        </row>
        <row r="606">
          <cell r="B606" t="str">
            <v>5050 08 00 00 00</v>
          </cell>
          <cell r="C606" t="str">
            <v xml:space="preserve">      Perdida por adjudicacion de bienes</v>
          </cell>
          <cell r="D606">
            <v>0</v>
          </cell>
          <cell r="E606">
            <v>0</v>
          </cell>
          <cell r="F606">
            <v>0</v>
          </cell>
          <cell r="G606">
            <v>0</v>
          </cell>
          <cell r="H606">
            <v>0</v>
          </cell>
          <cell r="I606">
            <v>0</v>
          </cell>
          <cell r="J606">
            <v>0</v>
          </cell>
          <cell r="K606">
            <v>0</v>
          </cell>
          <cell r="L606">
            <v>0</v>
          </cell>
          <cell r="M606">
            <v>0</v>
          </cell>
          <cell r="N606">
            <v>0</v>
          </cell>
          <cell r="O606">
            <v>0</v>
          </cell>
          <cell r="P606">
            <v>0</v>
          </cell>
          <cell r="Q606">
            <v>0</v>
          </cell>
          <cell r="R606">
            <v>0</v>
          </cell>
          <cell r="S606">
            <v>0</v>
          </cell>
          <cell r="T606">
            <v>0</v>
          </cell>
          <cell r="U606">
            <v>0</v>
          </cell>
          <cell r="V606">
            <v>0</v>
          </cell>
          <cell r="W606">
            <v>0</v>
          </cell>
          <cell r="X606">
            <v>0</v>
          </cell>
          <cell r="Y606">
            <v>0</v>
          </cell>
          <cell r="Z606">
            <v>0</v>
          </cell>
          <cell r="AA606">
            <v>0</v>
          </cell>
          <cell r="AB606">
            <v>0</v>
          </cell>
          <cell r="AC606">
            <v>0</v>
          </cell>
          <cell r="AD606">
            <v>0</v>
          </cell>
          <cell r="AE606">
            <v>0</v>
          </cell>
          <cell r="AF606">
            <v>0</v>
          </cell>
          <cell r="AG606">
            <v>0</v>
          </cell>
          <cell r="AH606">
            <v>0</v>
          </cell>
          <cell r="AI606">
            <v>0</v>
          </cell>
          <cell r="AJ606">
            <v>0</v>
          </cell>
          <cell r="AK606">
            <v>0</v>
          </cell>
          <cell r="AL606">
            <v>0</v>
          </cell>
          <cell r="AM606">
            <v>0</v>
          </cell>
          <cell r="AN606">
            <v>0</v>
          </cell>
          <cell r="AO606">
            <v>0</v>
          </cell>
          <cell r="AP606">
            <v>0</v>
          </cell>
          <cell r="AQ606">
            <v>0</v>
          </cell>
          <cell r="AR606">
            <v>0</v>
          </cell>
          <cell r="AS606">
            <v>0</v>
          </cell>
          <cell r="AT606">
            <v>0</v>
          </cell>
          <cell r="AU606">
            <v>0</v>
          </cell>
          <cell r="AV606">
            <v>0</v>
          </cell>
          <cell r="AW606">
            <v>0</v>
          </cell>
          <cell r="AX606">
            <v>0</v>
          </cell>
          <cell r="AY606">
            <v>0</v>
          </cell>
          <cell r="AZ606">
            <v>0</v>
          </cell>
          <cell r="BA606">
            <v>0</v>
          </cell>
          <cell r="BB606">
            <v>0</v>
          </cell>
          <cell r="BC606">
            <v>0</v>
          </cell>
          <cell r="BD606">
            <v>0</v>
          </cell>
          <cell r="BE606">
            <v>0</v>
          </cell>
          <cell r="BF606">
            <v>0</v>
          </cell>
          <cell r="BG606">
            <v>0</v>
          </cell>
          <cell r="BH606">
            <v>0</v>
          </cell>
          <cell r="BI606">
            <v>0</v>
          </cell>
          <cell r="BJ606">
            <v>0</v>
          </cell>
          <cell r="BK606">
            <v>0</v>
          </cell>
        </row>
        <row r="607">
          <cell r="B607" t="str">
            <v>5050 15 00 00 00</v>
          </cell>
          <cell r="C607" t="str">
            <v xml:space="preserve">      Resultado en Venta de Bienes Adjudicados</v>
          </cell>
          <cell r="D607"/>
          <cell r="E607"/>
          <cell r="F607"/>
          <cell r="G607"/>
          <cell r="H607"/>
          <cell r="I607"/>
          <cell r="J607"/>
          <cell r="K607"/>
          <cell r="L607"/>
          <cell r="M607"/>
          <cell r="N607"/>
          <cell r="O607"/>
          <cell r="P607"/>
          <cell r="Q607"/>
          <cell r="R607"/>
          <cell r="S607"/>
          <cell r="T607"/>
          <cell r="U607"/>
          <cell r="V607"/>
          <cell r="W607"/>
          <cell r="X607"/>
          <cell r="Y607"/>
          <cell r="Z607"/>
          <cell r="AA607"/>
          <cell r="AB607"/>
          <cell r="AC607">
            <v>0</v>
          </cell>
          <cell r="AD607">
            <v>0</v>
          </cell>
          <cell r="AE607">
            <v>0</v>
          </cell>
          <cell r="AF607">
            <v>0</v>
          </cell>
          <cell r="AG607">
            <v>0</v>
          </cell>
          <cell r="AH607">
            <v>0</v>
          </cell>
          <cell r="AI607">
            <v>0</v>
          </cell>
          <cell r="AJ607">
            <v>0</v>
          </cell>
          <cell r="AK607">
            <v>0</v>
          </cell>
          <cell r="AL607">
            <v>0</v>
          </cell>
          <cell r="AM607">
            <v>0</v>
          </cell>
          <cell r="AN607">
            <v>0</v>
          </cell>
          <cell r="AO607">
            <v>0</v>
          </cell>
          <cell r="AP607">
            <v>0</v>
          </cell>
          <cell r="AQ607">
            <v>0</v>
          </cell>
          <cell r="AR607">
            <v>0</v>
          </cell>
          <cell r="AS607">
            <v>0</v>
          </cell>
          <cell r="AT607">
            <v>0</v>
          </cell>
          <cell r="AU607">
            <v>0</v>
          </cell>
          <cell r="AV607">
            <v>0</v>
          </cell>
          <cell r="AW607">
            <v>0</v>
          </cell>
          <cell r="AX607">
            <v>0</v>
          </cell>
          <cell r="AY607">
            <v>0</v>
          </cell>
          <cell r="AZ607">
            <v>0</v>
          </cell>
          <cell r="BA607">
            <v>0</v>
          </cell>
          <cell r="BB607">
            <v>0</v>
          </cell>
          <cell r="BC607">
            <v>0</v>
          </cell>
          <cell r="BD607">
            <v>0</v>
          </cell>
          <cell r="BE607">
            <v>0</v>
          </cell>
          <cell r="BF607">
            <v>0</v>
          </cell>
          <cell r="BG607">
            <v>0</v>
          </cell>
          <cell r="BH607">
            <v>0</v>
          </cell>
          <cell r="BI607">
            <v>0</v>
          </cell>
          <cell r="BJ607">
            <v>0</v>
          </cell>
          <cell r="BK607">
            <v>0</v>
          </cell>
        </row>
        <row r="608">
          <cell r="B608" t="str">
            <v>5050 16 00 00 00</v>
          </cell>
          <cell r="C608" t="str">
            <v xml:space="preserve">      Resultado por Valuación de Bienes Adjudicados</v>
          </cell>
          <cell r="D608"/>
          <cell r="E608"/>
          <cell r="F608"/>
          <cell r="G608"/>
          <cell r="H608"/>
          <cell r="I608"/>
          <cell r="J608"/>
          <cell r="K608"/>
          <cell r="L608"/>
          <cell r="M608"/>
          <cell r="N608"/>
          <cell r="O608"/>
          <cell r="P608"/>
          <cell r="Q608"/>
          <cell r="R608"/>
          <cell r="S608"/>
          <cell r="T608"/>
          <cell r="U608"/>
          <cell r="V608"/>
          <cell r="W608"/>
          <cell r="X608"/>
          <cell r="Y608"/>
          <cell r="Z608"/>
          <cell r="AA608"/>
          <cell r="AB608"/>
          <cell r="AC608">
            <v>0</v>
          </cell>
          <cell r="AD608">
            <v>0</v>
          </cell>
          <cell r="AE608">
            <v>0</v>
          </cell>
          <cell r="AF608">
            <v>0</v>
          </cell>
          <cell r="AG608">
            <v>0</v>
          </cell>
          <cell r="AH608">
            <v>0</v>
          </cell>
          <cell r="AI608">
            <v>0</v>
          </cell>
          <cell r="AJ608">
            <v>0</v>
          </cell>
          <cell r="AK608">
            <v>0</v>
          </cell>
          <cell r="AL608">
            <v>0</v>
          </cell>
          <cell r="AM608">
            <v>0</v>
          </cell>
          <cell r="AN608">
            <v>0</v>
          </cell>
          <cell r="AO608">
            <v>0</v>
          </cell>
          <cell r="AP608">
            <v>0</v>
          </cell>
          <cell r="AQ608">
            <v>0</v>
          </cell>
          <cell r="AR608">
            <v>0</v>
          </cell>
          <cell r="AS608">
            <v>0</v>
          </cell>
          <cell r="AT608">
            <v>0</v>
          </cell>
          <cell r="AU608">
            <v>0</v>
          </cell>
          <cell r="AV608">
            <v>0</v>
          </cell>
          <cell r="AW608">
            <v>0</v>
          </cell>
          <cell r="AX608">
            <v>0</v>
          </cell>
          <cell r="AY608">
            <v>0</v>
          </cell>
          <cell r="AZ608">
            <v>0</v>
          </cell>
          <cell r="BA608">
            <v>0</v>
          </cell>
          <cell r="BB608">
            <v>0</v>
          </cell>
          <cell r="BC608">
            <v>0</v>
          </cell>
          <cell r="BD608">
            <v>0</v>
          </cell>
          <cell r="BE608">
            <v>0</v>
          </cell>
          <cell r="BF608">
            <v>0</v>
          </cell>
          <cell r="BG608">
            <v>0</v>
          </cell>
          <cell r="BH608">
            <v>0</v>
          </cell>
          <cell r="BI608">
            <v>0</v>
          </cell>
          <cell r="BJ608">
            <v>0</v>
          </cell>
          <cell r="BK608">
            <v>0</v>
          </cell>
        </row>
        <row r="609">
          <cell r="B609" t="str">
            <v>5050 91 00 00 00</v>
          </cell>
          <cell r="C609" t="str">
            <v xml:space="preserve">      Estimación por Pérdida de Valor de Bienes Adjudicados</v>
          </cell>
          <cell r="D609"/>
          <cell r="E609"/>
          <cell r="F609"/>
          <cell r="G609"/>
          <cell r="H609"/>
          <cell r="I609"/>
          <cell r="J609"/>
          <cell r="K609"/>
          <cell r="L609"/>
          <cell r="M609"/>
          <cell r="N609"/>
          <cell r="O609"/>
          <cell r="P609"/>
          <cell r="Q609"/>
          <cell r="R609"/>
          <cell r="S609"/>
          <cell r="T609"/>
          <cell r="U609"/>
          <cell r="V609"/>
          <cell r="W609"/>
          <cell r="X609"/>
          <cell r="Y609"/>
          <cell r="Z609"/>
          <cell r="AA609"/>
          <cell r="AB609"/>
          <cell r="AC609">
            <v>0</v>
          </cell>
          <cell r="AD609">
            <v>0</v>
          </cell>
          <cell r="AE609">
            <v>0</v>
          </cell>
          <cell r="AF609">
            <v>0</v>
          </cell>
          <cell r="AG609">
            <v>0</v>
          </cell>
          <cell r="AH609">
            <v>0</v>
          </cell>
          <cell r="AI609">
            <v>0</v>
          </cell>
          <cell r="AJ609">
            <v>0</v>
          </cell>
          <cell r="AK609">
            <v>0</v>
          </cell>
          <cell r="AL609">
            <v>0</v>
          </cell>
          <cell r="AM609">
            <v>0</v>
          </cell>
          <cell r="AN609">
            <v>0</v>
          </cell>
          <cell r="AO609">
            <v>0</v>
          </cell>
          <cell r="AP609">
            <v>0</v>
          </cell>
          <cell r="AQ609">
            <v>0</v>
          </cell>
          <cell r="AR609">
            <v>0</v>
          </cell>
          <cell r="AS609">
            <v>0</v>
          </cell>
          <cell r="AT609">
            <v>0</v>
          </cell>
          <cell r="AU609">
            <v>0</v>
          </cell>
          <cell r="AV609">
            <v>0</v>
          </cell>
          <cell r="AW609">
            <v>0</v>
          </cell>
          <cell r="AX609">
            <v>0</v>
          </cell>
          <cell r="AY609">
            <v>0</v>
          </cell>
          <cell r="AZ609">
            <v>0</v>
          </cell>
          <cell r="BA609">
            <v>0</v>
          </cell>
          <cell r="BB609">
            <v>0</v>
          </cell>
          <cell r="BC609">
            <v>0</v>
          </cell>
          <cell r="BD609">
            <v>0</v>
          </cell>
          <cell r="BE609">
            <v>0</v>
          </cell>
          <cell r="BF609">
            <v>0</v>
          </cell>
          <cell r="BG609">
            <v>0</v>
          </cell>
          <cell r="BH609">
            <v>0</v>
          </cell>
          <cell r="BI609">
            <v>0</v>
          </cell>
          <cell r="BJ609">
            <v>0</v>
          </cell>
          <cell r="BK609">
            <v>0</v>
          </cell>
        </row>
        <row r="610">
          <cell r="B610" t="str">
            <v>5050 10 00 00 00</v>
          </cell>
          <cell r="C610" t="str">
            <v xml:space="preserve">      Pérdida en Administración de Bienes</v>
          </cell>
          <cell r="D610"/>
          <cell r="E610"/>
          <cell r="F610"/>
          <cell r="G610"/>
          <cell r="H610"/>
          <cell r="I610"/>
          <cell r="J610"/>
          <cell r="K610"/>
          <cell r="L610"/>
          <cell r="M610"/>
          <cell r="N610"/>
          <cell r="O610"/>
          <cell r="P610"/>
          <cell r="Q610"/>
          <cell r="R610"/>
          <cell r="S610"/>
          <cell r="T610"/>
          <cell r="U610"/>
          <cell r="V610"/>
          <cell r="W610"/>
          <cell r="X610"/>
          <cell r="Y610"/>
          <cell r="Z610"/>
          <cell r="AA610"/>
          <cell r="AB610"/>
          <cell r="AC610">
            <v>0</v>
          </cell>
          <cell r="AD610">
            <v>0</v>
          </cell>
          <cell r="AE610">
            <v>0</v>
          </cell>
          <cell r="AF610">
            <v>0</v>
          </cell>
          <cell r="AG610">
            <v>0</v>
          </cell>
          <cell r="AH610">
            <v>0</v>
          </cell>
          <cell r="AI610">
            <v>0</v>
          </cell>
          <cell r="AJ610">
            <v>0</v>
          </cell>
          <cell r="AK610">
            <v>0</v>
          </cell>
          <cell r="AL610">
            <v>0</v>
          </cell>
          <cell r="AM610">
            <v>0</v>
          </cell>
          <cell r="AN610">
            <v>0</v>
          </cell>
          <cell r="AO610">
            <v>0</v>
          </cell>
          <cell r="AP610">
            <v>0</v>
          </cell>
          <cell r="AQ610">
            <v>0</v>
          </cell>
          <cell r="AR610">
            <v>0</v>
          </cell>
          <cell r="AS610">
            <v>0</v>
          </cell>
          <cell r="AT610">
            <v>0</v>
          </cell>
          <cell r="AU610">
            <v>0</v>
          </cell>
          <cell r="AV610">
            <v>0</v>
          </cell>
          <cell r="AW610">
            <v>0</v>
          </cell>
          <cell r="AX610">
            <v>0</v>
          </cell>
          <cell r="AY610">
            <v>0</v>
          </cell>
          <cell r="AZ610">
            <v>0</v>
          </cell>
          <cell r="BA610">
            <v>0</v>
          </cell>
          <cell r="BB610">
            <v>0</v>
          </cell>
          <cell r="BC610">
            <v>0</v>
          </cell>
          <cell r="BD610">
            <v>0</v>
          </cell>
          <cell r="BE610">
            <v>0</v>
          </cell>
          <cell r="BF610">
            <v>0</v>
          </cell>
          <cell r="BG610">
            <v>0</v>
          </cell>
          <cell r="BH610">
            <v>0</v>
          </cell>
          <cell r="BI610">
            <v>0</v>
          </cell>
          <cell r="BJ610">
            <v>0</v>
          </cell>
          <cell r="BK610">
            <v>0</v>
          </cell>
        </row>
        <row r="611">
          <cell r="B611" t="str">
            <v>5050 11 00 00 00</v>
          </cell>
          <cell r="C611" t="str">
            <v xml:space="preserve">      Pérdida en Operaciones de Fideicomiso</v>
          </cell>
          <cell r="D611"/>
          <cell r="E611"/>
          <cell r="F611"/>
          <cell r="G611"/>
          <cell r="H611"/>
          <cell r="I611"/>
          <cell r="J611"/>
          <cell r="K611"/>
          <cell r="L611"/>
          <cell r="M611"/>
          <cell r="N611"/>
          <cell r="O611"/>
          <cell r="P611"/>
          <cell r="Q611"/>
          <cell r="R611"/>
          <cell r="S611"/>
          <cell r="T611"/>
          <cell r="U611"/>
          <cell r="V611"/>
          <cell r="W611"/>
          <cell r="X611"/>
          <cell r="Y611"/>
          <cell r="Z611"/>
          <cell r="AA611"/>
          <cell r="AB611"/>
          <cell r="AC611">
            <v>0</v>
          </cell>
          <cell r="AD611">
            <v>0</v>
          </cell>
          <cell r="AE611">
            <v>0</v>
          </cell>
          <cell r="AF611">
            <v>0</v>
          </cell>
          <cell r="AG611">
            <v>0</v>
          </cell>
          <cell r="AH611">
            <v>0</v>
          </cell>
          <cell r="AI611">
            <v>0</v>
          </cell>
          <cell r="AJ611">
            <v>0</v>
          </cell>
          <cell r="AK611">
            <v>0</v>
          </cell>
          <cell r="AL611">
            <v>0</v>
          </cell>
          <cell r="AM611">
            <v>0</v>
          </cell>
          <cell r="AN611">
            <v>0</v>
          </cell>
          <cell r="AO611">
            <v>0</v>
          </cell>
          <cell r="AP611">
            <v>0</v>
          </cell>
          <cell r="AQ611">
            <v>0</v>
          </cell>
          <cell r="AR611">
            <v>0</v>
          </cell>
          <cell r="AS611">
            <v>0</v>
          </cell>
          <cell r="AT611">
            <v>0</v>
          </cell>
          <cell r="AU611">
            <v>0</v>
          </cell>
          <cell r="AV611">
            <v>0</v>
          </cell>
          <cell r="AW611">
            <v>0</v>
          </cell>
          <cell r="AX611">
            <v>0</v>
          </cell>
          <cell r="AY611">
            <v>0</v>
          </cell>
          <cell r="AZ611">
            <v>0</v>
          </cell>
          <cell r="BA611">
            <v>0</v>
          </cell>
          <cell r="BB611">
            <v>0</v>
          </cell>
          <cell r="BC611">
            <v>0</v>
          </cell>
          <cell r="BD611">
            <v>0</v>
          </cell>
          <cell r="BE611">
            <v>0</v>
          </cell>
          <cell r="BF611">
            <v>0</v>
          </cell>
          <cell r="BG611">
            <v>0</v>
          </cell>
          <cell r="BH611">
            <v>0</v>
          </cell>
          <cell r="BI611">
            <v>0</v>
          </cell>
          <cell r="BJ611">
            <v>0</v>
          </cell>
          <cell r="BK611">
            <v>0</v>
          </cell>
        </row>
        <row r="612">
          <cell r="B612" t="str">
            <v>5050 17 00 00 00</v>
          </cell>
          <cell r="C612" t="str">
            <v xml:space="preserve">      Pérdida por Deterioro o Efecto por Reversión del Deterioro</v>
          </cell>
          <cell r="D612"/>
          <cell r="E612"/>
          <cell r="F612"/>
          <cell r="G612"/>
          <cell r="H612"/>
          <cell r="I612"/>
          <cell r="J612"/>
          <cell r="K612"/>
          <cell r="L612"/>
          <cell r="M612"/>
          <cell r="N612"/>
          <cell r="O612"/>
          <cell r="P612"/>
          <cell r="Q612"/>
          <cell r="R612"/>
          <cell r="S612"/>
          <cell r="T612"/>
          <cell r="U612"/>
          <cell r="V612"/>
          <cell r="W612"/>
          <cell r="X612"/>
          <cell r="Y612"/>
          <cell r="Z612"/>
          <cell r="AA612"/>
          <cell r="AB612"/>
          <cell r="AC612">
            <v>0</v>
          </cell>
          <cell r="AD612">
            <v>0</v>
          </cell>
          <cell r="AE612">
            <v>0</v>
          </cell>
          <cell r="AF612">
            <v>0</v>
          </cell>
          <cell r="AG612">
            <v>0</v>
          </cell>
          <cell r="AH612">
            <v>0</v>
          </cell>
          <cell r="AI612">
            <v>0</v>
          </cell>
          <cell r="AJ612">
            <v>0</v>
          </cell>
          <cell r="AK612">
            <v>0</v>
          </cell>
          <cell r="AL612">
            <v>0</v>
          </cell>
          <cell r="AM612">
            <v>0</v>
          </cell>
          <cell r="AN612">
            <v>0</v>
          </cell>
          <cell r="AO612">
            <v>0</v>
          </cell>
          <cell r="AP612">
            <v>0</v>
          </cell>
          <cell r="AQ612">
            <v>0</v>
          </cell>
          <cell r="AR612">
            <v>0</v>
          </cell>
          <cell r="AS612">
            <v>0</v>
          </cell>
          <cell r="AT612">
            <v>0</v>
          </cell>
          <cell r="AU612">
            <v>0</v>
          </cell>
          <cell r="AV612">
            <v>0</v>
          </cell>
          <cell r="AW612">
            <v>0</v>
          </cell>
          <cell r="AX612">
            <v>0</v>
          </cell>
          <cell r="AY612">
            <v>0</v>
          </cell>
          <cell r="AZ612">
            <v>0</v>
          </cell>
          <cell r="BA612">
            <v>0</v>
          </cell>
          <cell r="BB612">
            <v>0</v>
          </cell>
          <cell r="BC612">
            <v>0</v>
          </cell>
          <cell r="BD612">
            <v>0</v>
          </cell>
          <cell r="BE612">
            <v>0</v>
          </cell>
          <cell r="BF612">
            <v>0</v>
          </cell>
          <cell r="BG612">
            <v>0</v>
          </cell>
          <cell r="BH612">
            <v>0</v>
          </cell>
          <cell r="BI612">
            <v>0</v>
          </cell>
          <cell r="BJ612">
            <v>0</v>
          </cell>
          <cell r="BK612">
            <v>0</v>
          </cell>
        </row>
        <row r="613">
          <cell r="B613" t="str">
            <v>5050 17 01 00 00</v>
          </cell>
          <cell r="C613" t="str">
            <v xml:space="preserve">        De Bienes Inmuebles</v>
          </cell>
          <cell r="D613"/>
          <cell r="E613"/>
          <cell r="F613"/>
          <cell r="G613"/>
          <cell r="H613"/>
          <cell r="I613"/>
          <cell r="J613"/>
          <cell r="K613"/>
          <cell r="L613"/>
          <cell r="M613"/>
          <cell r="N613"/>
          <cell r="O613"/>
          <cell r="P613"/>
          <cell r="Q613"/>
          <cell r="R613"/>
          <cell r="S613"/>
          <cell r="T613"/>
          <cell r="U613"/>
          <cell r="V613"/>
          <cell r="W613"/>
          <cell r="X613"/>
          <cell r="Y613"/>
          <cell r="Z613"/>
          <cell r="AA613"/>
          <cell r="AB613"/>
          <cell r="AC613">
            <v>0</v>
          </cell>
          <cell r="AD613">
            <v>0</v>
          </cell>
          <cell r="AE613">
            <v>0</v>
          </cell>
          <cell r="AF613">
            <v>0</v>
          </cell>
          <cell r="AG613">
            <v>0</v>
          </cell>
          <cell r="AH613">
            <v>0</v>
          </cell>
          <cell r="AI613">
            <v>0</v>
          </cell>
          <cell r="AJ613">
            <v>0</v>
          </cell>
          <cell r="AK613">
            <v>0</v>
          </cell>
          <cell r="AL613">
            <v>0</v>
          </cell>
          <cell r="AM613">
            <v>0</v>
          </cell>
          <cell r="AN613">
            <v>0</v>
          </cell>
          <cell r="AO613">
            <v>0</v>
          </cell>
          <cell r="AP613">
            <v>0</v>
          </cell>
          <cell r="AQ613">
            <v>0</v>
          </cell>
          <cell r="AR613">
            <v>0</v>
          </cell>
          <cell r="AS613">
            <v>0</v>
          </cell>
          <cell r="AT613">
            <v>0</v>
          </cell>
          <cell r="AU613">
            <v>0</v>
          </cell>
          <cell r="AV613">
            <v>0</v>
          </cell>
          <cell r="AW613">
            <v>0</v>
          </cell>
          <cell r="AX613">
            <v>0</v>
          </cell>
          <cell r="AY613">
            <v>0</v>
          </cell>
          <cell r="AZ613">
            <v>0</v>
          </cell>
          <cell r="BA613">
            <v>0</v>
          </cell>
          <cell r="BB613">
            <v>0</v>
          </cell>
          <cell r="BC613">
            <v>0</v>
          </cell>
          <cell r="BD613">
            <v>0</v>
          </cell>
          <cell r="BE613">
            <v>0</v>
          </cell>
          <cell r="BF613">
            <v>0</v>
          </cell>
          <cell r="BG613">
            <v>0</v>
          </cell>
          <cell r="BH613">
            <v>0</v>
          </cell>
          <cell r="BI613">
            <v>0</v>
          </cell>
          <cell r="BJ613">
            <v>0</v>
          </cell>
          <cell r="BK613">
            <v>0</v>
          </cell>
        </row>
        <row r="614">
          <cell r="B614" t="str">
            <v>5050 17 02 00 00</v>
          </cell>
          <cell r="C614" t="str">
            <v xml:space="preserve">        De Crédito Mercantíl</v>
          </cell>
          <cell r="D614"/>
          <cell r="E614"/>
          <cell r="F614"/>
          <cell r="G614"/>
          <cell r="H614"/>
          <cell r="I614"/>
          <cell r="J614"/>
          <cell r="K614"/>
          <cell r="L614"/>
          <cell r="M614"/>
          <cell r="N614"/>
          <cell r="O614"/>
          <cell r="P614"/>
          <cell r="Q614"/>
          <cell r="R614"/>
          <cell r="S614"/>
          <cell r="T614"/>
          <cell r="U614"/>
          <cell r="V614"/>
          <cell r="W614"/>
          <cell r="X614"/>
          <cell r="Y614"/>
          <cell r="Z614"/>
          <cell r="AA614"/>
          <cell r="AB614"/>
          <cell r="AC614">
            <v>0</v>
          </cell>
          <cell r="AD614">
            <v>0</v>
          </cell>
          <cell r="AE614">
            <v>0</v>
          </cell>
          <cell r="AF614">
            <v>0</v>
          </cell>
          <cell r="AG614">
            <v>0</v>
          </cell>
          <cell r="AH614">
            <v>0</v>
          </cell>
          <cell r="AI614">
            <v>0</v>
          </cell>
          <cell r="AJ614">
            <v>0</v>
          </cell>
          <cell r="AK614">
            <v>0</v>
          </cell>
          <cell r="AL614">
            <v>0</v>
          </cell>
          <cell r="AM614">
            <v>0</v>
          </cell>
          <cell r="AN614">
            <v>0</v>
          </cell>
          <cell r="AO614">
            <v>0</v>
          </cell>
          <cell r="AP614">
            <v>0</v>
          </cell>
          <cell r="AQ614">
            <v>0</v>
          </cell>
          <cell r="AR614">
            <v>0</v>
          </cell>
          <cell r="AS614">
            <v>0</v>
          </cell>
          <cell r="AT614">
            <v>0</v>
          </cell>
          <cell r="AU614">
            <v>0</v>
          </cell>
          <cell r="AV614">
            <v>0</v>
          </cell>
          <cell r="AW614">
            <v>0</v>
          </cell>
          <cell r="AX614">
            <v>0</v>
          </cell>
          <cell r="AY614">
            <v>0</v>
          </cell>
          <cell r="AZ614">
            <v>0</v>
          </cell>
          <cell r="BA614">
            <v>0</v>
          </cell>
          <cell r="BB614">
            <v>0</v>
          </cell>
          <cell r="BC614">
            <v>0</v>
          </cell>
          <cell r="BD614">
            <v>0</v>
          </cell>
          <cell r="BE614">
            <v>0</v>
          </cell>
          <cell r="BF614">
            <v>0</v>
          </cell>
          <cell r="BG614">
            <v>0</v>
          </cell>
          <cell r="BH614">
            <v>0</v>
          </cell>
          <cell r="BI614">
            <v>0</v>
          </cell>
          <cell r="BJ614">
            <v>0</v>
          </cell>
          <cell r="BK614">
            <v>0</v>
          </cell>
        </row>
        <row r="615">
          <cell r="B615" t="str">
            <v>5050 17 05 00 00</v>
          </cell>
          <cell r="C615" t="str">
            <v xml:space="preserve">        De Otras Inversiones Permanentes Valuadas a Costo</v>
          </cell>
          <cell r="D615"/>
          <cell r="E615"/>
          <cell r="F615"/>
          <cell r="G615"/>
          <cell r="H615"/>
          <cell r="I615"/>
          <cell r="J615"/>
          <cell r="K615"/>
          <cell r="L615"/>
          <cell r="M615"/>
          <cell r="N615"/>
          <cell r="O615"/>
          <cell r="P615"/>
          <cell r="Q615"/>
          <cell r="R615"/>
          <cell r="S615"/>
          <cell r="T615"/>
          <cell r="U615"/>
          <cell r="V615"/>
          <cell r="W615"/>
          <cell r="X615"/>
          <cell r="Y615"/>
          <cell r="Z615"/>
          <cell r="AA615"/>
          <cell r="AB615"/>
          <cell r="AC615">
            <v>0</v>
          </cell>
          <cell r="AD615">
            <v>0</v>
          </cell>
          <cell r="AE615">
            <v>0</v>
          </cell>
          <cell r="AF615">
            <v>0</v>
          </cell>
          <cell r="AG615">
            <v>0</v>
          </cell>
          <cell r="AH615">
            <v>0</v>
          </cell>
          <cell r="AI615">
            <v>0</v>
          </cell>
          <cell r="AJ615">
            <v>0</v>
          </cell>
          <cell r="AK615">
            <v>0</v>
          </cell>
          <cell r="AL615">
            <v>0</v>
          </cell>
          <cell r="AM615">
            <v>0</v>
          </cell>
          <cell r="AN615">
            <v>0</v>
          </cell>
          <cell r="AO615">
            <v>0</v>
          </cell>
          <cell r="AP615">
            <v>0</v>
          </cell>
          <cell r="AQ615">
            <v>0</v>
          </cell>
          <cell r="AR615">
            <v>0</v>
          </cell>
          <cell r="AS615">
            <v>0</v>
          </cell>
          <cell r="AT615">
            <v>0</v>
          </cell>
          <cell r="AU615">
            <v>0</v>
          </cell>
          <cell r="AV615">
            <v>0</v>
          </cell>
          <cell r="AW615">
            <v>0</v>
          </cell>
          <cell r="AX615">
            <v>0</v>
          </cell>
          <cell r="AY615">
            <v>0</v>
          </cell>
          <cell r="AZ615">
            <v>0</v>
          </cell>
          <cell r="BA615">
            <v>0</v>
          </cell>
          <cell r="BB615">
            <v>0</v>
          </cell>
          <cell r="BC615">
            <v>0</v>
          </cell>
          <cell r="BD615">
            <v>0</v>
          </cell>
          <cell r="BE615">
            <v>0</v>
          </cell>
          <cell r="BF615">
            <v>0</v>
          </cell>
          <cell r="BG615">
            <v>0</v>
          </cell>
          <cell r="BH615">
            <v>0</v>
          </cell>
          <cell r="BI615">
            <v>0</v>
          </cell>
          <cell r="BJ615">
            <v>0</v>
          </cell>
          <cell r="BK615">
            <v>0</v>
          </cell>
        </row>
        <row r="616">
          <cell r="B616" t="str">
            <v>5050 17 03 00 00</v>
          </cell>
          <cell r="C616" t="str">
            <v xml:space="preserve">        De Otros Activos de Larga Duración</v>
          </cell>
          <cell r="D616"/>
          <cell r="E616"/>
          <cell r="F616"/>
          <cell r="G616"/>
          <cell r="H616"/>
          <cell r="I616"/>
          <cell r="J616"/>
          <cell r="K616"/>
          <cell r="L616"/>
          <cell r="M616"/>
          <cell r="N616"/>
          <cell r="O616"/>
          <cell r="P616"/>
          <cell r="Q616"/>
          <cell r="R616"/>
          <cell r="S616"/>
          <cell r="T616"/>
          <cell r="U616"/>
          <cell r="V616"/>
          <cell r="W616"/>
          <cell r="X616"/>
          <cell r="Y616"/>
          <cell r="Z616"/>
          <cell r="AA616"/>
          <cell r="AB616"/>
          <cell r="AC616">
            <v>0</v>
          </cell>
          <cell r="AD616">
            <v>0</v>
          </cell>
          <cell r="AE616">
            <v>0</v>
          </cell>
          <cell r="AF616">
            <v>0</v>
          </cell>
          <cell r="AG616">
            <v>0</v>
          </cell>
          <cell r="AH616">
            <v>0</v>
          </cell>
          <cell r="AI616">
            <v>0</v>
          </cell>
          <cell r="AJ616">
            <v>0</v>
          </cell>
          <cell r="AK616">
            <v>0</v>
          </cell>
          <cell r="AL616">
            <v>0</v>
          </cell>
          <cell r="AM616">
            <v>0</v>
          </cell>
          <cell r="AN616">
            <v>0</v>
          </cell>
          <cell r="AO616">
            <v>0</v>
          </cell>
          <cell r="AP616">
            <v>0</v>
          </cell>
          <cell r="AQ616">
            <v>0</v>
          </cell>
          <cell r="AR616">
            <v>0</v>
          </cell>
          <cell r="AS616">
            <v>0</v>
          </cell>
          <cell r="AT616">
            <v>0</v>
          </cell>
          <cell r="AU616">
            <v>0</v>
          </cell>
          <cell r="AV616">
            <v>0</v>
          </cell>
          <cell r="AW616">
            <v>0</v>
          </cell>
          <cell r="AX616">
            <v>0</v>
          </cell>
          <cell r="AY616">
            <v>0</v>
          </cell>
          <cell r="AZ616">
            <v>0</v>
          </cell>
          <cell r="BA616">
            <v>0</v>
          </cell>
          <cell r="BB616">
            <v>0</v>
          </cell>
          <cell r="BC616">
            <v>0</v>
          </cell>
          <cell r="BD616">
            <v>0</v>
          </cell>
          <cell r="BE616">
            <v>0</v>
          </cell>
          <cell r="BF616">
            <v>0</v>
          </cell>
          <cell r="BG616">
            <v>0</v>
          </cell>
          <cell r="BH616">
            <v>0</v>
          </cell>
          <cell r="BI616">
            <v>0</v>
          </cell>
          <cell r="BJ616">
            <v>0</v>
          </cell>
          <cell r="BK616">
            <v>0</v>
          </cell>
        </row>
        <row r="617">
          <cell r="B617" t="str">
            <v>5050 17 04 00 00</v>
          </cell>
          <cell r="C617" t="str">
            <v xml:space="preserve">        De Otros Activos</v>
          </cell>
          <cell r="D617"/>
          <cell r="E617"/>
          <cell r="F617"/>
          <cell r="G617"/>
          <cell r="H617"/>
          <cell r="I617"/>
          <cell r="J617"/>
          <cell r="K617"/>
          <cell r="L617"/>
          <cell r="M617"/>
          <cell r="N617"/>
          <cell r="O617"/>
          <cell r="P617"/>
          <cell r="Q617"/>
          <cell r="R617"/>
          <cell r="S617"/>
          <cell r="T617"/>
          <cell r="U617"/>
          <cell r="V617"/>
          <cell r="W617"/>
          <cell r="X617"/>
          <cell r="Y617"/>
          <cell r="Z617"/>
          <cell r="AA617"/>
          <cell r="AB617"/>
          <cell r="AC617">
            <v>0</v>
          </cell>
          <cell r="AD617">
            <v>0</v>
          </cell>
          <cell r="AE617">
            <v>0</v>
          </cell>
          <cell r="AF617">
            <v>0</v>
          </cell>
          <cell r="AG617">
            <v>0</v>
          </cell>
          <cell r="AH617">
            <v>0</v>
          </cell>
          <cell r="AI617">
            <v>0</v>
          </cell>
          <cell r="AJ617">
            <v>0</v>
          </cell>
          <cell r="AK617">
            <v>0</v>
          </cell>
          <cell r="AL617">
            <v>0</v>
          </cell>
          <cell r="AM617">
            <v>0</v>
          </cell>
          <cell r="AN617">
            <v>0</v>
          </cell>
          <cell r="AO617">
            <v>0</v>
          </cell>
          <cell r="AP617">
            <v>0</v>
          </cell>
          <cell r="AQ617">
            <v>0</v>
          </cell>
          <cell r="AR617">
            <v>0</v>
          </cell>
          <cell r="AS617">
            <v>0</v>
          </cell>
          <cell r="AT617">
            <v>0</v>
          </cell>
          <cell r="AU617">
            <v>0</v>
          </cell>
          <cell r="AV617">
            <v>0</v>
          </cell>
          <cell r="AW617">
            <v>0</v>
          </cell>
          <cell r="AX617">
            <v>0</v>
          </cell>
          <cell r="AY617">
            <v>0</v>
          </cell>
          <cell r="AZ617">
            <v>0</v>
          </cell>
          <cell r="BA617">
            <v>0</v>
          </cell>
          <cell r="BB617">
            <v>0</v>
          </cell>
          <cell r="BC617">
            <v>0</v>
          </cell>
          <cell r="BD617">
            <v>0</v>
          </cell>
          <cell r="BE617">
            <v>0</v>
          </cell>
          <cell r="BF617">
            <v>0</v>
          </cell>
          <cell r="BG617">
            <v>0</v>
          </cell>
          <cell r="BH617">
            <v>0</v>
          </cell>
          <cell r="BI617">
            <v>0</v>
          </cell>
          <cell r="BJ617">
            <v>0</v>
          </cell>
          <cell r="BK617">
            <v>0</v>
          </cell>
        </row>
        <row r="618">
          <cell r="B618" t="str">
            <v>5050 27 00 00 00</v>
          </cell>
          <cell r="C618" t="str">
            <v xml:space="preserve">      Intereses a cargo en Financiamiento para Adquisición de Activos</v>
          </cell>
          <cell r="D618"/>
          <cell r="E618"/>
          <cell r="F618"/>
          <cell r="G618"/>
          <cell r="H618"/>
          <cell r="I618"/>
          <cell r="J618"/>
          <cell r="K618"/>
          <cell r="L618"/>
          <cell r="M618"/>
          <cell r="N618"/>
          <cell r="O618"/>
          <cell r="P618"/>
          <cell r="Q618"/>
          <cell r="R618"/>
          <cell r="S618"/>
          <cell r="T618"/>
          <cell r="U618"/>
          <cell r="V618"/>
          <cell r="W618"/>
          <cell r="X618"/>
          <cell r="Y618"/>
          <cell r="Z618"/>
          <cell r="AA618"/>
          <cell r="AB618"/>
          <cell r="AC618">
            <v>0</v>
          </cell>
          <cell r="AD618">
            <v>0</v>
          </cell>
          <cell r="AE618">
            <v>0</v>
          </cell>
          <cell r="AF618">
            <v>0</v>
          </cell>
          <cell r="AG618">
            <v>0</v>
          </cell>
          <cell r="AH618">
            <v>0</v>
          </cell>
          <cell r="AI618">
            <v>0</v>
          </cell>
          <cell r="AJ618">
            <v>0</v>
          </cell>
          <cell r="AK618">
            <v>0</v>
          </cell>
          <cell r="AL618">
            <v>0</v>
          </cell>
          <cell r="AM618">
            <v>0</v>
          </cell>
          <cell r="AN618">
            <v>0</v>
          </cell>
          <cell r="AO618">
            <v>0</v>
          </cell>
          <cell r="AP618">
            <v>0</v>
          </cell>
          <cell r="AQ618">
            <v>0</v>
          </cell>
          <cell r="AR618">
            <v>0</v>
          </cell>
          <cell r="AS618">
            <v>0</v>
          </cell>
          <cell r="AT618">
            <v>0</v>
          </cell>
          <cell r="AU618">
            <v>0</v>
          </cell>
          <cell r="AV618">
            <v>0</v>
          </cell>
          <cell r="AW618">
            <v>0</v>
          </cell>
          <cell r="AX618">
            <v>0</v>
          </cell>
          <cell r="AY618">
            <v>0</v>
          </cell>
          <cell r="AZ618">
            <v>0</v>
          </cell>
          <cell r="BA618">
            <v>0</v>
          </cell>
          <cell r="BB618">
            <v>0</v>
          </cell>
          <cell r="BC618">
            <v>0</v>
          </cell>
          <cell r="BD618">
            <v>0</v>
          </cell>
          <cell r="BE618">
            <v>0</v>
          </cell>
          <cell r="BF618">
            <v>0</v>
          </cell>
          <cell r="BG618">
            <v>0</v>
          </cell>
          <cell r="BH618">
            <v>0</v>
          </cell>
          <cell r="BI618">
            <v>0</v>
          </cell>
          <cell r="BJ618">
            <v>0</v>
          </cell>
          <cell r="BK618">
            <v>0</v>
          </cell>
        </row>
        <row r="619">
          <cell r="B619" t="str">
            <v>5050 28 00 00 00</v>
          </cell>
          <cell r="C619" t="str">
            <v xml:space="preserve">      Utilidad en venta de Inmuebles, Mobiliario y Equipo</v>
          </cell>
          <cell r="D619"/>
          <cell r="E619"/>
          <cell r="F619"/>
          <cell r="G619"/>
          <cell r="H619"/>
          <cell r="I619"/>
          <cell r="J619"/>
          <cell r="K619"/>
          <cell r="L619"/>
          <cell r="M619"/>
          <cell r="N619"/>
          <cell r="O619"/>
          <cell r="P619"/>
          <cell r="Q619"/>
          <cell r="R619"/>
          <cell r="S619"/>
          <cell r="T619"/>
          <cell r="U619"/>
          <cell r="V619"/>
          <cell r="W619"/>
          <cell r="X619"/>
          <cell r="Y619"/>
          <cell r="Z619"/>
          <cell r="AA619"/>
          <cell r="AB619"/>
          <cell r="AC619">
            <v>0</v>
          </cell>
          <cell r="AD619">
            <v>0</v>
          </cell>
          <cell r="AE619">
            <v>0</v>
          </cell>
          <cell r="AF619">
            <v>0</v>
          </cell>
          <cell r="AG619">
            <v>0</v>
          </cell>
          <cell r="AH619">
            <v>0</v>
          </cell>
          <cell r="AI619">
            <v>0</v>
          </cell>
          <cell r="AJ619">
            <v>0</v>
          </cell>
          <cell r="AK619">
            <v>0</v>
          </cell>
          <cell r="AL619">
            <v>0</v>
          </cell>
          <cell r="AM619">
            <v>0</v>
          </cell>
          <cell r="AN619">
            <v>0</v>
          </cell>
          <cell r="AO619">
            <v>0</v>
          </cell>
          <cell r="AP619">
            <v>0</v>
          </cell>
          <cell r="AQ619">
            <v>0</v>
          </cell>
          <cell r="AR619">
            <v>0</v>
          </cell>
          <cell r="AS619">
            <v>0</v>
          </cell>
          <cell r="AT619">
            <v>0</v>
          </cell>
          <cell r="AU619">
            <v>0</v>
          </cell>
          <cell r="AV619">
            <v>0</v>
          </cell>
          <cell r="AW619">
            <v>0</v>
          </cell>
          <cell r="AX619">
            <v>0</v>
          </cell>
          <cell r="AY619">
            <v>0</v>
          </cell>
          <cell r="AZ619">
            <v>0</v>
          </cell>
          <cell r="BA619">
            <v>0</v>
          </cell>
          <cell r="BB619">
            <v>0</v>
          </cell>
          <cell r="BC619">
            <v>0</v>
          </cell>
          <cell r="BD619">
            <v>0</v>
          </cell>
          <cell r="BE619">
            <v>0</v>
          </cell>
          <cell r="BF619">
            <v>0</v>
          </cell>
          <cell r="BG619">
            <v>0</v>
          </cell>
          <cell r="BH619">
            <v>0</v>
          </cell>
          <cell r="BI619">
            <v>0</v>
          </cell>
          <cell r="BJ619">
            <v>0</v>
          </cell>
          <cell r="BK619">
            <v>0</v>
          </cell>
        </row>
        <row r="620">
          <cell r="B620" t="str">
            <v>5050 29 00 00 00</v>
          </cell>
          <cell r="C620" t="str">
            <v xml:space="preserve">      Cancelación de la Estimación por Irrecuperabilidad o Difícil Cobro</v>
          </cell>
          <cell r="D620"/>
          <cell r="E620"/>
          <cell r="F620"/>
          <cell r="G620"/>
          <cell r="H620"/>
          <cell r="I620"/>
          <cell r="J620"/>
          <cell r="K620"/>
          <cell r="L620"/>
          <cell r="M620"/>
          <cell r="N620"/>
          <cell r="O620"/>
          <cell r="P620"/>
          <cell r="Q620"/>
          <cell r="R620"/>
          <cell r="S620"/>
          <cell r="T620"/>
          <cell r="U620"/>
          <cell r="V620"/>
          <cell r="W620"/>
          <cell r="X620"/>
          <cell r="Y620"/>
          <cell r="Z620"/>
          <cell r="AA620"/>
          <cell r="AB620"/>
          <cell r="AC620">
            <v>0</v>
          </cell>
          <cell r="AD620">
            <v>0</v>
          </cell>
          <cell r="AE620">
            <v>0</v>
          </cell>
          <cell r="AF620">
            <v>0</v>
          </cell>
          <cell r="AG620">
            <v>0</v>
          </cell>
          <cell r="AH620">
            <v>0</v>
          </cell>
          <cell r="AI620">
            <v>0</v>
          </cell>
          <cell r="AJ620">
            <v>0</v>
          </cell>
          <cell r="AK620">
            <v>0</v>
          </cell>
          <cell r="AL620">
            <v>0</v>
          </cell>
          <cell r="AM620">
            <v>0</v>
          </cell>
          <cell r="AN620">
            <v>0</v>
          </cell>
          <cell r="AO620">
            <v>0</v>
          </cell>
          <cell r="AP620">
            <v>0</v>
          </cell>
          <cell r="AQ620">
            <v>0</v>
          </cell>
          <cell r="AR620">
            <v>0</v>
          </cell>
          <cell r="AS620">
            <v>0</v>
          </cell>
          <cell r="AT620">
            <v>0</v>
          </cell>
          <cell r="AU620">
            <v>0</v>
          </cell>
          <cell r="AV620">
            <v>0</v>
          </cell>
          <cell r="AW620">
            <v>0</v>
          </cell>
          <cell r="AX620">
            <v>0</v>
          </cell>
          <cell r="AY620">
            <v>0</v>
          </cell>
          <cell r="AZ620">
            <v>0</v>
          </cell>
          <cell r="BA620">
            <v>0</v>
          </cell>
          <cell r="BB620">
            <v>0</v>
          </cell>
          <cell r="BC620">
            <v>0</v>
          </cell>
          <cell r="BD620">
            <v>0</v>
          </cell>
          <cell r="BE620">
            <v>0</v>
          </cell>
          <cell r="BF620">
            <v>0</v>
          </cell>
          <cell r="BG620">
            <v>0</v>
          </cell>
          <cell r="BH620">
            <v>0</v>
          </cell>
          <cell r="BI620">
            <v>0</v>
          </cell>
          <cell r="BJ620">
            <v>0</v>
          </cell>
          <cell r="BK620">
            <v>0</v>
          </cell>
        </row>
        <row r="621">
          <cell r="B621" t="str">
            <v>5050 30 00 00 00</v>
          </cell>
          <cell r="C621" t="str">
            <v xml:space="preserve">      Cancelación de Otras Cuentas de Pasivo</v>
          </cell>
          <cell r="D621"/>
          <cell r="E621"/>
          <cell r="F621"/>
          <cell r="G621"/>
          <cell r="H621"/>
          <cell r="I621"/>
          <cell r="J621"/>
          <cell r="K621"/>
          <cell r="L621"/>
          <cell r="M621"/>
          <cell r="N621"/>
          <cell r="O621"/>
          <cell r="P621"/>
          <cell r="Q621"/>
          <cell r="R621"/>
          <cell r="S621"/>
          <cell r="T621"/>
          <cell r="U621"/>
          <cell r="V621"/>
          <cell r="W621"/>
          <cell r="X621"/>
          <cell r="Y621"/>
          <cell r="Z621"/>
          <cell r="AA621"/>
          <cell r="AB621"/>
          <cell r="AC621">
            <v>0</v>
          </cell>
          <cell r="AD621">
            <v>0</v>
          </cell>
          <cell r="AE621">
            <v>0</v>
          </cell>
          <cell r="AF621">
            <v>0</v>
          </cell>
          <cell r="AG621">
            <v>0</v>
          </cell>
          <cell r="AH621">
            <v>0</v>
          </cell>
          <cell r="AI621">
            <v>0</v>
          </cell>
          <cell r="AJ621">
            <v>0</v>
          </cell>
          <cell r="AK621">
            <v>0</v>
          </cell>
          <cell r="AL621">
            <v>0</v>
          </cell>
          <cell r="AM621">
            <v>0</v>
          </cell>
          <cell r="AN621">
            <v>0</v>
          </cell>
          <cell r="AO621">
            <v>0</v>
          </cell>
          <cell r="AP621">
            <v>0</v>
          </cell>
          <cell r="AQ621">
            <v>0</v>
          </cell>
          <cell r="AR621">
            <v>0</v>
          </cell>
          <cell r="AS621">
            <v>0</v>
          </cell>
          <cell r="AT621">
            <v>0</v>
          </cell>
          <cell r="AU621">
            <v>0</v>
          </cell>
          <cell r="AV621">
            <v>0</v>
          </cell>
          <cell r="AW621">
            <v>0</v>
          </cell>
          <cell r="AX621">
            <v>0</v>
          </cell>
          <cell r="AY621">
            <v>0</v>
          </cell>
          <cell r="AZ621">
            <v>0</v>
          </cell>
          <cell r="BA621">
            <v>0</v>
          </cell>
          <cell r="BB621">
            <v>0</v>
          </cell>
          <cell r="BC621">
            <v>0</v>
          </cell>
          <cell r="BD621">
            <v>0</v>
          </cell>
          <cell r="BE621">
            <v>0</v>
          </cell>
          <cell r="BF621">
            <v>0</v>
          </cell>
          <cell r="BG621">
            <v>0</v>
          </cell>
          <cell r="BH621">
            <v>0</v>
          </cell>
          <cell r="BI621">
            <v>0</v>
          </cell>
          <cell r="BJ621">
            <v>0</v>
          </cell>
          <cell r="BK621">
            <v>0</v>
          </cell>
        </row>
        <row r="622">
          <cell r="B622" t="str">
            <v>5050 37 00 00 00</v>
          </cell>
          <cell r="C622" t="str">
            <v xml:space="preserve">      Utilidad Provenientes de Contratos de Asociación en Participación</v>
          </cell>
          <cell r="D622"/>
          <cell r="E622"/>
          <cell r="F622"/>
          <cell r="G622"/>
          <cell r="H622"/>
          <cell r="I622"/>
          <cell r="J622"/>
          <cell r="K622"/>
          <cell r="L622"/>
          <cell r="M622"/>
          <cell r="N622"/>
          <cell r="O622"/>
          <cell r="P622"/>
          <cell r="Q622"/>
          <cell r="R622"/>
          <cell r="S622"/>
          <cell r="T622"/>
          <cell r="U622"/>
          <cell r="V622"/>
          <cell r="W622"/>
          <cell r="X622"/>
          <cell r="Y622"/>
          <cell r="Z622"/>
          <cell r="AA622"/>
          <cell r="AB622"/>
          <cell r="AC622">
            <v>0</v>
          </cell>
          <cell r="AD622">
            <v>0</v>
          </cell>
          <cell r="AE622">
            <v>0</v>
          </cell>
          <cell r="AF622">
            <v>0</v>
          </cell>
          <cell r="AG622">
            <v>0</v>
          </cell>
          <cell r="AH622">
            <v>0</v>
          </cell>
          <cell r="AI622">
            <v>0</v>
          </cell>
          <cell r="AJ622">
            <v>0</v>
          </cell>
          <cell r="AK622">
            <v>0</v>
          </cell>
          <cell r="AL622">
            <v>0</v>
          </cell>
          <cell r="AM622">
            <v>0</v>
          </cell>
          <cell r="AN622">
            <v>0</v>
          </cell>
          <cell r="AO622">
            <v>0</v>
          </cell>
          <cell r="AP622">
            <v>0</v>
          </cell>
          <cell r="AQ622">
            <v>0</v>
          </cell>
          <cell r="AR622">
            <v>0</v>
          </cell>
          <cell r="AS622">
            <v>0</v>
          </cell>
          <cell r="AT622">
            <v>0</v>
          </cell>
          <cell r="AU622">
            <v>0</v>
          </cell>
          <cell r="AV622">
            <v>0</v>
          </cell>
          <cell r="AW622">
            <v>0</v>
          </cell>
          <cell r="AX622">
            <v>0</v>
          </cell>
          <cell r="AY622">
            <v>0</v>
          </cell>
          <cell r="AZ622">
            <v>0</v>
          </cell>
          <cell r="BA622">
            <v>0</v>
          </cell>
          <cell r="BB622">
            <v>0</v>
          </cell>
          <cell r="BC622">
            <v>0</v>
          </cell>
          <cell r="BD622">
            <v>0</v>
          </cell>
          <cell r="BE622">
            <v>0</v>
          </cell>
          <cell r="BF622">
            <v>0</v>
          </cell>
          <cell r="BG622">
            <v>0</v>
          </cell>
          <cell r="BH622">
            <v>0</v>
          </cell>
          <cell r="BI622">
            <v>0</v>
          </cell>
          <cell r="BJ622">
            <v>0</v>
          </cell>
          <cell r="BK622">
            <v>0</v>
          </cell>
        </row>
        <row r="623">
          <cell r="B623" t="str">
            <v>5050 31 00 00 00</v>
          </cell>
          <cell r="C623" t="str">
            <v xml:space="preserve">      Intereses a Favor Provenientes de Préstamos a Funcionarios y Empleados</v>
          </cell>
          <cell r="D623"/>
          <cell r="E623"/>
          <cell r="F623"/>
          <cell r="G623"/>
          <cell r="H623"/>
          <cell r="I623"/>
          <cell r="J623"/>
          <cell r="K623"/>
          <cell r="L623"/>
          <cell r="M623"/>
          <cell r="N623"/>
          <cell r="O623"/>
          <cell r="P623"/>
          <cell r="Q623"/>
          <cell r="R623"/>
          <cell r="S623"/>
          <cell r="T623"/>
          <cell r="U623"/>
          <cell r="V623"/>
          <cell r="W623"/>
          <cell r="X623"/>
          <cell r="Y623"/>
          <cell r="Z623"/>
          <cell r="AA623"/>
          <cell r="AB623"/>
          <cell r="AC623">
            <v>0</v>
          </cell>
          <cell r="AD623">
            <v>0</v>
          </cell>
          <cell r="AE623">
            <v>0</v>
          </cell>
          <cell r="AF623">
            <v>0</v>
          </cell>
          <cell r="AG623">
            <v>0</v>
          </cell>
          <cell r="AH623">
            <v>0</v>
          </cell>
          <cell r="AI623">
            <v>0</v>
          </cell>
          <cell r="AJ623">
            <v>0</v>
          </cell>
          <cell r="AK623">
            <v>0</v>
          </cell>
          <cell r="AL623">
            <v>0</v>
          </cell>
          <cell r="AM623">
            <v>0</v>
          </cell>
          <cell r="AN623">
            <v>0</v>
          </cell>
          <cell r="AO623">
            <v>0</v>
          </cell>
          <cell r="AP623">
            <v>0</v>
          </cell>
          <cell r="AQ623">
            <v>0</v>
          </cell>
          <cell r="AR623">
            <v>0</v>
          </cell>
          <cell r="AS623">
            <v>0</v>
          </cell>
          <cell r="AT623">
            <v>0</v>
          </cell>
          <cell r="AU623">
            <v>0</v>
          </cell>
          <cell r="AV623">
            <v>0</v>
          </cell>
          <cell r="AW623">
            <v>0</v>
          </cell>
          <cell r="AX623">
            <v>0</v>
          </cell>
          <cell r="AY623">
            <v>0</v>
          </cell>
          <cell r="AZ623">
            <v>0</v>
          </cell>
          <cell r="BA623">
            <v>0</v>
          </cell>
          <cell r="BB623">
            <v>0</v>
          </cell>
          <cell r="BC623">
            <v>0</v>
          </cell>
          <cell r="BD623">
            <v>0</v>
          </cell>
          <cell r="BE623">
            <v>0</v>
          </cell>
          <cell r="BF623">
            <v>0</v>
          </cell>
          <cell r="BG623">
            <v>0</v>
          </cell>
          <cell r="BH623">
            <v>0</v>
          </cell>
          <cell r="BI623">
            <v>0</v>
          </cell>
          <cell r="BJ623">
            <v>0</v>
          </cell>
          <cell r="BK623">
            <v>0</v>
          </cell>
        </row>
        <row r="624">
          <cell r="B624" t="str">
            <v>5050 32 00 00 00</v>
          </cell>
          <cell r="C624" t="str">
            <v xml:space="preserve">      Ingresos por arrendamiento</v>
          </cell>
          <cell r="D624"/>
          <cell r="E624"/>
          <cell r="F624"/>
          <cell r="G624"/>
          <cell r="H624"/>
          <cell r="I624"/>
          <cell r="J624"/>
          <cell r="K624"/>
          <cell r="L624"/>
          <cell r="M624"/>
          <cell r="N624"/>
          <cell r="O624"/>
          <cell r="P624"/>
          <cell r="Q624"/>
          <cell r="R624"/>
          <cell r="S624"/>
          <cell r="T624"/>
          <cell r="U624"/>
          <cell r="V624"/>
          <cell r="W624"/>
          <cell r="X624"/>
          <cell r="Y624"/>
          <cell r="Z624"/>
          <cell r="AA624"/>
          <cell r="AB624"/>
          <cell r="AC624">
            <v>0</v>
          </cell>
          <cell r="AD624">
            <v>0</v>
          </cell>
          <cell r="AE624">
            <v>0</v>
          </cell>
          <cell r="AF624">
            <v>0</v>
          </cell>
          <cell r="AG624">
            <v>0</v>
          </cell>
          <cell r="AH624">
            <v>0</v>
          </cell>
          <cell r="AI624">
            <v>0</v>
          </cell>
          <cell r="AJ624">
            <v>0</v>
          </cell>
          <cell r="AK624">
            <v>0</v>
          </cell>
          <cell r="AL624">
            <v>0</v>
          </cell>
          <cell r="AM624">
            <v>0</v>
          </cell>
          <cell r="AN624">
            <v>0</v>
          </cell>
          <cell r="AO624">
            <v>0</v>
          </cell>
          <cell r="AP624">
            <v>0</v>
          </cell>
          <cell r="AQ624">
            <v>0</v>
          </cell>
          <cell r="AR624">
            <v>0</v>
          </cell>
          <cell r="AS624">
            <v>0</v>
          </cell>
          <cell r="AT624">
            <v>0</v>
          </cell>
          <cell r="AU624">
            <v>0</v>
          </cell>
          <cell r="AV624">
            <v>0</v>
          </cell>
          <cell r="AW624">
            <v>0</v>
          </cell>
          <cell r="AX624">
            <v>0</v>
          </cell>
          <cell r="AY624">
            <v>0</v>
          </cell>
          <cell r="AZ624">
            <v>0</v>
          </cell>
          <cell r="BA624">
            <v>0</v>
          </cell>
          <cell r="BB624">
            <v>0</v>
          </cell>
          <cell r="BC624">
            <v>0</v>
          </cell>
          <cell r="BD624">
            <v>0</v>
          </cell>
          <cell r="BE624">
            <v>0</v>
          </cell>
          <cell r="BF624">
            <v>0</v>
          </cell>
          <cell r="BG624">
            <v>0</v>
          </cell>
          <cell r="BH624">
            <v>0</v>
          </cell>
          <cell r="BI624">
            <v>0</v>
          </cell>
          <cell r="BJ624">
            <v>0</v>
          </cell>
          <cell r="BK624">
            <v>0</v>
          </cell>
        </row>
        <row r="625">
          <cell r="B625" t="str">
            <v>5050 36 00 00 00</v>
          </cell>
          <cell r="C625" t="str">
            <v xml:space="preserve">      Pérdida en Venta de Inmuebles, Mobiliario y Equipo</v>
          </cell>
          <cell r="D625"/>
          <cell r="E625"/>
          <cell r="F625"/>
          <cell r="G625"/>
          <cell r="H625"/>
          <cell r="I625"/>
          <cell r="J625"/>
          <cell r="K625"/>
          <cell r="L625"/>
          <cell r="M625"/>
          <cell r="N625"/>
          <cell r="O625"/>
          <cell r="P625"/>
          <cell r="Q625"/>
          <cell r="R625"/>
          <cell r="S625"/>
          <cell r="T625"/>
          <cell r="U625"/>
          <cell r="V625"/>
          <cell r="W625"/>
          <cell r="X625"/>
          <cell r="Y625"/>
          <cell r="Z625"/>
          <cell r="AA625"/>
          <cell r="AB625"/>
          <cell r="AC625">
            <v>0</v>
          </cell>
          <cell r="AD625">
            <v>0</v>
          </cell>
          <cell r="AE625">
            <v>0</v>
          </cell>
          <cell r="AF625">
            <v>0</v>
          </cell>
          <cell r="AG625">
            <v>0</v>
          </cell>
          <cell r="AH625">
            <v>0</v>
          </cell>
          <cell r="AI625">
            <v>0</v>
          </cell>
          <cell r="AJ625">
            <v>0</v>
          </cell>
          <cell r="AK625">
            <v>0</v>
          </cell>
          <cell r="AL625">
            <v>0</v>
          </cell>
          <cell r="AM625">
            <v>0</v>
          </cell>
          <cell r="AN625">
            <v>0</v>
          </cell>
          <cell r="AO625">
            <v>0</v>
          </cell>
          <cell r="AP625">
            <v>0</v>
          </cell>
          <cell r="AQ625">
            <v>0</v>
          </cell>
          <cell r="AR625">
            <v>0</v>
          </cell>
          <cell r="AS625">
            <v>0</v>
          </cell>
          <cell r="AT625">
            <v>0</v>
          </cell>
          <cell r="AU625">
            <v>0</v>
          </cell>
          <cell r="AV625">
            <v>0</v>
          </cell>
          <cell r="AW625">
            <v>0</v>
          </cell>
          <cell r="AX625">
            <v>0</v>
          </cell>
          <cell r="AY625">
            <v>0</v>
          </cell>
          <cell r="AZ625">
            <v>0</v>
          </cell>
          <cell r="BA625">
            <v>0</v>
          </cell>
          <cell r="BB625">
            <v>0</v>
          </cell>
          <cell r="BC625">
            <v>0</v>
          </cell>
          <cell r="BD625">
            <v>0</v>
          </cell>
          <cell r="BE625">
            <v>0</v>
          </cell>
          <cell r="BF625">
            <v>0</v>
          </cell>
          <cell r="BG625">
            <v>0</v>
          </cell>
          <cell r="BH625">
            <v>0</v>
          </cell>
          <cell r="BI625">
            <v>0</v>
          </cell>
          <cell r="BJ625">
            <v>0</v>
          </cell>
          <cell r="BK625">
            <v>0</v>
          </cell>
        </row>
        <row r="626">
          <cell r="B626" t="str">
            <v>5050 38 00 00 00</v>
          </cell>
          <cell r="C626" t="str">
            <v xml:space="preserve">      Ingresos</v>
          </cell>
          <cell r="D626"/>
          <cell r="E626"/>
          <cell r="F626"/>
          <cell r="G626"/>
          <cell r="H626"/>
          <cell r="I626"/>
          <cell r="J626"/>
          <cell r="K626"/>
          <cell r="L626"/>
          <cell r="M626"/>
          <cell r="N626"/>
          <cell r="O626"/>
          <cell r="P626"/>
          <cell r="Q626"/>
          <cell r="R626"/>
          <cell r="S626"/>
          <cell r="T626"/>
          <cell r="U626"/>
          <cell r="V626"/>
          <cell r="W626"/>
          <cell r="X626"/>
          <cell r="Y626"/>
          <cell r="Z626"/>
          <cell r="AA626"/>
          <cell r="AB626"/>
          <cell r="AC626">
            <v>0</v>
          </cell>
          <cell r="AD626">
            <v>0</v>
          </cell>
          <cell r="AE626">
            <v>0</v>
          </cell>
          <cell r="AF626">
            <v>0</v>
          </cell>
          <cell r="AG626">
            <v>0</v>
          </cell>
          <cell r="AH626">
            <v>0</v>
          </cell>
          <cell r="AI626">
            <v>0</v>
          </cell>
          <cell r="AJ626">
            <v>0</v>
          </cell>
          <cell r="AK626">
            <v>0</v>
          </cell>
          <cell r="AL626">
            <v>0</v>
          </cell>
          <cell r="AM626">
            <v>0</v>
          </cell>
          <cell r="AN626">
            <v>0</v>
          </cell>
          <cell r="AO626">
            <v>0</v>
          </cell>
          <cell r="AP626">
            <v>0</v>
          </cell>
          <cell r="AQ626">
            <v>0</v>
          </cell>
          <cell r="AR626">
            <v>0</v>
          </cell>
          <cell r="AS626">
            <v>0</v>
          </cell>
          <cell r="AT626">
            <v>0</v>
          </cell>
          <cell r="AU626">
            <v>0</v>
          </cell>
          <cell r="AV626">
            <v>0</v>
          </cell>
          <cell r="AW626">
            <v>0</v>
          </cell>
          <cell r="AX626">
            <v>0</v>
          </cell>
          <cell r="AY626">
            <v>0</v>
          </cell>
          <cell r="AZ626">
            <v>0</v>
          </cell>
          <cell r="BA626">
            <v>0</v>
          </cell>
          <cell r="BB626">
            <v>0</v>
          </cell>
          <cell r="BC626">
            <v>0</v>
          </cell>
          <cell r="BD626">
            <v>0</v>
          </cell>
          <cell r="BE626">
            <v>0</v>
          </cell>
          <cell r="BF626">
            <v>0</v>
          </cell>
          <cell r="BG626">
            <v>0</v>
          </cell>
          <cell r="BH626">
            <v>0</v>
          </cell>
          <cell r="BI626">
            <v>0</v>
          </cell>
          <cell r="BJ626">
            <v>0</v>
          </cell>
          <cell r="BK626">
            <v>0</v>
          </cell>
        </row>
        <row r="627">
          <cell r="B627" t="str">
            <v>5050 38 01 00 00</v>
          </cell>
          <cell r="C627" t="str">
            <v xml:space="preserve">        Por Comercialización de Bienes, Mercancías y Artículos Diversos</v>
          </cell>
          <cell r="D627"/>
          <cell r="E627"/>
          <cell r="F627"/>
          <cell r="G627"/>
          <cell r="H627"/>
          <cell r="I627"/>
          <cell r="J627"/>
          <cell r="K627"/>
          <cell r="L627"/>
          <cell r="M627"/>
          <cell r="N627"/>
          <cell r="O627"/>
          <cell r="P627"/>
          <cell r="Q627"/>
          <cell r="R627"/>
          <cell r="S627"/>
          <cell r="T627"/>
          <cell r="U627"/>
          <cell r="V627"/>
          <cell r="W627"/>
          <cell r="X627"/>
          <cell r="Y627"/>
          <cell r="Z627"/>
          <cell r="AA627"/>
          <cell r="AB627"/>
          <cell r="AC627">
            <v>0</v>
          </cell>
          <cell r="AD627">
            <v>0</v>
          </cell>
          <cell r="AE627">
            <v>0</v>
          </cell>
          <cell r="AF627">
            <v>0</v>
          </cell>
          <cell r="AG627">
            <v>0</v>
          </cell>
          <cell r="AH627">
            <v>0</v>
          </cell>
          <cell r="AI627">
            <v>0</v>
          </cell>
          <cell r="AJ627">
            <v>0</v>
          </cell>
          <cell r="AK627">
            <v>0</v>
          </cell>
          <cell r="AL627">
            <v>0</v>
          </cell>
          <cell r="AM627">
            <v>0</v>
          </cell>
          <cell r="AN627">
            <v>0</v>
          </cell>
          <cell r="AO627">
            <v>0</v>
          </cell>
          <cell r="AP627">
            <v>0</v>
          </cell>
          <cell r="AQ627">
            <v>0</v>
          </cell>
          <cell r="AR627">
            <v>0</v>
          </cell>
          <cell r="AS627">
            <v>0</v>
          </cell>
          <cell r="AT627">
            <v>0</v>
          </cell>
          <cell r="AU627">
            <v>0</v>
          </cell>
          <cell r="AV627">
            <v>0</v>
          </cell>
          <cell r="AW627">
            <v>0</v>
          </cell>
          <cell r="AX627">
            <v>0</v>
          </cell>
          <cell r="AY627">
            <v>0</v>
          </cell>
          <cell r="AZ627">
            <v>0</v>
          </cell>
          <cell r="BA627">
            <v>0</v>
          </cell>
          <cell r="BB627">
            <v>0</v>
          </cell>
          <cell r="BC627">
            <v>0</v>
          </cell>
          <cell r="BD627">
            <v>0</v>
          </cell>
          <cell r="BE627">
            <v>0</v>
          </cell>
          <cell r="BF627">
            <v>0</v>
          </cell>
          <cell r="BG627">
            <v>0</v>
          </cell>
          <cell r="BH627">
            <v>0</v>
          </cell>
          <cell r="BI627">
            <v>0</v>
          </cell>
          <cell r="BJ627">
            <v>0</v>
          </cell>
          <cell r="BK627">
            <v>0</v>
          </cell>
        </row>
        <row r="628">
          <cell r="B628" t="str">
            <v>5050 38 02 00 00</v>
          </cell>
          <cell r="C628" t="str">
            <v xml:space="preserve">        Por Transformación de Bienes, Mercancías y Artículos Diversos</v>
          </cell>
          <cell r="D628"/>
          <cell r="E628"/>
          <cell r="F628"/>
          <cell r="G628"/>
          <cell r="H628"/>
          <cell r="I628"/>
          <cell r="J628"/>
          <cell r="K628"/>
          <cell r="L628"/>
          <cell r="M628"/>
          <cell r="N628"/>
          <cell r="O628"/>
          <cell r="P628"/>
          <cell r="Q628"/>
          <cell r="R628"/>
          <cell r="S628"/>
          <cell r="T628"/>
          <cell r="U628"/>
          <cell r="V628"/>
          <cell r="W628"/>
          <cell r="X628"/>
          <cell r="Y628"/>
          <cell r="Z628"/>
          <cell r="AA628"/>
          <cell r="AB628"/>
          <cell r="AC628">
            <v>0</v>
          </cell>
          <cell r="AD628">
            <v>0</v>
          </cell>
          <cell r="AE628">
            <v>0</v>
          </cell>
          <cell r="AF628">
            <v>0</v>
          </cell>
          <cell r="AG628">
            <v>0</v>
          </cell>
          <cell r="AH628">
            <v>0</v>
          </cell>
          <cell r="AI628">
            <v>0</v>
          </cell>
          <cell r="AJ628">
            <v>0</v>
          </cell>
          <cell r="AK628">
            <v>0</v>
          </cell>
          <cell r="AL628">
            <v>0</v>
          </cell>
          <cell r="AM628">
            <v>0</v>
          </cell>
          <cell r="AN628">
            <v>0</v>
          </cell>
          <cell r="AO628">
            <v>0</v>
          </cell>
          <cell r="AP628">
            <v>0</v>
          </cell>
          <cell r="AQ628">
            <v>0</v>
          </cell>
          <cell r="AR628">
            <v>0</v>
          </cell>
          <cell r="AS628">
            <v>0</v>
          </cell>
          <cell r="AT628">
            <v>0</v>
          </cell>
          <cell r="AU628">
            <v>0</v>
          </cell>
          <cell r="AV628">
            <v>0</v>
          </cell>
          <cell r="AW628">
            <v>0</v>
          </cell>
          <cell r="AX628">
            <v>0</v>
          </cell>
          <cell r="AY628">
            <v>0</v>
          </cell>
          <cell r="AZ628">
            <v>0</v>
          </cell>
          <cell r="BA628">
            <v>0</v>
          </cell>
          <cell r="BB628">
            <v>0</v>
          </cell>
          <cell r="BC628">
            <v>0</v>
          </cell>
          <cell r="BD628">
            <v>0</v>
          </cell>
          <cell r="BE628">
            <v>0</v>
          </cell>
          <cell r="BF628">
            <v>0</v>
          </cell>
          <cell r="BG628">
            <v>0</v>
          </cell>
          <cell r="BH628">
            <v>0</v>
          </cell>
          <cell r="BI628">
            <v>0</v>
          </cell>
          <cell r="BJ628">
            <v>0</v>
          </cell>
          <cell r="BK628">
            <v>0</v>
          </cell>
        </row>
        <row r="629">
          <cell r="B629" t="str">
            <v>5050 38 03 00 00</v>
          </cell>
          <cell r="C629" t="str">
            <v xml:space="preserve">        Otros</v>
          </cell>
          <cell r="D629"/>
          <cell r="E629"/>
          <cell r="F629"/>
          <cell r="G629"/>
          <cell r="H629"/>
          <cell r="I629"/>
          <cell r="J629"/>
          <cell r="K629"/>
          <cell r="L629"/>
          <cell r="M629"/>
          <cell r="N629"/>
          <cell r="O629"/>
          <cell r="P629"/>
          <cell r="Q629"/>
          <cell r="R629"/>
          <cell r="S629"/>
          <cell r="T629"/>
          <cell r="U629"/>
          <cell r="V629"/>
          <cell r="W629"/>
          <cell r="X629"/>
          <cell r="Y629"/>
          <cell r="Z629"/>
          <cell r="AA629"/>
          <cell r="AB629"/>
          <cell r="AC629">
            <v>0</v>
          </cell>
          <cell r="AD629">
            <v>0</v>
          </cell>
          <cell r="AE629">
            <v>0</v>
          </cell>
          <cell r="AF629">
            <v>0</v>
          </cell>
          <cell r="AG629">
            <v>0</v>
          </cell>
          <cell r="AH629">
            <v>0</v>
          </cell>
          <cell r="AI629">
            <v>0</v>
          </cell>
          <cell r="AJ629">
            <v>0</v>
          </cell>
          <cell r="AK629">
            <v>0</v>
          </cell>
          <cell r="AL629">
            <v>0</v>
          </cell>
          <cell r="AM629">
            <v>0</v>
          </cell>
          <cell r="AN629">
            <v>0</v>
          </cell>
          <cell r="AO629">
            <v>0</v>
          </cell>
          <cell r="AP629">
            <v>0</v>
          </cell>
          <cell r="AQ629">
            <v>0</v>
          </cell>
          <cell r="AR629">
            <v>0</v>
          </cell>
          <cell r="AS629">
            <v>0</v>
          </cell>
          <cell r="AT629">
            <v>0</v>
          </cell>
          <cell r="AU629">
            <v>0</v>
          </cell>
          <cell r="AV629">
            <v>0</v>
          </cell>
          <cell r="AW629">
            <v>0</v>
          </cell>
          <cell r="AX629">
            <v>0</v>
          </cell>
          <cell r="AY629">
            <v>0</v>
          </cell>
          <cell r="AZ629">
            <v>0</v>
          </cell>
          <cell r="BA629">
            <v>0</v>
          </cell>
          <cell r="BB629">
            <v>0</v>
          </cell>
          <cell r="BC629">
            <v>0</v>
          </cell>
          <cell r="BD629">
            <v>0</v>
          </cell>
          <cell r="BE629">
            <v>0</v>
          </cell>
          <cell r="BF629">
            <v>0</v>
          </cell>
          <cell r="BG629">
            <v>0</v>
          </cell>
          <cell r="BH629">
            <v>0</v>
          </cell>
          <cell r="BI629">
            <v>0</v>
          </cell>
          <cell r="BJ629">
            <v>0</v>
          </cell>
          <cell r="BK629">
            <v>0</v>
          </cell>
        </row>
        <row r="630">
          <cell r="B630" t="str">
            <v>5050 39 00 00 00</v>
          </cell>
          <cell r="C630" t="str">
            <v xml:space="preserve">      Costo de Ventas</v>
          </cell>
          <cell r="D630"/>
          <cell r="E630"/>
          <cell r="F630"/>
          <cell r="G630"/>
          <cell r="H630"/>
          <cell r="I630"/>
          <cell r="J630"/>
          <cell r="K630"/>
          <cell r="L630"/>
          <cell r="M630"/>
          <cell r="N630"/>
          <cell r="O630"/>
          <cell r="P630"/>
          <cell r="Q630"/>
          <cell r="R630"/>
          <cell r="S630"/>
          <cell r="T630"/>
          <cell r="U630"/>
          <cell r="V630"/>
          <cell r="W630"/>
          <cell r="X630"/>
          <cell r="Y630"/>
          <cell r="Z630"/>
          <cell r="AA630"/>
          <cell r="AB630"/>
          <cell r="AC630">
            <v>0</v>
          </cell>
          <cell r="AD630">
            <v>0</v>
          </cell>
          <cell r="AE630">
            <v>0</v>
          </cell>
          <cell r="AF630">
            <v>0</v>
          </cell>
          <cell r="AG630">
            <v>0</v>
          </cell>
          <cell r="AH630">
            <v>0</v>
          </cell>
          <cell r="AI630">
            <v>0</v>
          </cell>
          <cell r="AJ630">
            <v>0</v>
          </cell>
          <cell r="AK630">
            <v>0</v>
          </cell>
          <cell r="AL630">
            <v>0</v>
          </cell>
          <cell r="AM630">
            <v>0</v>
          </cell>
          <cell r="AN630">
            <v>0</v>
          </cell>
          <cell r="AO630">
            <v>0</v>
          </cell>
          <cell r="AP630">
            <v>0</v>
          </cell>
          <cell r="AQ630">
            <v>0</v>
          </cell>
          <cell r="AR630">
            <v>0</v>
          </cell>
          <cell r="AS630">
            <v>0</v>
          </cell>
          <cell r="AT630">
            <v>0</v>
          </cell>
          <cell r="AU630">
            <v>0</v>
          </cell>
          <cell r="AV630">
            <v>0</v>
          </cell>
          <cell r="AW630">
            <v>0</v>
          </cell>
          <cell r="AX630">
            <v>0</v>
          </cell>
          <cell r="AY630">
            <v>0</v>
          </cell>
          <cell r="AZ630">
            <v>0</v>
          </cell>
          <cell r="BA630">
            <v>0</v>
          </cell>
          <cell r="BB630">
            <v>0</v>
          </cell>
          <cell r="BC630">
            <v>0</v>
          </cell>
          <cell r="BD630">
            <v>0</v>
          </cell>
          <cell r="BE630">
            <v>0</v>
          </cell>
          <cell r="BF630">
            <v>0</v>
          </cell>
          <cell r="BG630">
            <v>0</v>
          </cell>
          <cell r="BH630">
            <v>0</v>
          </cell>
          <cell r="BI630">
            <v>0</v>
          </cell>
          <cell r="BJ630">
            <v>0</v>
          </cell>
          <cell r="BK630">
            <v>0</v>
          </cell>
        </row>
        <row r="631">
          <cell r="B631" t="str">
            <v>5050 39 01 00 00</v>
          </cell>
          <cell r="C631" t="str">
            <v xml:space="preserve">        Por Comercialización de Bienes, Mercancías y Artículos Diversos</v>
          </cell>
          <cell r="D631"/>
          <cell r="E631"/>
          <cell r="F631"/>
          <cell r="G631"/>
          <cell r="H631"/>
          <cell r="I631"/>
          <cell r="J631"/>
          <cell r="K631"/>
          <cell r="L631"/>
          <cell r="M631"/>
          <cell r="N631"/>
          <cell r="O631"/>
          <cell r="P631"/>
          <cell r="Q631"/>
          <cell r="R631"/>
          <cell r="S631"/>
          <cell r="T631"/>
          <cell r="U631"/>
          <cell r="V631"/>
          <cell r="W631"/>
          <cell r="X631"/>
          <cell r="Y631"/>
          <cell r="Z631"/>
          <cell r="AA631"/>
          <cell r="AB631"/>
          <cell r="AC631">
            <v>0</v>
          </cell>
          <cell r="AD631">
            <v>0</v>
          </cell>
          <cell r="AE631">
            <v>0</v>
          </cell>
          <cell r="AF631">
            <v>0</v>
          </cell>
          <cell r="AG631">
            <v>0</v>
          </cell>
          <cell r="AH631">
            <v>0</v>
          </cell>
          <cell r="AI631">
            <v>0</v>
          </cell>
          <cell r="AJ631">
            <v>0</v>
          </cell>
          <cell r="AK631">
            <v>0</v>
          </cell>
          <cell r="AL631">
            <v>0</v>
          </cell>
          <cell r="AM631">
            <v>0</v>
          </cell>
          <cell r="AN631">
            <v>0</v>
          </cell>
          <cell r="AO631">
            <v>0</v>
          </cell>
          <cell r="AP631">
            <v>0</v>
          </cell>
          <cell r="AQ631">
            <v>0</v>
          </cell>
          <cell r="AR631">
            <v>0</v>
          </cell>
          <cell r="AS631">
            <v>0</v>
          </cell>
          <cell r="AT631">
            <v>0</v>
          </cell>
          <cell r="AU631">
            <v>0</v>
          </cell>
          <cell r="AV631">
            <v>0</v>
          </cell>
          <cell r="AW631">
            <v>0</v>
          </cell>
          <cell r="AX631">
            <v>0</v>
          </cell>
          <cell r="AY631">
            <v>0</v>
          </cell>
          <cell r="AZ631">
            <v>0</v>
          </cell>
          <cell r="BA631">
            <v>0</v>
          </cell>
          <cell r="BB631">
            <v>0</v>
          </cell>
          <cell r="BC631">
            <v>0</v>
          </cell>
          <cell r="BD631">
            <v>0</v>
          </cell>
          <cell r="BE631">
            <v>0</v>
          </cell>
          <cell r="BF631">
            <v>0</v>
          </cell>
          <cell r="BG631">
            <v>0</v>
          </cell>
          <cell r="BH631">
            <v>0</v>
          </cell>
          <cell r="BI631">
            <v>0</v>
          </cell>
          <cell r="BJ631">
            <v>0</v>
          </cell>
          <cell r="BK631">
            <v>0</v>
          </cell>
        </row>
        <row r="632">
          <cell r="B632" t="str">
            <v>5050 39 02 00 00</v>
          </cell>
          <cell r="C632" t="str">
            <v xml:space="preserve">        Por Transformación de Bienes, Mercancías y Artículos Diversos</v>
          </cell>
          <cell r="D632"/>
          <cell r="E632"/>
          <cell r="F632"/>
          <cell r="G632"/>
          <cell r="H632"/>
          <cell r="I632"/>
          <cell r="J632"/>
          <cell r="K632"/>
          <cell r="L632"/>
          <cell r="M632"/>
          <cell r="N632"/>
          <cell r="O632"/>
          <cell r="P632"/>
          <cell r="Q632"/>
          <cell r="R632"/>
          <cell r="S632"/>
          <cell r="T632"/>
          <cell r="U632"/>
          <cell r="V632"/>
          <cell r="W632"/>
          <cell r="X632"/>
          <cell r="Y632"/>
          <cell r="Z632"/>
          <cell r="AA632"/>
          <cell r="AB632"/>
          <cell r="AC632">
            <v>0</v>
          </cell>
          <cell r="AD632">
            <v>0</v>
          </cell>
          <cell r="AE632">
            <v>0</v>
          </cell>
          <cell r="AF632">
            <v>0</v>
          </cell>
          <cell r="AG632">
            <v>0</v>
          </cell>
          <cell r="AH632">
            <v>0</v>
          </cell>
          <cell r="AI632">
            <v>0</v>
          </cell>
          <cell r="AJ632">
            <v>0</v>
          </cell>
          <cell r="AK632">
            <v>0</v>
          </cell>
          <cell r="AL632">
            <v>0</v>
          </cell>
          <cell r="AM632">
            <v>0</v>
          </cell>
          <cell r="AN632">
            <v>0</v>
          </cell>
          <cell r="AO632">
            <v>0</v>
          </cell>
          <cell r="AP632">
            <v>0</v>
          </cell>
          <cell r="AQ632">
            <v>0</v>
          </cell>
          <cell r="AR632">
            <v>0</v>
          </cell>
          <cell r="AS632">
            <v>0</v>
          </cell>
          <cell r="AT632">
            <v>0</v>
          </cell>
          <cell r="AU632">
            <v>0</v>
          </cell>
          <cell r="AV632">
            <v>0</v>
          </cell>
          <cell r="AW632">
            <v>0</v>
          </cell>
          <cell r="AX632">
            <v>0</v>
          </cell>
          <cell r="AY632">
            <v>0</v>
          </cell>
          <cell r="AZ632">
            <v>0</v>
          </cell>
          <cell r="BA632">
            <v>0</v>
          </cell>
          <cell r="BB632">
            <v>0</v>
          </cell>
          <cell r="BC632">
            <v>0</v>
          </cell>
          <cell r="BD632">
            <v>0</v>
          </cell>
          <cell r="BE632">
            <v>0</v>
          </cell>
          <cell r="BF632">
            <v>0</v>
          </cell>
          <cell r="BG632">
            <v>0</v>
          </cell>
          <cell r="BH632">
            <v>0</v>
          </cell>
          <cell r="BI632">
            <v>0</v>
          </cell>
          <cell r="BJ632">
            <v>0</v>
          </cell>
          <cell r="BK632">
            <v>0</v>
          </cell>
        </row>
        <row r="633">
          <cell r="B633" t="str">
            <v>5050 40 00 00 00</v>
          </cell>
          <cell r="C633" t="str">
            <v xml:space="preserve">      Otros Renglones de Productos del Departamento Especial</v>
          </cell>
          <cell r="D633"/>
          <cell r="E633"/>
          <cell r="F633"/>
          <cell r="G633"/>
          <cell r="H633"/>
          <cell r="I633"/>
          <cell r="J633"/>
          <cell r="K633"/>
          <cell r="L633"/>
          <cell r="M633"/>
          <cell r="N633"/>
          <cell r="O633"/>
          <cell r="P633"/>
          <cell r="Q633"/>
          <cell r="R633"/>
          <cell r="S633"/>
          <cell r="T633"/>
          <cell r="U633"/>
          <cell r="V633"/>
          <cell r="W633"/>
          <cell r="X633"/>
          <cell r="Y633"/>
          <cell r="Z633"/>
          <cell r="AA633"/>
          <cell r="AB633"/>
          <cell r="AC633">
            <v>0</v>
          </cell>
          <cell r="AD633">
            <v>0</v>
          </cell>
          <cell r="AE633">
            <v>0</v>
          </cell>
          <cell r="AF633">
            <v>0</v>
          </cell>
          <cell r="AG633">
            <v>0</v>
          </cell>
          <cell r="AH633">
            <v>0</v>
          </cell>
          <cell r="AI633">
            <v>0</v>
          </cell>
          <cell r="AJ633">
            <v>0</v>
          </cell>
          <cell r="AK633">
            <v>0</v>
          </cell>
          <cell r="AL633">
            <v>0</v>
          </cell>
          <cell r="AM633">
            <v>0</v>
          </cell>
          <cell r="AN633">
            <v>0</v>
          </cell>
          <cell r="AO633">
            <v>0</v>
          </cell>
          <cell r="AP633">
            <v>0</v>
          </cell>
          <cell r="AQ633">
            <v>0</v>
          </cell>
          <cell r="AR633">
            <v>0</v>
          </cell>
          <cell r="AS633">
            <v>0</v>
          </cell>
          <cell r="AT633">
            <v>0</v>
          </cell>
          <cell r="AU633">
            <v>0</v>
          </cell>
          <cell r="AV633">
            <v>0</v>
          </cell>
          <cell r="AW633">
            <v>0</v>
          </cell>
          <cell r="AX633">
            <v>0</v>
          </cell>
          <cell r="AY633">
            <v>0</v>
          </cell>
          <cell r="AZ633">
            <v>0</v>
          </cell>
          <cell r="BA633">
            <v>0</v>
          </cell>
          <cell r="BB633">
            <v>0</v>
          </cell>
          <cell r="BC633">
            <v>0</v>
          </cell>
          <cell r="BD633">
            <v>0</v>
          </cell>
          <cell r="BE633">
            <v>0</v>
          </cell>
          <cell r="BF633">
            <v>0</v>
          </cell>
          <cell r="BG633">
            <v>0</v>
          </cell>
          <cell r="BH633">
            <v>0</v>
          </cell>
          <cell r="BI633">
            <v>0</v>
          </cell>
          <cell r="BJ633">
            <v>0</v>
          </cell>
          <cell r="BK633">
            <v>0</v>
          </cell>
        </row>
        <row r="634">
          <cell r="B634" t="str">
            <v>5050 90 00 00 00</v>
          </cell>
          <cell r="C634" t="str">
            <v xml:space="preserve">      Otras Partidas de los Ingresos (Egresos) de la Operación</v>
          </cell>
          <cell r="D634"/>
          <cell r="E634"/>
          <cell r="F634"/>
          <cell r="G634"/>
          <cell r="H634"/>
          <cell r="I634"/>
          <cell r="J634"/>
          <cell r="K634"/>
          <cell r="L634"/>
          <cell r="M634"/>
          <cell r="N634"/>
          <cell r="O634"/>
          <cell r="P634"/>
          <cell r="Q634"/>
          <cell r="R634"/>
          <cell r="S634"/>
          <cell r="T634"/>
          <cell r="U634"/>
          <cell r="V634"/>
          <cell r="W634"/>
          <cell r="X634"/>
          <cell r="Y634"/>
          <cell r="Z634"/>
          <cell r="AA634"/>
          <cell r="AB634"/>
          <cell r="AC634">
            <v>0</v>
          </cell>
          <cell r="AD634">
            <v>0</v>
          </cell>
          <cell r="AE634">
            <v>0</v>
          </cell>
          <cell r="AF634">
            <v>0</v>
          </cell>
          <cell r="AG634">
            <v>0</v>
          </cell>
          <cell r="AH634">
            <v>0</v>
          </cell>
          <cell r="AI634">
            <v>0</v>
          </cell>
          <cell r="AJ634">
            <v>0</v>
          </cell>
          <cell r="AK634">
            <v>0</v>
          </cell>
          <cell r="AL634">
            <v>0</v>
          </cell>
          <cell r="AM634">
            <v>0</v>
          </cell>
          <cell r="AN634">
            <v>0</v>
          </cell>
          <cell r="AO634">
            <v>0</v>
          </cell>
          <cell r="AP634">
            <v>0</v>
          </cell>
          <cell r="AQ634">
            <v>0</v>
          </cell>
          <cell r="AR634">
            <v>0</v>
          </cell>
          <cell r="AS634">
            <v>0</v>
          </cell>
          <cell r="AT634">
            <v>0</v>
          </cell>
          <cell r="AU634">
            <v>0</v>
          </cell>
          <cell r="AV634">
            <v>0</v>
          </cell>
          <cell r="AW634">
            <v>0</v>
          </cell>
          <cell r="AX634">
            <v>0</v>
          </cell>
          <cell r="AY634">
            <v>0</v>
          </cell>
          <cell r="AZ634">
            <v>0</v>
          </cell>
          <cell r="BA634">
            <v>0</v>
          </cell>
          <cell r="BB634">
            <v>0</v>
          </cell>
          <cell r="BC634">
            <v>0</v>
          </cell>
          <cell r="BD634">
            <v>0</v>
          </cell>
          <cell r="BE634">
            <v>0</v>
          </cell>
          <cell r="BF634">
            <v>0</v>
          </cell>
          <cell r="BG634">
            <v>0</v>
          </cell>
          <cell r="BH634">
            <v>0</v>
          </cell>
          <cell r="BI634">
            <v>0</v>
          </cell>
          <cell r="BJ634">
            <v>0</v>
          </cell>
          <cell r="BK634">
            <v>0</v>
          </cell>
        </row>
        <row r="635">
          <cell r="B635" t="str">
            <v>5050 87 00 00 00</v>
          </cell>
          <cell r="C635" t="str">
            <v xml:space="preserve">      Estimación para la Obsolescencia de Inventarios</v>
          </cell>
          <cell r="D635"/>
          <cell r="E635"/>
          <cell r="F635"/>
          <cell r="G635"/>
          <cell r="H635"/>
          <cell r="I635"/>
          <cell r="J635"/>
          <cell r="K635"/>
          <cell r="L635"/>
          <cell r="M635"/>
          <cell r="N635"/>
          <cell r="O635"/>
          <cell r="P635"/>
          <cell r="Q635"/>
          <cell r="R635"/>
          <cell r="S635"/>
          <cell r="T635"/>
          <cell r="U635"/>
          <cell r="V635"/>
          <cell r="W635"/>
          <cell r="X635"/>
          <cell r="Y635"/>
          <cell r="Z635"/>
          <cell r="AA635"/>
          <cell r="AB635"/>
          <cell r="AC635">
            <v>0</v>
          </cell>
          <cell r="AD635">
            <v>0</v>
          </cell>
          <cell r="AE635">
            <v>0</v>
          </cell>
          <cell r="AF635">
            <v>0</v>
          </cell>
          <cell r="AG635">
            <v>0</v>
          </cell>
          <cell r="AH635">
            <v>0</v>
          </cell>
          <cell r="AI635">
            <v>0</v>
          </cell>
          <cell r="AJ635">
            <v>0</v>
          </cell>
          <cell r="AK635">
            <v>0</v>
          </cell>
          <cell r="AL635">
            <v>0</v>
          </cell>
          <cell r="AM635">
            <v>0</v>
          </cell>
          <cell r="AN635">
            <v>0</v>
          </cell>
          <cell r="AO635">
            <v>0</v>
          </cell>
          <cell r="AP635">
            <v>0</v>
          </cell>
          <cell r="AQ635">
            <v>0</v>
          </cell>
          <cell r="AR635">
            <v>0</v>
          </cell>
          <cell r="AS635">
            <v>0</v>
          </cell>
          <cell r="AT635">
            <v>0</v>
          </cell>
          <cell r="AU635">
            <v>0</v>
          </cell>
          <cell r="AV635">
            <v>0</v>
          </cell>
          <cell r="AW635">
            <v>0</v>
          </cell>
          <cell r="AX635">
            <v>0</v>
          </cell>
          <cell r="AY635">
            <v>0</v>
          </cell>
          <cell r="AZ635">
            <v>0</v>
          </cell>
          <cell r="BA635">
            <v>0</v>
          </cell>
          <cell r="BB635">
            <v>0</v>
          </cell>
          <cell r="BC635">
            <v>0</v>
          </cell>
          <cell r="BD635">
            <v>0</v>
          </cell>
          <cell r="BE635">
            <v>0</v>
          </cell>
          <cell r="BF635">
            <v>0</v>
          </cell>
          <cell r="BG635">
            <v>0</v>
          </cell>
          <cell r="BH635">
            <v>0</v>
          </cell>
          <cell r="BI635">
            <v>0</v>
          </cell>
          <cell r="BJ635">
            <v>0</v>
          </cell>
          <cell r="BK635">
            <v>0</v>
          </cell>
        </row>
        <row r="636">
          <cell r="B636" t="str">
            <v>5050 09 00 00 00</v>
          </cell>
          <cell r="C636" t="str">
            <v xml:space="preserve">      Resultado cambiario y por posicion monetaria originados por partidas no relacionadas con el ma</v>
          </cell>
          <cell r="D636">
            <v>0</v>
          </cell>
          <cell r="E636">
            <v>0</v>
          </cell>
          <cell r="F636">
            <v>0</v>
          </cell>
          <cell r="G636">
            <v>0</v>
          </cell>
          <cell r="H636">
            <v>0</v>
          </cell>
          <cell r="I636">
            <v>0</v>
          </cell>
          <cell r="J636">
            <v>0</v>
          </cell>
          <cell r="K636">
            <v>0</v>
          </cell>
          <cell r="L636">
            <v>0</v>
          </cell>
          <cell r="M636">
            <v>0</v>
          </cell>
          <cell r="N636">
            <v>0</v>
          </cell>
          <cell r="O636">
            <v>0</v>
          </cell>
          <cell r="P636">
            <v>0</v>
          </cell>
          <cell r="Q636">
            <v>0</v>
          </cell>
          <cell r="R636">
            <v>0</v>
          </cell>
          <cell r="S636">
            <v>0</v>
          </cell>
          <cell r="T636">
            <v>0</v>
          </cell>
          <cell r="U636">
            <v>0</v>
          </cell>
          <cell r="V636">
            <v>0</v>
          </cell>
          <cell r="W636">
            <v>0</v>
          </cell>
          <cell r="X636">
            <v>0</v>
          </cell>
          <cell r="Y636">
            <v>0</v>
          </cell>
          <cell r="Z636">
            <v>0</v>
          </cell>
          <cell r="AA636">
            <v>0</v>
          </cell>
          <cell r="AB636">
            <v>0</v>
          </cell>
          <cell r="AC636"/>
          <cell r="AD636"/>
          <cell r="AE636"/>
          <cell r="AF636"/>
          <cell r="AG636"/>
          <cell r="AH636"/>
          <cell r="AI636"/>
          <cell r="AJ636"/>
          <cell r="AK636"/>
          <cell r="AL636"/>
          <cell r="AM636"/>
          <cell r="AN636"/>
          <cell r="AO636"/>
          <cell r="AP636"/>
          <cell r="AQ636"/>
          <cell r="AR636"/>
          <cell r="AS636"/>
          <cell r="AT636"/>
          <cell r="AU636"/>
          <cell r="AV636"/>
          <cell r="AW636"/>
          <cell r="AX636"/>
          <cell r="AY636"/>
          <cell r="AZ636"/>
          <cell r="BA636"/>
          <cell r="BB636"/>
          <cell r="BC636">
            <v>0</v>
          </cell>
          <cell r="BD636">
            <v>0</v>
          </cell>
          <cell r="BE636">
            <v>0</v>
          </cell>
          <cell r="BF636">
            <v>0</v>
          </cell>
          <cell r="BG636">
            <v>0</v>
          </cell>
          <cell r="BH636">
            <v>0</v>
          </cell>
          <cell r="BI636">
            <v>0</v>
          </cell>
          <cell r="BJ636">
            <v>0</v>
          </cell>
          <cell r="BK636">
            <v>0</v>
          </cell>
        </row>
        <row r="637">
          <cell r="B637" t="str">
            <v>5050 09 01 00 00</v>
          </cell>
          <cell r="C637" t="str">
            <v xml:space="preserve">        Resultado por posicion monetaria originado por partidas no relacionadas con el margen financ</v>
          </cell>
          <cell r="D637">
            <v>0</v>
          </cell>
          <cell r="E637">
            <v>0</v>
          </cell>
          <cell r="F637">
            <v>0</v>
          </cell>
          <cell r="G637">
            <v>0</v>
          </cell>
          <cell r="H637">
            <v>0</v>
          </cell>
          <cell r="I637">
            <v>0</v>
          </cell>
          <cell r="J637">
            <v>0</v>
          </cell>
          <cell r="K637">
            <v>0</v>
          </cell>
          <cell r="L637">
            <v>0</v>
          </cell>
          <cell r="M637">
            <v>0</v>
          </cell>
          <cell r="N637">
            <v>0</v>
          </cell>
          <cell r="O637">
            <v>0</v>
          </cell>
          <cell r="P637">
            <v>0</v>
          </cell>
          <cell r="Q637">
            <v>0</v>
          </cell>
          <cell r="R637">
            <v>0</v>
          </cell>
          <cell r="S637">
            <v>0</v>
          </cell>
          <cell r="T637">
            <v>0</v>
          </cell>
          <cell r="U637">
            <v>0</v>
          </cell>
          <cell r="V637">
            <v>0</v>
          </cell>
          <cell r="W637">
            <v>0</v>
          </cell>
          <cell r="X637">
            <v>0</v>
          </cell>
          <cell r="Y637">
            <v>0</v>
          </cell>
          <cell r="Z637">
            <v>0</v>
          </cell>
          <cell r="AA637">
            <v>0</v>
          </cell>
          <cell r="AB637">
            <v>0</v>
          </cell>
          <cell r="AC637"/>
          <cell r="AD637"/>
          <cell r="AE637"/>
          <cell r="AF637"/>
          <cell r="AG637"/>
          <cell r="AH637"/>
          <cell r="AI637"/>
          <cell r="AJ637"/>
          <cell r="AK637"/>
          <cell r="AL637"/>
          <cell r="AM637"/>
          <cell r="AN637"/>
          <cell r="AO637"/>
          <cell r="AP637"/>
          <cell r="AQ637"/>
          <cell r="AR637"/>
          <cell r="AS637"/>
          <cell r="AT637"/>
          <cell r="AU637"/>
          <cell r="AV637"/>
          <cell r="AW637"/>
          <cell r="AX637"/>
          <cell r="AY637"/>
          <cell r="AZ637"/>
          <cell r="BA637"/>
          <cell r="BB637"/>
          <cell r="BC637"/>
          <cell r="BD637"/>
          <cell r="BE637"/>
          <cell r="BF637"/>
          <cell r="BG637"/>
          <cell r="BH637"/>
          <cell r="BI637"/>
          <cell r="BJ637"/>
          <cell r="BK637"/>
        </row>
        <row r="638">
          <cell r="B638" t="str">
            <v>5050 89 00 00 00</v>
          </cell>
          <cell r="C638" t="str">
            <v xml:space="preserve">        Resultado por valorizacion de partidas no relacionadas con el margen financiero</v>
          </cell>
          <cell r="D638">
            <v>0</v>
          </cell>
          <cell r="E638">
            <v>0</v>
          </cell>
          <cell r="F638">
            <v>0</v>
          </cell>
          <cell r="G638">
            <v>0</v>
          </cell>
          <cell r="H638">
            <v>0</v>
          </cell>
          <cell r="I638">
            <v>0</v>
          </cell>
          <cell r="J638">
            <v>0</v>
          </cell>
          <cell r="K638">
            <v>0</v>
          </cell>
          <cell r="L638">
            <v>0</v>
          </cell>
          <cell r="M638">
            <v>0</v>
          </cell>
          <cell r="N638">
            <v>0</v>
          </cell>
          <cell r="O638">
            <v>0</v>
          </cell>
          <cell r="P638">
            <v>0</v>
          </cell>
          <cell r="Q638">
            <v>0</v>
          </cell>
          <cell r="R638">
            <v>0</v>
          </cell>
          <cell r="S638">
            <v>0</v>
          </cell>
          <cell r="T638">
            <v>0</v>
          </cell>
          <cell r="U638">
            <v>0</v>
          </cell>
          <cell r="V638">
            <v>0</v>
          </cell>
          <cell r="W638">
            <v>0</v>
          </cell>
          <cell r="X638">
            <v>0</v>
          </cell>
          <cell r="Y638">
            <v>0</v>
          </cell>
          <cell r="Z638">
            <v>0</v>
          </cell>
          <cell r="AA638">
            <v>0</v>
          </cell>
          <cell r="AB638">
            <v>0</v>
          </cell>
          <cell r="AC638">
            <v>0</v>
          </cell>
          <cell r="AD638">
            <v>0</v>
          </cell>
          <cell r="AE638"/>
          <cell r="AF638">
            <v>0</v>
          </cell>
          <cell r="AG638">
            <v>0</v>
          </cell>
          <cell r="AH638">
            <v>0</v>
          </cell>
          <cell r="AI638">
            <v>0</v>
          </cell>
          <cell r="AJ638">
            <v>0</v>
          </cell>
          <cell r="AK638">
            <v>0</v>
          </cell>
          <cell r="AL638">
            <v>0</v>
          </cell>
          <cell r="AM638">
            <v>0</v>
          </cell>
          <cell r="AN638">
            <v>0</v>
          </cell>
          <cell r="AO638">
            <v>0</v>
          </cell>
          <cell r="AP638">
            <v>0</v>
          </cell>
          <cell r="AQ638">
            <v>0</v>
          </cell>
          <cell r="AR638">
            <v>0</v>
          </cell>
          <cell r="AS638">
            <v>0</v>
          </cell>
          <cell r="AT638">
            <v>0</v>
          </cell>
          <cell r="AU638">
            <v>0</v>
          </cell>
          <cell r="AV638">
            <v>0</v>
          </cell>
          <cell r="AW638">
            <v>0</v>
          </cell>
          <cell r="AX638">
            <v>0</v>
          </cell>
          <cell r="AY638">
            <v>0</v>
          </cell>
          <cell r="AZ638">
            <v>0</v>
          </cell>
          <cell r="BA638">
            <v>0</v>
          </cell>
          <cell r="BB638">
            <v>0</v>
          </cell>
          <cell r="BC638">
            <v>0</v>
          </cell>
          <cell r="BD638">
            <v>0</v>
          </cell>
          <cell r="BE638">
            <v>0</v>
          </cell>
          <cell r="BF638">
            <v>0</v>
          </cell>
          <cell r="BG638">
            <v>0</v>
          </cell>
          <cell r="BH638">
            <v>0</v>
          </cell>
          <cell r="BI638">
            <v>0</v>
          </cell>
          <cell r="BJ638">
            <v>0</v>
          </cell>
          <cell r="BK638">
            <v>0</v>
          </cell>
        </row>
        <row r="639">
          <cell r="B639" t="str">
            <v>5050 99 00 00 00</v>
          </cell>
          <cell r="C639" t="str">
            <v xml:space="preserve">      Incremento por actualizacion de otros ingresos (egresos) de la operacion (1)</v>
          </cell>
          <cell r="D639">
            <v>0</v>
          </cell>
          <cell r="E639">
            <v>0</v>
          </cell>
          <cell r="F639">
            <v>0</v>
          </cell>
          <cell r="G639">
            <v>0</v>
          </cell>
          <cell r="H639">
            <v>0</v>
          </cell>
          <cell r="I639">
            <v>0</v>
          </cell>
          <cell r="J639">
            <v>0</v>
          </cell>
          <cell r="K639">
            <v>0</v>
          </cell>
          <cell r="L639">
            <v>0</v>
          </cell>
          <cell r="M639">
            <v>0</v>
          </cell>
          <cell r="N639">
            <v>0</v>
          </cell>
          <cell r="O639">
            <v>0</v>
          </cell>
          <cell r="P639">
            <v>0</v>
          </cell>
          <cell r="Q639">
            <v>0</v>
          </cell>
          <cell r="R639">
            <v>0</v>
          </cell>
          <cell r="S639">
            <v>0</v>
          </cell>
          <cell r="T639">
            <v>0</v>
          </cell>
          <cell r="U639">
            <v>0</v>
          </cell>
          <cell r="V639">
            <v>0</v>
          </cell>
          <cell r="W639">
            <v>0</v>
          </cell>
          <cell r="X639">
            <v>0</v>
          </cell>
          <cell r="Y639">
            <v>0</v>
          </cell>
          <cell r="Z639">
            <v>0</v>
          </cell>
          <cell r="AA639">
            <v>0</v>
          </cell>
          <cell r="AB639">
            <v>0</v>
          </cell>
          <cell r="AC639">
            <v>0</v>
          </cell>
          <cell r="AD639">
            <v>0</v>
          </cell>
          <cell r="AE639">
            <v>0</v>
          </cell>
          <cell r="AF639">
            <v>0</v>
          </cell>
          <cell r="AG639">
            <v>0</v>
          </cell>
          <cell r="AH639">
            <v>0</v>
          </cell>
          <cell r="AI639">
            <v>0</v>
          </cell>
          <cell r="AJ639">
            <v>0</v>
          </cell>
          <cell r="AK639">
            <v>0</v>
          </cell>
          <cell r="AL639">
            <v>0</v>
          </cell>
          <cell r="AM639">
            <v>0</v>
          </cell>
          <cell r="AN639">
            <v>0</v>
          </cell>
          <cell r="AO639">
            <v>0</v>
          </cell>
          <cell r="AP639">
            <v>0</v>
          </cell>
          <cell r="AQ639">
            <v>0</v>
          </cell>
          <cell r="AR639">
            <v>0</v>
          </cell>
          <cell r="AS639">
            <v>0</v>
          </cell>
          <cell r="AT639">
            <v>0</v>
          </cell>
          <cell r="AU639">
            <v>0</v>
          </cell>
          <cell r="AV639">
            <v>0</v>
          </cell>
          <cell r="AW639">
            <v>0</v>
          </cell>
          <cell r="AX639">
            <v>0</v>
          </cell>
          <cell r="AY639">
            <v>0</v>
          </cell>
          <cell r="AZ639">
            <v>0</v>
          </cell>
          <cell r="BA639">
            <v>0</v>
          </cell>
          <cell r="BB639">
            <v>0</v>
          </cell>
          <cell r="BC639">
            <v>0</v>
          </cell>
          <cell r="BD639">
            <v>0</v>
          </cell>
          <cell r="BE639">
            <v>0</v>
          </cell>
          <cell r="BF639">
            <v>0</v>
          </cell>
          <cell r="BG639">
            <v>0</v>
          </cell>
          <cell r="BH639">
            <v>0</v>
          </cell>
          <cell r="BI639">
            <v>0</v>
          </cell>
          <cell r="BJ639">
            <v>0</v>
          </cell>
          <cell r="BK639">
            <v>0</v>
          </cell>
        </row>
        <row r="640">
          <cell r="B640" t="str">
            <v>6400 00 00 00 00</v>
          </cell>
          <cell r="C640" t="str">
            <v xml:space="preserve">  Gastos de administracion</v>
          </cell>
          <cell r="D640">
            <v>0</v>
          </cell>
          <cell r="E640">
            <v>0</v>
          </cell>
          <cell r="F640">
            <v>0</v>
          </cell>
          <cell r="G640">
            <v>0</v>
          </cell>
          <cell r="H640">
            <v>0</v>
          </cell>
          <cell r="I640">
            <v>0</v>
          </cell>
          <cell r="J640">
            <v>0</v>
          </cell>
          <cell r="K640">
            <v>0</v>
          </cell>
          <cell r="L640">
            <v>0</v>
          </cell>
          <cell r="M640">
            <v>0</v>
          </cell>
          <cell r="N640">
            <v>0</v>
          </cell>
          <cell r="O640">
            <v>0</v>
          </cell>
          <cell r="P640">
            <v>0</v>
          </cell>
          <cell r="Q640">
            <v>0</v>
          </cell>
          <cell r="R640">
            <v>0</v>
          </cell>
          <cell r="S640">
            <v>0</v>
          </cell>
          <cell r="T640">
            <v>0</v>
          </cell>
          <cell r="U640">
            <v>0</v>
          </cell>
          <cell r="V640">
            <v>0</v>
          </cell>
          <cell r="W640">
            <v>0</v>
          </cell>
          <cell r="X640">
            <v>0</v>
          </cell>
          <cell r="Y640">
            <v>0</v>
          </cell>
          <cell r="Z640">
            <v>0</v>
          </cell>
          <cell r="AA640">
            <v>0</v>
          </cell>
          <cell r="AB640">
            <v>0</v>
          </cell>
          <cell r="AC640">
            <v>0</v>
          </cell>
          <cell r="AD640">
            <v>0</v>
          </cell>
          <cell r="AE640">
            <v>0</v>
          </cell>
          <cell r="AF640">
            <v>0</v>
          </cell>
          <cell r="AG640">
            <v>0</v>
          </cell>
          <cell r="AH640">
            <v>0</v>
          </cell>
          <cell r="AI640">
            <v>0</v>
          </cell>
          <cell r="AJ640">
            <v>0</v>
          </cell>
          <cell r="AK640">
            <v>0</v>
          </cell>
          <cell r="AL640">
            <v>0</v>
          </cell>
          <cell r="AM640">
            <v>0</v>
          </cell>
          <cell r="AN640">
            <v>0</v>
          </cell>
          <cell r="AO640">
            <v>0</v>
          </cell>
          <cell r="AP640">
            <v>0</v>
          </cell>
          <cell r="AQ640">
            <v>0</v>
          </cell>
          <cell r="AR640">
            <v>0</v>
          </cell>
          <cell r="AS640">
            <v>0</v>
          </cell>
          <cell r="AT640">
            <v>0</v>
          </cell>
          <cell r="AU640">
            <v>0</v>
          </cell>
          <cell r="AV640">
            <v>0</v>
          </cell>
          <cell r="AW640">
            <v>0</v>
          </cell>
          <cell r="AX640">
            <v>0</v>
          </cell>
          <cell r="AY640">
            <v>0</v>
          </cell>
          <cell r="AZ640">
            <v>0</v>
          </cell>
          <cell r="BA640">
            <v>0</v>
          </cell>
          <cell r="BB640">
            <v>0</v>
          </cell>
          <cell r="BC640">
            <v>0</v>
          </cell>
          <cell r="BD640">
            <v>0</v>
          </cell>
          <cell r="BE640">
            <v>0</v>
          </cell>
          <cell r="BF640">
            <v>0</v>
          </cell>
          <cell r="BG640">
            <v>0</v>
          </cell>
          <cell r="BH640">
            <v>0</v>
          </cell>
          <cell r="BI640">
            <v>0</v>
          </cell>
          <cell r="BJ640">
            <v>1660436</v>
          </cell>
          <cell r="BK640">
            <v>2250917</v>
          </cell>
        </row>
        <row r="641">
          <cell r="B641" t="str">
            <v>6410 00 00 00 00</v>
          </cell>
          <cell r="C641" t="str">
            <v xml:space="preserve">    Beneficios directos de corto plazo</v>
          </cell>
          <cell r="D641">
            <v>0</v>
          </cell>
          <cell r="E641">
            <v>0</v>
          </cell>
          <cell r="F641">
            <v>0</v>
          </cell>
          <cell r="G641">
            <v>0</v>
          </cell>
          <cell r="H641">
            <v>0</v>
          </cell>
          <cell r="I641">
            <v>0</v>
          </cell>
          <cell r="J641">
            <v>0</v>
          </cell>
          <cell r="K641">
            <v>0</v>
          </cell>
          <cell r="L641">
            <v>0</v>
          </cell>
          <cell r="M641">
            <v>0</v>
          </cell>
          <cell r="N641">
            <v>0</v>
          </cell>
          <cell r="O641">
            <v>0</v>
          </cell>
          <cell r="P641">
            <v>0</v>
          </cell>
          <cell r="Q641">
            <v>0</v>
          </cell>
          <cell r="R641">
            <v>0</v>
          </cell>
          <cell r="S641">
            <v>0</v>
          </cell>
          <cell r="T641">
            <v>0</v>
          </cell>
          <cell r="U641">
            <v>0</v>
          </cell>
          <cell r="V641">
            <v>0</v>
          </cell>
          <cell r="W641">
            <v>0</v>
          </cell>
          <cell r="X641">
            <v>0</v>
          </cell>
          <cell r="Y641">
            <v>0</v>
          </cell>
          <cell r="Z641">
            <v>0</v>
          </cell>
          <cell r="AA641">
            <v>0</v>
          </cell>
          <cell r="AB641">
            <v>0</v>
          </cell>
          <cell r="AC641">
            <v>0</v>
          </cell>
          <cell r="AD641">
            <v>0</v>
          </cell>
          <cell r="AE641">
            <v>0</v>
          </cell>
          <cell r="AF641">
            <v>0</v>
          </cell>
          <cell r="AG641">
            <v>0</v>
          </cell>
          <cell r="AH641">
            <v>0</v>
          </cell>
          <cell r="AI641">
            <v>0</v>
          </cell>
          <cell r="AJ641">
            <v>0</v>
          </cell>
          <cell r="AK641">
            <v>0</v>
          </cell>
          <cell r="AL641">
            <v>0</v>
          </cell>
          <cell r="AM641">
            <v>0</v>
          </cell>
          <cell r="AN641">
            <v>0</v>
          </cell>
          <cell r="AO641">
            <v>0</v>
          </cell>
          <cell r="AP641">
            <v>0</v>
          </cell>
          <cell r="AQ641">
            <v>0</v>
          </cell>
          <cell r="AR641">
            <v>0</v>
          </cell>
          <cell r="AS641">
            <v>0</v>
          </cell>
          <cell r="AT641">
            <v>0</v>
          </cell>
          <cell r="AU641">
            <v>0</v>
          </cell>
          <cell r="AV641">
            <v>0</v>
          </cell>
          <cell r="AW641">
            <v>0</v>
          </cell>
          <cell r="AX641">
            <v>0</v>
          </cell>
          <cell r="AY641">
            <v>0</v>
          </cell>
          <cell r="AZ641">
            <v>0</v>
          </cell>
          <cell r="BA641">
            <v>0</v>
          </cell>
          <cell r="BB641">
            <v>0</v>
          </cell>
          <cell r="BC641">
            <v>0</v>
          </cell>
          <cell r="BD641">
            <v>0</v>
          </cell>
          <cell r="BE641">
            <v>0</v>
          </cell>
          <cell r="BF641">
            <v>0</v>
          </cell>
          <cell r="BG641">
            <v>0</v>
          </cell>
          <cell r="BH641">
            <v>0</v>
          </cell>
          <cell r="BI641">
            <v>0</v>
          </cell>
          <cell r="BJ641">
            <v>0</v>
          </cell>
          <cell r="BK641">
            <v>0</v>
          </cell>
        </row>
        <row r="642">
          <cell r="B642" t="str">
            <v>6411 00 00 00 00</v>
          </cell>
          <cell r="C642" t="str">
            <v xml:space="preserve">    Participacion de los trabajadores en las utilidades</v>
          </cell>
          <cell r="D642">
            <v>0</v>
          </cell>
          <cell r="E642">
            <v>0</v>
          </cell>
          <cell r="F642">
            <v>0</v>
          </cell>
          <cell r="G642">
            <v>0</v>
          </cell>
          <cell r="H642">
            <v>0</v>
          </cell>
          <cell r="I642">
            <v>0</v>
          </cell>
          <cell r="J642">
            <v>0</v>
          </cell>
          <cell r="K642">
            <v>0</v>
          </cell>
          <cell r="L642">
            <v>0</v>
          </cell>
          <cell r="M642">
            <v>0</v>
          </cell>
          <cell r="N642">
            <v>0</v>
          </cell>
          <cell r="O642">
            <v>0</v>
          </cell>
          <cell r="P642">
            <v>0</v>
          </cell>
          <cell r="Q642">
            <v>0</v>
          </cell>
          <cell r="R642">
            <v>0</v>
          </cell>
          <cell r="S642">
            <v>0</v>
          </cell>
          <cell r="T642">
            <v>0</v>
          </cell>
          <cell r="U642">
            <v>0</v>
          </cell>
          <cell r="V642">
            <v>0</v>
          </cell>
          <cell r="W642">
            <v>0</v>
          </cell>
          <cell r="X642">
            <v>0</v>
          </cell>
          <cell r="Y642">
            <v>0</v>
          </cell>
          <cell r="Z642">
            <v>0</v>
          </cell>
          <cell r="AA642">
            <v>0</v>
          </cell>
          <cell r="AB642">
            <v>0</v>
          </cell>
          <cell r="AC642">
            <v>0</v>
          </cell>
          <cell r="AD642">
            <v>0</v>
          </cell>
          <cell r="AE642">
            <v>0</v>
          </cell>
          <cell r="AF642">
            <v>0</v>
          </cell>
          <cell r="AG642">
            <v>0</v>
          </cell>
          <cell r="AH642">
            <v>0</v>
          </cell>
          <cell r="AI642">
            <v>0</v>
          </cell>
          <cell r="AJ642">
            <v>0</v>
          </cell>
          <cell r="AK642">
            <v>0</v>
          </cell>
          <cell r="AL642">
            <v>0</v>
          </cell>
          <cell r="AM642">
            <v>0</v>
          </cell>
          <cell r="AN642">
            <v>0</v>
          </cell>
          <cell r="AO642">
            <v>0</v>
          </cell>
          <cell r="AP642">
            <v>0</v>
          </cell>
          <cell r="AQ642">
            <v>0</v>
          </cell>
          <cell r="AR642">
            <v>0</v>
          </cell>
          <cell r="AS642">
            <v>0</v>
          </cell>
          <cell r="AT642">
            <v>0</v>
          </cell>
          <cell r="AU642">
            <v>0</v>
          </cell>
          <cell r="AV642">
            <v>0</v>
          </cell>
          <cell r="AW642">
            <v>0</v>
          </cell>
          <cell r="AX642">
            <v>0</v>
          </cell>
          <cell r="AY642">
            <v>0</v>
          </cell>
          <cell r="AZ642">
            <v>0</v>
          </cell>
          <cell r="BA642">
            <v>0</v>
          </cell>
          <cell r="BB642">
            <v>0</v>
          </cell>
          <cell r="BC642">
            <v>0</v>
          </cell>
          <cell r="BD642">
            <v>0</v>
          </cell>
          <cell r="BE642">
            <v>0</v>
          </cell>
          <cell r="BF642">
            <v>0</v>
          </cell>
          <cell r="BG642">
            <v>0</v>
          </cell>
          <cell r="BH642">
            <v>0</v>
          </cell>
          <cell r="BI642">
            <v>0</v>
          </cell>
          <cell r="BJ642">
            <v>0</v>
          </cell>
          <cell r="BK642">
            <v>0</v>
          </cell>
        </row>
        <row r="643">
          <cell r="B643" t="str">
            <v>6411 01 00 00 00</v>
          </cell>
          <cell r="C643" t="str">
            <v xml:space="preserve">      Participacion de los trabajadores en las utilidades causada</v>
          </cell>
          <cell r="D643">
            <v>0</v>
          </cell>
          <cell r="E643">
            <v>0</v>
          </cell>
          <cell r="F643">
            <v>0</v>
          </cell>
          <cell r="G643">
            <v>0</v>
          </cell>
          <cell r="H643">
            <v>0</v>
          </cell>
          <cell r="I643">
            <v>0</v>
          </cell>
          <cell r="J643">
            <v>0</v>
          </cell>
          <cell r="K643">
            <v>0</v>
          </cell>
          <cell r="L643">
            <v>0</v>
          </cell>
          <cell r="M643">
            <v>0</v>
          </cell>
          <cell r="N643">
            <v>0</v>
          </cell>
          <cell r="O643">
            <v>0</v>
          </cell>
          <cell r="P643">
            <v>0</v>
          </cell>
          <cell r="Q643">
            <v>0</v>
          </cell>
          <cell r="R643">
            <v>0</v>
          </cell>
          <cell r="S643">
            <v>0</v>
          </cell>
          <cell r="T643">
            <v>0</v>
          </cell>
          <cell r="U643">
            <v>0</v>
          </cell>
          <cell r="V643">
            <v>0</v>
          </cell>
          <cell r="W643">
            <v>0</v>
          </cell>
          <cell r="X643">
            <v>0</v>
          </cell>
          <cell r="Y643">
            <v>0</v>
          </cell>
          <cell r="Z643">
            <v>0</v>
          </cell>
          <cell r="AA643">
            <v>0</v>
          </cell>
          <cell r="AB643">
            <v>0</v>
          </cell>
          <cell r="AC643">
            <v>0</v>
          </cell>
          <cell r="AD643">
            <v>0</v>
          </cell>
          <cell r="AE643">
            <v>0</v>
          </cell>
          <cell r="AF643">
            <v>0</v>
          </cell>
          <cell r="AG643">
            <v>0</v>
          </cell>
          <cell r="AH643">
            <v>0</v>
          </cell>
          <cell r="AI643">
            <v>0</v>
          </cell>
          <cell r="AJ643">
            <v>0</v>
          </cell>
          <cell r="AK643">
            <v>0</v>
          </cell>
          <cell r="AL643">
            <v>0</v>
          </cell>
          <cell r="AM643">
            <v>0</v>
          </cell>
          <cell r="AN643">
            <v>0</v>
          </cell>
          <cell r="AO643">
            <v>0</v>
          </cell>
          <cell r="AP643">
            <v>0</v>
          </cell>
          <cell r="AQ643">
            <v>0</v>
          </cell>
          <cell r="AR643">
            <v>0</v>
          </cell>
          <cell r="AS643">
            <v>0</v>
          </cell>
          <cell r="AT643">
            <v>0</v>
          </cell>
          <cell r="AU643">
            <v>0</v>
          </cell>
          <cell r="AV643">
            <v>0</v>
          </cell>
          <cell r="AW643">
            <v>0</v>
          </cell>
          <cell r="AX643">
            <v>0</v>
          </cell>
          <cell r="AY643">
            <v>0</v>
          </cell>
          <cell r="AZ643">
            <v>0</v>
          </cell>
          <cell r="BA643">
            <v>0</v>
          </cell>
          <cell r="BB643">
            <v>0</v>
          </cell>
          <cell r="BC643">
            <v>0</v>
          </cell>
          <cell r="BD643">
            <v>0</v>
          </cell>
          <cell r="BE643">
            <v>0</v>
          </cell>
          <cell r="BF643">
            <v>0</v>
          </cell>
          <cell r="BG643">
            <v>0</v>
          </cell>
          <cell r="BH643">
            <v>0</v>
          </cell>
          <cell r="BI643">
            <v>0</v>
          </cell>
          <cell r="BJ643">
            <v>0</v>
          </cell>
          <cell r="BK643">
            <v>0</v>
          </cell>
        </row>
        <row r="644">
          <cell r="B644" t="str">
            <v>6411 02 00 00 00</v>
          </cell>
          <cell r="C644" t="str">
            <v xml:space="preserve">      Participacion de los trabajadores en las utilidades diferida</v>
          </cell>
          <cell r="D644">
            <v>0</v>
          </cell>
          <cell r="E644">
            <v>0</v>
          </cell>
          <cell r="F644">
            <v>0</v>
          </cell>
          <cell r="G644">
            <v>0</v>
          </cell>
          <cell r="H644">
            <v>0</v>
          </cell>
          <cell r="I644">
            <v>0</v>
          </cell>
          <cell r="J644">
            <v>0</v>
          </cell>
          <cell r="K644">
            <v>0</v>
          </cell>
          <cell r="L644">
            <v>0</v>
          </cell>
          <cell r="M644">
            <v>0</v>
          </cell>
          <cell r="N644">
            <v>0</v>
          </cell>
          <cell r="O644">
            <v>0</v>
          </cell>
          <cell r="P644">
            <v>0</v>
          </cell>
          <cell r="Q644">
            <v>0</v>
          </cell>
          <cell r="R644">
            <v>0</v>
          </cell>
          <cell r="S644">
            <v>0</v>
          </cell>
          <cell r="T644">
            <v>0</v>
          </cell>
          <cell r="U644">
            <v>0</v>
          </cell>
          <cell r="V644">
            <v>0</v>
          </cell>
          <cell r="W644">
            <v>0</v>
          </cell>
          <cell r="X644">
            <v>0</v>
          </cell>
          <cell r="Y644">
            <v>0</v>
          </cell>
          <cell r="Z644">
            <v>0</v>
          </cell>
          <cell r="AA644">
            <v>0</v>
          </cell>
          <cell r="AB644">
            <v>0</v>
          </cell>
          <cell r="AC644">
            <v>0</v>
          </cell>
          <cell r="AD644">
            <v>0</v>
          </cell>
          <cell r="AE644">
            <v>0</v>
          </cell>
          <cell r="AF644">
            <v>0</v>
          </cell>
          <cell r="AG644">
            <v>0</v>
          </cell>
          <cell r="AH644">
            <v>0</v>
          </cell>
          <cell r="AI644">
            <v>0</v>
          </cell>
          <cell r="AJ644">
            <v>0</v>
          </cell>
          <cell r="AK644">
            <v>0</v>
          </cell>
          <cell r="AL644">
            <v>0</v>
          </cell>
          <cell r="AM644">
            <v>0</v>
          </cell>
          <cell r="AN644">
            <v>0</v>
          </cell>
          <cell r="AO644">
            <v>0</v>
          </cell>
          <cell r="AP644">
            <v>0</v>
          </cell>
          <cell r="AQ644">
            <v>0</v>
          </cell>
          <cell r="AR644">
            <v>0</v>
          </cell>
          <cell r="AS644">
            <v>0</v>
          </cell>
          <cell r="AT644">
            <v>0</v>
          </cell>
          <cell r="AU644">
            <v>0</v>
          </cell>
          <cell r="AV644">
            <v>0</v>
          </cell>
          <cell r="AW644">
            <v>0</v>
          </cell>
          <cell r="AX644">
            <v>0</v>
          </cell>
          <cell r="AY644">
            <v>0</v>
          </cell>
          <cell r="AZ644">
            <v>0</v>
          </cell>
          <cell r="BA644">
            <v>0</v>
          </cell>
          <cell r="BB644">
            <v>0</v>
          </cell>
          <cell r="BC644">
            <v>0</v>
          </cell>
          <cell r="BD644">
            <v>0</v>
          </cell>
          <cell r="BE644">
            <v>0</v>
          </cell>
          <cell r="BF644">
            <v>0</v>
          </cell>
          <cell r="BG644">
            <v>0</v>
          </cell>
          <cell r="BH644">
            <v>0</v>
          </cell>
          <cell r="BI644">
            <v>0</v>
          </cell>
          <cell r="BJ644">
            <v>0</v>
          </cell>
          <cell r="BK644">
            <v>0</v>
          </cell>
        </row>
        <row r="645">
          <cell r="B645" t="str">
            <v>6411 03 00 00 00</v>
          </cell>
          <cell r="C645" t="str">
            <v xml:space="preserve">      Estimacion por PTU diferida no recuperable</v>
          </cell>
          <cell r="D645">
            <v>0</v>
          </cell>
          <cell r="E645">
            <v>0</v>
          </cell>
          <cell r="F645">
            <v>0</v>
          </cell>
          <cell r="G645">
            <v>0</v>
          </cell>
          <cell r="H645">
            <v>0</v>
          </cell>
          <cell r="I645">
            <v>0</v>
          </cell>
          <cell r="J645">
            <v>0</v>
          </cell>
          <cell r="K645">
            <v>0</v>
          </cell>
          <cell r="L645">
            <v>0</v>
          </cell>
          <cell r="M645">
            <v>0</v>
          </cell>
          <cell r="N645">
            <v>0</v>
          </cell>
          <cell r="O645">
            <v>0</v>
          </cell>
          <cell r="P645">
            <v>0</v>
          </cell>
          <cell r="Q645">
            <v>0</v>
          </cell>
          <cell r="R645">
            <v>0</v>
          </cell>
          <cell r="S645">
            <v>0</v>
          </cell>
          <cell r="T645">
            <v>0</v>
          </cell>
          <cell r="U645">
            <v>0</v>
          </cell>
          <cell r="V645">
            <v>0</v>
          </cell>
          <cell r="W645">
            <v>0</v>
          </cell>
          <cell r="X645">
            <v>0</v>
          </cell>
          <cell r="Y645">
            <v>0</v>
          </cell>
          <cell r="Z645">
            <v>0</v>
          </cell>
          <cell r="AA645">
            <v>0</v>
          </cell>
          <cell r="AB645">
            <v>0</v>
          </cell>
          <cell r="AC645">
            <v>0</v>
          </cell>
          <cell r="AD645">
            <v>0</v>
          </cell>
          <cell r="AE645">
            <v>0</v>
          </cell>
          <cell r="AF645">
            <v>0</v>
          </cell>
          <cell r="AG645">
            <v>0</v>
          </cell>
          <cell r="AH645">
            <v>0</v>
          </cell>
          <cell r="AI645">
            <v>0</v>
          </cell>
          <cell r="AJ645">
            <v>0</v>
          </cell>
          <cell r="AK645">
            <v>0</v>
          </cell>
          <cell r="AL645">
            <v>0</v>
          </cell>
          <cell r="AM645">
            <v>0</v>
          </cell>
          <cell r="AN645">
            <v>0</v>
          </cell>
          <cell r="AO645">
            <v>0</v>
          </cell>
          <cell r="AP645">
            <v>0</v>
          </cell>
          <cell r="AQ645">
            <v>0</v>
          </cell>
          <cell r="AR645">
            <v>0</v>
          </cell>
          <cell r="AS645">
            <v>0</v>
          </cell>
          <cell r="AT645">
            <v>0</v>
          </cell>
          <cell r="AU645">
            <v>0</v>
          </cell>
          <cell r="AV645">
            <v>0</v>
          </cell>
          <cell r="AW645">
            <v>0</v>
          </cell>
          <cell r="AX645">
            <v>0</v>
          </cell>
          <cell r="AY645">
            <v>0</v>
          </cell>
          <cell r="AZ645">
            <v>0</v>
          </cell>
          <cell r="BA645">
            <v>0</v>
          </cell>
          <cell r="BB645">
            <v>0</v>
          </cell>
          <cell r="BC645">
            <v>0</v>
          </cell>
          <cell r="BD645">
            <v>0</v>
          </cell>
          <cell r="BE645">
            <v>0</v>
          </cell>
          <cell r="BF645">
            <v>0</v>
          </cell>
          <cell r="BG645">
            <v>0</v>
          </cell>
          <cell r="BH645">
            <v>0</v>
          </cell>
          <cell r="BI645">
            <v>0</v>
          </cell>
          <cell r="BJ645">
            <v>0</v>
          </cell>
          <cell r="BK645">
            <v>0</v>
          </cell>
        </row>
        <row r="646">
          <cell r="B646" t="str">
            <v>6402 00 00 00 00</v>
          </cell>
          <cell r="C646" t="str">
            <v xml:space="preserve">    Honorarios</v>
          </cell>
          <cell r="D646">
            <v>0</v>
          </cell>
          <cell r="E646">
            <v>0</v>
          </cell>
          <cell r="F646">
            <v>0</v>
          </cell>
          <cell r="G646">
            <v>0</v>
          </cell>
          <cell r="H646">
            <v>0</v>
          </cell>
          <cell r="I646">
            <v>0</v>
          </cell>
          <cell r="J646">
            <v>0</v>
          </cell>
          <cell r="K646">
            <v>0</v>
          </cell>
          <cell r="L646">
            <v>0</v>
          </cell>
          <cell r="M646">
            <v>0</v>
          </cell>
          <cell r="N646">
            <v>0</v>
          </cell>
          <cell r="O646">
            <v>0</v>
          </cell>
          <cell r="P646">
            <v>0</v>
          </cell>
          <cell r="Q646">
            <v>0</v>
          </cell>
          <cell r="R646">
            <v>0</v>
          </cell>
          <cell r="S646">
            <v>0</v>
          </cell>
          <cell r="T646">
            <v>0</v>
          </cell>
          <cell r="U646">
            <v>0</v>
          </cell>
          <cell r="V646">
            <v>0</v>
          </cell>
          <cell r="W646">
            <v>0</v>
          </cell>
          <cell r="X646">
            <v>0</v>
          </cell>
          <cell r="Y646">
            <v>0</v>
          </cell>
          <cell r="Z646">
            <v>0</v>
          </cell>
          <cell r="AA646">
            <v>0</v>
          </cell>
          <cell r="AB646">
            <v>0</v>
          </cell>
          <cell r="AC646">
            <v>0</v>
          </cell>
          <cell r="AD646">
            <v>0</v>
          </cell>
          <cell r="AE646">
            <v>0</v>
          </cell>
          <cell r="AF646">
            <v>0</v>
          </cell>
          <cell r="AG646">
            <v>0</v>
          </cell>
          <cell r="AH646">
            <v>0</v>
          </cell>
          <cell r="AI646">
            <v>0</v>
          </cell>
          <cell r="AJ646">
            <v>0</v>
          </cell>
          <cell r="AK646">
            <v>0</v>
          </cell>
          <cell r="AL646">
            <v>0</v>
          </cell>
          <cell r="AM646">
            <v>0</v>
          </cell>
          <cell r="AN646">
            <v>0</v>
          </cell>
          <cell r="AO646">
            <v>0</v>
          </cell>
          <cell r="AP646">
            <v>0</v>
          </cell>
          <cell r="AQ646">
            <v>0</v>
          </cell>
          <cell r="AR646">
            <v>0</v>
          </cell>
          <cell r="AS646">
            <v>0</v>
          </cell>
          <cell r="AT646">
            <v>0</v>
          </cell>
          <cell r="AU646">
            <v>0</v>
          </cell>
          <cell r="AV646">
            <v>0</v>
          </cell>
          <cell r="AW646">
            <v>0</v>
          </cell>
          <cell r="AX646">
            <v>0</v>
          </cell>
          <cell r="AY646">
            <v>0</v>
          </cell>
          <cell r="AZ646">
            <v>0</v>
          </cell>
          <cell r="BA646">
            <v>0</v>
          </cell>
          <cell r="BB646">
            <v>0</v>
          </cell>
          <cell r="BC646">
            <v>0</v>
          </cell>
          <cell r="BD646">
            <v>0</v>
          </cell>
          <cell r="BE646">
            <v>0</v>
          </cell>
          <cell r="BF646">
            <v>0</v>
          </cell>
          <cell r="BG646">
            <v>0</v>
          </cell>
          <cell r="BH646">
            <v>0</v>
          </cell>
          <cell r="BI646">
            <v>0</v>
          </cell>
          <cell r="BJ646">
            <v>776779</v>
          </cell>
          <cell r="BK646">
            <v>1111828</v>
          </cell>
        </row>
        <row r="647">
          <cell r="B647" t="str">
            <v>6403 00 00 00 00</v>
          </cell>
          <cell r="C647" t="str">
            <v xml:space="preserve">    Rentas</v>
          </cell>
          <cell r="D647">
            <v>0</v>
          </cell>
          <cell r="E647">
            <v>0</v>
          </cell>
          <cell r="F647">
            <v>0</v>
          </cell>
          <cell r="G647">
            <v>0</v>
          </cell>
          <cell r="H647">
            <v>0</v>
          </cell>
          <cell r="I647">
            <v>0</v>
          </cell>
          <cell r="J647">
            <v>0</v>
          </cell>
          <cell r="K647">
            <v>0</v>
          </cell>
          <cell r="L647">
            <v>0</v>
          </cell>
          <cell r="M647">
            <v>0</v>
          </cell>
          <cell r="N647">
            <v>0</v>
          </cell>
          <cell r="O647">
            <v>0</v>
          </cell>
          <cell r="P647">
            <v>0</v>
          </cell>
          <cell r="Q647">
            <v>0</v>
          </cell>
          <cell r="R647">
            <v>0</v>
          </cell>
          <cell r="S647">
            <v>0</v>
          </cell>
          <cell r="T647">
            <v>0</v>
          </cell>
          <cell r="U647">
            <v>0</v>
          </cell>
          <cell r="V647">
            <v>0</v>
          </cell>
          <cell r="W647">
            <v>0</v>
          </cell>
          <cell r="X647">
            <v>0</v>
          </cell>
          <cell r="Y647">
            <v>0</v>
          </cell>
          <cell r="Z647">
            <v>0</v>
          </cell>
          <cell r="AA647">
            <v>0</v>
          </cell>
          <cell r="AB647">
            <v>0</v>
          </cell>
          <cell r="AC647">
            <v>0</v>
          </cell>
          <cell r="AD647">
            <v>0</v>
          </cell>
          <cell r="AE647">
            <v>0</v>
          </cell>
          <cell r="AF647">
            <v>0</v>
          </cell>
          <cell r="AG647">
            <v>0</v>
          </cell>
          <cell r="AH647">
            <v>0</v>
          </cell>
          <cell r="AI647">
            <v>0</v>
          </cell>
          <cell r="AJ647">
            <v>0</v>
          </cell>
          <cell r="AK647">
            <v>0</v>
          </cell>
          <cell r="AL647">
            <v>0</v>
          </cell>
          <cell r="AM647">
            <v>0</v>
          </cell>
          <cell r="AN647">
            <v>0</v>
          </cell>
          <cell r="AO647">
            <v>0</v>
          </cell>
          <cell r="AP647">
            <v>0</v>
          </cell>
          <cell r="AQ647">
            <v>0</v>
          </cell>
          <cell r="AR647">
            <v>0</v>
          </cell>
          <cell r="AS647">
            <v>0</v>
          </cell>
          <cell r="AT647">
            <v>0</v>
          </cell>
          <cell r="AU647">
            <v>0</v>
          </cell>
          <cell r="AV647">
            <v>0</v>
          </cell>
          <cell r="AW647">
            <v>0</v>
          </cell>
          <cell r="AX647">
            <v>0</v>
          </cell>
          <cell r="AY647">
            <v>0</v>
          </cell>
          <cell r="AZ647">
            <v>0</v>
          </cell>
          <cell r="BA647">
            <v>0</v>
          </cell>
          <cell r="BB647">
            <v>0</v>
          </cell>
          <cell r="BC647">
            <v>0</v>
          </cell>
          <cell r="BD647">
            <v>0</v>
          </cell>
          <cell r="BE647">
            <v>0</v>
          </cell>
          <cell r="BF647">
            <v>0</v>
          </cell>
          <cell r="BG647">
            <v>0</v>
          </cell>
          <cell r="BH647">
            <v>0</v>
          </cell>
          <cell r="BI647">
            <v>0</v>
          </cell>
          <cell r="BJ647">
            <v>0</v>
          </cell>
          <cell r="BK647">
            <v>0</v>
          </cell>
        </row>
        <row r="648">
          <cell r="B648" t="str">
            <v>6404 00 00 00 00</v>
          </cell>
          <cell r="C648" t="str">
            <v xml:space="preserve">    Gastos de promocion y publicidad</v>
          </cell>
          <cell r="D648">
            <v>0</v>
          </cell>
          <cell r="E648">
            <v>0</v>
          </cell>
          <cell r="F648">
            <v>0</v>
          </cell>
          <cell r="G648">
            <v>0</v>
          </cell>
          <cell r="H648">
            <v>0</v>
          </cell>
          <cell r="I648">
            <v>0</v>
          </cell>
          <cell r="J648">
            <v>0</v>
          </cell>
          <cell r="K648">
            <v>0</v>
          </cell>
          <cell r="L648">
            <v>0</v>
          </cell>
          <cell r="M648">
            <v>0</v>
          </cell>
          <cell r="N648">
            <v>0</v>
          </cell>
          <cell r="O648">
            <v>0</v>
          </cell>
          <cell r="P648">
            <v>0</v>
          </cell>
          <cell r="Q648">
            <v>0</v>
          </cell>
          <cell r="R648">
            <v>0</v>
          </cell>
          <cell r="S648">
            <v>0</v>
          </cell>
          <cell r="T648">
            <v>0</v>
          </cell>
          <cell r="U648">
            <v>0</v>
          </cell>
          <cell r="V648">
            <v>0</v>
          </cell>
          <cell r="W648">
            <v>0</v>
          </cell>
          <cell r="X648">
            <v>0</v>
          </cell>
          <cell r="Y648">
            <v>0</v>
          </cell>
          <cell r="Z648">
            <v>0</v>
          </cell>
          <cell r="AA648">
            <v>0</v>
          </cell>
          <cell r="AB648">
            <v>0</v>
          </cell>
          <cell r="AC648">
            <v>0</v>
          </cell>
          <cell r="AD648">
            <v>0</v>
          </cell>
          <cell r="AE648">
            <v>0</v>
          </cell>
          <cell r="AF648">
            <v>0</v>
          </cell>
          <cell r="AG648">
            <v>0</v>
          </cell>
          <cell r="AH648">
            <v>0</v>
          </cell>
          <cell r="AI648">
            <v>0</v>
          </cell>
          <cell r="AJ648">
            <v>0</v>
          </cell>
          <cell r="AK648">
            <v>0</v>
          </cell>
          <cell r="AL648">
            <v>0</v>
          </cell>
          <cell r="AM648">
            <v>0</v>
          </cell>
          <cell r="AN648">
            <v>0</v>
          </cell>
          <cell r="AO648">
            <v>0</v>
          </cell>
          <cell r="AP648">
            <v>0</v>
          </cell>
          <cell r="AQ648">
            <v>0</v>
          </cell>
          <cell r="AR648">
            <v>0</v>
          </cell>
          <cell r="AS648">
            <v>0</v>
          </cell>
          <cell r="AT648">
            <v>0</v>
          </cell>
          <cell r="AU648">
            <v>0</v>
          </cell>
          <cell r="AV648">
            <v>0</v>
          </cell>
          <cell r="AW648">
            <v>0</v>
          </cell>
          <cell r="AX648">
            <v>0</v>
          </cell>
          <cell r="AY648">
            <v>0</v>
          </cell>
          <cell r="AZ648">
            <v>0</v>
          </cell>
          <cell r="BA648">
            <v>0</v>
          </cell>
          <cell r="BB648">
            <v>0</v>
          </cell>
          <cell r="BC648">
            <v>0</v>
          </cell>
          <cell r="BD648">
            <v>0</v>
          </cell>
          <cell r="BE648">
            <v>0</v>
          </cell>
          <cell r="BF648">
            <v>0</v>
          </cell>
          <cell r="BG648">
            <v>0</v>
          </cell>
          <cell r="BH648">
            <v>0</v>
          </cell>
          <cell r="BI648">
            <v>0</v>
          </cell>
          <cell r="BJ648">
            <v>680</v>
          </cell>
          <cell r="BK648">
            <v>680</v>
          </cell>
        </row>
        <row r="649">
          <cell r="B649" t="str">
            <v>6406 00 00 00 00</v>
          </cell>
          <cell r="C649" t="str">
            <v xml:space="preserve">    Impuestos y derechos diversos</v>
          </cell>
          <cell r="D649">
            <v>0</v>
          </cell>
          <cell r="E649">
            <v>0</v>
          </cell>
          <cell r="F649">
            <v>0</v>
          </cell>
          <cell r="G649">
            <v>0</v>
          </cell>
          <cell r="H649">
            <v>0</v>
          </cell>
          <cell r="I649">
            <v>0</v>
          </cell>
          <cell r="J649">
            <v>0</v>
          </cell>
          <cell r="K649">
            <v>0</v>
          </cell>
          <cell r="L649">
            <v>0</v>
          </cell>
          <cell r="M649">
            <v>0</v>
          </cell>
          <cell r="N649">
            <v>0</v>
          </cell>
          <cell r="O649">
            <v>0</v>
          </cell>
          <cell r="P649">
            <v>0</v>
          </cell>
          <cell r="Q649">
            <v>0</v>
          </cell>
          <cell r="R649">
            <v>0</v>
          </cell>
          <cell r="S649">
            <v>0</v>
          </cell>
          <cell r="T649">
            <v>0</v>
          </cell>
          <cell r="U649">
            <v>0</v>
          </cell>
          <cell r="V649">
            <v>0</v>
          </cell>
          <cell r="W649">
            <v>0</v>
          </cell>
          <cell r="X649">
            <v>0</v>
          </cell>
          <cell r="Y649">
            <v>0</v>
          </cell>
          <cell r="Z649">
            <v>0</v>
          </cell>
          <cell r="AA649">
            <v>0</v>
          </cell>
          <cell r="AB649">
            <v>0</v>
          </cell>
          <cell r="AC649">
            <v>0</v>
          </cell>
          <cell r="AD649">
            <v>0</v>
          </cell>
          <cell r="AE649">
            <v>0</v>
          </cell>
          <cell r="AF649">
            <v>0</v>
          </cell>
          <cell r="AG649">
            <v>0</v>
          </cell>
          <cell r="AH649">
            <v>0</v>
          </cell>
          <cell r="AI649">
            <v>0</v>
          </cell>
          <cell r="AJ649">
            <v>0</v>
          </cell>
          <cell r="AK649">
            <v>0</v>
          </cell>
          <cell r="AL649">
            <v>0</v>
          </cell>
          <cell r="AM649">
            <v>0</v>
          </cell>
          <cell r="AN649">
            <v>0</v>
          </cell>
          <cell r="AO649">
            <v>0</v>
          </cell>
          <cell r="AP649">
            <v>0</v>
          </cell>
          <cell r="AQ649">
            <v>0</v>
          </cell>
          <cell r="AR649">
            <v>0</v>
          </cell>
          <cell r="AS649">
            <v>0</v>
          </cell>
          <cell r="AT649">
            <v>0</v>
          </cell>
          <cell r="AU649">
            <v>0</v>
          </cell>
          <cell r="AV649">
            <v>0</v>
          </cell>
          <cell r="AW649">
            <v>0</v>
          </cell>
          <cell r="AX649">
            <v>0</v>
          </cell>
          <cell r="AY649">
            <v>0</v>
          </cell>
          <cell r="AZ649">
            <v>0</v>
          </cell>
          <cell r="BA649">
            <v>0</v>
          </cell>
          <cell r="BB649">
            <v>0</v>
          </cell>
          <cell r="BC649">
            <v>0</v>
          </cell>
          <cell r="BD649">
            <v>0</v>
          </cell>
          <cell r="BE649">
            <v>0</v>
          </cell>
          <cell r="BF649">
            <v>0</v>
          </cell>
          <cell r="BG649">
            <v>0</v>
          </cell>
          <cell r="BH649">
            <v>0</v>
          </cell>
          <cell r="BI649">
            <v>0</v>
          </cell>
          <cell r="BJ649">
            <v>169442</v>
          </cell>
          <cell r="BK649">
            <v>236489</v>
          </cell>
        </row>
        <row r="650">
          <cell r="B650" t="str">
            <v>6408 00 00 00 00</v>
          </cell>
          <cell r="C650" t="str">
            <v xml:space="preserve">    Gastos no deducibles</v>
          </cell>
          <cell r="D650">
            <v>0</v>
          </cell>
          <cell r="E650">
            <v>0</v>
          </cell>
          <cell r="F650">
            <v>0</v>
          </cell>
          <cell r="G650">
            <v>0</v>
          </cell>
          <cell r="H650">
            <v>0</v>
          </cell>
          <cell r="I650">
            <v>0</v>
          </cell>
          <cell r="J650">
            <v>0</v>
          </cell>
          <cell r="K650">
            <v>0</v>
          </cell>
          <cell r="L650">
            <v>0</v>
          </cell>
          <cell r="M650">
            <v>0</v>
          </cell>
          <cell r="N650">
            <v>0</v>
          </cell>
          <cell r="O650">
            <v>0</v>
          </cell>
          <cell r="P650">
            <v>0</v>
          </cell>
          <cell r="Q650">
            <v>0</v>
          </cell>
          <cell r="R650">
            <v>0</v>
          </cell>
          <cell r="S650">
            <v>0</v>
          </cell>
          <cell r="T650">
            <v>0</v>
          </cell>
          <cell r="U650">
            <v>0</v>
          </cell>
          <cell r="V650">
            <v>0</v>
          </cell>
          <cell r="W650">
            <v>0</v>
          </cell>
          <cell r="X650">
            <v>0</v>
          </cell>
          <cell r="Y650">
            <v>0</v>
          </cell>
          <cell r="Z650">
            <v>0</v>
          </cell>
          <cell r="AA650">
            <v>0</v>
          </cell>
          <cell r="AB650">
            <v>0</v>
          </cell>
          <cell r="AC650">
            <v>0</v>
          </cell>
          <cell r="AD650">
            <v>0</v>
          </cell>
          <cell r="AE650">
            <v>0</v>
          </cell>
          <cell r="AF650">
            <v>0</v>
          </cell>
          <cell r="AG650">
            <v>0</v>
          </cell>
          <cell r="AH650">
            <v>0</v>
          </cell>
          <cell r="AI650">
            <v>0</v>
          </cell>
          <cell r="AJ650">
            <v>0</v>
          </cell>
          <cell r="AK650">
            <v>0</v>
          </cell>
          <cell r="AL650">
            <v>0</v>
          </cell>
          <cell r="AM650">
            <v>0</v>
          </cell>
          <cell r="AN650">
            <v>0</v>
          </cell>
          <cell r="AO650">
            <v>0</v>
          </cell>
          <cell r="AP650">
            <v>0</v>
          </cell>
          <cell r="AQ650">
            <v>0</v>
          </cell>
          <cell r="AR650">
            <v>0</v>
          </cell>
          <cell r="AS650">
            <v>0</v>
          </cell>
          <cell r="AT650">
            <v>0</v>
          </cell>
          <cell r="AU650">
            <v>0</v>
          </cell>
          <cell r="AV650">
            <v>0</v>
          </cell>
          <cell r="AW650">
            <v>0</v>
          </cell>
          <cell r="AX650">
            <v>0</v>
          </cell>
          <cell r="AY650">
            <v>0</v>
          </cell>
          <cell r="AZ650">
            <v>0</v>
          </cell>
          <cell r="BA650">
            <v>0</v>
          </cell>
          <cell r="BB650">
            <v>0</v>
          </cell>
          <cell r="BC650">
            <v>0</v>
          </cell>
          <cell r="BD650">
            <v>0</v>
          </cell>
          <cell r="BE650">
            <v>0</v>
          </cell>
          <cell r="BF650">
            <v>0</v>
          </cell>
          <cell r="BG650">
            <v>0</v>
          </cell>
          <cell r="BH650">
            <v>0</v>
          </cell>
          <cell r="BI650">
            <v>0</v>
          </cell>
          <cell r="BJ650">
            <v>109547</v>
          </cell>
          <cell r="BK650">
            <v>131557</v>
          </cell>
        </row>
        <row r="651">
          <cell r="B651" t="str">
            <v>6409 00 00 00 00</v>
          </cell>
          <cell r="C651" t="str">
            <v xml:space="preserve">    Gastos en tecnologia</v>
          </cell>
          <cell r="D651">
            <v>0</v>
          </cell>
          <cell r="E651">
            <v>0</v>
          </cell>
          <cell r="F651">
            <v>0</v>
          </cell>
          <cell r="G651">
            <v>0</v>
          </cell>
          <cell r="H651">
            <v>0</v>
          </cell>
          <cell r="I651">
            <v>0</v>
          </cell>
          <cell r="J651">
            <v>0</v>
          </cell>
          <cell r="K651">
            <v>0</v>
          </cell>
          <cell r="L651">
            <v>0</v>
          </cell>
          <cell r="M651">
            <v>0</v>
          </cell>
          <cell r="N651">
            <v>0</v>
          </cell>
          <cell r="O651">
            <v>0</v>
          </cell>
          <cell r="P651">
            <v>0</v>
          </cell>
          <cell r="Q651">
            <v>0</v>
          </cell>
          <cell r="R651">
            <v>0</v>
          </cell>
          <cell r="S651">
            <v>0</v>
          </cell>
          <cell r="T651">
            <v>0</v>
          </cell>
          <cell r="U651">
            <v>0</v>
          </cell>
          <cell r="V651">
            <v>0</v>
          </cell>
          <cell r="W651">
            <v>0</v>
          </cell>
          <cell r="X651">
            <v>0</v>
          </cell>
          <cell r="Y651">
            <v>0</v>
          </cell>
          <cell r="Z651">
            <v>0</v>
          </cell>
          <cell r="AA651">
            <v>0</v>
          </cell>
          <cell r="AB651">
            <v>0</v>
          </cell>
          <cell r="AC651">
            <v>0</v>
          </cell>
          <cell r="AD651">
            <v>0</v>
          </cell>
          <cell r="AE651">
            <v>0</v>
          </cell>
          <cell r="AF651">
            <v>0</v>
          </cell>
          <cell r="AG651">
            <v>0</v>
          </cell>
          <cell r="AH651">
            <v>0</v>
          </cell>
          <cell r="AI651">
            <v>0</v>
          </cell>
          <cell r="AJ651">
            <v>0</v>
          </cell>
          <cell r="AK651">
            <v>0</v>
          </cell>
          <cell r="AL651">
            <v>0</v>
          </cell>
          <cell r="AM651">
            <v>0</v>
          </cell>
          <cell r="AN651">
            <v>0</v>
          </cell>
          <cell r="AO651">
            <v>0</v>
          </cell>
          <cell r="AP651">
            <v>0</v>
          </cell>
          <cell r="AQ651">
            <v>0</v>
          </cell>
          <cell r="AR651">
            <v>0</v>
          </cell>
          <cell r="AS651">
            <v>0</v>
          </cell>
          <cell r="AT651">
            <v>0</v>
          </cell>
          <cell r="AU651">
            <v>0</v>
          </cell>
          <cell r="AV651">
            <v>0</v>
          </cell>
          <cell r="AW651">
            <v>0</v>
          </cell>
          <cell r="AX651">
            <v>0</v>
          </cell>
          <cell r="AY651">
            <v>0</v>
          </cell>
          <cell r="AZ651">
            <v>0</v>
          </cell>
          <cell r="BA651">
            <v>0</v>
          </cell>
          <cell r="BB651">
            <v>0</v>
          </cell>
          <cell r="BC651">
            <v>0</v>
          </cell>
          <cell r="BD651">
            <v>0</v>
          </cell>
          <cell r="BE651">
            <v>0</v>
          </cell>
          <cell r="BF651">
            <v>0</v>
          </cell>
          <cell r="BG651">
            <v>0</v>
          </cell>
          <cell r="BH651">
            <v>0</v>
          </cell>
          <cell r="BI651">
            <v>0</v>
          </cell>
          <cell r="BJ651">
            <v>0</v>
          </cell>
          <cell r="BK651">
            <v>0</v>
          </cell>
        </row>
        <row r="652">
          <cell r="B652" t="str">
            <v>6490 00 00 00 00</v>
          </cell>
          <cell r="C652" t="str">
            <v xml:space="preserve">    Depreciaciones</v>
          </cell>
          <cell r="D652">
            <v>0</v>
          </cell>
          <cell r="E652">
            <v>0</v>
          </cell>
          <cell r="F652">
            <v>0</v>
          </cell>
          <cell r="G652">
            <v>0</v>
          </cell>
          <cell r="H652">
            <v>0</v>
          </cell>
          <cell r="I652">
            <v>0</v>
          </cell>
          <cell r="J652">
            <v>0</v>
          </cell>
          <cell r="K652">
            <v>0</v>
          </cell>
          <cell r="L652">
            <v>0</v>
          </cell>
          <cell r="M652">
            <v>0</v>
          </cell>
          <cell r="N652">
            <v>0</v>
          </cell>
          <cell r="O652">
            <v>0</v>
          </cell>
          <cell r="P652">
            <v>0</v>
          </cell>
          <cell r="Q652">
            <v>0</v>
          </cell>
          <cell r="R652">
            <v>0</v>
          </cell>
          <cell r="S652">
            <v>0</v>
          </cell>
          <cell r="T652">
            <v>0</v>
          </cell>
          <cell r="U652">
            <v>0</v>
          </cell>
          <cell r="V652">
            <v>0</v>
          </cell>
          <cell r="W652">
            <v>0</v>
          </cell>
          <cell r="X652">
            <v>0</v>
          </cell>
          <cell r="Y652">
            <v>0</v>
          </cell>
          <cell r="Z652">
            <v>0</v>
          </cell>
          <cell r="AA652">
            <v>0</v>
          </cell>
          <cell r="AB652">
            <v>0</v>
          </cell>
          <cell r="AC652">
            <v>0</v>
          </cell>
          <cell r="AD652">
            <v>0</v>
          </cell>
          <cell r="AE652">
            <v>0</v>
          </cell>
          <cell r="AF652">
            <v>0</v>
          </cell>
          <cell r="AG652">
            <v>0</v>
          </cell>
          <cell r="AH652">
            <v>0</v>
          </cell>
          <cell r="AI652">
            <v>0</v>
          </cell>
          <cell r="AJ652">
            <v>0</v>
          </cell>
          <cell r="AK652">
            <v>0</v>
          </cell>
          <cell r="AL652">
            <v>0</v>
          </cell>
          <cell r="AM652">
            <v>0</v>
          </cell>
          <cell r="AN652">
            <v>0</v>
          </cell>
          <cell r="AO652">
            <v>0</v>
          </cell>
          <cell r="AP652">
            <v>0</v>
          </cell>
          <cell r="AQ652">
            <v>0</v>
          </cell>
          <cell r="AR652">
            <v>0</v>
          </cell>
          <cell r="AS652">
            <v>0</v>
          </cell>
          <cell r="AT652">
            <v>0</v>
          </cell>
          <cell r="AU652">
            <v>0</v>
          </cell>
          <cell r="AV652">
            <v>0</v>
          </cell>
          <cell r="AW652">
            <v>0</v>
          </cell>
          <cell r="AX652">
            <v>0</v>
          </cell>
          <cell r="AY652">
            <v>0</v>
          </cell>
          <cell r="AZ652">
            <v>0</v>
          </cell>
          <cell r="BA652">
            <v>0</v>
          </cell>
          <cell r="BB652">
            <v>0</v>
          </cell>
          <cell r="BC652">
            <v>0</v>
          </cell>
          <cell r="BD652">
            <v>0</v>
          </cell>
          <cell r="BE652">
            <v>0</v>
          </cell>
          <cell r="BF652">
            <v>0</v>
          </cell>
          <cell r="BG652">
            <v>0</v>
          </cell>
          <cell r="BH652">
            <v>0</v>
          </cell>
          <cell r="BI652">
            <v>0</v>
          </cell>
          <cell r="BJ652">
            <v>117071</v>
          </cell>
          <cell r="BK652">
            <v>127720</v>
          </cell>
        </row>
        <row r="653">
          <cell r="B653" t="str">
            <v>6493 00 00 00 00</v>
          </cell>
          <cell r="C653" t="str">
            <v xml:space="preserve">    Amortizaciones</v>
          </cell>
          <cell r="D653">
            <v>0</v>
          </cell>
          <cell r="E653">
            <v>0</v>
          </cell>
          <cell r="F653">
            <v>0</v>
          </cell>
          <cell r="G653">
            <v>0</v>
          </cell>
          <cell r="H653">
            <v>0</v>
          </cell>
          <cell r="I653">
            <v>0</v>
          </cell>
          <cell r="J653">
            <v>0</v>
          </cell>
          <cell r="K653">
            <v>0</v>
          </cell>
          <cell r="L653">
            <v>0</v>
          </cell>
          <cell r="M653">
            <v>0</v>
          </cell>
          <cell r="N653">
            <v>0</v>
          </cell>
          <cell r="O653">
            <v>0</v>
          </cell>
          <cell r="P653">
            <v>0</v>
          </cell>
          <cell r="Q653">
            <v>0</v>
          </cell>
          <cell r="R653">
            <v>0</v>
          </cell>
          <cell r="S653">
            <v>0</v>
          </cell>
          <cell r="T653">
            <v>0</v>
          </cell>
          <cell r="U653">
            <v>0</v>
          </cell>
          <cell r="V653">
            <v>0</v>
          </cell>
          <cell r="W653">
            <v>0</v>
          </cell>
          <cell r="X653">
            <v>0</v>
          </cell>
          <cell r="Y653">
            <v>0</v>
          </cell>
          <cell r="Z653">
            <v>0</v>
          </cell>
          <cell r="AA653">
            <v>0</v>
          </cell>
          <cell r="AB653">
            <v>0</v>
          </cell>
          <cell r="AC653">
            <v>0</v>
          </cell>
          <cell r="AD653">
            <v>0</v>
          </cell>
          <cell r="AE653">
            <v>0</v>
          </cell>
          <cell r="AF653">
            <v>0</v>
          </cell>
          <cell r="AG653">
            <v>0</v>
          </cell>
          <cell r="AH653">
            <v>0</v>
          </cell>
          <cell r="AI653">
            <v>0</v>
          </cell>
          <cell r="AJ653">
            <v>0</v>
          </cell>
          <cell r="AK653">
            <v>0</v>
          </cell>
          <cell r="AL653">
            <v>0</v>
          </cell>
          <cell r="AM653">
            <v>0</v>
          </cell>
          <cell r="AN653">
            <v>0</v>
          </cell>
          <cell r="AO653">
            <v>0</v>
          </cell>
          <cell r="AP653">
            <v>0</v>
          </cell>
          <cell r="AQ653">
            <v>0</v>
          </cell>
          <cell r="AR653">
            <v>0</v>
          </cell>
          <cell r="AS653">
            <v>0</v>
          </cell>
          <cell r="AT653">
            <v>0</v>
          </cell>
          <cell r="AU653">
            <v>0</v>
          </cell>
          <cell r="AV653">
            <v>0</v>
          </cell>
          <cell r="AW653">
            <v>0</v>
          </cell>
          <cell r="AX653">
            <v>0</v>
          </cell>
          <cell r="AY653">
            <v>0</v>
          </cell>
          <cell r="AZ653">
            <v>0</v>
          </cell>
          <cell r="BA653">
            <v>0</v>
          </cell>
          <cell r="BB653">
            <v>0</v>
          </cell>
          <cell r="BC653">
            <v>0</v>
          </cell>
          <cell r="BD653">
            <v>0</v>
          </cell>
          <cell r="BE653">
            <v>0</v>
          </cell>
          <cell r="BF653">
            <v>0</v>
          </cell>
          <cell r="BG653">
            <v>0</v>
          </cell>
          <cell r="BH653">
            <v>0</v>
          </cell>
          <cell r="BI653">
            <v>0</v>
          </cell>
          <cell r="BJ653">
            <v>13350</v>
          </cell>
          <cell r="BK653">
            <v>13350</v>
          </cell>
        </row>
        <row r="654">
          <cell r="B654" t="str">
            <v>6492 00 00 00 00</v>
          </cell>
          <cell r="C654" t="str">
            <v xml:space="preserve">    Costo neto del periodo derivado de beneficios a los empleados</v>
          </cell>
          <cell r="D654">
            <v>0</v>
          </cell>
          <cell r="E654">
            <v>0</v>
          </cell>
          <cell r="F654">
            <v>0</v>
          </cell>
          <cell r="G654">
            <v>0</v>
          </cell>
          <cell r="H654">
            <v>0</v>
          </cell>
          <cell r="I654">
            <v>0</v>
          </cell>
          <cell r="J654">
            <v>0</v>
          </cell>
          <cell r="K654">
            <v>0</v>
          </cell>
          <cell r="L654">
            <v>0</v>
          </cell>
          <cell r="M654">
            <v>0</v>
          </cell>
          <cell r="N654">
            <v>0</v>
          </cell>
          <cell r="O654">
            <v>0</v>
          </cell>
          <cell r="P654">
            <v>0</v>
          </cell>
          <cell r="Q654">
            <v>0</v>
          </cell>
          <cell r="R654">
            <v>0</v>
          </cell>
          <cell r="S654">
            <v>0</v>
          </cell>
          <cell r="T654">
            <v>0</v>
          </cell>
          <cell r="U654">
            <v>0</v>
          </cell>
          <cell r="V654">
            <v>0</v>
          </cell>
          <cell r="W654">
            <v>0</v>
          </cell>
          <cell r="X654">
            <v>0</v>
          </cell>
          <cell r="Y654">
            <v>0</v>
          </cell>
          <cell r="Z654">
            <v>0</v>
          </cell>
          <cell r="AA654">
            <v>0</v>
          </cell>
          <cell r="AB654">
            <v>0</v>
          </cell>
          <cell r="AC654">
            <v>0</v>
          </cell>
          <cell r="AD654">
            <v>0</v>
          </cell>
          <cell r="AE654">
            <v>0</v>
          </cell>
          <cell r="AF654">
            <v>0</v>
          </cell>
          <cell r="AG654">
            <v>0</v>
          </cell>
          <cell r="AH654">
            <v>0</v>
          </cell>
          <cell r="AI654">
            <v>0</v>
          </cell>
          <cell r="AJ654">
            <v>0</v>
          </cell>
          <cell r="AK654">
            <v>0</v>
          </cell>
          <cell r="AL654">
            <v>0</v>
          </cell>
          <cell r="AM654">
            <v>0</v>
          </cell>
          <cell r="AN654">
            <v>0</v>
          </cell>
          <cell r="AO654">
            <v>0</v>
          </cell>
          <cell r="AP654">
            <v>0</v>
          </cell>
          <cell r="AQ654">
            <v>0</v>
          </cell>
          <cell r="AR654">
            <v>0</v>
          </cell>
          <cell r="AS654">
            <v>0</v>
          </cell>
          <cell r="AT654">
            <v>0</v>
          </cell>
          <cell r="AU654">
            <v>0</v>
          </cell>
          <cell r="AV654">
            <v>0</v>
          </cell>
          <cell r="AW654">
            <v>0</v>
          </cell>
          <cell r="AX654">
            <v>0</v>
          </cell>
          <cell r="AY654">
            <v>0</v>
          </cell>
          <cell r="AZ654">
            <v>0</v>
          </cell>
          <cell r="BA654">
            <v>0</v>
          </cell>
          <cell r="BB654">
            <v>0</v>
          </cell>
          <cell r="BC654">
            <v>0</v>
          </cell>
          <cell r="BD654">
            <v>0</v>
          </cell>
          <cell r="BE654">
            <v>0</v>
          </cell>
          <cell r="BF654">
            <v>0</v>
          </cell>
          <cell r="BG654">
            <v>0</v>
          </cell>
          <cell r="BH654">
            <v>0</v>
          </cell>
          <cell r="BI654">
            <v>0</v>
          </cell>
          <cell r="BJ654">
            <v>0</v>
          </cell>
          <cell r="BK654">
            <v>0</v>
          </cell>
        </row>
        <row r="655">
          <cell r="B655" t="str">
            <v>6492 01 00 00 00</v>
          </cell>
          <cell r="C655" t="str">
            <v xml:space="preserve">      Beneficios directos a largo plazo</v>
          </cell>
          <cell r="D655">
            <v>0</v>
          </cell>
          <cell r="E655">
            <v>0</v>
          </cell>
          <cell r="F655">
            <v>0</v>
          </cell>
          <cell r="G655">
            <v>0</v>
          </cell>
          <cell r="H655">
            <v>0</v>
          </cell>
          <cell r="I655">
            <v>0</v>
          </cell>
          <cell r="J655">
            <v>0</v>
          </cell>
          <cell r="K655">
            <v>0</v>
          </cell>
          <cell r="L655">
            <v>0</v>
          </cell>
          <cell r="M655">
            <v>0</v>
          </cell>
          <cell r="N655">
            <v>0</v>
          </cell>
          <cell r="O655">
            <v>0</v>
          </cell>
          <cell r="P655">
            <v>0</v>
          </cell>
          <cell r="Q655">
            <v>0</v>
          </cell>
          <cell r="R655">
            <v>0</v>
          </cell>
          <cell r="S655">
            <v>0</v>
          </cell>
          <cell r="T655">
            <v>0</v>
          </cell>
          <cell r="U655">
            <v>0</v>
          </cell>
          <cell r="V655">
            <v>0</v>
          </cell>
          <cell r="W655">
            <v>0</v>
          </cell>
          <cell r="X655">
            <v>0</v>
          </cell>
          <cell r="Y655">
            <v>0</v>
          </cell>
          <cell r="Z655">
            <v>0</v>
          </cell>
          <cell r="AA655">
            <v>0</v>
          </cell>
          <cell r="AB655">
            <v>0</v>
          </cell>
          <cell r="AC655">
            <v>0</v>
          </cell>
          <cell r="AD655">
            <v>0</v>
          </cell>
          <cell r="AE655">
            <v>0</v>
          </cell>
          <cell r="AF655">
            <v>0</v>
          </cell>
          <cell r="AG655">
            <v>0</v>
          </cell>
          <cell r="AH655">
            <v>0</v>
          </cell>
          <cell r="AI655">
            <v>0</v>
          </cell>
          <cell r="AJ655">
            <v>0</v>
          </cell>
          <cell r="AK655">
            <v>0</v>
          </cell>
          <cell r="AL655">
            <v>0</v>
          </cell>
          <cell r="AM655">
            <v>0</v>
          </cell>
          <cell r="AN655">
            <v>0</v>
          </cell>
          <cell r="AO655">
            <v>0</v>
          </cell>
          <cell r="AP655">
            <v>0</v>
          </cell>
          <cell r="AQ655">
            <v>0</v>
          </cell>
          <cell r="AR655">
            <v>0</v>
          </cell>
          <cell r="AS655">
            <v>0</v>
          </cell>
          <cell r="AT655">
            <v>0</v>
          </cell>
          <cell r="AU655">
            <v>0</v>
          </cell>
          <cell r="AV655">
            <v>0</v>
          </cell>
          <cell r="AW655">
            <v>0</v>
          </cell>
          <cell r="AX655">
            <v>0</v>
          </cell>
          <cell r="AY655">
            <v>0</v>
          </cell>
          <cell r="AZ655">
            <v>0</v>
          </cell>
          <cell r="BA655">
            <v>0</v>
          </cell>
          <cell r="BB655">
            <v>0</v>
          </cell>
          <cell r="BC655">
            <v>0</v>
          </cell>
          <cell r="BD655">
            <v>0</v>
          </cell>
          <cell r="BE655">
            <v>0</v>
          </cell>
          <cell r="BF655">
            <v>0</v>
          </cell>
          <cell r="BG655">
            <v>0</v>
          </cell>
          <cell r="BH655">
            <v>0</v>
          </cell>
          <cell r="BI655">
            <v>0</v>
          </cell>
          <cell r="BJ655">
            <v>0</v>
          </cell>
          <cell r="BK655">
            <v>0</v>
          </cell>
        </row>
        <row r="656">
          <cell r="B656" t="str">
            <v>6492 02 00 00 00</v>
          </cell>
          <cell r="C656" t="str">
            <v xml:space="preserve">      Beneficios por terminacion</v>
          </cell>
          <cell r="D656">
            <v>0</v>
          </cell>
          <cell r="E656">
            <v>0</v>
          </cell>
          <cell r="F656">
            <v>0</v>
          </cell>
          <cell r="G656">
            <v>0</v>
          </cell>
          <cell r="H656">
            <v>0</v>
          </cell>
          <cell r="I656">
            <v>0</v>
          </cell>
          <cell r="J656">
            <v>0</v>
          </cell>
          <cell r="K656">
            <v>0</v>
          </cell>
          <cell r="L656">
            <v>0</v>
          </cell>
          <cell r="M656">
            <v>0</v>
          </cell>
          <cell r="N656">
            <v>0</v>
          </cell>
          <cell r="O656">
            <v>0</v>
          </cell>
          <cell r="P656">
            <v>0</v>
          </cell>
          <cell r="Q656">
            <v>0</v>
          </cell>
          <cell r="R656">
            <v>0</v>
          </cell>
          <cell r="S656">
            <v>0</v>
          </cell>
          <cell r="T656">
            <v>0</v>
          </cell>
          <cell r="U656">
            <v>0</v>
          </cell>
          <cell r="V656">
            <v>0</v>
          </cell>
          <cell r="W656">
            <v>0</v>
          </cell>
          <cell r="X656">
            <v>0</v>
          </cell>
          <cell r="Y656">
            <v>0</v>
          </cell>
          <cell r="Z656">
            <v>0</v>
          </cell>
          <cell r="AA656">
            <v>0</v>
          </cell>
          <cell r="AB656">
            <v>0</v>
          </cell>
          <cell r="AC656">
            <v>0</v>
          </cell>
          <cell r="AD656">
            <v>0</v>
          </cell>
          <cell r="AE656">
            <v>0</v>
          </cell>
          <cell r="AF656">
            <v>0</v>
          </cell>
          <cell r="AG656">
            <v>0</v>
          </cell>
          <cell r="AH656">
            <v>0</v>
          </cell>
          <cell r="AI656">
            <v>0</v>
          </cell>
          <cell r="AJ656">
            <v>0</v>
          </cell>
          <cell r="AK656">
            <v>0</v>
          </cell>
          <cell r="AL656">
            <v>0</v>
          </cell>
          <cell r="AM656">
            <v>0</v>
          </cell>
          <cell r="AN656">
            <v>0</v>
          </cell>
          <cell r="AO656">
            <v>0</v>
          </cell>
          <cell r="AP656">
            <v>0</v>
          </cell>
          <cell r="AQ656">
            <v>0</v>
          </cell>
          <cell r="AR656">
            <v>0</v>
          </cell>
          <cell r="AS656">
            <v>0</v>
          </cell>
          <cell r="AT656">
            <v>0</v>
          </cell>
          <cell r="AU656">
            <v>0</v>
          </cell>
          <cell r="AV656">
            <v>0</v>
          </cell>
          <cell r="AW656">
            <v>0</v>
          </cell>
          <cell r="AX656">
            <v>0</v>
          </cell>
          <cell r="AY656">
            <v>0</v>
          </cell>
          <cell r="AZ656">
            <v>0</v>
          </cell>
          <cell r="BA656">
            <v>0</v>
          </cell>
          <cell r="BB656">
            <v>0</v>
          </cell>
          <cell r="BC656">
            <v>0</v>
          </cell>
          <cell r="BD656">
            <v>0</v>
          </cell>
          <cell r="BE656">
            <v>0</v>
          </cell>
          <cell r="BF656">
            <v>0</v>
          </cell>
          <cell r="BG656">
            <v>0</v>
          </cell>
          <cell r="BH656">
            <v>0</v>
          </cell>
          <cell r="BI656">
            <v>0</v>
          </cell>
          <cell r="BJ656">
            <v>0</v>
          </cell>
          <cell r="BK656">
            <v>0</v>
          </cell>
        </row>
        <row r="657">
          <cell r="B657" t="str">
            <v>6492 02 01 00 00</v>
          </cell>
          <cell r="C657" t="str">
            <v xml:space="preserve">        Beneficios por terminacion por causas distintas a la reestructuracion</v>
          </cell>
          <cell r="D657">
            <v>0</v>
          </cell>
          <cell r="E657">
            <v>0</v>
          </cell>
          <cell r="F657">
            <v>0</v>
          </cell>
          <cell r="G657">
            <v>0</v>
          </cell>
          <cell r="H657">
            <v>0</v>
          </cell>
          <cell r="I657">
            <v>0</v>
          </cell>
          <cell r="J657">
            <v>0</v>
          </cell>
          <cell r="K657">
            <v>0</v>
          </cell>
          <cell r="L657">
            <v>0</v>
          </cell>
          <cell r="M657">
            <v>0</v>
          </cell>
          <cell r="N657">
            <v>0</v>
          </cell>
          <cell r="O657">
            <v>0</v>
          </cell>
          <cell r="P657">
            <v>0</v>
          </cell>
          <cell r="Q657">
            <v>0</v>
          </cell>
          <cell r="R657">
            <v>0</v>
          </cell>
          <cell r="S657">
            <v>0</v>
          </cell>
          <cell r="T657">
            <v>0</v>
          </cell>
          <cell r="U657">
            <v>0</v>
          </cell>
          <cell r="V657">
            <v>0</v>
          </cell>
          <cell r="W657">
            <v>0</v>
          </cell>
          <cell r="X657">
            <v>0</v>
          </cell>
          <cell r="Y657">
            <v>0</v>
          </cell>
          <cell r="Z657">
            <v>0</v>
          </cell>
          <cell r="AA657">
            <v>0</v>
          </cell>
          <cell r="AB657">
            <v>0</v>
          </cell>
          <cell r="AC657">
            <v>0</v>
          </cell>
          <cell r="AD657">
            <v>0</v>
          </cell>
          <cell r="AE657">
            <v>0</v>
          </cell>
          <cell r="AF657">
            <v>0</v>
          </cell>
          <cell r="AG657">
            <v>0</v>
          </cell>
          <cell r="AH657">
            <v>0</v>
          </cell>
          <cell r="AI657">
            <v>0</v>
          </cell>
          <cell r="AJ657">
            <v>0</v>
          </cell>
          <cell r="AK657">
            <v>0</v>
          </cell>
          <cell r="AL657">
            <v>0</v>
          </cell>
          <cell r="AM657">
            <v>0</v>
          </cell>
          <cell r="AN657">
            <v>0</v>
          </cell>
          <cell r="AO657">
            <v>0</v>
          </cell>
          <cell r="AP657">
            <v>0</v>
          </cell>
          <cell r="AQ657">
            <v>0</v>
          </cell>
          <cell r="AR657">
            <v>0</v>
          </cell>
          <cell r="AS657">
            <v>0</v>
          </cell>
          <cell r="AT657">
            <v>0</v>
          </cell>
          <cell r="AU657">
            <v>0</v>
          </cell>
          <cell r="AV657">
            <v>0</v>
          </cell>
          <cell r="AW657">
            <v>0</v>
          </cell>
          <cell r="AX657">
            <v>0</v>
          </cell>
          <cell r="AY657">
            <v>0</v>
          </cell>
          <cell r="AZ657">
            <v>0</v>
          </cell>
          <cell r="BA657">
            <v>0</v>
          </cell>
          <cell r="BB657">
            <v>0</v>
          </cell>
          <cell r="BC657">
            <v>0</v>
          </cell>
          <cell r="BD657">
            <v>0</v>
          </cell>
          <cell r="BE657">
            <v>0</v>
          </cell>
          <cell r="BF657">
            <v>0</v>
          </cell>
          <cell r="BG657">
            <v>0</v>
          </cell>
          <cell r="BH657">
            <v>0</v>
          </cell>
          <cell r="BI657">
            <v>0</v>
          </cell>
          <cell r="BJ657">
            <v>0</v>
          </cell>
          <cell r="BK657">
            <v>0</v>
          </cell>
        </row>
        <row r="658">
          <cell r="B658" t="str">
            <v>6492 02 02 00 00</v>
          </cell>
          <cell r="C658" t="str">
            <v xml:space="preserve">        Beneficios por terminacion por causa de reestructuracion</v>
          </cell>
          <cell r="D658">
            <v>0</v>
          </cell>
          <cell r="E658">
            <v>0</v>
          </cell>
          <cell r="F658">
            <v>0</v>
          </cell>
          <cell r="G658">
            <v>0</v>
          </cell>
          <cell r="H658">
            <v>0</v>
          </cell>
          <cell r="I658">
            <v>0</v>
          </cell>
          <cell r="J658">
            <v>0</v>
          </cell>
          <cell r="K658">
            <v>0</v>
          </cell>
          <cell r="L658">
            <v>0</v>
          </cell>
          <cell r="M658">
            <v>0</v>
          </cell>
          <cell r="N658">
            <v>0</v>
          </cell>
          <cell r="O658">
            <v>0</v>
          </cell>
          <cell r="P658">
            <v>0</v>
          </cell>
          <cell r="Q658">
            <v>0</v>
          </cell>
          <cell r="R658">
            <v>0</v>
          </cell>
          <cell r="S658">
            <v>0</v>
          </cell>
          <cell r="T658">
            <v>0</v>
          </cell>
          <cell r="U658">
            <v>0</v>
          </cell>
          <cell r="V658">
            <v>0</v>
          </cell>
          <cell r="W658">
            <v>0</v>
          </cell>
          <cell r="X658">
            <v>0</v>
          </cell>
          <cell r="Y658">
            <v>0</v>
          </cell>
          <cell r="Z658">
            <v>0</v>
          </cell>
          <cell r="AA658">
            <v>0</v>
          </cell>
          <cell r="AB658">
            <v>0</v>
          </cell>
          <cell r="AC658">
            <v>0</v>
          </cell>
          <cell r="AD658">
            <v>0</v>
          </cell>
          <cell r="AE658">
            <v>0</v>
          </cell>
          <cell r="AF658">
            <v>0</v>
          </cell>
          <cell r="AG658">
            <v>0</v>
          </cell>
          <cell r="AH658">
            <v>0</v>
          </cell>
          <cell r="AI658">
            <v>0</v>
          </cell>
          <cell r="AJ658">
            <v>0</v>
          </cell>
          <cell r="AK658">
            <v>0</v>
          </cell>
          <cell r="AL658">
            <v>0</v>
          </cell>
          <cell r="AM658">
            <v>0</v>
          </cell>
          <cell r="AN658">
            <v>0</v>
          </cell>
          <cell r="AO658">
            <v>0</v>
          </cell>
          <cell r="AP658">
            <v>0</v>
          </cell>
          <cell r="AQ658">
            <v>0</v>
          </cell>
          <cell r="AR658">
            <v>0</v>
          </cell>
          <cell r="AS658">
            <v>0</v>
          </cell>
          <cell r="AT658">
            <v>0</v>
          </cell>
          <cell r="AU658">
            <v>0</v>
          </cell>
          <cell r="AV658">
            <v>0</v>
          </cell>
          <cell r="AW658">
            <v>0</v>
          </cell>
          <cell r="AX658">
            <v>0</v>
          </cell>
          <cell r="AY658">
            <v>0</v>
          </cell>
          <cell r="AZ658">
            <v>0</v>
          </cell>
          <cell r="BA658">
            <v>0</v>
          </cell>
          <cell r="BB658">
            <v>0</v>
          </cell>
          <cell r="BC658">
            <v>0</v>
          </cell>
          <cell r="BD658">
            <v>0</v>
          </cell>
          <cell r="BE658">
            <v>0</v>
          </cell>
          <cell r="BF658">
            <v>0</v>
          </cell>
          <cell r="BG658">
            <v>0</v>
          </cell>
          <cell r="BH658">
            <v>0</v>
          </cell>
          <cell r="BI658">
            <v>0</v>
          </cell>
          <cell r="BJ658">
            <v>0</v>
          </cell>
          <cell r="BK658">
            <v>0</v>
          </cell>
        </row>
        <row r="659">
          <cell r="B659" t="str">
            <v>6492 03 00 00 00</v>
          </cell>
          <cell r="C659" t="str">
            <v xml:space="preserve">      Beneficios al retiro</v>
          </cell>
          <cell r="D659">
            <v>0</v>
          </cell>
          <cell r="E659">
            <v>0</v>
          </cell>
          <cell r="F659">
            <v>0</v>
          </cell>
          <cell r="G659">
            <v>0</v>
          </cell>
          <cell r="H659">
            <v>0</v>
          </cell>
          <cell r="I659">
            <v>0</v>
          </cell>
          <cell r="J659">
            <v>0</v>
          </cell>
          <cell r="K659">
            <v>0</v>
          </cell>
          <cell r="L659">
            <v>0</v>
          </cell>
          <cell r="M659">
            <v>0</v>
          </cell>
          <cell r="N659">
            <v>0</v>
          </cell>
          <cell r="O659">
            <v>0</v>
          </cell>
          <cell r="P659">
            <v>0</v>
          </cell>
          <cell r="Q659">
            <v>0</v>
          </cell>
          <cell r="R659">
            <v>0</v>
          </cell>
          <cell r="S659">
            <v>0</v>
          </cell>
          <cell r="T659">
            <v>0</v>
          </cell>
          <cell r="U659">
            <v>0</v>
          </cell>
          <cell r="V659">
            <v>0</v>
          </cell>
          <cell r="W659">
            <v>0</v>
          </cell>
          <cell r="X659">
            <v>0</v>
          </cell>
          <cell r="Y659">
            <v>0</v>
          </cell>
          <cell r="Z659">
            <v>0</v>
          </cell>
          <cell r="AA659">
            <v>0</v>
          </cell>
          <cell r="AB659">
            <v>0</v>
          </cell>
          <cell r="AC659">
            <v>0</v>
          </cell>
          <cell r="AD659">
            <v>0</v>
          </cell>
          <cell r="AE659">
            <v>0</v>
          </cell>
          <cell r="AF659">
            <v>0</v>
          </cell>
          <cell r="AG659">
            <v>0</v>
          </cell>
          <cell r="AH659">
            <v>0</v>
          </cell>
          <cell r="AI659">
            <v>0</v>
          </cell>
          <cell r="AJ659">
            <v>0</v>
          </cell>
          <cell r="AK659">
            <v>0</v>
          </cell>
          <cell r="AL659">
            <v>0</v>
          </cell>
          <cell r="AM659">
            <v>0</v>
          </cell>
          <cell r="AN659">
            <v>0</v>
          </cell>
          <cell r="AO659">
            <v>0</v>
          </cell>
          <cell r="AP659">
            <v>0</v>
          </cell>
          <cell r="AQ659">
            <v>0</v>
          </cell>
          <cell r="AR659">
            <v>0</v>
          </cell>
          <cell r="AS659">
            <v>0</v>
          </cell>
          <cell r="AT659">
            <v>0</v>
          </cell>
          <cell r="AU659">
            <v>0</v>
          </cell>
          <cell r="AV659">
            <v>0</v>
          </cell>
          <cell r="AW659">
            <v>0</v>
          </cell>
          <cell r="AX659">
            <v>0</v>
          </cell>
          <cell r="AY659">
            <v>0</v>
          </cell>
          <cell r="AZ659">
            <v>0</v>
          </cell>
          <cell r="BA659">
            <v>0</v>
          </cell>
          <cell r="BB659">
            <v>0</v>
          </cell>
          <cell r="BC659">
            <v>0</v>
          </cell>
          <cell r="BD659">
            <v>0</v>
          </cell>
          <cell r="BE659">
            <v>0</v>
          </cell>
          <cell r="BF659">
            <v>0</v>
          </cell>
          <cell r="BG659">
            <v>0</v>
          </cell>
          <cell r="BH659">
            <v>0</v>
          </cell>
          <cell r="BI659">
            <v>0</v>
          </cell>
          <cell r="BJ659">
            <v>0</v>
          </cell>
          <cell r="BK659">
            <v>0</v>
          </cell>
        </row>
        <row r="660">
          <cell r="B660" t="str">
            <v>6492 03 01 00 00</v>
          </cell>
          <cell r="C660" t="str">
            <v xml:space="preserve">        Pensiones</v>
          </cell>
          <cell r="D660">
            <v>0</v>
          </cell>
          <cell r="E660">
            <v>0</v>
          </cell>
          <cell r="F660">
            <v>0</v>
          </cell>
          <cell r="G660">
            <v>0</v>
          </cell>
          <cell r="H660">
            <v>0</v>
          </cell>
          <cell r="I660">
            <v>0</v>
          </cell>
          <cell r="J660">
            <v>0</v>
          </cell>
          <cell r="K660">
            <v>0</v>
          </cell>
          <cell r="L660">
            <v>0</v>
          </cell>
          <cell r="M660">
            <v>0</v>
          </cell>
          <cell r="N660">
            <v>0</v>
          </cell>
          <cell r="O660">
            <v>0</v>
          </cell>
          <cell r="P660">
            <v>0</v>
          </cell>
          <cell r="Q660">
            <v>0</v>
          </cell>
          <cell r="R660">
            <v>0</v>
          </cell>
          <cell r="S660">
            <v>0</v>
          </cell>
          <cell r="T660">
            <v>0</v>
          </cell>
          <cell r="U660">
            <v>0</v>
          </cell>
          <cell r="V660">
            <v>0</v>
          </cell>
          <cell r="W660">
            <v>0</v>
          </cell>
          <cell r="X660">
            <v>0</v>
          </cell>
          <cell r="Y660">
            <v>0</v>
          </cell>
          <cell r="Z660">
            <v>0</v>
          </cell>
          <cell r="AA660">
            <v>0</v>
          </cell>
          <cell r="AB660">
            <v>0</v>
          </cell>
          <cell r="AC660">
            <v>0</v>
          </cell>
          <cell r="AD660">
            <v>0</v>
          </cell>
          <cell r="AE660">
            <v>0</v>
          </cell>
          <cell r="AF660">
            <v>0</v>
          </cell>
          <cell r="AG660">
            <v>0</v>
          </cell>
          <cell r="AH660">
            <v>0</v>
          </cell>
          <cell r="AI660">
            <v>0</v>
          </cell>
          <cell r="AJ660">
            <v>0</v>
          </cell>
          <cell r="AK660">
            <v>0</v>
          </cell>
          <cell r="AL660">
            <v>0</v>
          </cell>
          <cell r="AM660">
            <v>0</v>
          </cell>
          <cell r="AN660">
            <v>0</v>
          </cell>
          <cell r="AO660">
            <v>0</v>
          </cell>
          <cell r="AP660">
            <v>0</v>
          </cell>
          <cell r="AQ660">
            <v>0</v>
          </cell>
          <cell r="AR660">
            <v>0</v>
          </cell>
          <cell r="AS660">
            <v>0</v>
          </cell>
          <cell r="AT660">
            <v>0</v>
          </cell>
          <cell r="AU660">
            <v>0</v>
          </cell>
          <cell r="AV660">
            <v>0</v>
          </cell>
          <cell r="AW660">
            <v>0</v>
          </cell>
          <cell r="AX660">
            <v>0</v>
          </cell>
          <cell r="AY660">
            <v>0</v>
          </cell>
          <cell r="AZ660">
            <v>0</v>
          </cell>
          <cell r="BA660">
            <v>0</v>
          </cell>
          <cell r="BB660">
            <v>0</v>
          </cell>
          <cell r="BC660">
            <v>0</v>
          </cell>
          <cell r="BD660">
            <v>0</v>
          </cell>
          <cell r="BE660">
            <v>0</v>
          </cell>
          <cell r="BF660">
            <v>0</v>
          </cell>
          <cell r="BG660">
            <v>0</v>
          </cell>
          <cell r="BH660">
            <v>0</v>
          </cell>
          <cell r="BI660">
            <v>0</v>
          </cell>
          <cell r="BJ660">
            <v>0</v>
          </cell>
          <cell r="BK660">
            <v>0</v>
          </cell>
        </row>
        <row r="661">
          <cell r="B661" t="str">
            <v>6492 03 02 00 00</v>
          </cell>
          <cell r="C661" t="str">
            <v xml:space="preserve">        Prima de antiguiedad</v>
          </cell>
          <cell r="D661">
            <v>0</v>
          </cell>
          <cell r="E661">
            <v>0</v>
          </cell>
          <cell r="F661">
            <v>0</v>
          </cell>
          <cell r="G661">
            <v>0</v>
          </cell>
          <cell r="H661">
            <v>0</v>
          </cell>
          <cell r="I661">
            <v>0</v>
          </cell>
          <cell r="J661">
            <v>0</v>
          </cell>
          <cell r="K661">
            <v>0</v>
          </cell>
          <cell r="L661">
            <v>0</v>
          </cell>
          <cell r="M661">
            <v>0</v>
          </cell>
          <cell r="N661">
            <v>0</v>
          </cell>
          <cell r="O661">
            <v>0</v>
          </cell>
          <cell r="P661">
            <v>0</v>
          </cell>
          <cell r="Q661">
            <v>0</v>
          </cell>
          <cell r="R661">
            <v>0</v>
          </cell>
          <cell r="S661">
            <v>0</v>
          </cell>
          <cell r="T661">
            <v>0</v>
          </cell>
          <cell r="U661">
            <v>0</v>
          </cell>
          <cell r="V661">
            <v>0</v>
          </cell>
          <cell r="W661">
            <v>0</v>
          </cell>
          <cell r="X661">
            <v>0</v>
          </cell>
          <cell r="Y661">
            <v>0</v>
          </cell>
          <cell r="Z661">
            <v>0</v>
          </cell>
          <cell r="AA661">
            <v>0</v>
          </cell>
          <cell r="AB661">
            <v>0</v>
          </cell>
          <cell r="AC661">
            <v>0</v>
          </cell>
          <cell r="AD661">
            <v>0</v>
          </cell>
          <cell r="AE661">
            <v>0</v>
          </cell>
          <cell r="AF661">
            <v>0</v>
          </cell>
          <cell r="AG661">
            <v>0</v>
          </cell>
          <cell r="AH661">
            <v>0</v>
          </cell>
          <cell r="AI661">
            <v>0</v>
          </cell>
          <cell r="AJ661">
            <v>0</v>
          </cell>
          <cell r="AK661">
            <v>0</v>
          </cell>
          <cell r="AL661">
            <v>0</v>
          </cell>
          <cell r="AM661">
            <v>0</v>
          </cell>
          <cell r="AN661">
            <v>0</v>
          </cell>
          <cell r="AO661">
            <v>0</v>
          </cell>
          <cell r="AP661">
            <v>0</v>
          </cell>
          <cell r="AQ661">
            <v>0</v>
          </cell>
          <cell r="AR661">
            <v>0</v>
          </cell>
          <cell r="AS661">
            <v>0</v>
          </cell>
          <cell r="AT661">
            <v>0</v>
          </cell>
          <cell r="AU661">
            <v>0</v>
          </cell>
          <cell r="AV661">
            <v>0</v>
          </cell>
          <cell r="AW661">
            <v>0</v>
          </cell>
          <cell r="AX661">
            <v>0</v>
          </cell>
          <cell r="AY661">
            <v>0</v>
          </cell>
          <cell r="AZ661">
            <v>0</v>
          </cell>
          <cell r="BA661">
            <v>0</v>
          </cell>
          <cell r="BB661">
            <v>0</v>
          </cell>
          <cell r="BC661">
            <v>0</v>
          </cell>
          <cell r="BD661">
            <v>0</v>
          </cell>
          <cell r="BE661">
            <v>0</v>
          </cell>
          <cell r="BF661">
            <v>0</v>
          </cell>
          <cell r="BG661">
            <v>0</v>
          </cell>
          <cell r="BH661">
            <v>0</v>
          </cell>
          <cell r="BI661">
            <v>0</v>
          </cell>
          <cell r="BJ661">
            <v>0</v>
          </cell>
          <cell r="BK661">
            <v>0</v>
          </cell>
        </row>
        <row r="662">
          <cell r="B662" t="str">
            <v>6492 03 03 00 00</v>
          </cell>
          <cell r="C662" t="str">
            <v xml:space="preserve">        Otros beneficios posteriores al retiro</v>
          </cell>
          <cell r="D662">
            <v>0</v>
          </cell>
          <cell r="E662">
            <v>0</v>
          </cell>
          <cell r="F662">
            <v>0</v>
          </cell>
          <cell r="G662">
            <v>0</v>
          </cell>
          <cell r="H662">
            <v>0</v>
          </cell>
          <cell r="I662">
            <v>0</v>
          </cell>
          <cell r="J662">
            <v>0</v>
          </cell>
          <cell r="K662">
            <v>0</v>
          </cell>
          <cell r="L662">
            <v>0</v>
          </cell>
          <cell r="M662">
            <v>0</v>
          </cell>
          <cell r="N662">
            <v>0</v>
          </cell>
          <cell r="O662">
            <v>0</v>
          </cell>
          <cell r="P662">
            <v>0</v>
          </cell>
          <cell r="Q662">
            <v>0</v>
          </cell>
          <cell r="R662">
            <v>0</v>
          </cell>
          <cell r="S662">
            <v>0</v>
          </cell>
          <cell r="T662">
            <v>0</v>
          </cell>
          <cell r="U662">
            <v>0</v>
          </cell>
          <cell r="V662">
            <v>0</v>
          </cell>
          <cell r="W662">
            <v>0</v>
          </cell>
          <cell r="X662">
            <v>0</v>
          </cell>
          <cell r="Y662">
            <v>0</v>
          </cell>
          <cell r="Z662">
            <v>0</v>
          </cell>
          <cell r="AA662">
            <v>0</v>
          </cell>
          <cell r="AB662">
            <v>0</v>
          </cell>
          <cell r="AC662">
            <v>0</v>
          </cell>
          <cell r="AD662">
            <v>0</v>
          </cell>
          <cell r="AE662">
            <v>0</v>
          </cell>
          <cell r="AF662">
            <v>0</v>
          </cell>
          <cell r="AG662">
            <v>0</v>
          </cell>
          <cell r="AH662">
            <v>0</v>
          </cell>
          <cell r="AI662">
            <v>0</v>
          </cell>
          <cell r="AJ662">
            <v>0</v>
          </cell>
          <cell r="AK662">
            <v>0</v>
          </cell>
          <cell r="AL662">
            <v>0</v>
          </cell>
          <cell r="AM662">
            <v>0</v>
          </cell>
          <cell r="AN662">
            <v>0</v>
          </cell>
          <cell r="AO662">
            <v>0</v>
          </cell>
          <cell r="AP662">
            <v>0</v>
          </cell>
          <cell r="AQ662">
            <v>0</v>
          </cell>
          <cell r="AR662">
            <v>0</v>
          </cell>
          <cell r="AS662">
            <v>0</v>
          </cell>
          <cell r="AT662">
            <v>0</v>
          </cell>
          <cell r="AU662">
            <v>0</v>
          </cell>
          <cell r="AV662">
            <v>0</v>
          </cell>
          <cell r="AW662">
            <v>0</v>
          </cell>
          <cell r="AX662">
            <v>0</v>
          </cell>
          <cell r="AY662">
            <v>0</v>
          </cell>
          <cell r="AZ662">
            <v>0</v>
          </cell>
          <cell r="BA662">
            <v>0</v>
          </cell>
          <cell r="BB662">
            <v>0</v>
          </cell>
          <cell r="BC662">
            <v>0</v>
          </cell>
          <cell r="BD662">
            <v>0</v>
          </cell>
          <cell r="BE662">
            <v>0</v>
          </cell>
          <cell r="BF662">
            <v>0</v>
          </cell>
          <cell r="BG662">
            <v>0</v>
          </cell>
          <cell r="BH662">
            <v>0</v>
          </cell>
          <cell r="BI662">
            <v>0</v>
          </cell>
          <cell r="BJ662">
            <v>0</v>
          </cell>
          <cell r="BK662">
            <v>0</v>
          </cell>
        </row>
        <row r="663">
          <cell r="B663" t="str">
            <v>6491 00 00 00 00</v>
          </cell>
          <cell r="C663" t="str">
            <v xml:space="preserve">    Otros gastos de administracion</v>
          </cell>
          <cell r="D663">
            <v>0</v>
          </cell>
          <cell r="E663">
            <v>0</v>
          </cell>
          <cell r="F663">
            <v>0</v>
          </cell>
          <cell r="G663">
            <v>0</v>
          </cell>
          <cell r="H663">
            <v>0</v>
          </cell>
          <cell r="I663">
            <v>0</v>
          </cell>
          <cell r="J663">
            <v>0</v>
          </cell>
          <cell r="K663">
            <v>0</v>
          </cell>
          <cell r="L663">
            <v>0</v>
          </cell>
          <cell r="M663">
            <v>0</v>
          </cell>
          <cell r="N663">
            <v>0</v>
          </cell>
          <cell r="O663">
            <v>0</v>
          </cell>
          <cell r="P663">
            <v>0</v>
          </cell>
          <cell r="Q663">
            <v>0</v>
          </cell>
          <cell r="R663">
            <v>0</v>
          </cell>
          <cell r="S663">
            <v>0</v>
          </cell>
          <cell r="T663">
            <v>0</v>
          </cell>
          <cell r="U663">
            <v>0</v>
          </cell>
          <cell r="V663">
            <v>0</v>
          </cell>
          <cell r="W663">
            <v>0</v>
          </cell>
          <cell r="X663">
            <v>0</v>
          </cell>
          <cell r="Y663">
            <v>0</v>
          </cell>
          <cell r="Z663">
            <v>0</v>
          </cell>
          <cell r="AA663">
            <v>0</v>
          </cell>
          <cell r="AB663">
            <v>0</v>
          </cell>
          <cell r="AC663">
            <v>0</v>
          </cell>
          <cell r="AD663">
            <v>0</v>
          </cell>
          <cell r="AE663">
            <v>0</v>
          </cell>
          <cell r="AF663">
            <v>0</v>
          </cell>
          <cell r="AG663">
            <v>0</v>
          </cell>
          <cell r="AH663">
            <v>0</v>
          </cell>
          <cell r="AI663">
            <v>0</v>
          </cell>
          <cell r="AJ663">
            <v>0</v>
          </cell>
          <cell r="AK663">
            <v>0</v>
          </cell>
          <cell r="AL663">
            <v>0</v>
          </cell>
          <cell r="AM663">
            <v>0</v>
          </cell>
          <cell r="AN663">
            <v>0</v>
          </cell>
          <cell r="AO663">
            <v>0</v>
          </cell>
          <cell r="AP663">
            <v>0</v>
          </cell>
          <cell r="AQ663">
            <v>0</v>
          </cell>
          <cell r="AR663">
            <v>0</v>
          </cell>
          <cell r="AS663">
            <v>0</v>
          </cell>
          <cell r="AT663">
            <v>0</v>
          </cell>
          <cell r="AU663">
            <v>0</v>
          </cell>
          <cell r="AV663">
            <v>0</v>
          </cell>
          <cell r="AW663">
            <v>0</v>
          </cell>
          <cell r="AX663">
            <v>0</v>
          </cell>
          <cell r="AY663">
            <v>0</v>
          </cell>
          <cell r="AZ663">
            <v>0</v>
          </cell>
          <cell r="BA663">
            <v>0</v>
          </cell>
          <cell r="BB663">
            <v>0</v>
          </cell>
          <cell r="BC663">
            <v>0</v>
          </cell>
          <cell r="BD663">
            <v>0</v>
          </cell>
          <cell r="BE663">
            <v>0</v>
          </cell>
          <cell r="BF663">
            <v>0</v>
          </cell>
          <cell r="BG663">
            <v>0</v>
          </cell>
          <cell r="BH663">
            <v>0</v>
          </cell>
          <cell r="BI663">
            <v>0</v>
          </cell>
          <cell r="BJ663">
            <v>473567</v>
          </cell>
          <cell r="BK663">
            <v>629293</v>
          </cell>
        </row>
        <row r="664">
          <cell r="B664" t="str">
            <v>6499 00 00 00 00</v>
          </cell>
          <cell r="C664" t="str">
            <v xml:space="preserve">    Incremento por actualizacion de gastos de administracion (1)</v>
          </cell>
          <cell r="D664">
            <v>0</v>
          </cell>
          <cell r="E664">
            <v>0</v>
          </cell>
          <cell r="F664">
            <v>0</v>
          </cell>
          <cell r="G664">
            <v>0</v>
          </cell>
          <cell r="H664">
            <v>0</v>
          </cell>
          <cell r="I664">
            <v>0</v>
          </cell>
          <cell r="J664">
            <v>0</v>
          </cell>
          <cell r="K664">
            <v>0</v>
          </cell>
          <cell r="L664">
            <v>0</v>
          </cell>
          <cell r="M664">
            <v>0</v>
          </cell>
          <cell r="N664">
            <v>0</v>
          </cell>
          <cell r="O664">
            <v>0</v>
          </cell>
          <cell r="P664">
            <v>0</v>
          </cell>
          <cell r="Q664">
            <v>0</v>
          </cell>
          <cell r="R664">
            <v>0</v>
          </cell>
          <cell r="S664">
            <v>0</v>
          </cell>
          <cell r="T664">
            <v>0</v>
          </cell>
          <cell r="U664">
            <v>0</v>
          </cell>
          <cell r="V664">
            <v>0</v>
          </cell>
          <cell r="W664">
            <v>0</v>
          </cell>
          <cell r="X664">
            <v>0</v>
          </cell>
          <cell r="Y664">
            <v>0</v>
          </cell>
          <cell r="Z664">
            <v>0</v>
          </cell>
          <cell r="AA664">
            <v>0</v>
          </cell>
          <cell r="AB664">
            <v>0</v>
          </cell>
          <cell r="AC664">
            <v>0</v>
          </cell>
          <cell r="AD664">
            <v>0</v>
          </cell>
          <cell r="AE664">
            <v>0</v>
          </cell>
          <cell r="AF664">
            <v>0</v>
          </cell>
          <cell r="AG664">
            <v>0</v>
          </cell>
          <cell r="AH664">
            <v>0</v>
          </cell>
          <cell r="AI664">
            <v>0</v>
          </cell>
          <cell r="AJ664">
            <v>0</v>
          </cell>
          <cell r="AK664">
            <v>0</v>
          </cell>
          <cell r="AL664">
            <v>0</v>
          </cell>
          <cell r="AM664">
            <v>0</v>
          </cell>
          <cell r="AN664">
            <v>0</v>
          </cell>
          <cell r="AO664">
            <v>0</v>
          </cell>
          <cell r="AP664">
            <v>0</v>
          </cell>
          <cell r="AQ664">
            <v>0</v>
          </cell>
          <cell r="AR664">
            <v>0</v>
          </cell>
          <cell r="AS664">
            <v>0</v>
          </cell>
          <cell r="AT664">
            <v>0</v>
          </cell>
          <cell r="AU664">
            <v>0</v>
          </cell>
          <cell r="AV664">
            <v>0</v>
          </cell>
          <cell r="AW664">
            <v>0</v>
          </cell>
          <cell r="AX664">
            <v>0</v>
          </cell>
          <cell r="AY664">
            <v>0</v>
          </cell>
          <cell r="AZ664">
            <v>0</v>
          </cell>
          <cell r="BA664">
            <v>0</v>
          </cell>
          <cell r="BB664">
            <v>0</v>
          </cell>
          <cell r="BC664">
            <v>0</v>
          </cell>
          <cell r="BD664">
            <v>0</v>
          </cell>
          <cell r="BE664">
            <v>0</v>
          </cell>
          <cell r="BF664">
            <v>0</v>
          </cell>
          <cell r="BG664">
            <v>0</v>
          </cell>
          <cell r="BH664">
            <v>0</v>
          </cell>
          <cell r="BI664">
            <v>0</v>
          </cell>
          <cell r="BJ664">
            <v>0</v>
          </cell>
          <cell r="BK664">
            <v>0</v>
          </cell>
        </row>
        <row r="665">
          <cell r="B665" t="str">
            <v>5500 00 00 00 00</v>
          </cell>
          <cell r="C665" t="str">
            <v xml:space="preserve">  Otros productos</v>
          </cell>
          <cell r="D665">
            <v>0</v>
          </cell>
          <cell r="E665">
            <v>0</v>
          </cell>
          <cell r="F665">
            <v>0</v>
          </cell>
          <cell r="G665">
            <v>0</v>
          </cell>
          <cell r="H665">
            <v>0</v>
          </cell>
          <cell r="I665">
            <v>0</v>
          </cell>
          <cell r="J665">
            <v>0</v>
          </cell>
          <cell r="K665">
            <v>0</v>
          </cell>
          <cell r="L665">
            <v>0</v>
          </cell>
          <cell r="M665">
            <v>0</v>
          </cell>
          <cell r="N665">
            <v>0</v>
          </cell>
          <cell r="O665">
            <v>0</v>
          </cell>
          <cell r="P665">
            <v>0</v>
          </cell>
          <cell r="Q665">
            <v>0</v>
          </cell>
          <cell r="R665">
            <v>0</v>
          </cell>
          <cell r="S665">
            <v>0</v>
          </cell>
          <cell r="T665">
            <v>0</v>
          </cell>
          <cell r="U665">
            <v>0</v>
          </cell>
          <cell r="V665">
            <v>0</v>
          </cell>
          <cell r="W665">
            <v>0</v>
          </cell>
          <cell r="X665">
            <v>0</v>
          </cell>
          <cell r="Y665">
            <v>0</v>
          </cell>
          <cell r="Z665">
            <v>0</v>
          </cell>
          <cell r="AA665">
            <v>0</v>
          </cell>
          <cell r="AB665">
            <v>0</v>
          </cell>
          <cell r="AC665"/>
          <cell r="AD665"/>
          <cell r="AE665"/>
          <cell r="AF665"/>
          <cell r="AG665"/>
          <cell r="AH665"/>
          <cell r="AI665"/>
          <cell r="AJ665"/>
          <cell r="AK665"/>
          <cell r="AL665"/>
          <cell r="AM665"/>
          <cell r="AN665"/>
          <cell r="AO665"/>
          <cell r="AP665"/>
          <cell r="AQ665"/>
          <cell r="AR665"/>
          <cell r="AS665"/>
          <cell r="AT665"/>
          <cell r="AU665"/>
          <cell r="AV665"/>
          <cell r="AW665"/>
          <cell r="AX665"/>
          <cell r="AY665"/>
          <cell r="AZ665"/>
          <cell r="BA665"/>
          <cell r="BB665"/>
          <cell r="BC665"/>
          <cell r="BD665"/>
          <cell r="BE665"/>
          <cell r="BF665"/>
          <cell r="BG665"/>
          <cell r="BH665"/>
          <cell r="BI665"/>
          <cell r="BJ665"/>
          <cell r="BK665"/>
        </row>
        <row r="666">
          <cell r="B666" t="str">
            <v>5501 00 00 00 00</v>
          </cell>
          <cell r="C666" t="str">
            <v xml:space="preserve">    Recuperaciones</v>
          </cell>
          <cell r="D666">
            <v>0</v>
          </cell>
          <cell r="E666">
            <v>0</v>
          </cell>
          <cell r="F666">
            <v>0</v>
          </cell>
          <cell r="G666">
            <v>0</v>
          </cell>
          <cell r="H666">
            <v>0</v>
          </cell>
          <cell r="I666">
            <v>0</v>
          </cell>
          <cell r="J666">
            <v>0</v>
          </cell>
          <cell r="K666">
            <v>0</v>
          </cell>
          <cell r="L666">
            <v>0</v>
          </cell>
          <cell r="M666">
            <v>0</v>
          </cell>
          <cell r="N666">
            <v>0</v>
          </cell>
          <cell r="O666">
            <v>0</v>
          </cell>
          <cell r="P666">
            <v>0</v>
          </cell>
          <cell r="Q666">
            <v>0</v>
          </cell>
          <cell r="R666">
            <v>0</v>
          </cell>
          <cell r="S666">
            <v>0</v>
          </cell>
          <cell r="T666">
            <v>0</v>
          </cell>
          <cell r="U666">
            <v>0</v>
          </cell>
          <cell r="V666">
            <v>0</v>
          </cell>
          <cell r="W666">
            <v>0</v>
          </cell>
          <cell r="X666">
            <v>0</v>
          </cell>
          <cell r="Y666">
            <v>0</v>
          </cell>
          <cell r="Z666">
            <v>0</v>
          </cell>
          <cell r="AA666">
            <v>0</v>
          </cell>
          <cell r="AB666">
            <v>0</v>
          </cell>
          <cell r="AC666"/>
          <cell r="AD666"/>
          <cell r="AE666"/>
          <cell r="AF666"/>
          <cell r="AG666"/>
          <cell r="AH666"/>
          <cell r="AI666"/>
          <cell r="AJ666"/>
          <cell r="AK666"/>
          <cell r="AL666"/>
          <cell r="AM666"/>
          <cell r="AN666"/>
          <cell r="AO666"/>
          <cell r="AP666"/>
          <cell r="AQ666"/>
          <cell r="AR666"/>
          <cell r="AS666"/>
          <cell r="AT666"/>
          <cell r="AU666"/>
          <cell r="AV666"/>
          <cell r="AW666"/>
          <cell r="AX666"/>
          <cell r="AY666"/>
          <cell r="AZ666"/>
          <cell r="BA666"/>
          <cell r="BB666"/>
          <cell r="BC666"/>
          <cell r="BD666"/>
          <cell r="BE666"/>
          <cell r="BF666"/>
          <cell r="BG666"/>
          <cell r="BH666"/>
          <cell r="BI666"/>
          <cell r="BJ666"/>
          <cell r="BK666"/>
        </row>
        <row r="667">
          <cell r="B667" t="str">
            <v>5501 02 00 00 00</v>
          </cell>
          <cell r="C667" t="str">
            <v xml:space="preserve">      Impuestos</v>
          </cell>
          <cell r="D667">
            <v>0</v>
          </cell>
          <cell r="E667">
            <v>0</v>
          </cell>
          <cell r="F667">
            <v>0</v>
          </cell>
          <cell r="G667">
            <v>0</v>
          </cell>
          <cell r="H667">
            <v>0</v>
          </cell>
          <cell r="I667">
            <v>0</v>
          </cell>
          <cell r="J667">
            <v>0</v>
          </cell>
          <cell r="K667">
            <v>0</v>
          </cell>
          <cell r="L667">
            <v>0</v>
          </cell>
          <cell r="M667">
            <v>0</v>
          </cell>
          <cell r="N667">
            <v>0</v>
          </cell>
          <cell r="O667">
            <v>0</v>
          </cell>
          <cell r="P667">
            <v>0</v>
          </cell>
          <cell r="Q667">
            <v>0</v>
          </cell>
          <cell r="R667">
            <v>0</v>
          </cell>
          <cell r="S667">
            <v>0</v>
          </cell>
          <cell r="T667">
            <v>0</v>
          </cell>
          <cell r="U667">
            <v>0</v>
          </cell>
          <cell r="V667">
            <v>0</v>
          </cell>
          <cell r="W667">
            <v>0</v>
          </cell>
          <cell r="X667">
            <v>0</v>
          </cell>
          <cell r="Y667">
            <v>0</v>
          </cell>
          <cell r="Z667">
            <v>0</v>
          </cell>
          <cell r="AA667">
            <v>0</v>
          </cell>
          <cell r="AB667">
            <v>0</v>
          </cell>
          <cell r="AC667"/>
          <cell r="AD667"/>
          <cell r="AE667"/>
          <cell r="AF667"/>
          <cell r="AG667"/>
          <cell r="AH667"/>
          <cell r="AI667"/>
          <cell r="AJ667"/>
          <cell r="AK667"/>
          <cell r="AL667"/>
          <cell r="AM667"/>
          <cell r="AN667"/>
          <cell r="AO667"/>
          <cell r="AP667"/>
          <cell r="AQ667"/>
          <cell r="AR667"/>
          <cell r="AS667"/>
          <cell r="AT667"/>
          <cell r="AU667"/>
          <cell r="AV667"/>
          <cell r="AW667"/>
          <cell r="AX667"/>
          <cell r="AY667"/>
          <cell r="AZ667"/>
          <cell r="BA667"/>
          <cell r="BB667"/>
          <cell r="BC667"/>
          <cell r="BD667"/>
          <cell r="BE667"/>
          <cell r="BF667"/>
          <cell r="BG667"/>
          <cell r="BH667"/>
          <cell r="BI667"/>
          <cell r="BJ667"/>
          <cell r="BK667"/>
        </row>
        <row r="668">
          <cell r="B668" t="str">
            <v>5501 03 00 00 00</v>
          </cell>
          <cell r="C668" t="str">
            <v xml:space="preserve">      Derechos de cobro</v>
          </cell>
          <cell r="D668">
            <v>0</v>
          </cell>
          <cell r="E668">
            <v>0</v>
          </cell>
          <cell r="F668">
            <v>0</v>
          </cell>
          <cell r="G668">
            <v>0</v>
          </cell>
          <cell r="H668">
            <v>0</v>
          </cell>
          <cell r="I668">
            <v>0</v>
          </cell>
          <cell r="J668">
            <v>0</v>
          </cell>
          <cell r="K668">
            <v>0</v>
          </cell>
          <cell r="L668">
            <v>0</v>
          </cell>
          <cell r="M668">
            <v>0</v>
          </cell>
          <cell r="N668">
            <v>0</v>
          </cell>
          <cell r="O668">
            <v>0</v>
          </cell>
          <cell r="P668">
            <v>0</v>
          </cell>
          <cell r="Q668">
            <v>0</v>
          </cell>
          <cell r="R668">
            <v>0</v>
          </cell>
          <cell r="S668">
            <v>0</v>
          </cell>
          <cell r="T668">
            <v>0</v>
          </cell>
          <cell r="U668">
            <v>0</v>
          </cell>
          <cell r="V668">
            <v>0</v>
          </cell>
          <cell r="W668">
            <v>0</v>
          </cell>
          <cell r="X668">
            <v>0</v>
          </cell>
          <cell r="Y668">
            <v>0</v>
          </cell>
          <cell r="Z668">
            <v>0</v>
          </cell>
          <cell r="AA668">
            <v>0</v>
          </cell>
          <cell r="AB668">
            <v>0</v>
          </cell>
          <cell r="AC668"/>
          <cell r="AD668"/>
          <cell r="AE668"/>
          <cell r="AF668"/>
          <cell r="AG668"/>
          <cell r="AH668"/>
          <cell r="AI668"/>
          <cell r="AJ668"/>
          <cell r="AK668"/>
          <cell r="AL668"/>
          <cell r="AM668"/>
          <cell r="AN668"/>
          <cell r="AO668"/>
          <cell r="AP668"/>
          <cell r="AQ668"/>
          <cell r="AR668"/>
          <cell r="AS668"/>
          <cell r="AT668"/>
          <cell r="AU668"/>
          <cell r="AV668"/>
          <cell r="AW668"/>
          <cell r="AX668"/>
          <cell r="AY668"/>
          <cell r="AZ668"/>
          <cell r="BA668"/>
          <cell r="BB668"/>
          <cell r="BC668"/>
          <cell r="BD668"/>
          <cell r="BE668"/>
          <cell r="BF668"/>
          <cell r="BG668"/>
          <cell r="BH668"/>
          <cell r="BI668"/>
          <cell r="BJ668"/>
          <cell r="BK668"/>
        </row>
        <row r="669">
          <cell r="B669" t="str">
            <v>5501 90 00 00 00</v>
          </cell>
          <cell r="C669" t="str">
            <v xml:space="preserve">      Otras recuperaciones</v>
          </cell>
          <cell r="D669">
            <v>0</v>
          </cell>
          <cell r="E669">
            <v>0</v>
          </cell>
          <cell r="F669">
            <v>0</v>
          </cell>
          <cell r="G669">
            <v>0</v>
          </cell>
          <cell r="H669">
            <v>0</v>
          </cell>
          <cell r="I669">
            <v>0</v>
          </cell>
          <cell r="J669">
            <v>0</v>
          </cell>
          <cell r="K669">
            <v>0</v>
          </cell>
          <cell r="L669">
            <v>0</v>
          </cell>
          <cell r="M669">
            <v>0</v>
          </cell>
          <cell r="N669">
            <v>0</v>
          </cell>
          <cell r="O669">
            <v>0</v>
          </cell>
          <cell r="P669">
            <v>0</v>
          </cell>
          <cell r="Q669">
            <v>0</v>
          </cell>
          <cell r="R669">
            <v>0</v>
          </cell>
          <cell r="S669">
            <v>0</v>
          </cell>
          <cell r="T669">
            <v>0</v>
          </cell>
          <cell r="U669">
            <v>0</v>
          </cell>
          <cell r="V669">
            <v>0</v>
          </cell>
          <cell r="W669">
            <v>0</v>
          </cell>
          <cell r="X669">
            <v>0</v>
          </cell>
          <cell r="Y669">
            <v>0</v>
          </cell>
          <cell r="Z669">
            <v>0</v>
          </cell>
          <cell r="AA669">
            <v>0</v>
          </cell>
          <cell r="AB669">
            <v>0</v>
          </cell>
          <cell r="AC669"/>
          <cell r="AD669"/>
          <cell r="AE669"/>
          <cell r="AF669"/>
          <cell r="AG669"/>
          <cell r="AH669"/>
          <cell r="AI669"/>
          <cell r="AJ669"/>
          <cell r="AK669"/>
          <cell r="AL669"/>
          <cell r="AM669"/>
          <cell r="AN669"/>
          <cell r="AO669"/>
          <cell r="AP669"/>
          <cell r="AQ669"/>
          <cell r="AR669"/>
          <cell r="AS669"/>
          <cell r="AT669"/>
          <cell r="AU669"/>
          <cell r="AV669"/>
          <cell r="AW669"/>
          <cell r="AX669"/>
          <cell r="AY669"/>
          <cell r="AZ669"/>
          <cell r="BA669"/>
          <cell r="BB669"/>
          <cell r="BC669"/>
          <cell r="BD669"/>
          <cell r="BE669"/>
          <cell r="BF669"/>
          <cell r="BG669"/>
          <cell r="BH669"/>
          <cell r="BI669"/>
          <cell r="BJ669"/>
          <cell r="BK669"/>
        </row>
        <row r="670">
          <cell r="B670" t="str">
            <v>5504 00 00 00 00</v>
          </cell>
          <cell r="C670" t="str">
            <v xml:space="preserve">    Otros productos y beneficios</v>
          </cell>
          <cell r="D670">
            <v>0</v>
          </cell>
          <cell r="E670">
            <v>0</v>
          </cell>
          <cell r="F670">
            <v>0</v>
          </cell>
          <cell r="G670">
            <v>0</v>
          </cell>
          <cell r="H670">
            <v>0</v>
          </cell>
          <cell r="I670">
            <v>0</v>
          </cell>
          <cell r="J670">
            <v>0</v>
          </cell>
          <cell r="K670">
            <v>0</v>
          </cell>
          <cell r="L670">
            <v>0</v>
          </cell>
          <cell r="M670">
            <v>0</v>
          </cell>
          <cell r="N670">
            <v>0</v>
          </cell>
          <cell r="O670">
            <v>0</v>
          </cell>
          <cell r="P670">
            <v>0</v>
          </cell>
          <cell r="Q670">
            <v>0</v>
          </cell>
          <cell r="R670">
            <v>0</v>
          </cell>
          <cell r="S670">
            <v>0</v>
          </cell>
          <cell r="T670">
            <v>0</v>
          </cell>
          <cell r="U670">
            <v>0</v>
          </cell>
          <cell r="V670">
            <v>0</v>
          </cell>
          <cell r="W670">
            <v>0</v>
          </cell>
          <cell r="X670">
            <v>0</v>
          </cell>
          <cell r="Y670">
            <v>0</v>
          </cell>
          <cell r="Z670">
            <v>0</v>
          </cell>
          <cell r="AA670">
            <v>0</v>
          </cell>
          <cell r="AB670">
            <v>0</v>
          </cell>
          <cell r="AC670"/>
          <cell r="AD670"/>
          <cell r="AE670"/>
          <cell r="AF670"/>
          <cell r="AG670"/>
          <cell r="AH670"/>
          <cell r="AI670"/>
          <cell r="AJ670"/>
          <cell r="AK670"/>
          <cell r="AL670"/>
          <cell r="AM670"/>
          <cell r="AN670"/>
          <cell r="AO670"/>
          <cell r="AP670"/>
          <cell r="AQ670"/>
          <cell r="AR670"/>
          <cell r="AS670"/>
          <cell r="AT670"/>
          <cell r="AU670"/>
          <cell r="AV670"/>
          <cell r="AW670"/>
          <cell r="AX670"/>
          <cell r="AY670"/>
          <cell r="AZ670"/>
          <cell r="BA670"/>
          <cell r="BB670"/>
          <cell r="BC670"/>
          <cell r="BD670"/>
          <cell r="BE670"/>
          <cell r="BF670"/>
          <cell r="BG670"/>
          <cell r="BH670"/>
          <cell r="BI670"/>
          <cell r="BJ670"/>
          <cell r="BK670"/>
        </row>
        <row r="671">
          <cell r="B671" t="str">
            <v>5504 01 00 00 00</v>
          </cell>
          <cell r="C671" t="str">
            <v xml:space="preserve">      Utilidad en venta de inmuebles mobiliario y equipo</v>
          </cell>
          <cell r="D671">
            <v>0</v>
          </cell>
          <cell r="E671">
            <v>0</v>
          </cell>
          <cell r="F671">
            <v>0</v>
          </cell>
          <cell r="G671">
            <v>0</v>
          </cell>
          <cell r="H671">
            <v>0</v>
          </cell>
          <cell r="I671">
            <v>0</v>
          </cell>
          <cell r="J671">
            <v>0</v>
          </cell>
          <cell r="K671">
            <v>0</v>
          </cell>
          <cell r="L671">
            <v>0</v>
          </cell>
          <cell r="M671">
            <v>0</v>
          </cell>
          <cell r="N671">
            <v>0</v>
          </cell>
          <cell r="O671">
            <v>0</v>
          </cell>
          <cell r="P671">
            <v>0</v>
          </cell>
          <cell r="Q671">
            <v>0</v>
          </cell>
          <cell r="R671">
            <v>0</v>
          </cell>
          <cell r="S671">
            <v>0</v>
          </cell>
          <cell r="T671">
            <v>0</v>
          </cell>
          <cell r="U671">
            <v>0</v>
          </cell>
          <cell r="V671">
            <v>0</v>
          </cell>
          <cell r="W671">
            <v>0</v>
          </cell>
          <cell r="X671">
            <v>0</v>
          </cell>
          <cell r="Y671">
            <v>0</v>
          </cell>
          <cell r="Z671">
            <v>0</v>
          </cell>
          <cell r="AA671">
            <v>0</v>
          </cell>
          <cell r="AB671">
            <v>0</v>
          </cell>
          <cell r="AC671"/>
          <cell r="AD671"/>
          <cell r="AE671"/>
          <cell r="AF671"/>
          <cell r="AG671"/>
          <cell r="AH671"/>
          <cell r="AI671"/>
          <cell r="AJ671"/>
          <cell r="AK671"/>
          <cell r="AL671"/>
          <cell r="AM671"/>
          <cell r="AN671"/>
          <cell r="AO671"/>
          <cell r="AP671"/>
          <cell r="AQ671"/>
          <cell r="AR671"/>
          <cell r="AS671"/>
          <cell r="AT671"/>
          <cell r="AU671"/>
          <cell r="AV671"/>
          <cell r="AW671"/>
          <cell r="AX671"/>
          <cell r="AY671"/>
          <cell r="AZ671"/>
          <cell r="BA671"/>
          <cell r="BB671"/>
          <cell r="BC671"/>
          <cell r="BD671"/>
          <cell r="BE671"/>
          <cell r="BF671"/>
          <cell r="BG671"/>
          <cell r="BH671"/>
          <cell r="BI671"/>
          <cell r="BJ671"/>
          <cell r="BK671"/>
        </row>
        <row r="672">
          <cell r="B672" t="str">
            <v>5504 02 00 00 00</v>
          </cell>
          <cell r="C672" t="str">
            <v xml:space="preserve">      Utilidad en venta de bienes adjudicados</v>
          </cell>
          <cell r="D672">
            <v>0</v>
          </cell>
          <cell r="E672">
            <v>0</v>
          </cell>
          <cell r="F672">
            <v>0</v>
          </cell>
          <cell r="G672">
            <v>0</v>
          </cell>
          <cell r="H672">
            <v>0</v>
          </cell>
          <cell r="I672">
            <v>0</v>
          </cell>
          <cell r="J672">
            <v>0</v>
          </cell>
          <cell r="K672">
            <v>0</v>
          </cell>
          <cell r="L672">
            <v>0</v>
          </cell>
          <cell r="M672">
            <v>0</v>
          </cell>
          <cell r="N672">
            <v>0</v>
          </cell>
          <cell r="O672">
            <v>0</v>
          </cell>
          <cell r="P672">
            <v>0</v>
          </cell>
          <cell r="Q672">
            <v>0</v>
          </cell>
          <cell r="R672">
            <v>0</v>
          </cell>
          <cell r="S672">
            <v>0</v>
          </cell>
          <cell r="T672">
            <v>0</v>
          </cell>
          <cell r="U672">
            <v>0</v>
          </cell>
          <cell r="V672">
            <v>0</v>
          </cell>
          <cell r="W672">
            <v>0</v>
          </cell>
          <cell r="X672">
            <v>0</v>
          </cell>
          <cell r="Y672">
            <v>0</v>
          </cell>
          <cell r="Z672">
            <v>0</v>
          </cell>
          <cell r="AA672">
            <v>0</v>
          </cell>
          <cell r="AB672">
            <v>0</v>
          </cell>
          <cell r="AC672"/>
          <cell r="AD672"/>
          <cell r="AE672"/>
          <cell r="AF672"/>
          <cell r="AG672"/>
          <cell r="AH672"/>
          <cell r="AI672"/>
          <cell r="AJ672"/>
          <cell r="AK672"/>
          <cell r="AL672"/>
          <cell r="AM672"/>
          <cell r="AN672"/>
          <cell r="AO672"/>
          <cell r="AP672"/>
          <cell r="AQ672"/>
          <cell r="AR672"/>
          <cell r="AS672"/>
          <cell r="AT672"/>
          <cell r="AU672"/>
          <cell r="AV672"/>
          <cell r="AW672"/>
          <cell r="AX672"/>
          <cell r="AY672"/>
          <cell r="AZ672"/>
          <cell r="BA672"/>
          <cell r="BB672"/>
          <cell r="BC672"/>
          <cell r="BD672"/>
          <cell r="BE672"/>
          <cell r="BF672"/>
          <cell r="BG672"/>
          <cell r="BH672"/>
          <cell r="BI672"/>
          <cell r="BJ672"/>
          <cell r="BK672"/>
        </row>
        <row r="673">
          <cell r="B673" t="str">
            <v>5504 09 00 00 00</v>
          </cell>
          <cell r="C673" t="str">
            <v xml:space="preserve">      Utilidad por valuacion de bienes adjudicados</v>
          </cell>
          <cell r="D673">
            <v>0</v>
          </cell>
          <cell r="E673">
            <v>0</v>
          </cell>
          <cell r="F673">
            <v>0</v>
          </cell>
          <cell r="G673">
            <v>0</v>
          </cell>
          <cell r="H673">
            <v>0</v>
          </cell>
          <cell r="I673">
            <v>0</v>
          </cell>
          <cell r="J673">
            <v>0</v>
          </cell>
          <cell r="K673">
            <v>0</v>
          </cell>
          <cell r="L673">
            <v>0</v>
          </cell>
          <cell r="M673">
            <v>0</v>
          </cell>
          <cell r="N673">
            <v>0</v>
          </cell>
          <cell r="O673">
            <v>0</v>
          </cell>
          <cell r="P673">
            <v>0</v>
          </cell>
          <cell r="Q673">
            <v>0</v>
          </cell>
          <cell r="R673">
            <v>0</v>
          </cell>
          <cell r="S673">
            <v>0</v>
          </cell>
          <cell r="T673">
            <v>0</v>
          </cell>
          <cell r="U673">
            <v>0</v>
          </cell>
          <cell r="V673">
            <v>0</v>
          </cell>
          <cell r="W673">
            <v>0</v>
          </cell>
          <cell r="X673">
            <v>0</v>
          </cell>
          <cell r="Y673">
            <v>0</v>
          </cell>
          <cell r="Z673">
            <v>0</v>
          </cell>
          <cell r="AA673">
            <v>0</v>
          </cell>
          <cell r="AB673">
            <v>0</v>
          </cell>
          <cell r="AC673"/>
          <cell r="AD673"/>
          <cell r="AE673"/>
          <cell r="AF673"/>
          <cell r="AG673"/>
          <cell r="AH673"/>
          <cell r="AI673"/>
          <cell r="AJ673"/>
          <cell r="AK673"/>
          <cell r="AL673"/>
          <cell r="AM673"/>
          <cell r="AN673"/>
          <cell r="AO673"/>
          <cell r="AP673"/>
          <cell r="AQ673"/>
          <cell r="AR673"/>
          <cell r="AS673"/>
          <cell r="AT673"/>
          <cell r="AU673"/>
          <cell r="AV673"/>
          <cell r="AW673"/>
          <cell r="AX673"/>
          <cell r="AY673"/>
          <cell r="AZ673"/>
          <cell r="BA673"/>
          <cell r="BB673"/>
          <cell r="BC673"/>
          <cell r="BD673"/>
          <cell r="BE673"/>
          <cell r="BF673"/>
          <cell r="BG673"/>
          <cell r="BH673"/>
          <cell r="BI673"/>
          <cell r="BJ673"/>
          <cell r="BK673"/>
        </row>
        <row r="674">
          <cell r="B674" t="str">
            <v>5504 12 00 00 00</v>
          </cell>
          <cell r="C674" t="str">
            <v xml:space="preserve">      Utilidad proveniente de contratos de asociacion en participacion</v>
          </cell>
          <cell r="D674">
            <v>0</v>
          </cell>
          <cell r="E674">
            <v>0</v>
          </cell>
          <cell r="F674">
            <v>0</v>
          </cell>
          <cell r="G674">
            <v>0</v>
          </cell>
          <cell r="H674">
            <v>0</v>
          </cell>
          <cell r="I674">
            <v>0</v>
          </cell>
          <cell r="J674">
            <v>0</v>
          </cell>
          <cell r="K674">
            <v>0</v>
          </cell>
          <cell r="L674">
            <v>0</v>
          </cell>
          <cell r="M674">
            <v>0</v>
          </cell>
          <cell r="N674">
            <v>0</v>
          </cell>
          <cell r="O674">
            <v>0</v>
          </cell>
          <cell r="P674">
            <v>0</v>
          </cell>
          <cell r="Q674">
            <v>0</v>
          </cell>
          <cell r="R674">
            <v>0</v>
          </cell>
          <cell r="S674">
            <v>0</v>
          </cell>
          <cell r="T674">
            <v>0</v>
          </cell>
          <cell r="U674">
            <v>0</v>
          </cell>
          <cell r="V674">
            <v>0</v>
          </cell>
          <cell r="W674">
            <v>0</v>
          </cell>
          <cell r="X674">
            <v>0</v>
          </cell>
          <cell r="Y674">
            <v>0</v>
          </cell>
          <cell r="Z674">
            <v>0</v>
          </cell>
          <cell r="AA674">
            <v>0</v>
          </cell>
          <cell r="AB674">
            <v>0</v>
          </cell>
          <cell r="AC674"/>
          <cell r="AD674"/>
          <cell r="AE674"/>
          <cell r="AF674"/>
          <cell r="AG674"/>
          <cell r="AH674"/>
          <cell r="AI674"/>
          <cell r="AJ674"/>
          <cell r="AK674"/>
          <cell r="AL674"/>
          <cell r="AM674"/>
          <cell r="AN674"/>
          <cell r="AO674"/>
          <cell r="AP674"/>
          <cell r="AQ674"/>
          <cell r="AR674"/>
          <cell r="AS674"/>
          <cell r="AT674"/>
          <cell r="AU674"/>
          <cell r="AV674"/>
          <cell r="AW674"/>
          <cell r="AX674"/>
          <cell r="AY674"/>
          <cell r="AZ674"/>
          <cell r="BA674"/>
          <cell r="BB674"/>
          <cell r="BC674"/>
          <cell r="BD674"/>
          <cell r="BE674"/>
          <cell r="BF674"/>
          <cell r="BG674"/>
          <cell r="BH674"/>
          <cell r="BI674"/>
          <cell r="BJ674"/>
          <cell r="BK674"/>
        </row>
        <row r="675">
          <cell r="B675" t="str">
            <v>5504 11 00 00 00</v>
          </cell>
          <cell r="C675" t="str">
            <v xml:space="preserve">      Cancelacion de la estimacion por irrecuperabilidad o dificil cobro</v>
          </cell>
          <cell r="D675">
            <v>0</v>
          </cell>
          <cell r="E675">
            <v>0</v>
          </cell>
          <cell r="F675">
            <v>0</v>
          </cell>
          <cell r="G675">
            <v>0</v>
          </cell>
          <cell r="H675">
            <v>0</v>
          </cell>
          <cell r="I675">
            <v>0</v>
          </cell>
          <cell r="J675">
            <v>0</v>
          </cell>
          <cell r="K675">
            <v>0</v>
          </cell>
          <cell r="L675">
            <v>0</v>
          </cell>
          <cell r="M675">
            <v>0</v>
          </cell>
          <cell r="N675">
            <v>0</v>
          </cell>
          <cell r="O675">
            <v>0</v>
          </cell>
          <cell r="P675">
            <v>0</v>
          </cell>
          <cell r="Q675">
            <v>0</v>
          </cell>
          <cell r="R675">
            <v>0</v>
          </cell>
          <cell r="S675">
            <v>0</v>
          </cell>
          <cell r="T675">
            <v>0</v>
          </cell>
          <cell r="U675">
            <v>0</v>
          </cell>
          <cell r="V675">
            <v>0</v>
          </cell>
          <cell r="W675">
            <v>0</v>
          </cell>
          <cell r="X675">
            <v>0</v>
          </cell>
          <cell r="Y675">
            <v>0</v>
          </cell>
          <cell r="Z675">
            <v>0</v>
          </cell>
          <cell r="AA675">
            <v>0</v>
          </cell>
          <cell r="AB675">
            <v>0</v>
          </cell>
          <cell r="AC675"/>
          <cell r="AD675"/>
          <cell r="AE675"/>
          <cell r="AF675"/>
          <cell r="AG675"/>
          <cell r="AH675"/>
          <cell r="AI675"/>
          <cell r="AJ675"/>
          <cell r="AK675"/>
          <cell r="AL675"/>
          <cell r="AM675"/>
          <cell r="AN675"/>
          <cell r="AO675"/>
          <cell r="AP675"/>
          <cell r="AQ675"/>
          <cell r="AR675"/>
          <cell r="AS675"/>
          <cell r="AT675"/>
          <cell r="AU675"/>
          <cell r="AV675"/>
          <cell r="AW675"/>
          <cell r="AX675"/>
          <cell r="AY675"/>
          <cell r="AZ675"/>
          <cell r="BA675"/>
          <cell r="BB675"/>
          <cell r="BC675"/>
          <cell r="BD675"/>
          <cell r="BE675"/>
          <cell r="BF675"/>
          <cell r="BG675"/>
          <cell r="BH675"/>
          <cell r="BI675"/>
          <cell r="BJ675"/>
          <cell r="BK675"/>
        </row>
        <row r="676">
          <cell r="B676" t="str">
            <v>5504 04 00 00 00</v>
          </cell>
          <cell r="C676" t="str">
            <v xml:space="preserve">      Cancelacion de otras cuentas de pasivo</v>
          </cell>
          <cell r="D676">
            <v>0</v>
          </cell>
          <cell r="E676">
            <v>0</v>
          </cell>
          <cell r="F676">
            <v>0</v>
          </cell>
          <cell r="G676">
            <v>0</v>
          </cell>
          <cell r="H676">
            <v>0</v>
          </cell>
          <cell r="I676">
            <v>0</v>
          </cell>
          <cell r="J676">
            <v>0</v>
          </cell>
          <cell r="K676">
            <v>0</v>
          </cell>
          <cell r="L676">
            <v>0</v>
          </cell>
          <cell r="M676">
            <v>0</v>
          </cell>
          <cell r="N676">
            <v>0</v>
          </cell>
          <cell r="O676">
            <v>0</v>
          </cell>
          <cell r="P676">
            <v>0</v>
          </cell>
          <cell r="Q676">
            <v>0</v>
          </cell>
          <cell r="R676">
            <v>0</v>
          </cell>
          <cell r="S676">
            <v>0</v>
          </cell>
          <cell r="T676">
            <v>0</v>
          </cell>
          <cell r="U676">
            <v>0</v>
          </cell>
          <cell r="V676">
            <v>0</v>
          </cell>
          <cell r="W676">
            <v>0</v>
          </cell>
          <cell r="X676">
            <v>0</v>
          </cell>
          <cell r="Y676">
            <v>0</v>
          </cell>
          <cell r="Z676">
            <v>0</v>
          </cell>
          <cell r="AA676">
            <v>0</v>
          </cell>
          <cell r="AB676">
            <v>0</v>
          </cell>
          <cell r="AC676"/>
          <cell r="AD676"/>
          <cell r="AE676"/>
          <cell r="AF676"/>
          <cell r="AG676"/>
          <cell r="AH676"/>
          <cell r="AI676"/>
          <cell r="AJ676"/>
          <cell r="AK676"/>
          <cell r="AL676"/>
          <cell r="AM676"/>
          <cell r="AN676"/>
          <cell r="AO676"/>
          <cell r="AP676"/>
          <cell r="AQ676"/>
          <cell r="AR676"/>
          <cell r="AS676"/>
          <cell r="AT676"/>
          <cell r="AU676"/>
          <cell r="AV676"/>
          <cell r="AW676"/>
          <cell r="AX676"/>
          <cell r="AY676"/>
          <cell r="AZ676"/>
          <cell r="BA676"/>
          <cell r="BB676"/>
          <cell r="BC676"/>
          <cell r="BD676"/>
          <cell r="BE676"/>
          <cell r="BF676"/>
          <cell r="BG676"/>
          <cell r="BH676"/>
          <cell r="BI676"/>
          <cell r="BJ676"/>
          <cell r="BK676"/>
        </row>
        <row r="677">
          <cell r="B677" t="str">
            <v>5504 05 00 00 00</v>
          </cell>
          <cell r="C677" t="str">
            <v xml:space="preserve">      Intereses a favor provenientes de prestamos a funcionarios y empleados</v>
          </cell>
          <cell r="D677">
            <v>0</v>
          </cell>
          <cell r="E677">
            <v>0</v>
          </cell>
          <cell r="F677">
            <v>0</v>
          </cell>
          <cell r="G677">
            <v>0</v>
          </cell>
          <cell r="H677">
            <v>0</v>
          </cell>
          <cell r="I677">
            <v>0</v>
          </cell>
          <cell r="J677">
            <v>0</v>
          </cell>
          <cell r="K677">
            <v>0</v>
          </cell>
          <cell r="L677">
            <v>0</v>
          </cell>
          <cell r="M677">
            <v>0</v>
          </cell>
          <cell r="N677">
            <v>0</v>
          </cell>
          <cell r="O677">
            <v>0</v>
          </cell>
          <cell r="P677">
            <v>0</v>
          </cell>
          <cell r="Q677">
            <v>0</v>
          </cell>
          <cell r="R677">
            <v>0</v>
          </cell>
          <cell r="S677">
            <v>0</v>
          </cell>
          <cell r="T677">
            <v>0</v>
          </cell>
          <cell r="U677">
            <v>0</v>
          </cell>
          <cell r="V677">
            <v>0</v>
          </cell>
          <cell r="W677">
            <v>0</v>
          </cell>
          <cell r="X677">
            <v>0</v>
          </cell>
          <cell r="Y677">
            <v>0</v>
          </cell>
          <cell r="Z677">
            <v>0</v>
          </cell>
          <cell r="AA677">
            <v>0</v>
          </cell>
          <cell r="AB677">
            <v>0</v>
          </cell>
          <cell r="AC677"/>
          <cell r="AD677"/>
          <cell r="AE677"/>
          <cell r="AF677"/>
          <cell r="AG677"/>
          <cell r="AH677"/>
          <cell r="AI677"/>
          <cell r="AJ677"/>
          <cell r="AK677"/>
          <cell r="AL677"/>
          <cell r="AM677"/>
          <cell r="AN677"/>
          <cell r="AO677"/>
          <cell r="AP677"/>
          <cell r="AQ677"/>
          <cell r="AR677"/>
          <cell r="AS677"/>
          <cell r="AT677"/>
          <cell r="AU677"/>
          <cell r="AV677"/>
          <cell r="AW677"/>
          <cell r="AX677"/>
          <cell r="AY677"/>
          <cell r="AZ677"/>
          <cell r="BA677"/>
          <cell r="BB677"/>
          <cell r="BC677"/>
          <cell r="BD677"/>
          <cell r="BE677"/>
          <cell r="BF677"/>
          <cell r="BG677"/>
          <cell r="BH677"/>
          <cell r="BI677"/>
          <cell r="BJ677"/>
          <cell r="BK677"/>
        </row>
        <row r="678">
          <cell r="B678" t="str">
            <v>5504 06 00 00 00</v>
          </cell>
          <cell r="C678" t="str">
            <v xml:space="preserve">      Ingresos por arrendamiento</v>
          </cell>
          <cell r="D678">
            <v>0</v>
          </cell>
          <cell r="E678">
            <v>0</v>
          </cell>
          <cell r="F678">
            <v>0</v>
          </cell>
          <cell r="G678">
            <v>0</v>
          </cell>
          <cell r="H678">
            <v>0</v>
          </cell>
          <cell r="I678">
            <v>0</v>
          </cell>
          <cell r="J678">
            <v>0</v>
          </cell>
          <cell r="K678">
            <v>0</v>
          </cell>
          <cell r="L678">
            <v>0</v>
          </cell>
          <cell r="M678">
            <v>0</v>
          </cell>
          <cell r="N678">
            <v>0</v>
          </cell>
          <cell r="O678">
            <v>0</v>
          </cell>
          <cell r="P678">
            <v>0</v>
          </cell>
          <cell r="Q678">
            <v>0</v>
          </cell>
          <cell r="R678">
            <v>0</v>
          </cell>
          <cell r="S678">
            <v>0</v>
          </cell>
          <cell r="T678">
            <v>0</v>
          </cell>
          <cell r="U678">
            <v>0</v>
          </cell>
          <cell r="V678">
            <v>0</v>
          </cell>
          <cell r="W678">
            <v>0</v>
          </cell>
          <cell r="X678">
            <v>0</v>
          </cell>
          <cell r="Y678">
            <v>0</v>
          </cell>
          <cell r="Z678">
            <v>0</v>
          </cell>
          <cell r="AA678">
            <v>0</v>
          </cell>
          <cell r="AB678">
            <v>0</v>
          </cell>
          <cell r="AC678"/>
          <cell r="AD678"/>
          <cell r="AE678"/>
          <cell r="AF678"/>
          <cell r="AG678"/>
          <cell r="AH678"/>
          <cell r="AI678"/>
          <cell r="AJ678"/>
          <cell r="AK678"/>
          <cell r="AL678"/>
          <cell r="AM678"/>
          <cell r="AN678"/>
          <cell r="AO678"/>
          <cell r="AP678"/>
          <cell r="AQ678"/>
          <cell r="AR678"/>
          <cell r="AS678"/>
          <cell r="AT678"/>
          <cell r="AU678"/>
          <cell r="AV678"/>
          <cell r="AW678"/>
          <cell r="AX678"/>
          <cell r="AY678"/>
          <cell r="AZ678"/>
          <cell r="BA678"/>
          <cell r="BB678"/>
          <cell r="BC678"/>
          <cell r="BD678"/>
          <cell r="BE678"/>
          <cell r="BF678"/>
          <cell r="BG678"/>
          <cell r="BH678"/>
          <cell r="BI678"/>
          <cell r="BJ678"/>
          <cell r="BK678"/>
        </row>
        <row r="679">
          <cell r="B679" t="str">
            <v>5504 13 00 00 00</v>
          </cell>
          <cell r="C679" t="str">
            <v xml:space="preserve">      Otros renglones de productos de departamento especial</v>
          </cell>
          <cell r="D679">
            <v>0</v>
          </cell>
          <cell r="E679">
            <v>0</v>
          </cell>
          <cell r="F679">
            <v>0</v>
          </cell>
          <cell r="G679">
            <v>0</v>
          </cell>
          <cell r="H679">
            <v>0</v>
          </cell>
          <cell r="I679">
            <v>0</v>
          </cell>
          <cell r="J679">
            <v>0</v>
          </cell>
          <cell r="K679">
            <v>0</v>
          </cell>
          <cell r="L679">
            <v>0</v>
          </cell>
          <cell r="M679">
            <v>0</v>
          </cell>
          <cell r="N679">
            <v>0</v>
          </cell>
          <cell r="O679">
            <v>0</v>
          </cell>
          <cell r="P679">
            <v>0</v>
          </cell>
          <cell r="Q679">
            <v>0</v>
          </cell>
          <cell r="R679">
            <v>0</v>
          </cell>
          <cell r="S679">
            <v>0</v>
          </cell>
          <cell r="T679">
            <v>0</v>
          </cell>
          <cell r="U679">
            <v>0</v>
          </cell>
          <cell r="V679">
            <v>0</v>
          </cell>
          <cell r="W679">
            <v>0</v>
          </cell>
          <cell r="X679">
            <v>0</v>
          </cell>
          <cell r="Y679">
            <v>0</v>
          </cell>
          <cell r="Z679">
            <v>0</v>
          </cell>
          <cell r="AA679">
            <v>0</v>
          </cell>
          <cell r="AB679">
            <v>0</v>
          </cell>
          <cell r="AC679"/>
          <cell r="AD679"/>
          <cell r="AE679"/>
          <cell r="AF679"/>
          <cell r="AG679"/>
          <cell r="AH679"/>
          <cell r="AI679"/>
          <cell r="AJ679"/>
          <cell r="AK679"/>
          <cell r="AL679"/>
          <cell r="AM679"/>
          <cell r="AN679"/>
          <cell r="AO679"/>
          <cell r="AP679"/>
          <cell r="AQ679"/>
          <cell r="AR679"/>
          <cell r="AS679"/>
          <cell r="AT679"/>
          <cell r="AU679"/>
          <cell r="AV679"/>
          <cell r="AW679"/>
          <cell r="AX679"/>
          <cell r="AY679"/>
          <cell r="AZ679"/>
          <cell r="BA679"/>
          <cell r="BB679"/>
          <cell r="BC679"/>
          <cell r="BD679"/>
          <cell r="BE679"/>
          <cell r="BF679"/>
          <cell r="BG679"/>
          <cell r="BH679"/>
          <cell r="BI679"/>
          <cell r="BJ679"/>
          <cell r="BK679"/>
        </row>
        <row r="680">
          <cell r="B680" t="str">
            <v>5504 90 00 00 00</v>
          </cell>
          <cell r="C680" t="str">
            <v xml:space="preserve">      Otros productos y beneficios</v>
          </cell>
          <cell r="D680">
            <v>0</v>
          </cell>
          <cell r="E680">
            <v>0</v>
          </cell>
          <cell r="F680">
            <v>0</v>
          </cell>
          <cell r="G680">
            <v>0</v>
          </cell>
          <cell r="H680">
            <v>0</v>
          </cell>
          <cell r="I680">
            <v>0</v>
          </cell>
          <cell r="J680">
            <v>0</v>
          </cell>
          <cell r="K680">
            <v>0</v>
          </cell>
          <cell r="L680">
            <v>0</v>
          </cell>
          <cell r="M680">
            <v>0</v>
          </cell>
          <cell r="N680">
            <v>0</v>
          </cell>
          <cell r="O680">
            <v>0</v>
          </cell>
          <cell r="P680">
            <v>0</v>
          </cell>
          <cell r="Q680">
            <v>0</v>
          </cell>
          <cell r="R680">
            <v>0</v>
          </cell>
          <cell r="S680">
            <v>0</v>
          </cell>
          <cell r="T680">
            <v>0</v>
          </cell>
          <cell r="U680">
            <v>0</v>
          </cell>
          <cell r="V680">
            <v>0</v>
          </cell>
          <cell r="W680">
            <v>0</v>
          </cell>
          <cell r="X680">
            <v>0</v>
          </cell>
          <cell r="Y680">
            <v>0</v>
          </cell>
          <cell r="Z680">
            <v>0</v>
          </cell>
          <cell r="AA680">
            <v>0</v>
          </cell>
          <cell r="AB680">
            <v>0</v>
          </cell>
          <cell r="AC680"/>
          <cell r="AD680"/>
          <cell r="AE680"/>
          <cell r="AF680"/>
          <cell r="AG680"/>
          <cell r="AH680"/>
          <cell r="AI680"/>
          <cell r="AJ680"/>
          <cell r="AK680"/>
          <cell r="AL680"/>
          <cell r="AM680"/>
          <cell r="AN680"/>
          <cell r="AO680"/>
          <cell r="AP680"/>
          <cell r="AQ680"/>
          <cell r="AR680"/>
          <cell r="AS680"/>
          <cell r="AT680"/>
          <cell r="AU680"/>
          <cell r="AV680"/>
          <cell r="AW680"/>
          <cell r="AX680"/>
          <cell r="AY680"/>
          <cell r="AZ680"/>
          <cell r="BA680"/>
          <cell r="BB680"/>
          <cell r="BC680"/>
          <cell r="BD680"/>
          <cell r="BE680"/>
          <cell r="BF680"/>
          <cell r="BG680"/>
          <cell r="BH680"/>
          <cell r="BI680"/>
          <cell r="BJ680"/>
          <cell r="BK680"/>
        </row>
        <row r="681">
          <cell r="B681" t="str">
            <v>5508 00 00 00 00</v>
          </cell>
          <cell r="C681" t="str">
            <v xml:space="preserve">    Ventas</v>
          </cell>
          <cell r="D681">
            <v>0</v>
          </cell>
          <cell r="E681">
            <v>0</v>
          </cell>
          <cell r="F681">
            <v>0</v>
          </cell>
          <cell r="G681">
            <v>0</v>
          </cell>
          <cell r="H681">
            <v>0</v>
          </cell>
          <cell r="I681">
            <v>0</v>
          </cell>
          <cell r="J681">
            <v>0</v>
          </cell>
          <cell r="K681">
            <v>0</v>
          </cell>
          <cell r="L681">
            <v>0</v>
          </cell>
          <cell r="M681">
            <v>0</v>
          </cell>
          <cell r="N681">
            <v>0</v>
          </cell>
          <cell r="O681">
            <v>0</v>
          </cell>
          <cell r="P681">
            <v>0</v>
          </cell>
          <cell r="Q681">
            <v>0</v>
          </cell>
          <cell r="R681">
            <v>0</v>
          </cell>
          <cell r="S681">
            <v>0</v>
          </cell>
          <cell r="T681">
            <v>0</v>
          </cell>
          <cell r="U681">
            <v>0</v>
          </cell>
          <cell r="V681">
            <v>0</v>
          </cell>
          <cell r="W681">
            <v>0</v>
          </cell>
          <cell r="X681">
            <v>0</v>
          </cell>
          <cell r="Y681">
            <v>0</v>
          </cell>
          <cell r="Z681">
            <v>0</v>
          </cell>
          <cell r="AA681">
            <v>0</v>
          </cell>
          <cell r="AB681">
            <v>0</v>
          </cell>
          <cell r="AC681"/>
          <cell r="AD681"/>
          <cell r="AE681"/>
          <cell r="AF681"/>
          <cell r="AG681"/>
          <cell r="AH681"/>
          <cell r="AI681"/>
          <cell r="AJ681"/>
          <cell r="AK681"/>
          <cell r="AL681"/>
          <cell r="AM681"/>
          <cell r="AN681"/>
          <cell r="AO681"/>
          <cell r="AP681"/>
          <cell r="AQ681"/>
          <cell r="AR681"/>
          <cell r="AS681"/>
          <cell r="AT681"/>
          <cell r="AU681"/>
          <cell r="AV681"/>
          <cell r="AW681"/>
          <cell r="AX681"/>
          <cell r="AY681"/>
          <cell r="AZ681"/>
          <cell r="BA681"/>
          <cell r="BB681"/>
          <cell r="BC681"/>
          <cell r="BD681"/>
          <cell r="BE681"/>
          <cell r="BF681"/>
          <cell r="BG681"/>
          <cell r="BH681"/>
          <cell r="BI681"/>
          <cell r="BJ681"/>
          <cell r="BK681"/>
        </row>
        <row r="682">
          <cell r="B682" t="str">
            <v>5508 01 00 00 00</v>
          </cell>
          <cell r="C682" t="str">
            <v xml:space="preserve">      Por comercializacion de mercancias</v>
          </cell>
          <cell r="D682">
            <v>0</v>
          </cell>
          <cell r="E682">
            <v>0</v>
          </cell>
          <cell r="F682">
            <v>0</v>
          </cell>
          <cell r="G682">
            <v>0</v>
          </cell>
          <cell r="H682">
            <v>0</v>
          </cell>
          <cell r="I682">
            <v>0</v>
          </cell>
          <cell r="J682">
            <v>0</v>
          </cell>
          <cell r="K682">
            <v>0</v>
          </cell>
          <cell r="L682">
            <v>0</v>
          </cell>
          <cell r="M682">
            <v>0</v>
          </cell>
          <cell r="N682">
            <v>0</v>
          </cell>
          <cell r="O682">
            <v>0</v>
          </cell>
          <cell r="P682">
            <v>0</v>
          </cell>
          <cell r="Q682">
            <v>0</v>
          </cell>
          <cell r="R682">
            <v>0</v>
          </cell>
          <cell r="S682">
            <v>0</v>
          </cell>
          <cell r="T682">
            <v>0</v>
          </cell>
          <cell r="U682">
            <v>0</v>
          </cell>
          <cell r="V682">
            <v>0</v>
          </cell>
          <cell r="W682">
            <v>0</v>
          </cell>
          <cell r="X682">
            <v>0</v>
          </cell>
          <cell r="Y682">
            <v>0</v>
          </cell>
          <cell r="Z682">
            <v>0</v>
          </cell>
          <cell r="AA682">
            <v>0</v>
          </cell>
          <cell r="AB682">
            <v>0</v>
          </cell>
          <cell r="AC682"/>
          <cell r="AD682"/>
          <cell r="AE682"/>
          <cell r="AF682"/>
          <cell r="AG682"/>
          <cell r="AH682"/>
          <cell r="AI682"/>
          <cell r="AJ682"/>
          <cell r="AK682"/>
          <cell r="AL682"/>
          <cell r="AM682"/>
          <cell r="AN682"/>
          <cell r="AO682"/>
          <cell r="AP682"/>
          <cell r="AQ682"/>
          <cell r="AR682"/>
          <cell r="AS682"/>
          <cell r="AT682"/>
          <cell r="AU682"/>
          <cell r="AV682"/>
          <cell r="AW682"/>
          <cell r="AX682"/>
          <cell r="AY682"/>
          <cell r="AZ682"/>
          <cell r="BA682"/>
          <cell r="BB682"/>
          <cell r="BC682"/>
          <cell r="BD682"/>
          <cell r="BE682"/>
          <cell r="BF682"/>
          <cell r="BG682"/>
          <cell r="BH682"/>
          <cell r="BI682"/>
          <cell r="BJ682"/>
          <cell r="BK682"/>
        </row>
        <row r="683">
          <cell r="B683" t="str">
            <v>5508 02 00 00 00</v>
          </cell>
          <cell r="C683" t="str">
            <v xml:space="preserve">      Otras</v>
          </cell>
          <cell r="D683">
            <v>0</v>
          </cell>
          <cell r="E683">
            <v>0</v>
          </cell>
          <cell r="F683">
            <v>0</v>
          </cell>
          <cell r="G683">
            <v>0</v>
          </cell>
          <cell r="H683">
            <v>0</v>
          </cell>
          <cell r="I683">
            <v>0</v>
          </cell>
          <cell r="J683">
            <v>0</v>
          </cell>
          <cell r="K683">
            <v>0</v>
          </cell>
          <cell r="L683">
            <v>0</v>
          </cell>
          <cell r="M683">
            <v>0</v>
          </cell>
          <cell r="N683">
            <v>0</v>
          </cell>
          <cell r="O683">
            <v>0</v>
          </cell>
          <cell r="P683">
            <v>0</v>
          </cell>
          <cell r="Q683">
            <v>0</v>
          </cell>
          <cell r="R683">
            <v>0</v>
          </cell>
          <cell r="S683">
            <v>0</v>
          </cell>
          <cell r="T683">
            <v>0</v>
          </cell>
          <cell r="U683">
            <v>0</v>
          </cell>
          <cell r="V683">
            <v>0</v>
          </cell>
          <cell r="W683">
            <v>0</v>
          </cell>
          <cell r="X683">
            <v>0</v>
          </cell>
          <cell r="Y683">
            <v>0</v>
          </cell>
          <cell r="Z683">
            <v>0</v>
          </cell>
          <cell r="AA683">
            <v>0</v>
          </cell>
          <cell r="AB683">
            <v>0</v>
          </cell>
          <cell r="AC683"/>
          <cell r="AD683"/>
          <cell r="AE683"/>
          <cell r="AF683"/>
          <cell r="AG683"/>
          <cell r="AH683"/>
          <cell r="AI683"/>
          <cell r="AJ683"/>
          <cell r="AK683"/>
          <cell r="AL683"/>
          <cell r="AM683"/>
          <cell r="AN683"/>
          <cell r="AO683"/>
          <cell r="AP683"/>
          <cell r="AQ683"/>
          <cell r="AR683"/>
          <cell r="AS683"/>
          <cell r="AT683"/>
          <cell r="AU683"/>
          <cell r="AV683"/>
          <cell r="AW683"/>
          <cell r="AX683"/>
          <cell r="AY683"/>
          <cell r="AZ683"/>
          <cell r="BA683"/>
          <cell r="BB683"/>
          <cell r="BC683"/>
          <cell r="BD683"/>
          <cell r="BE683"/>
          <cell r="BF683"/>
          <cell r="BG683"/>
          <cell r="BH683"/>
          <cell r="BI683"/>
          <cell r="BJ683"/>
          <cell r="BK683"/>
        </row>
        <row r="684">
          <cell r="B684" t="str">
            <v>5599 00 00 00 00</v>
          </cell>
          <cell r="C684" t="str">
            <v xml:space="preserve">    Incremento por actualizacion de otros productos (1)</v>
          </cell>
          <cell r="D684">
            <v>0</v>
          </cell>
          <cell r="E684">
            <v>0</v>
          </cell>
          <cell r="F684">
            <v>0</v>
          </cell>
          <cell r="G684">
            <v>0</v>
          </cell>
          <cell r="H684">
            <v>0</v>
          </cell>
          <cell r="I684">
            <v>0</v>
          </cell>
          <cell r="J684">
            <v>0</v>
          </cell>
          <cell r="K684">
            <v>0</v>
          </cell>
          <cell r="L684">
            <v>0</v>
          </cell>
          <cell r="M684">
            <v>0</v>
          </cell>
          <cell r="N684">
            <v>0</v>
          </cell>
          <cell r="O684">
            <v>0</v>
          </cell>
          <cell r="P684">
            <v>0</v>
          </cell>
          <cell r="Q684">
            <v>0</v>
          </cell>
          <cell r="R684">
            <v>0</v>
          </cell>
          <cell r="S684">
            <v>0</v>
          </cell>
          <cell r="T684">
            <v>0</v>
          </cell>
          <cell r="U684">
            <v>0</v>
          </cell>
          <cell r="V684">
            <v>0</v>
          </cell>
          <cell r="W684">
            <v>0</v>
          </cell>
          <cell r="X684">
            <v>0</v>
          </cell>
          <cell r="Y684">
            <v>0</v>
          </cell>
          <cell r="Z684">
            <v>0</v>
          </cell>
          <cell r="AA684">
            <v>0</v>
          </cell>
          <cell r="AB684">
            <v>0</v>
          </cell>
          <cell r="AC684"/>
          <cell r="AD684"/>
          <cell r="AE684"/>
          <cell r="AF684"/>
          <cell r="AG684"/>
          <cell r="AH684"/>
          <cell r="AI684"/>
          <cell r="AJ684"/>
          <cell r="AK684"/>
          <cell r="AL684"/>
          <cell r="AM684"/>
          <cell r="AN684"/>
          <cell r="AO684"/>
          <cell r="AP684"/>
          <cell r="AQ684"/>
          <cell r="AR684"/>
          <cell r="AS684"/>
          <cell r="AT684"/>
          <cell r="AU684"/>
          <cell r="AV684"/>
          <cell r="AW684"/>
          <cell r="AX684"/>
          <cell r="AY684"/>
          <cell r="AZ684"/>
          <cell r="BA684"/>
          <cell r="BB684"/>
          <cell r="BC684"/>
          <cell r="BD684"/>
          <cell r="BE684"/>
          <cell r="BF684"/>
          <cell r="BG684"/>
          <cell r="BH684"/>
          <cell r="BI684"/>
          <cell r="BJ684"/>
          <cell r="BK684"/>
        </row>
        <row r="685">
          <cell r="B685" t="str">
            <v>6500 00 00 00 00</v>
          </cell>
          <cell r="C685" t="str">
            <v xml:space="preserve">  Otros gastos</v>
          </cell>
          <cell r="D685">
            <v>0</v>
          </cell>
          <cell r="E685">
            <v>0</v>
          </cell>
          <cell r="F685">
            <v>0</v>
          </cell>
          <cell r="G685">
            <v>0</v>
          </cell>
          <cell r="H685">
            <v>0</v>
          </cell>
          <cell r="I685">
            <v>0</v>
          </cell>
          <cell r="J685">
            <v>0</v>
          </cell>
          <cell r="K685">
            <v>0</v>
          </cell>
          <cell r="L685">
            <v>0</v>
          </cell>
          <cell r="M685">
            <v>0</v>
          </cell>
          <cell r="N685">
            <v>0</v>
          </cell>
          <cell r="O685">
            <v>0</v>
          </cell>
          <cell r="P685">
            <v>0</v>
          </cell>
          <cell r="Q685">
            <v>0</v>
          </cell>
          <cell r="R685">
            <v>0</v>
          </cell>
          <cell r="S685">
            <v>0</v>
          </cell>
          <cell r="T685">
            <v>0</v>
          </cell>
          <cell r="U685">
            <v>0</v>
          </cell>
          <cell r="V685">
            <v>0</v>
          </cell>
          <cell r="W685">
            <v>0</v>
          </cell>
          <cell r="X685">
            <v>0</v>
          </cell>
          <cell r="Y685">
            <v>0</v>
          </cell>
          <cell r="Z685">
            <v>0</v>
          </cell>
          <cell r="AA685">
            <v>0</v>
          </cell>
          <cell r="AB685">
            <v>0</v>
          </cell>
          <cell r="AC685"/>
          <cell r="AD685"/>
          <cell r="AE685"/>
          <cell r="AF685"/>
          <cell r="AG685"/>
          <cell r="AH685"/>
          <cell r="AI685"/>
          <cell r="AJ685"/>
          <cell r="AK685"/>
          <cell r="AL685"/>
          <cell r="AM685"/>
          <cell r="AN685"/>
          <cell r="AO685"/>
          <cell r="AP685"/>
          <cell r="AQ685"/>
          <cell r="AR685"/>
          <cell r="AS685"/>
          <cell r="AT685"/>
          <cell r="AU685"/>
          <cell r="AV685"/>
          <cell r="AW685"/>
          <cell r="AX685"/>
          <cell r="AY685"/>
          <cell r="AZ685"/>
          <cell r="BA685"/>
          <cell r="BB685"/>
          <cell r="BC685"/>
          <cell r="BD685"/>
          <cell r="BE685"/>
          <cell r="BF685"/>
          <cell r="BG685"/>
          <cell r="BH685"/>
          <cell r="BI685"/>
          <cell r="BJ685"/>
          <cell r="BK685"/>
        </row>
        <row r="686">
          <cell r="B686" t="str">
            <v>6501 00 00 00 00</v>
          </cell>
          <cell r="C686" t="str">
            <v xml:space="preserve">    Afectaciones a la estimacion por irrecuperabilidad o dificil cobro</v>
          </cell>
          <cell r="D686">
            <v>0</v>
          </cell>
          <cell r="E686">
            <v>0</v>
          </cell>
          <cell r="F686">
            <v>0</v>
          </cell>
          <cell r="G686">
            <v>0</v>
          </cell>
          <cell r="H686">
            <v>0</v>
          </cell>
          <cell r="I686">
            <v>0</v>
          </cell>
          <cell r="J686">
            <v>0</v>
          </cell>
          <cell r="K686">
            <v>0</v>
          </cell>
          <cell r="L686">
            <v>0</v>
          </cell>
          <cell r="M686">
            <v>0</v>
          </cell>
          <cell r="N686">
            <v>0</v>
          </cell>
          <cell r="O686">
            <v>0</v>
          </cell>
          <cell r="P686">
            <v>0</v>
          </cell>
          <cell r="Q686">
            <v>0</v>
          </cell>
          <cell r="R686">
            <v>0</v>
          </cell>
          <cell r="S686">
            <v>0</v>
          </cell>
          <cell r="T686">
            <v>0</v>
          </cell>
          <cell r="U686">
            <v>0</v>
          </cell>
          <cell r="V686">
            <v>0</v>
          </cell>
          <cell r="W686">
            <v>0</v>
          </cell>
          <cell r="X686">
            <v>0</v>
          </cell>
          <cell r="Y686">
            <v>0</v>
          </cell>
          <cell r="Z686">
            <v>0</v>
          </cell>
          <cell r="AA686">
            <v>0</v>
          </cell>
          <cell r="AB686">
            <v>0</v>
          </cell>
          <cell r="AC686"/>
          <cell r="AD686"/>
          <cell r="AE686"/>
          <cell r="AF686"/>
          <cell r="AG686"/>
          <cell r="AH686"/>
          <cell r="AI686"/>
          <cell r="AJ686"/>
          <cell r="AK686"/>
          <cell r="AL686"/>
          <cell r="AM686"/>
          <cell r="AN686"/>
          <cell r="AO686"/>
          <cell r="AP686"/>
          <cell r="AQ686"/>
          <cell r="AR686"/>
          <cell r="AS686"/>
          <cell r="AT686"/>
          <cell r="AU686"/>
          <cell r="AV686"/>
          <cell r="AW686"/>
          <cell r="AX686"/>
          <cell r="AY686"/>
          <cell r="AZ686"/>
          <cell r="BA686"/>
          <cell r="BB686"/>
          <cell r="BC686"/>
          <cell r="BD686"/>
          <cell r="BE686"/>
          <cell r="BF686"/>
          <cell r="BG686"/>
          <cell r="BH686"/>
          <cell r="BI686"/>
          <cell r="BJ686"/>
          <cell r="BK686"/>
        </row>
        <row r="687">
          <cell r="B687" t="str">
            <v>6502 00 00 00 00</v>
          </cell>
          <cell r="C687" t="str">
            <v xml:space="preserve">    Deterioro</v>
          </cell>
          <cell r="D687">
            <v>0</v>
          </cell>
          <cell r="E687">
            <v>0</v>
          </cell>
          <cell r="F687">
            <v>0</v>
          </cell>
          <cell r="G687">
            <v>0</v>
          </cell>
          <cell r="H687">
            <v>0</v>
          </cell>
          <cell r="I687">
            <v>0</v>
          </cell>
          <cell r="J687">
            <v>0</v>
          </cell>
          <cell r="K687">
            <v>0</v>
          </cell>
          <cell r="L687">
            <v>0</v>
          </cell>
          <cell r="M687">
            <v>0</v>
          </cell>
          <cell r="N687">
            <v>0</v>
          </cell>
          <cell r="O687">
            <v>0</v>
          </cell>
          <cell r="P687">
            <v>0</v>
          </cell>
          <cell r="Q687">
            <v>0</v>
          </cell>
          <cell r="R687">
            <v>0</v>
          </cell>
          <cell r="S687">
            <v>0</v>
          </cell>
          <cell r="T687">
            <v>0</v>
          </cell>
          <cell r="U687">
            <v>0</v>
          </cell>
          <cell r="V687">
            <v>0</v>
          </cell>
          <cell r="W687">
            <v>0</v>
          </cell>
          <cell r="X687">
            <v>0</v>
          </cell>
          <cell r="Y687">
            <v>0</v>
          </cell>
          <cell r="Z687">
            <v>0</v>
          </cell>
          <cell r="AA687">
            <v>0</v>
          </cell>
          <cell r="AB687">
            <v>0</v>
          </cell>
          <cell r="AC687"/>
          <cell r="AD687"/>
          <cell r="AE687"/>
          <cell r="AF687"/>
          <cell r="AG687"/>
          <cell r="AH687"/>
          <cell r="AI687"/>
          <cell r="AJ687"/>
          <cell r="AK687"/>
          <cell r="AL687"/>
          <cell r="AM687"/>
          <cell r="AN687"/>
          <cell r="AO687"/>
          <cell r="AP687"/>
          <cell r="AQ687"/>
          <cell r="AR687"/>
          <cell r="AS687"/>
          <cell r="AT687"/>
          <cell r="AU687"/>
          <cell r="AV687"/>
          <cell r="AW687"/>
          <cell r="AX687"/>
          <cell r="AY687"/>
          <cell r="AZ687"/>
          <cell r="BA687"/>
          <cell r="BB687"/>
          <cell r="BC687"/>
          <cell r="BD687"/>
          <cell r="BE687"/>
          <cell r="BF687"/>
          <cell r="BG687"/>
          <cell r="BH687"/>
          <cell r="BI687"/>
          <cell r="BJ687"/>
          <cell r="BK687"/>
        </row>
        <row r="688">
          <cell r="B688" t="str">
            <v>6502 01 00 00 00</v>
          </cell>
          <cell r="C688" t="str">
            <v xml:space="preserve">      Por baja de valor de bienes inmuebles</v>
          </cell>
          <cell r="D688">
            <v>0</v>
          </cell>
          <cell r="E688">
            <v>0</v>
          </cell>
          <cell r="F688">
            <v>0</v>
          </cell>
          <cell r="G688">
            <v>0</v>
          </cell>
          <cell r="H688">
            <v>0</v>
          </cell>
          <cell r="I688">
            <v>0</v>
          </cell>
          <cell r="J688">
            <v>0</v>
          </cell>
          <cell r="K688">
            <v>0</v>
          </cell>
          <cell r="L688">
            <v>0</v>
          </cell>
          <cell r="M688">
            <v>0</v>
          </cell>
          <cell r="N688">
            <v>0</v>
          </cell>
          <cell r="O688">
            <v>0</v>
          </cell>
          <cell r="P688">
            <v>0</v>
          </cell>
          <cell r="Q688">
            <v>0</v>
          </cell>
          <cell r="R688">
            <v>0</v>
          </cell>
          <cell r="S688">
            <v>0</v>
          </cell>
          <cell r="T688">
            <v>0</v>
          </cell>
          <cell r="U688">
            <v>0</v>
          </cell>
          <cell r="V688">
            <v>0</v>
          </cell>
          <cell r="W688">
            <v>0</v>
          </cell>
          <cell r="X688">
            <v>0</v>
          </cell>
          <cell r="Y688">
            <v>0</v>
          </cell>
          <cell r="Z688">
            <v>0</v>
          </cell>
          <cell r="AA688">
            <v>0</v>
          </cell>
          <cell r="AB688">
            <v>0</v>
          </cell>
          <cell r="AC688"/>
          <cell r="AD688"/>
          <cell r="AE688"/>
          <cell r="AF688"/>
          <cell r="AG688"/>
          <cell r="AH688"/>
          <cell r="AI688"/>
          <cell r="AJ688"/>
          <cell r="AK688"/>
          <cell r="AL688"/>
          <cell r="AM688"/>
          <cell r="AN688"/>
          <cell r="AO688"/>
          <cell r="AP688"/>
          <cell r="AQ688"/>
          <cell r="AR688"/>
          <cell r="AS688"/>
          <cell r="AT688"/>
          <cell r="AU688"/>
          <cell r="AV688"/>
          <cell r="AW688"/>
          <cell r="AX688"/>
          <cell r="AY688"/>
          <cell r="AZ688"/>
          <cell r="BA688"/>
          <cell r="BB688"/>
          <cell r="BC688"/>
          <cell r="BD688"/>
          <cell r="BE688"/>
          <cell r="BF688"/>
          <cell r="BG688"/>
          <cell r="BH688"/>
          <cell r="BI688"/>
          <cell r="BJ688"/>
          <cell r="BK688"/>
        </row>
        <row r="689">
          <cell r="B689" t="str">
            <v>6502 05 00 00 00</v>
          </cell>
          <cell r="C689" t="str">
            <v xml:space="preserve">      Credito mercantil</v>
          </cell>
          <cell r="D689">
            <v>0</v>
          </cell>
          <cell r="E689">
            <v>0</v>
          </cell>
          <cell r="F689">
            <v>0</v>
          </cell>
          <cell r="G689">
            <v>0</v>
          </cell>
          <cell r="H689">
            <v>0</v>
          </cell>
          <cell r="I689">
            <v>0</v>
          </cell>
          <cell r="J689">
            <v>0</v>
          </cell>
          <cell r="K689">
            <v>0</v>
          </cell>
          <cell r="L689">
            <v>0</v>
          </cell>
          <cell r="M689">
            <v>0</v>
          </cell>
          <cell r="N689">
            <v>0</v>
          </cell>
          <cell r="O689">
            <v>0</v>
          </cell>
          <cell r="P689">
            <v>0</v>
          </cell>
          <cell r="Q689">
            <v>0</v>
          </cell>
          <cell r="R689">
            <v>0</v>
          </cell>
          <cell r="S689">
            <v>0</v>
          </cell>
          <cell r="T689">
            <v>0</v>
          </cell>
          <cell r="U689">
            <v>0</v>
          </cell>
          <cell r="V689">
            <v>0</v>
          </cell>
          <cell r="W689">
            <v>0</v>
          </cell>
          <cell r="X689">
            <v>0</v>
          </cell>
          <cell r="Y689">
            <v>0</v>
          </cell>
          <cell r="Z689">
            <v>0</v>
          </cell>
          <cell r="AA689">
            <v>0</v>
          </cell>
          <cell r="AB689">
            <v>0</v>
          </cell>
          <cell r="AC689"/>
          <cell r="AD689"/>
          <cell r="AE689"/>
          <cell r="AF689"/>
          <cell r="AG689"/>
          <cell r="AH689"/>
          <cell r="AI689"/>
          <cell r="AJ689"/>
          <cell r="AK689"/>
          <cell r="AL689"/>
          <cell r="AM689"/>
          <cell r="AN689"/>
          <cell r="AO689"/>
          <cell r="AP689"/>
          <cell r="AQ689"/>
          <cell r="AR689"/>
          <cell r="AS689"/>
          <cell r="AT689"/>
          <cell r="AU689"/>
          <cell r="AV689"/>
          <cell r="AW689"/>
          <cell r="AX689"/>
          <cell r="AY689"/>
          <cell r="AZ689"/>
          <cell r="BA689"/>
          <cell r="BB689"/>
          <cell r="BC689"/>
          <cell r="BD689"/>
          <cell r="BE689"/>
          <cell r="BF689"/>
          <cell r="BG689"/>
          <cell r="BH689"/>
          <cell r="BI689"/>
          <cell r="BJ689"/>
          <cell r="BK689"/>
        </row>
        <row r="690">
          <cell r="B690" t="str">
            <v>6502 03 00 00 00</v>
          </cell>
          <cell r="C690" t="str">
            <v xml:space="preserve">      Por baja de valor en otros activos</v>
          </cell>
          <cell r="D690">
            <v>0</v>
          </cell>
          <cell r="E690">
            <v>0</v>
          </cell>
          <cell r="F690">
            <v>0</v>
          </cell>
          <cell r="G690">
            <v>0</v>
          </cell>
          <cell r="H690">
            <v>0</v>
          </cell>
          <cell r="I690">
            <v>0</v>
          </cell>
          <cell r="J690">
            <v>0</v>
          </cell>
          <cell r="K690">
            <v>0</v>
          </cell>
          <cell r="L690">
            <v>0</v>
          </cell>
          <cell r="M690">
            <v>0</v>
          </cell>
          <cell r="N690">
            <v>0</v>
          </cell>
          <cell r="O690">
            <v>0</v>
          </cell>
          <cell r="P690">
            <v>0</v>
          </cell>
          <cell r="Q690">
            <v>0</v>
          </cell>
          <cell r="R690">
            <v>0</v>
          </cell>
          <cell r="S690">
            <v>0</v>
          </cell>
          <cell r="T690">
            <v>0</v>
          </cell>
          <cell r="U690">
            <v>0</v>
          </cell>
          <cell r="V690">
            <v>0</v>
          </cell>
          <cell r="W690">
            <v>0</v>
          </cell>
          <cell r="X690">
            <v>0</v>
          </cell>
          <cell r="Y690">
            <v>0</v>
          </cell>
          <cell r="Z690">
            <v>0</v>
          </cell>
          <cell r="AA690">
            <v>0</v>
          </cell>
          <cell r="AB690">
            <v>0</v>
          </cell>
          <cell r="AC690"/>
          <cell r="AD690"/>
          <cell r="AE690"/>
          <cell r="AF690"/>
          <cell r="AG690"/>
          <cell r="AH690"/>
          <cell r="AI690"/>
          <cell r="AJ690"/>
          <cell r="AK690"/>
          <cell r="AL690"/>
          <cell r="AM690"/>
          <cell r="AN690"/>
          <cell r="AO690"/>
          <cell r="AP690"/>
          <cell r="AQ690"/>
          <cell r="AR690"/>
          <cell r="AS690"/>
          <cell r="AT690"/>
          <cell r="AU690"/>
          <cell r="AV690"/>
          <cell r="AW690"/>
          <cell r="AX690"/>
          <cell r="AY690"/>
          <cell r="AZ690"/>
          <cell r="BA690"/>
          <cell r="BB690"/>
          <cell r="BC690"/>
          <cell r="BD690"/>
          <cell r="BE690"/>
          <cell r="BF690"/>
          <cell r="BG690"/>
          <cell r="BH690"/>
          <cell r="BI690"/>
          <cell r="BJ690"/>
          <cell r="BK690"/>
        </row>
        <row r="691">
          <cell r="B691" t="str">
            <v>6503 00 00 00 00</v>
          </cell>
          <cell r="C691" t="str">
            <v xml:space="preserve">    Quebrantos</v>
          </cell>
          <cell r="D691">
            <v>0</v>
          </cell>
          <cell r="E691">
            <v>0</v>
          </cell>
          <cell r="F691">
            <v>0</v>
          </cell>
          <cell r="G691">
            <v>0</v>
          </cell>
          <cell r="H691">
            <v>0</v>
          </cell>
          <cell r="I691">
            <v>0</v>
          </cell>
          <cell r="J691">
            <v>0</v>
          </cell>
          <cell r="K691">
            <v>0</v>
          </cell>
          <cell r="L691">
            <v>0</v>
          </cell>
          <cell r="M691">
            <v>0</v>
          </cell>
          <cell r="N691">
            <v>0</v>
          </cell>
          <cell r="O691">
            <v>0</v>
          </cell>
          <cell r="P691">
            <v>0</v>
          </cell>
          <cell r="Q691">
            <v>0</v>
          </cell>
          <cell r="R691">
            <v>0</v>
          </cell>
          <cell r="S691">
            <v>0</v>
          </cell>
          <cell r="T691">
            <v>0</v>
          </cell>
          <cell r="U691">
            <v>0</v>
          </cell>
          <cell r="V691">
            <v>0</v>
          </cell>
          <cell r="W691">
            <v>0</v>
          </cell>
          <cell r="X691">
            <v>0</v>
          </cell>
          <cell r="Y691">
            <v>0</v>
          </cell>
          <cell r="Z691">
            <v>0</v>
          </cell>
          <cell r="AA691">
            <v>0</v>
          </cell>
          <cell r="AB691">
            <v>0</v>
          </cell>
          <cell r="AC691"/>
          <cell r="AD691"/>
          <cell r="AE691"/>
          <cell r="AF691"/>
          <cell r="AG691"/>
          <cell r="AH691"/>
          <cell r="AI691"/>
          <cell r="AJ691"/>
          <cell r="AK691"/>
          <cell r="AL691"/>
          <cell r="AM691"/>
          <cell r="AN691"/>
          <cell r="AO691"/>
          <cell r="AP691"/>
          <cell r="AQ691"/>
          <cell r="AR691"/>
          <cell r="AS691"/>
          <cell r="AT691"/>
          <cell r="AU691"/>
          <cell r="AV691"/>
          <cell r="AW691"/>
          <cell r="AX691"/>
          <cell r="AY691"/>
          <cell r="AZ691"/>
          <cell r="BA691"/>
          <cell r="BB691"/>
          <cell r="BC691"/>
          <cell r="BD691"/>
          <cell r="BE691"/>
          <cell r="BF691"/>
          <cell r="BG691"/>
          <cell r="BH691"/>
          <cell r="BI691"/>
          <cell r="BJ691"/>
          <cell r="BK691"/>
        </row>
        <row r="692">
          <cell r="B692" t="str">
            <v>6503 02 00 00 00</v>
          </cell>
          <cell r="C692" t="str">
            <v xml:space="preserve">      Fraudes</v>
          </cell>
          <cell r="D692">
            <v>0</v>
          </cell>
          <cell r="E692">
            <v>0</v>
          </cell>
          <cell r="F692">
            <v>0</v>
          </cell>
          <cell r="G692">
            <v>0</v>
          </cell>
          <cell r="H692">
            <v>0</v>
          </cell>
          <cell r="I692">
            <v>0</v>
          </cell>
          <cell r="J692">
            <v>0</v>
          </cell>
          <cell r="K692">
            <v>0</v>
          </cell>
          <cell r="L692">
            <v>0</v>
          </cell>
          <cell r="M692">
            <v>0</v>
          </cell>
          <cell r="N692">
            <v>0</v>
          </cell>
          <cell r="O692">
            <v>0</v>
          </cell>
          <cell r="P692">
            <v>0</v>
          </cell>
          <cell r="Q692">
            <v>0</v>
          </cell>
          <cell r="R692">
            <v>0</v>
          </cell>
          <cell r="S692">
            <v>0</v>
          </cell>
          <cell r="T692">
            <v>0</v>
          </cell>
          <cell r="U692">
            <v>0</v>
          </cell>
          <cell r="V692">
            <v>0</v>
          </cell>
          <cell r="W692">
            <v>0</v>
          </cell>
          <cell r="X692">
            <v>0</v>
          </cell>
          <cell r="Y692">
            <v>0</v>
          </cell>
          <cell r="Z692">
            <v>0</v>
          </cell>
          <cell r="AA692">
            <v>0</v>
          </cell>
          <cell r="AB692">
            <v>0</v>
          </cell>
          <cell r="AC692"/>
          <cell r="AD692"/>
          <cell r="AE692"/>
          <cell r="AF692"/>
          <cell r="AG692"/>
          <cell r="AH692"/>
          <cell r="AI692"/>
          <cell r="AJ692"/>
          <cell r="AK692"/>
          <cell r="AL692"/>
          <cell r="AM692"/>
          <cell r="AN692"/>
          <cell r="AO692"/>
          <cell r="AP692"/>
          <cell r="AQ692"/>
          <cell r="AR692"/>
          <cell r="AS692"/>
          <cell r="AT692"/>
          <cell r="AU692"/>
          <cell r="AV692"/>
          <cell r="AW692"/>
          <cell r="AX692"/>
          <cell r="AY692"/>
          <cell r="AZ692"/>
          <cell r="BA692"/>
          <cell r="BB692"/>
          <cell r="BC692"/>
          <cell r="BD692"/>
          <cell r="BE692"/>
          <cell r="BF692"/>
          <cell r="BG692"/>
          <cell r="BH692"/>
          <cell r="BI692"/>
          <cell r="BJ692"/>
          <cell r="BK692"/>
        </row>
        <row r="693">
          <cell r="B693" t="str">
            <v>6503 03 00 00 00</v>
          </cell>
          <cell r="C693" t="str">
            <v xml:space="preserve">      Siniestros</v>
          </cell>
          <cell r="D693">
            <v>0</v>
          </cell>
          <cell r="E693">
            <v>0</v>
          </cell>
          <cell r="F693">
            <v>0</v>
          </cell>
          <cell r="G693">
            <v>0</v>
          </cell>
          <cell r="H693">
            <v>0</v>
          </cell>
          <cell r="I693">
            <v>0</v>
          </cell>
          <cell r="J693">
            <v>0</v>
          </cell>
          <cell r="K693">
            <v>0</v>
          </cell>
          <cell r="L693">
            <v>0</v>
          </cell>
          <cell r="M693">
            <v>0</v>
          </cell>
          <cell r="N693">
            <v>0</v>
          </cell>
          <cell r="O693">
            <v>0</v>
          </cell>
          <cell r="P693">
            <v>0</v>
          </cell>
          <cell r="Q693">
            <v>0</v>
          </cell>
          <cell r="R693">
            <v>0</v>
          </cell>
          <cell r="S693">
            <v>0</v>
          </cell>
          <cell r="T693">
            <v>0</v>
          </cell>
          <cell r="U693">
            <v>0</v>
          </cell>
          <cell r="V693">
            <v>0</v>
          </cell>
          <cell r="W693">
            <v>0</v>
          </cell>
          <cell r="X693">
            <v>0</v>
          </cell>
          <cell r="Y693">
            <v>0</v>
          </cell>
          <cell r="Z693">
            <v>0</v>
          </cell>
          <cell r="AA693">
            <v>0</v>
          </cell>
          <cell r="AB693">
            <v>0</v>
          </cell>
          <cell r="AC693"/>
          <cell r="AD693"/>
          <cell r="AE693"/>
          <cell r="AF693"/>
          <cell r="AG693"/>
          <cell r="AH693"/>
          <cell r="AI693"/>
          <cell r="AJ693"/>
          <cell r="AK693"/>
          <cell r="AL693"/>
          <cell r="AM693"/>
          <cell r="AN693"/>
          <cell r="AO693"/>
          <cell r="AP693"/>
          <cell r="AQ693"/>
          <cell r="AR693"/>
          <cell r="AS693"/>
          <cell r="AT693"/>
          <cell r="AU693"/>
          <cell r="AV693"/>
          <cell r="AW693"/>
          <cell r="AX693"/>
          <cell r="AY693"/>
          <cell r="AZ693"/>
          <cell r="BA693"/>
          <cell r="BB693"/>
          <cell r="BC693"/>
          <cell r="BD693"/>
          <cell r="BE693"/>
          <cell r="BF693"/>
          <cell r="BG693"/>
          <cell r="BH693"/>
          <cell r="BI693"/>
          <cell r="BJ693"/>
          <cell r="BK693"/>
        </row>
        <row r="694">
          <cell r="B694" t="str">
            <v>6503 90 00 00 00</v>
          </cell>
          <cell r="C694" t="str">
            <v xml:space="preserve">      Otros quebrantos</v>
          </cell>
          <cell r="D694">
            <v>0</v>
          </cell>
          <cell r="E694">
            <v>0</v>
          </cell>
          <cell r="F694">
            <v>0</v>
          </cell>
          <cell r="G694">
            <v>0</v>
          </cell>
          <cell r="H694">
            <v>0</v>
          </cell>
          <cell r="I694">
            <v>0</v>
          </cell>
          <cell r="J694">
            <v>0</v>
          </cell>
          <cell r="K694">
            <v>0</v>
          </cell>
          <cell r="L694">
            <v>0</v>
          </cell>
          <cell r="M694">
            <v>0</v>
          </cell>
          <cell r="N694">
            <v>0</v>
          </cell>
          <cell r="O694">
            <v>0</v>
          </cell>
          <cell r="P694">
            <v>0</v>
          </cell>
          <cell r="Q694">
            <v>0</v>
          </cell>
          <cell r="R694">
            <v>0</v>
          </cell>
          <cell r="S694">
            <v>0</v>
          </cell>
          <cell r="T694">
            <v>0</v>
          </cell>
          <cell r="U694">
            <v>0</v>
          </cell>
          <cell r="V694">
            <v>0</v>
          </cell>
          <cell r="W694">
            <v>0</v>
          </cell>
          <cell r="X694">
            <v>0</v>
          </cell>
          <cell r="Y694">
            <v>0</v>
          </cell>
          <cell r="Z694">
            <v>0</v>
          </cell>
          <cell r="AA694">
            <v>0</v>
          </cell>
          <cell r="AB694">
            <v>0</v>
          </cell>
          <cell r="AC694"/>
          <cell r="AD694"/>
          <cell r="AE694"/>
          <cell r="AF694"/>
          <cell r="AG694"/>
          <cell r="AH694"/>
          <cell r="AI694"/>
          <cell r="AJ694"/>
          <cell r="AK694"/>
          <cell r="AL694"/>
          <cell r="AM694"/>
          <cell r="AN694"/>
          <cell r="AO694"/>
          <cell r="AP694"/>
          <cell r="AQ694"/>
          <cell r="AR694"/>
          <cell r="AS694"/>
          <cell r="AT694"/>
          <cell r="AU694"/>
          <cell r="AV694"/>
          <cell r="AW694"/>
          <cell r="AX694"/>
          <cell r="AY694"/>
          <cell r="AZ694"/>
          <cell r="BA694"/>
          <cell r="BB694"/>
          <cell r="BC694"/>
          <cell r="BD694"/>
          <cell r="BE694"/>
          <cell r="BF694"/>
          <cell r="BG694"/>
          <cell r="BH694"/>
          <cell r="BI694"/>
          <cell r="BJ694"/>
          <cell r="BK694"/>
        </row>
        <row r="695">
          <cell r="B695" t="str">
            <v>6504 00 00 00 00</v>
          </cell>
          <cell r="C695" t="str">
            <v xml:space="preserve">    Otras perdidas</v>
          </cell>
          <cell r="D695">
            <v>0</v>
          </cell>
          <cell r="E695">
            <v>0</v>
          </cell>
          <cell r="F695">
            <v>0</v>
          </cell>
          <cell r="G695">
            <v>0</v>
          </cell>
          <cell r="H695">
            <v>0</v>
          </cell>
          <cell r="I695">
            <v>0</v>
          </cell>
          <cell r="J695">
            <v>0</v>
          </cell>
          <cell r="K695">
            <v>0</v>
          </cell>
          <cell r="L695">
            <v>0</v>
          </cell>
          <cell r="M695">
            <v>0</v>
          </cell>
          <cell r="N695">
            <v>0</v>
          </cell>
          <cell r="O695">
            <v>0</v>
          </cell>
          <cell r="P695">
            <v>0</v>
          </cell>
          <cell r="Q695">
            <v>0</v>
          </cell>
          <cell r="R695">
            <v>0</v>
          </cell>
          <cell r="S695">
            <v>0</v>
          </cell>
          <cell r="T695">
            <v>0</v>
          </cell>
          <cell r="U695">
            <v>0</v>
          </cell>
          <cell r="V695">
            <v>0</v>
          </cell>
          <cell r="W695">
            <v>0</v>
          </cell>
          <cell r="X695">
            <v>0</v>
          </cell>
          <cell r="Y695">
            <v>0</v>
          </cell>
          <cell r="Z695">
            <v>0</v>
          </cell>
          <cell r="AA695">
            <v>0</v>
          </cell>
          <cell r="AB695">
            <v>0</v>
          </cell>
          <cell r="AC695"/>
          <cell r="AD695"/>
          <cell r="AE695"/>
          <cell r="AF695"/>
          <cell r="AG695"/>
          <cell r="AH695"/>
          <cell r="AI695"/>
          <cell r="AJ695"/>
          <cell r="AK695"/>
          <cell r="AL695"/>
          <cell r="AM695"/>
          <cell r="AN695"/>
          <cell r="AO695"/>
          <cell r="AP695"/>
          <cell r="AQ695"/>
          <cell r="AR695"/>
          <cell r="AS695"/>
          <cell r="AT695"/>
          <cell r="AU695"/>
          <cell r="AV695"/>
          <cell r="AW695"/>
          <cell r="AX695"/>
          <cell r="AY695"/>
          <cell r="AZ695"/>
          <cell r="BA695"/>
          <cell r="BB695"/>
          <cell r="BC695"/>
          <cell r="BD695"/>
          <cell r="BE695"/>
          <cell r="BF695"/>
          <cell r="BG695"/>
          <cell r="BH695"/>
          <cell r="BI695"/>
          <cell r="BJ695"/>
          <cell r="BK695"/>
        </row>
        <row r="696">
          <cell r="B696" t="str">
            <v>6504 01 00 00 00</v>
          </cell>
          <cell r="C696" t="str">
            <v xml:space="preserve">      En venta de inmuebles mobiliario y equipo</v>
          </cell>
          <cell r="D696">
            <v>0</v>
          </cell>
          <cell r="E696">
            <v>0</v>
          </cell>
          <cell r="F696">
            <v>0</v>
          </cell>
          <cell r="G696">
            <v>0</v>
          </cell>
          <cell r="H696">
            <v>0</v>
          </cell>
          <cell r="I696">
            <v>0</v>
          </cell>
          <cell r="J696">
            <v>0</v>
          </cell>
          <cell r="K696">
            <v>0</v>
          </cell>
          <cell r="L696">
            <v>0</v>
          </cell>
          <cell r="M696">
            <v>0</v>
          </cell>
          <cell r="N696">
            <v>0</v>
          </cell>
          <cell r="O696">
            <v>0</v>
          </cell>
          <cell r="P696">
            <v>0</v>
          </cell>
          <cell r="Q696">
            <v>0</v>
          </cell>
          <cell r="R696">
            <v>0</v>
          </cell>
          <cell r="S696">
            <v>0</v>
          </cell>
          <cell r="T696">
            <v>0</v>
          </cell>
          <cell r="U696">
            <v>0</v>
          </cell>
          <cell r="V696">
            <v>0</v>
          </cell>
          <cell r="W696">
            <v>0</v>
          </cell>
          <cell r="X696">
            <v>0</v>
          </cell>
          <cell r="Y696">
            <v>0</v>
          </cell>
          <cell r="Z696">
            <v>0</v>
          </cell>
          <cell r="AA696">
            <v>0</v>
          </cell>
          <cell r="AB696">
            <v>0</v>
          </cell>
          <cell r="AC696"/>
          <cell r="AD696"/>
          <cell r="AE696"/>
          <cell r="AF696"/>
          <cell r="AG696"/>
          <cell r="AH696"/>
          <cell r="AI696"/>
          <cell r="AJ696"/>
          <cell r="AK696"/>
          <cell r="AL696"/>
          <cell r="AM696"/>
          <cell r="AN696"/>
          <cell r="AO696"/>
          <cell r="AP696"/>
          <cell r="AQ696"/>
          <cell r="AR696"/>
          <cell r="AS696"/>
          <cell r="AT696"/>
          <cell r="AU696"/>
          <cell r="AV696"/>
          <cell r="AW696"/>
          <cell r="AX696"/>
          <cell r="AY696"/>
          <cell r="AZ696"/>
          <cell r="BA696"/>
          <cell r="BB696"/>
          <cell r="BC696"/>
          <cell r="BD696"/>
          <cell r="BE696"/>
          <cell r="BF696"/>
          <cell r="BG696"/>
          <cell r="BH696"/>
          <cell r="BI696"/>
          <cell r="BJ696"/>
          <cell r="BK696"/>
        </row>
        <row r="697">
          <cell r="B697" t="str">
            <v>6504 02 00 00 00</v>
          </cell>
          <cell r="C697" t="str">
            <v xml:space="preserve">      En venta de bienes adjudicados</v>
          </cell>
          <cell r="D697">
            <v>0</v>
          </cell>
          <cell r="E697">
            <v>0</v>
          </cell>
          <cell r="F697">
            <v>0</v>
          </cell>
          <cell r="G697">
            <v>0</v>
          </cell>
          <cell r="H697">
            <v>0</v>
          </cell>
          <cell r="I697">
            <v>0</v>
          </cell>
          <cell r="J697">
            <v>0</v>
          </cell>
          <cell r="K697">
            <v>0</v>
          </cell>
          <cell r="L697">
            <v>0</v>
          </cell>
          <cell r="M697">
            <v>0</v>
          </cell>
          <cell r="N697">
            <v>0</v>
          </cell>
          <cell r="O697">
            <v>0</v>
          </cell>
          <cell r="P697">
            <v>0</v>
          </cell>
          <cell r="Q697">
            <v>0</v>
          </cell>
          <cell r="R697">
            <v>0</v>
          </cell>
          <cell r="S697">
            <v>0</v>
          </cell>
          <cell r="T697">
            <v>0</v>
          </cell>
          <cell r="U697">
            <v>0</v>
          </cell>
          <cell r="V697">
            <v>0</v>
          </cell>
          <cell r="W697">
            <v>0</v>
          </cell>
          <cell r="X697">
            <v>0</v>
          </cell>
          <cell r="Y697">
            <v>0</v>
          </cell>
          <cell r="Z697">
            <v>0</v>
          </cell>
          <cell r="AA697">
            <v>0</v>
          </cell>
          <cell r="AB697">
            <v>0</v>
          </cell>
          <cell r="AC697"/>
          <cell r="AD697"/>
          <cell r="AE697"/>
          <cell r="AF697"/>
          <cell r="AG697"/>
          <cell r="AH697"/>
          <cell r="AI697"/>
          <cell r="AJ697"/>
          <cell r="AK697"/>
          <cell r="AL697"/>
          <cell r="AM697"/>
          <cell r="AN697"/>
          <cell r="AO697"/>
          <cell r="AP697"/>
          <cell r="AQ697"/>
          <cell r="AR697"/>
          <cell r="AS697"/>
          <cell r="AT697"/>
          <cell r="AU697"/>
          <cell r="AV697"/>
          <cell r="AW697"/>
          <cell r="AX697"/>
          <cell r="AY697"/>
          <cell r="AZ697"/>
          <cell r="BA697"/>
          <cell r="BB697"/>
          <cell r="BC697"/>
          <cell r="BD697"/>
          <cell r="BE697"/>
          <cell r="BF697"/>
          <cell r="BG697"/>
          <cell r="BH697"/>
          <cell r="BI697"/>
          <cell r="BJ697"/>
          <cell r="BK697"/>
        </row>
        <row r="698">
          <cell r="B698" t="str">
            <v>6504 09 00 00 00</v>
          </cell>
          <cell r="C698" t="str">
            <v xml:space="preserve">      Por valuacion de bienes adjudicados</v>
          </cell>
          <cell r="D698">
            <v>0</v>
          </cell>
          <cell r="E698">
            <v>0</v>
          </cell>
          <cell r="F698">
            <v>0</v>
          </cell>
          <cell r="G698">
            <v>0</v>
          </cell>
          <cell r="H698">
            <v>0</v>
          </cell>
          <cell r="I698">
            <v>0</v>
          </cell>
          <cell r="J698">
            <v>0</v>
          </cell>
          <cell r="K698">
            <v>0</v>
          </cell>
          <cell r="L698">
            <v>0</v>
          </cell>
          <cell r="M698">
            <v>0</v>
          </cell>
          <cell r="N698">
            <v>0</v>
          </cell>
          <cell r="O698">
            <v>0</v>
          </cell>
          <cell r="P698">
            <v>0</v>
          </cell>
          <cell r="Q698">
            <v>0</v>
          </cell>
          <cell r="R698">
            <v>0</v>
          </cell>
          <cell r="S698">
            <v>0</v>
          </cell>
          <cell r="T698">
            <v>0</v>
          </cell>
          <cell r="U698">
            <v>0</v>
          </cell>
          <cell r="V698">
            <v>0</v>
          </cell>
          <cell r="W698">
            <v>0</v>
          </cell>
          <cell r="X698">
            <v>0</v>
          </cell>
          <cell r="Y698">
            <v>0</v>
          </cell>
          <cell r="Z698">
            <v>0</v>
          </cell>
          <cell r="AA698">
            <v>0</v>
          </cell>
          <cell r="AB698">
            <v>0</v>
          </cell>
          <cell r="AC698"/>
          <cell r="AD698"/>
          <cell r="AE698"/>
          <cell r="AF698"/>
          <cell r="AG698"/>
          <cell r="AH698"/>
          <cell r="AI698"/>
          <cell r="AJ698"/>
          <cell r="AK698"/>
          <cell r="AL698"/>
          <cell r="AM698"/>
          <cell r="AN698"/>
          <cell r="AO698"/>
          <cell r="AP698"/>
          <cell r="AQ698"/>
          <cell r="AR698"/>
          <cell r="AS698"/>
          <cell r="AT698"/>
          <cell r="AU698"/>
          <cell r="AV698"/>
          <cell r="AW698"/>
          <cell r="AX698"/>
          <cell r="AY698"/>
          <cell r="AZ698"/>
          <cell r="BA698"/>
          <cell r="BB698"/>
          <cell r="BC698"/>
          <cell r="BD698"/>
          <cell r="BE698"/>
          <cell r="BF698"/>
          <cell r="BG698"/>
          <cell r="BH698"/>
          <cell r="BI698"/>
          <cell r="BJ698"/>
          <cell r="BK698"/>
        </row>
        <row r="699">
          <cell r="B699" t="str">
            <v>6504 05 00 00 00</v>
          </cell>
          <cell r="C699" t="str">
            <v xml:space="preserve">      En emision de titulos</v>
          </cell>
          <cell r="D699">
            <v>0</v>
          </cell>
          <cell r="E699">
            <v>0</v>
          </cell>
          <cell r="F699">
            <v>0</v>
          </cell>
          <cell r="G699">
            <v>0</v>
          </cell>
          <cell r="H699">
            <v>0</v>
          </cell>
          <cell r="I699">
            <v>0</v>
          </cell>
          <cell r="J699">
            <v>0</v>
          </cell>
          <cell r="K699">
            <v>0</v>
          </cell>
          <cell r="L699">
            <v>0</v>
          </cell>
          <cell r="M699">
            <v>0</v>
          </cell>
          <cell r="N699">
            <v>0</v>
          </cell>
          <cell r="O699">
            <v>0</v>
          </cell>
          <cell r="P699">
            <v>0</v>
          </cell>
          <cell r="Q699">
            <v>0</v>
          </cell>
          <cell r="R699">
            <v>0</v>
          </cell>
          <cell r="S699">
            <v>0</v>
          </cell>
          <cell r="T699">
            <v>0</v>
          </cell>
          <cell r="U699">
            <v>0</v>
          </cell>
          <cell r="V699">
            <v>0</v>
          </cell>
          <cell r="W699">
            <v>0</v>
          </cell>
          <cell r="X699">
            <v>0</v>
          </cell>
          <cell r="Y699">
            <v>0</v>
          </cell>
          <cell r="Z699">
            <v>0</v>
          </cell>
          <cell r="AA699">
            <v>0</v>
          </cell>
          <cell r="AB699">
            <v>0</v>
          </cell>
          <cell r="AC699"/>
          <cell r="AD699"/>
          <cell r="AE699"/>
          <cell r="AF699"/>
          <cell r="AG699"/>
          <cell r="AH699"/>
          <cell r="AI699"/>
          <cell r="AJ699"/>
          <cell r="AK699"/>
          <cell r="AL699"/>
          <cell r="AM699"/>
          <cell r="AN699"/>
          <cell r="AO699"/>
          <cell r="AP699"/>
          <cell r="AQ699"/>
          <cell r="AR699"/>
          <cell r="AS699"/>
          <cell r="AT699"/>
          <cell r="AU699"/>
          <cell r="AV699"/>
          <cell r="AW699"/>
          <cell r="AX699"/>
          <cell r="AY699"/>
          <cell r="AZ699"/>
          <cell r="BA699"/>
          <cell r="BB699"/>
          <cell r="BC699"/>
          <cell r="BD699"/>
          <cell r="BE699"/>
          <cell r="BF699"/>
          <cell r="BG699"/>
          <cell r="BH699"/>
          <cell r="BI699"/>
          <cell r="BJ699"/>
          <cell r="BK699"/>
        </row>
        <row r="700">
          <cell r="B700" t="str">
            <v>6504 06 00 00 00</v>
          </cell>
          <cell r="C700" t="str">
            <v xml:space="preserve">      En custodia o administracion de bienes</v>
          </cell>
          <cell r="D700">
            <v>0</v>
          </cell>
          <cell r="E700">
            <v>0</v>
          </cell>
          <cell r="F700">
            <v>0</v>
          </cell>
          <cell r="G700">
            <v>0</v>
          </cell>
          <cell r="H700">
            <v>0</v>
          </cell>
          <cell r="I700">
            <v>0</v>
          </cell>
          <cell r="J700">
            <v>0</v>
          </cell>
          <cell r="K700">
            <v>0</v>
          </cell>
          <cell r="L700">
            <v>0</v>
          </cell>
          <cell r="M700">
            <v>0</v>
          </cell>
          <cell r="N700">
            <v>0</v>
          </cell>
          <cell r="O700">
            <v>0</v>
          </cell>
          <cell r="P700">
            <v>0</v>
          </cell>
          <cell r="Q700">
            <v>0</v>
          </cell>
          <cell r="R700">
            <v>0</v>
          </cell>
          <cell r="S700">
            <v>0</v>
          </cell>
          <cell r="T700">
            <v>0</v>
          </cell>
          <cell r="U700">
            <v>0</v>
          </cell>
          <cell r="V700">
            <v>0</v>
          </cell>
          <cell r="W700">
            <v>0</v>
          </cell>
          <cell r="X700">
            <v>0</v>
          </cell>
          <cell r="Y700">
            <v>0</v>
          </cell>
          <cell r="Z700">
            <v>0</v>
          </cell>
          <cell r="AA700">
            <v>0</v>
          </cell>
          <cell r="AB700">
            <v>0</v>
          </cell>
          <cell r="AC700"/>
          <cell r="AD700"/>
          <cell r="AE700"/>
          <cell r="AF700"/>
          <cell r="AG700"/>
          <cell r="AH700"/>
          <cell r="AI700"/>
          <cell r="AJ700"/>
          <cell r="AK700"/>
          <cell r="AL700"/>
          <cell r="AM700"/>
          <cell r="AN700"/>
          <cell r="AO700"/>
          <cell r="AP700"/>
          <cell r="AQ700"/>
          <cell r="AR700"/>
          <cell r="AS700"/>
          <cell r="AT700"/>
          <cell r="AU700"/>
          <cell r="AV700"/>
          <cell r="AW700"/>
          <cell r="AX700"/>
          <cell r="AY700"/>
          <cell r="AZ700"/>
          <cell r="BA700"/>
          <cell r="BB700"/>
          <cell r="BC700"/>
          <cell r="BD700"/>
          <cell r="BE700"/>
          <cell r="BF700"/>
          <cell r="BG700"/>
          <cell r="BH700"/>
          <cell r="BI700"/>
          <cell r="BJ700"/>
          <cell r="BK700"/>
        </row>
        <row r="701">
          <cell r="B701" t="str">
            <v>6504 90 00 00 00</v>
          </cell>
          <cell r="C701" t="str">
            <v xml:space="preserve">      Otras perdidas</v>
          </cell>
          <cell r="D701">
            <v>0</v>
          </cell>
          <cell r="E701">
            <v>0</v>
          </cell>
          <cell r="F701">
            <v>0</v>
          </cell>
          <cell r="G701">
            <v>0</v>
          </cell>
          <cell r="H701">
            <v>0</v>
          </cell>
          <cell r="I701">
            <v>0</v>
          </cell>
          <cell r="J701">
            <v>0</v>
          </cell>
          <cell r="K701">
            <v>0</v>
          </cell>
          <cell r="L701">
            <v>0</v>
          </cell>
          <cell r="M701">
            <v>0</v>
          </cell>
          <cell r="N701">
            <v>0</v>
          </cell>
          <cell r="O701">
            <v>0</v>
          </cell>
          <cell r="P701">
            <v>0</v>
          </cell>
          <cell r="Q701">
            <v>0</v>
          </cell>
          <cell r="R701">
            <v>0</v>
          </cell>
          <cell r="S701">
            <v>0</v>
          </cell>
          <cell r="T701">
            <v>0</v>
          </cell>
          <cell r="U701">
            <v>0</v>
          </cell>
          <cell r="V701">
            <v>0</v>
          </cell>
          <cell r="W701">
            <v>0</v>
          </cell>
          <cell r="X701">
            <v>0</v>
          </cell>
          <cell r="Y701">
            <v>0</v>
          </cell>
          <cell r="Z701">
            <v>0</v>
          </cell>
          <cell r="AA701">
            <v>0</v>
          </cell>
          <cell r="AB701">
            <v>0</v>
          </cell>
          <cell r="AC701"/>
          <cell r="AD701"/>
          <cell r="AE701"/>
          <cell r="AF701"/>
          <cell r="AG701"/>
          <cell r="AH701"/>
          <cell r="AI701"/>
          <cell r="AJ701"/>
          <cell r="AK701"/>
          <cell r="AL701"/>
          <cell r="AM701"/>
          <cell r="AN701"/>
          <cell r="AO701"/>
          <cell r="AP701"/>
          <cell r="AQ701"/>
          <cell r="AR701"/>
          <cell r="AS701"/>
          <cell r="AT701"/>
          <cell r="AU701"/>
          <cell r="AV701"/>
          <cell r="AW701"/>
          <cell r="AX701"/>
          <cell r="AY701"/>
          <cell r="AZ701"/>
          <cell r="BA701"/>
          <cell r="BB701"/>
          <cell r="BC701"/>
          <cell r="BD701"/>
          <cell r="BE701"/>
          <cell r="BF701"/>
          <cell r="BG701"/>
          <cell r="BH701"/>
          <cell r="BI701"/>
          <cell r="BJ701"/>
          <cell r="BK701"/>
        </row>
        <row r="702">
          <cell r="B702" t="str">
            <v>6507 00 00 00 00</v>
          </cell>
          <cell r="C702" t="str">
            <v xml:space="preserve">    Costo financiero por arrendamiento capitalizable</v>
          </cell>
          <cell r="D702">
            <v>0</v>
          </cell>
          <cell r="E702">
            <v>0</v>
          </cell>
          <cell r="F702">
            <v>0</v>
          </cell>
          <cell r="G702">
            <v>0</v>
          </cell>
          <cell r="H702">
            <v>0</v>
          </cell>
          <cell r="I702">
            <v>0</v>
          </cell>
          <cell r="J702">
            <v>0</v>
          </cell>
          <cell r="K702">
            <v>0</v>
          </cell>
          <cell r="L702">
            <v>0</v>
          </cell>
          <cell r="M702">
            <v>0</v>
          </cell>
          <cell r="N702">
            <v>0</v>
          </cell>
          <cell r="O702">
            <v>0</v>
          </cell>
          <cell r="P702">
            <v>0</v>
          </cell>
          <cell r="Q702">
            <v>0</v>
          </cell>
          <cell r="R702">
            <v>0</v>
          </cell>
          <cell r="S702">
            <v>0</v>
          </cell>
          <cell r="T702">
            <v>0</v>
          </cell>
          <cell r="U702">
            <v>0</v>
          </cell>
          <cell r="V702">
            <v>0</v>
          </cell>
          <cell r="W702">
            <v>0</v>
          </cell>
          <cell r="X702">
            <v>0</v>
          </cell>
          <cell r="Y702">
            <v>0</v>
          </cell>
          <cell r="Z702">
            <v>0</v>
          </cell>
          <cell r="AA702">
            <v>0</v>
          </cell>
          <cell r="AB702">
            <v>0</v>
          </cell>
          <cell r="AC702"/>
          <cell r="AD702"/>
          <cell r="AE702"/>
          <cell r="AF702"/>
          <cell r="AG702"/>
          <cell r="AH702"/>
          <cell r="AI702"/>
          <cell r="AJ702"/>
          <cell r="AK702"/>
          <cell r="AL702"/>
          <cell r="AM702"/>
          <cell r="AN702"/>
          <cell r="AO702"/>
          <cell r="AP702"/>
          <cell r="AQ702"/>
          <cell r="AR702"/>
          <cell r="AS702"/>
          <cell r="AT702"/>
          <cell r="AU702"/>
          <cell r="AV702"/>
          <cell r="AW702"/>
          <cell r="AX702"/>
          <cell r="AY702"/>
          <cell r="AZ702"/>
          <cell r="BA702"/>
          <cell r="BB702"/>
          <cell r="BC702"/>
          <cell r="BD702"/>
          <cell r="BE702"/>
          <cell r="BF702"/>
          <cell r="BG702"/>
          <cell r="BH702"/>
          <cell r="BI702"/>
          <cell r="BJ702"/>
          <cell r="BK702"/>
        </row>
        <row r="703">
          <cell r="B703" t="str">
            <v>6506 00 00 00 00</v>
          </cell>
          <cell r="C703" t="str">
            <v xml:space="preserve">    Intereses a cargo en financiamiento para adquisicion de activos</v>
          </cell>
          <cell r="D703">
            <v>0</v>
          </cell>
          <cell r="E703">
            <v>0</v>
          </cell>
          <cell r="F703">
            <v>0</v>
          </cell>
          <cell r="G703">
            <v>0</v>
          </cell>
          <cell r="H703">
            <v>0</v>
          </cell>
          <cell r="I703">
            <v>0</v>
          </cell>
          <cell r="J703">
            <v>0</v>
          </cell>
          <cell r="K703">
            <v>0</v>
          </cell>
          <cell r="L703">
            <v>0</v>
          </cell>
          <cell r="M703">
            <v>0</v>
          </cell>
          <cell r="N703">
            <v>0</v>
          </cell>
          <cell r="O703">
            <v>0</v>
          </cell>
          <cell r="P703">
            <v>0</v>
          </cell>
          <cell r="Q703">
            <v>0</v>
          </cell>
          <cell r="R703">
            <v>0</v>
          </cell>
          <cell r="S703">
            <v>0</v>
          </cell>
          <cell r="T703">
            <v>0</v>
          </cell>
          <cell r="U703">
            <v>0</v>
          </cell>
          <cell r="V703">
            <v>0</v>
          </cell>
          <cell r="W703">
            <v>0</v>
          </cell>
          <cell r="X703">
            <v>0</v>
          </cell>
          <cell r="Y703">
            <v>0</v>
          </cell>
          <cell r="Z703">
            <v>0</v>
          </cell>
          <cell r="AA703">
            <v>0</v>
          </cell>
          <cell r="AB703">
            <v>0</v>
          </cell>
          <cell r="AC703"/>
          <cell r="AD703"/>
          <cell r="AE703"/>
          <cell r="AF703"/>
          <cell r="AG703"/>
          <cell r="AH703"/>
          <cell r="AI703"/>
          <cell r="AJ703"/>
          <cell r="AK703"/>
          <cell r="AL703"/>
          <cell r="AM703"/>
          <cell r="AN703"/>
          <cell r="AO703"/>
          <cell r="AP703"/>
          <cell r="AQ703"/>
          <cell r="AR703"/>
          <cell r="AS703"/>
          <cell r="AT703"/>
          <cell r="AU703"/>
          <cell r="AV703"/>
          <cell r="AW703"/>
          <cell r="AX703"/>
          <cell r="AY703"/>
          <cell r="AZ703"/>
          <cell r="BA703"/>
          <cell r="BB703"/>
          <cell r="BC703"/>
          <cell r="BD703"/>
          <cell r="BE703"/>
          <cell r="BF703"/>
          <cell r="BG703"/>
          <cell r="BH703"/>
          <cell r="BI703"/>
          <cell r="BJ703"/>
          <cell r="BK703"/>
        </row>
        <row r="704">
          <cell r="B704" t="str">
            <v>6508 00 00 00 00</v>
          </cell>
          <cell r="C704" t="str">
            <v xml:space="preserve">    Costo de ventas</v>
          </cell>
          <cell r="D704">
            <v>0</v>
          </cell>
          <cell r="E704">
            <v>0</v>
          </cell>
          <cell r="F704">
            <v>0</v>
          </cell>
          <cell r="G704">
            <v>0</v>
          </cell>
          <cell r="H704">
            <v>0</v>
          </cell>
          <cell r="I704">
            <v>0</v>
          </cell>
          <cell r="J704">
            <v>0</v>
          </cell>
          <cell r="K704">
            <v>0</v>
          </cell>
          <cell r="L704">
            <v>0</v>
          </cell>
          <cell r="M704">
            <v>0</v>
          </cell>
          <cell r="N704">
            <v>0</v>
          </cell>
          <cell r="O704">
            <v>0</v>
          </cell>
          <cell r="P704">
            <v>0</v>
          </cell>
          <cell r="Q704">
            <v>0</v>
          </cell>
          <cell r="R704">
            <v>0</v>
          </cell>
          <cell r="S704">
            <v>0</v>
          </cell>
          <cell r="T704">
            <v>0</v>
          </cell>
          <cell r="U704">
            <v>0</v>
          </cell>
          <cell r="V704">
            <v>0</v>
          </cell>
          <cell r="W704">
            <v>0</v>
          </cell>
          <cell r="X704">
            <v>0</v>
          </cell>
          <cell r="Y704">
            <v>0</v>
          </cell>
          <cell r="Z704">
            <v>0</v>
          </cell>
          <cell r="AA704">
            <v>0</v>
          </cell>
          <cell r="AB704">
            <v>0</v>
          </cell>
          <cell r="AC704"/>
          <cell r="AD704"/>
          <cell r="AE704"/>
          <cell r="AF704"/>
          <cell r="AG704"/>
          <cell r="AH704"/>
          <cell r="AI704"/>
          <cell r="AJ704"/>
          <cell r="AK704"/>
          <cell r="AL704"/>
          <cell r="AM704"/>
          <cell r="AN704"/>
          <cell r="AO704"/>
          <cell r="AP704"/>
          <cell r="AQ704"/>
          <cell r="AR704"/>
          <cell r="AS704"/>
          <cell r="AT704"/>
          <cell r="AU704"/>
          <cell r="AV704"/>
          <cell r="AW704"/>
          <cell r="AX704"/>
          <cell r="AY704"/>
          <cell r="AZ704"/>
          <cell r="BA704"/>
          <cell r="BB704"/>
          <cell r="BC704"/>
          <cell r="BD704"/>
          <cell r="BE704"/>
          <cell r="BF704"/>
          <cell r="BG704"/>
          <cell r="BH704"/>
          <cell r="BI704"/>
          <cell r="BJ704"/>
          <cell r="BK704"/>
        </row>
        <row r="705">
          <cell r="B705" t="str">
            <v>6508 01 00 00 00</v>
          </cell>
          <cell r="C705" t="str">
            <v xml:space="preserve">      Por comercializacion de mercancias</v>
          </cell>
          <cell r="D705">
            <v>0</v>
          </cell>
          <cell r="E705">
            <v>0</v>
          </cell>
          <cell r="F705">
            <v>0</v>
          </cell>
          <cell r="G705">
            <v>0</v>
          </cell>
          <cell r="H705">
            <v>0</v>
          </cell>
          <cell r="I705">
            <v>0</v>
          </cell>
          <cell r="J705">
            <v>0</v>
          </cell>
          <cell r="K705">
            <v>0</v>
          </cell>
          <cell r="L705">
            <v>0</v>
          </cell>
          <cell r="M705">
            <v>0</v>
          </cell>
          <cell r="N705">
            <v>0</v>
          </cell>
          <cell r="O705">
            <v>0</v>
          </cell>
          <cell r="P705">
            <v>0</v>
          </cell>
          <cell r="Q705">
            <v>0</v>
          </cell>
          <cell r="R705">
            <v>0</v>
          </cell>
          <cell r="S705">
            <v>0</v>
          </cell>
          <cell r="T705">
            <v>0</v>
          </cell>
          <cell r="U705">
            <v>0</v>
          </cell>
          <cell r="V705">
            <v>0</v>
          </cell>
          <cell r="W705">
            <v>0</v>
          </cell>
          <cell r="X705">
            <v>0</v>
          </cell>
          <cell r="Y705">
            <v>0</v>
          </cell>
          <cell r="Z705">
            <v>0</v>
          </cell>
          <cell r="AA705">
            <v>0</v>
          </cell>
          <cell r="AB705">
            <v>0</v>
          </cell>
          <cell r="AC705"/>
          <cell r="AD705"/>
          <cell r="AE705"/>
          <cell r="AF705"/>
          <cell r="AG705"/>
          <cell r="AH705"/>
          <cell r="AI705"/>
          <cell r="AJ705"/>
          <cell r="AK705"/>
          <cell r="AL705"/>
          <cell r="AM705"/>
          <cell r="AN705"/>
          <cell r="AO705"/>
          <cell r="AP705"/>
          <cell r="AQ705"/>
          <cell r="AR705"/>
          <cell r="AS705"/>
          <cell r="AT705"/>
          <cell r="AU705"/>
          <cell r="AV705"/>
          <cell r="AW705"/>
          <cell r="AX705"/>
          <cell r="AY705"/>
          <cell r="AZ705"/>
          <cell r="BA705"/>
          <cell r="BB705"/>
          <cell r="BC705"/>
          <cell r="BD705"/>
          <cell r="BE705"/>
          <cell r="BF705"/>
          <cell r="BG705"/>
          <cell r="BH705"/>
          <cell r="BI705"/>
          <cell r="BJ705"/>
          <cell r="BK705"/>
        </row>
        <row r="706">
          <cell r="B706" t="str">
            <v>6508 02 00 00 00</v>
          </cell>
          <cell r="C706" t="str">
            <v xml:space="preserve">      Otras</v>
          </cell>
          <cell r="D706">
            <v>0</v>
          </cell>
          <cell r="E706">
            <v>0</v>
          </cell>
          <cell r="F706">
            <v>0</v>
          </cell>
          <cell r="G706">
            <v>0</v>
          </cell>
          <cell r="H706">
            <v>0</v>
          </cell>
          <cell r="I706">
            <v>0</v>
          </cell>
          <cell r="J706">
            <v>0</v>
          </cell>
          <cell r="K706">
            <v>0</v>
          </cell>
          <cell r="L706">
            <v>0</v>
          </cell>
          <cell r="M706">
            <v>0</v>
          </cell>
          <cell r="N706">
            <v>0</v>
          </cell>
          <cell r="O706">
            <v>0</v>
          </cell>
          <cell r="P706">
            <v>0</v>
          </cell>
          <cell r="Q706">
            <v>0</v>
          </cell>
          <cell r="R706">
            <v>0</v>
          </cell>
          <cell r="S706">
            <v>0</v>
          </cell>
          <cell r="T706">
            <v>0</v>
          </cell>
          <cell r="U706">
            <v>0</v>
          </cell>
          <cell r="V706">
            <v>0</v>
          </cell>
          <cell r="W706">
            <v>0</v>
          </cell>
          <cell r="X706">
            <v>0</v>
          </cell>
          <cell r="Y706">
            <v>0</v>
          </cell>
          <cell r="Z706">
            <v>0</v>
          </cell>
          <cell r="AA706">
            <v>0</v>
          </cell>
          <cell r="AB706">
            <v>0</v>
          </cell>
          <cell r="AC706"/>
          <cell r="AD706"/>
          <cell r="AE706"/>
          <cell r="AF706"/>
          <cell r="AG706"/>
          <cell r="AH706"/>
          <cell r="AI706"/>
          <cell r="AJ706"/>
          <cell r="AK706"/>
          <cell r="AL706"/>
          <cell r="AM706"/>
          <cell r="AN706"/>
          <cell r="AO706"/>
          <cell r="AP706"/>
          <cell r="AQ706"/>
          <cell r="AR706"/>
          <cell r="AS706"/>
          <cell r="AT706"/>
          <cell r="AU706"/>
          <cell r="AV706"/>
          <cell r="AW706"/>
          <cell r="AX706"/>
          <cell r="AY706"/>
          <cell r="AZ706"/>
          <cell r="BA706"/>
          <cell r="BB706"/>
          <cell r="BC706"/>
          <cell r="BD706"/>
          <cell r="BE706"/>
          <cell r="BF706"/>
          <cell r="BG706"/>
          <cell r="BH706"/>
          <cell r="BI706"/>
          <cell r="BJ706"/>
          <cell r="BK706"/>
        </row>
        <row r="707">
          <cell r="B707" t="str">
            <v>6599 00 00 00 00</v>
          </cell>
          <cell r="C707" t="str">
            <v xml:space="preserve">    Incremento por actualizacion de otros gastos (1)</v>
          </cell>
          <cell r="D707">
            <v>0</v>
          </cell>
          <cell r="E707">
            <v>0</v>
          </cell>
          <cell r="F707">
            <v>0</v>
          </cell>
          <cell r="G707">
            <v>0</v>
          </cell>
          <cell r="H707">
            <v>0</v>
          </cell>
          <cell r="I707">
            <v>0</v>
          </cell>
          <cell r="J707">
            <v>0</v>
          </cell>
          <cell r="K707">
            <v>0</v>
          </cell>
          <cell r="L707">
            <v>0</v>
          </cell>
          <cell r="M707">
            <v>0</v>
          </cell>
          <cell r="N707">
            <v>0</v>
          </cell>
          <cell r="O707">
            <v>0</v>
          </cell>
          <cell r="P707">
            <v>0</v>
          </cell>
          <cell r="Q707">
            <v>0</v>
          </cell>
          <cell r="R707">
            <v>0</v>
          </cell>
          <cell r="S707">
            <v>0</v>
          </cell>
          <cell r="T707">
            <v>0</v>
          </cell>
          <cell r="U707">
            <v>0</v>
          </cell>
          <cell r="V707">
            <v>0</v>
          </cell>
          <cell r="W707">
            <v>0</v>
          </cell>
          <cell r="X707">
            <v>0</v>
          </cell>
          <cell r="Y707">
            <v>0</v>
          </cell>
          <cell r="Z707">
            <v>0</v>
          </cell>
          <cell r="AA707">
            <v>0</v>
          </cell>
          <cell r="AB707">
            <v>0</v>
          </cell>
          <cell r="AC707"/>
          <cell r="AD707"/>
          <cell r="AE707"/>
          <cell r="AF707"/>
          <cell r="AG707"/>
          <cell r="AH707"/>
          <cell r="AI707"/>
          <cell r="AJ707"/>
          <cell r="AK707"/>
          <cell r="AL707"/>
          <cell r="AM707"/>
          <cell r="AN707"/>
          <cell r="AO707"/>
          <cell r="AP707"/>
          <cell r="AQ707"/>
          <cell r="AR707"/>
          <cell r="AS707"/>
          <cell r="AT707"/>
          <cell r="AU707"/>
          <cell r="AV707"/>
          <cell r="AW707"/>
          <cell r="AX707"/>
          <cell r="AY707"/>
          <cell r="AZ707"/>
          <cell r="BA707"/>
          <cell r="BB707"/>
          <cell r="BC707"/>
          <cell r="BD707"/>
          <cell r="BE707"/>
          <cell r="BF707"/>
          <cell r="BG707"/>
          <cell r="BH707"/>
          <cell r="BI707"/>
          <cell r="BJ707"/>
          <cell r="BK707"/>
        </row>
        <row r="708">
          <cell r="B708" t="str">
            <v>5700 00 00 00 00</v>
          </cell>
          <cell r="C708" t="str">
            <v xml:space="preserve">  Participación en el Resultado de Subsidiarias No Consolidadas y Asociadas</v>
          </cell>
          <cell r="D708">
            <v>0</v>
          </cell>
          <cell r="E708">
            <v>0</v>
          </cell>
          <cell r="F708">
            <v>0</v>
          </cell>
          <cell r="G708">
            <v>0</v>
          </cell>
          <cell r="H708">
            <v>0</v>
          </cell>
          <cell r="I708">
            <v>0</v>
          </cell>
          <cell r="J708">
            <v>0</v>
          </cell>
          <cell r="K708">
            <v>0</v>
          </cell>
          <cell r="L708">
            <v>0</v>
          </cell>
          <cell r="M708">
            <v>0</v>
          </cell>
          <cell r="N708">
            <v>0</v>
          </cell>
          <cell r="O708">
            <v>0</v>
          </cell>
          <cell r="P708">
            <v>0</v>
          </cell>
          <cell r="Q708">
            <v>0</v>
          </cell>
          <cell r="R708">
            <v>0</v>
          </cell>
          <cell r="S708">
            <v>0</v>
          </cell>
          <cell r="T708">
            <v>0</v>
          </cell>
          <cell r="U708">
            <v>0</v>
          </cell>
          <cell r="V708">
            <v>0</v>
          </cell>
          <cell r="W708">
            <v>0</v>
          </cell>
          <cell r="X708">
            <v>0</v>
          </cell>
          <cell r="Y708">
            <v>0</v>
          </cell>
          <cell r="Z708">
            <v>0</v>
          </cell>
          <cell r="AA708">
            <v>0</v>
          </cell>
          <cell r="AB708">
            <v>0</v>
          </cell>
          <cell r="AC708">
            <v>0</v>
          </cell>
          <cell r="AD708">
            <v>0</v>
          </cell>
          <cell r="AE708">
            <v>0</v>
          </cell>
          <cell r="AF708">
            <v>0</v>
          </cell>
          <cell r="AG708">
            <v>0</v>
          </cell>
          <cell r="AH708">
            <v>0</v>
          </cell>
          <cell r="AI708">
            <v>0</v>
          </cell>
          <cell r="AJ708">
            <v>0</v>
          </cell>
          <cell r="AK708">
            <v>0</v>
          </cell>
          <cell r="AL708">
            <v>0</v>
          </cell>
          <cell r="AM708">
            <v>0</v>
          </cell>
          <cell r="AN708">
            <v>0</v>
          </cell>
          <cell r="AO708">
            <v>0</v>
          </cell>
          <cell r="AP708">
            <v>0</v>
          </cell>
          <cell r="AQ708">
            <v>0</v>
          </cell>
          <cell r="AR708">
            <v>0</v>
          </cell>
          <cell r="AS708">
            <v>0</v>
          </cell>
          <cell r="AT708">
            <v>0</v>
          </cell>
          <cell r="AU708">
            <v>0</v>
          </cell>
          <cell r="AV708">
            <v>0</v>
          </cell>
          <cell r="AW708">
            <v>0</v>
          </cell>
          <cell r="AX708">
            <v>0</v>
          </cell>
          <cell r="AY708">
            <v>0</v>
          </cell>
          <cell r="AZ708">
            <v>0</v>
          </cell>
          <cell r="BA708">
            <v>0</v>
          </cell>
          <cell r="BB708">
            <v>0</v>
          </cell>
          <cell r="BC708">
            <v>0</v>
          </cell>
          <cell r="BD708">
            <v>0</v>
          </cell>
          <cell r="BE708">
            <v>0</v>
          </cell>
          <cell r="BF708">
            <v>0</v>
          </cell>
          <cell r="BG708">
            <v>0</v>
          </cell>
          <cell r="BH708">
            <v>0</v>
          </cell>
          <cell r="BI708">
            <v>0</v>
          </cell>
          <cell r="BJ708">
            <v>0</v>
          </cell>
          <cell r="BK708">
            <v>0</v>
          </cell>
        </row>
        <row r="709">
          <cell r="B709" t="str">
            <v>5701 00 00 00 00</v>
          </cell>
          <cell r="C709" t="str">
            <v xml:space="preserve">    Resultado del Ejercicio de Subsidiarias No Consolidadas y Asociadas</v>
          </cell>
          <cell r="D709">
            <v>0</v>
          </cell>
          <cell r="E709">
            <v>0</v>
          </cell>
          <cell r="F709">
            <v>0</v>
          </cell>
          <cell r="G709">
            <v>0</v>
          </cell>
          <cell r="H709">
            <v>0</v>
          </cell>
          <cell r="I709">
            <v>0</v>
          </cell>
          <cell r="J709">
            <v>0</v>
          </cell>
          <cell r="K709">
            <v>0</v>
          </cell>
          <cell r="L709">
            <v>0</v>
          </cell>
          <cell r="M709">
            <v>0</v>
          </cell>
          <cell r="N709">
            <v>0</v>
          </cell>
          <cell r="O709">
            <v>0</v>
          </cell>
          <cell r="P709">
            <v>0</v>
          </cell>
          <cell r="Q709">
            <v>0</v>
          </cell>
          <cell r="R709">
            <v>0</v>
          </cell>
          <cell r="S709">
            <v>0</v>
          </cell>
          <cell r="T709">
            <v>0</v>
          </cell>
          <cell r="U709">
            <v>0</v>
          </cell>
          <cell r="V709">
            <v>0</v>
          </cell>
          <cell r="W709">
            <v>0</v>
          </cell>
          <cell r="X709">
            <v>0</v>
          </cell>
          <cell r="Y709">
            <v>0</v>
          </cell>
          <cell r="Z709">
            <v>0</v>
          </cell>
          <cell r="AA709">
            <v>0</v>
          </cell>
          <cell r="AB709">
            <v>0</v>
          </cell>
          <cell r="AC709">
            <v>0</v>
          </cell>
          <cell r="AD709">
            <v>0</v>
          </cell>
          <cell r="AE709">
            <v>0</v>
          </cell>
          <cell r="AF709">
            <v>0</v>
          </cell>
          <cell r="AG709">
            <v>0</v>
          </cell>
          <cell r="AH709">
            <v>0</v>
          </cell>
          <cell r="AI709">
            <v>0</v>
          </cell>
          <cell r="AJ709">
            <v>0</v>
          </cell>
          <cell r="AK709">
            <v>0</v>
          </cell>
          <cell r="AL709">
            <v>0</v>
          </cell>
          <cell r="AM709">
            <v>0</v>
          </cell>
          <cell r="AN709">
            <v>0</v>
          </cell>
          <cell r="AO709">
            <v>0</v>
          </cell>
          <cell r="AP709">
            <v>0</v>
          </cell>
          <cell r="AQ709">
            <v>0</v>
          </cell>
          <cell r="AR709">
            <v>0</v>
          </cell>
          <cell r="AS709">
            <v>0</v>
          </cell>
          <cell r="AT709">
            <v>0</v>
          </cell>
          <cell r="AU709">
            <v>0</v>
          </cell>
          <cell r="AV709">
            <v>0</v>
          </cell>
          <cell r="AW709">
            <v>0</v>
          </cell>
          <cell r="AX709">
            <v>0</v>
          </cell>
          <cell r="AY709">
            <v>0</v>
          </cell>
          <cell r="AZ709">
            <v>0</v>
          </cell>
          <cell r="BA709">
            <v>0</v>
          </cell>
          <cell r="BB709">
            <v>0</v>
          </cell>
          <cell r="BC709">
            <v>0</v>
          </cell>
          <cell r="BD709">
            <v>0</v>
          </cell>
          <cell r="BE709">
            <v>0</v>
          </cell>
          <cell r="BF709">
            <v>0</v>
          </cell>
          <cell r="BG709">
            <v>0</v>
          </cell>
          <cell r="BH709">
            <v>0</v>
          </cell>
          <cell r="BI709">
            <v>0</v>
          </cell>
          <cell r="BJ709">
            <v>0</v>
          </cell>
          <cell r="BK709">
            <v>0</v>
          </cell>
        </row>
        <row r="710">
          <cell r="B710" t="str">
            <v>5701 03 00 00 00</v>
          </cell>
          <cell r="C710" t="str">
            <v xml:space="preserve">      En Subsidiarias No Consolidadas</v>
          </cell>
          <cell r="D710"/>
          <cell r="E710"/>
          <cell r="F710"/>
          <cell r="G710"/>
          <cell r="H710"/>
          <cell r="I710"/>
          <cell r="J710"/>
          <cell r="K710"/>
          <cell r="L710"/>
          <cell r="M710"/>
          <cell r="N710"/>
          <cell r="O710"/>
          <cell r="P710"/>
          <cell r="Q710"/>
          <cell r="R710"/>
          <cell r="S710"/>
          <cell r="T710"/>
          <cell r="U710"/>
          <cell r="V710"/>
          <cell r="W710"/>
          <cell r="X710"/>
          <cell r="Y710"/>
          <cell r="Z710"/>
          <cell r="AA710"/>
          <cell r="AB710"/>
          <cell r="AC710">
            <v>0</v>
          </cell>
          <cell r="AD710">
            <v>0</v>
          </cell>
          <cell r="AE710">
            <v>0</v>
          </cell>
          <cell r="AF710">
            <v>0</v>
          </cell>
          <cell r="AG710">
            <v>0</v>
          </cell>
          <cell r="AH710">
            <v>0</v>
          </cell>
          <cell r="AI710">
            <v>0</v>
          </cell>
          <cell r="AJ710">
            <v>0</v>
          </cell>
          <cell r="AK710">
            <v>0</v>
          </cell>
          <cell r="AL710">
            <v>0</v>
          </cell>
          <cell r="AM710">
            <v>0</v>
          </cell>
          <cell r="AN710">
            <v>0</v>
          </cell>
          <cell r="AO710">
            <v>0</v>
          </cell>
          <cell r="AP710">
            <v>0</v>
          </cell>
          <cell r="AQ710">
            <v>0</v>
          </cell>
          <cell r="AR710">
            <v>0</v>
          </cell>
          <cell r="AS710">
            <v>0</v>
          </cell>
          <cell r="AT710">
            <v>0</v>
          </cell>
          <cell r="AU710">
            <v>0</v>
          </cell>
          <cell r="AV710">
            <v>0</v>
          </cell>
          <cell r="AW710">
            <v>0</v>
          </cell>
          <cell r="AX710">
            <v>0</v>
          </cell>
          <cell r="AY710">
            <v>0</v>
          </cell>
          <cell r="AZ710">
            <v>0</v>
          </cell>
          <cell r="BA710">
            <v>0</v>
          </cell>
          <cell r="BB710">
            <v>0</v>
          </cell>
          <cell r="BC710">
            <v>0</v>
          </cell>
          <cell r="BD710">
            <v>0</v>
          </cell>
          <cell r="BE710">
            <v>0</v>
          </cell>
          <cell r="BF710">
            <v>0</v>
          </cell>
          <cell r="BG710">
            <v>0</v>
          </cell>
          <cell r="BH710">
            <v>0</v>
          </cell>
          <cell r="BI710">
            <v>0</v>
          </cell>
          <cell r="BJ710">
            <v>0</v>
          </cell>
          <cell r="BK710">
            <v>0</v>
          </cell>
        </row>
        <row r="711">
          <cell r="B711" t="str">
            <v>5701 03 01 00 00</v>
          </cell>
          <cell r="C711" t="str">
            <v xml:space="preserve">        Pertenecientes al Sector Financiero</v>
          </cell>
          <cell r="D711">
            <v>0</v>
          </cell>
          <cell r="E711">
            <v>0</v>
          </cell>
          <cell r="F711">
            <v>0</v>
          </cell>
          <cell r="G711">
            <v>0</v>
          </cell>
          <cell r="H711">
            <v>0</v>
          </cell>
          <cell r="I711">
            <v>0</v>
          </cell>
          <cell r="J711">
            <v>0</v>
          </cell>
          <cell r="K711">
            <v>0</v>
          </cell>
          <cell r="L711">
            <v>0</v>
          </cell>
          <cell r="M711">
            <v>0</v>
          </cell>
          <cell r="N711">
            <v>0</v>
          </cell>
          <cell r="O711">
            <v>0</v>
          </cell>
          <cell r="P711">
            <v>0</v>
          </cell>
          <cell r="Q711">
            <v>0</v>
          </cell>
          <cell r="R711">
            <v>0</v>
          </cell>
          <cell r="S711">
            <v>0</v>
          </cell>
          <cell r="T711">
            <v>0</v>
          </cell>
          <cell r="U711">
            <v>0</v>
          </cell>
          <cell r="V711">
            <v>0</v>
          </cell>
          <cell r="W711">
            <v>0</v>
          </cell>
          <cell r="X711">
            <v>0</v>
          </cell>
          <cell r="Y711">
            <v>0</v>
          </cell>
          <cell r="Z711">
            <v>0</v>
          </cell>
          <cell r="AA711">
            <v>0</v>
          </cell>
          <cell r="AB711">
            <v>0</v>
          </cell>
          <cell r="AC711">
            <v>0</v>
          </cell>
          <cell r="AD711">
            <v>0</v>
          </cell>
          <cell r="AE711"/>
          <cell r="AF711">
            <v>0</v>
          </cell>
          <cell r="AG711">
            <v>0</v>
          </cell>
          <cell r="AH711">
            <v>0</v>
          </cell>
          <cell r="AI711">
            <v>0</v>
          </cell>
          <cell r="AJ711">
            <v>0</v>
          </cell>
          <cell r="AK711">
            <v>0</v>
          </cell>
          <cell r="AL711">
            <v>0</v>
          </cell>
          <cell r="AM711">
            <v>0</v>
          </cell>
          <cell r="AN711">
            <v>0</v>
          </cell>
          <cell r="AO711">
            <v>0</v>
          </cell>
          <cell r="AP711">
            <v>0</v>
          </cell>
          <cell r="AQ711">
            <v>0</v>
          </cell>
          <cell r="AR711">
            <v>0</v>
          </cell>
          <cell r="AS711">
            <v>0</v>
          </cell>
          <cell r="AT711">
            <v>0</v>
          </cell>
          <cell r="AU711">
            <v>0</v>
          </cell>
          <cell r="AV711">
            <v>0</v>
          </cell>
          <cell r="AW711">
            <v>0</v>
          </cell>
          <cell r="AX711">
            <v>0</v>
          </cell>
          <cell r="AY711">
            <v>0</v>
          </cell>
          <cell r="AZ711">
            <v>0</v>
          </cell>
          <cell r="BA711">
            <v>0</v>
          </cell>
          <cell r="BB711">
            <v>0</v>
          </cell>
          <cell r="BC711">
            <v>0</v>
          </cell>
          <cell r="BD711">
            <v>0</v>
          </cell>
          <cell r="BE711">
            <v>0</v>
          </cell>
          <cell r="BF711">
            <v>0</v>
          </cell>
          <cell r="BG711">
            <v>0</v>
          </cell>
          <cell r="BH711">
            <v>0</v>
          </cell>
          <cell r="BI711">
            <v>0</v>
          </cell>
          <cell r="BJ711">
            <v>0</v>
          </cell>
          <cell r="BK711">
            <v>0</v>
          </cell>
        </row>
        <row r="712">
          <cell r="B712" t="str">
            <v>5701 03 02 00 00</v>
          </cell>
          <cell r="C712" t="str">
            <v xml:space="preserve">        No Pertenecientes al Sector Financiero</v>
          </cell>
          <cell r="D712">
            <v>0</v>
          </cell>
          <cell r="E712">
            <v>0</v>
          </cell>
          <cell r="F712">
            <v>0</v>
          </cell>
          <cell r="G712">
            <v>0</v>
          </cell>
          <cell r="H712">
            <v>0</v>
          </cell>
          <cell r="I712">
            <v>0</v>
          </cell>
          <cell r="J712">
            <v>0</v>
          </cell>
          <cell r="K712">
            <v>0</v>
          </cell>
          <cell r="L712">
            <v>0</v>
          </cell>
          <cell r="M712">
            <v>0</v>
          </cell>
          <cell r="N712">
            <v>0</v>
          </cell>
          <cell r="O712">
            <v>0</v>
          </cell>
          <cell r="P712">
            <v>0</v>
          </cell>
          <cell r="Q712">
            <v>0</v>
          </cell>
          <cell r="R712">
            <v>0</v>
          </cell>
          <cell r="S712">
            <v>0</v>
          </cell>
          <cell r="T712">
            <v>0</v>
          </cell>
          <cell r="U712">
            <v>0</v>
          </cell>
          <cell r="V712">
            <v>0</v>
          </cell>
          <cell r="W712">
            <v>0</v>
          </cell>
          <cell r="X712">
            <v>0</v>
          </cell>
          <cell r="Y712">
            <v>0</v>
          </cell>
          <cell r="Z712">
            <v>0</v>
          </cell>
          <cell r="AA712">
            <v>0</v>
          </cell>
          <cell r="AB712">
            <v>0</v>
          </cell>
          <cell r="AC712">
            <v>0</v>
          </cell>
          <cell r="AD712">
            <v>0</v>
          </cell>
          <cell r="AE712"/>
          <cell r="AF712">
            <v>0</v>
          </cell>
          <cell r="AG712">
            <v>0</v>
          </cell>
          <cell r="AH712">
            <v>0</v>
          </cell>
          <cell r="AI712">
            <v>0</v>
          </cell>
          <cell r="AJ712">
            <v>0</v>
          </cell>
          <cell r="AK712">
            <v>0</v>
          </cell>
          <cell r="AL712">
            <v>0</v>
          </cell>
          <cell r="AM712">
            <v>0</v>
          </cell>
          <cell r="AN712">
            <v>0</v>
          </cell>
          <cell r="AO712">
            <v>0</v>
          </cell>
          <cell r="AP712">
            <v>0</v>
          </cell>
          <cell r="AQ712">
            <v>0</v>
          </cell>
          <cell r="AR712">
            <v>0</v>
          </cell>
          <cell r="AS712">
            <v>0</v>
          </cell>
          <cell r="AT712">
            <v>0</v>
          </cell>
          <cell r="AU712">
            <v>0</v>
          </cell>
          <cell r="AV712">
            <v>0</v>
          </cell>
          <cell r="AW712">
            <v>0</v>
          </cell>
          <cell r="AX712">
            <v>0</v>
          </cell>
          <cell r="AY712">
            <v>0</v>
          </cell>
          <cell r="AZ712">
            <v>0</v>
          </cell>
          <cell r="BA712">
            <v>0</v>
          </cell>
          <cell r="BB712">
            <v>0</v>
          </cell>
          <cell r="BC712">
            <v>0</v>
          </cell>
          <cell r="BD712">
            <v>0</v>
          </cell>
          <cell r="BE712">
            <v>0</v>
          </cell>
          <cell r="BF712">
            <v>0</v>
          </cell>
          <cell r="BG712">
            <v>0</v>
          </cell>
          <cell r="BH712">
            <v>0</v>
          </cell>
          <cell r="BI712">
            <v>0</v>
          </cell>
          <cell r="BJ712">
            <v>0</v>
          </cell>
          <cell r="BK712">
            <v>0</v>
          </cell>
        </row>
        <row r="713">
          <cell r="B713" t="str">
            <v>5701 05 00 00 00</v>
          </cell>
          <cell r="C713" t="str">
            <v xml:space="preserve">      En Asociadas</v>
          </cell>
          <cell r="D713"/>
          <cell r="E713"/>
          <cell r="F713"/>
          <cell r="G713"/>
          <cell r="H713"/>
          <cell r="I713"/>
          <cell r="J713"/>
          <cell r="K713"/>
          <cell r="L713"/>
          <cell r="M713"/>
          <cell r="N713"/>
          <cell r="O713"/>
          <cell r="P713"/>
          <cell r="Q713"/>
          <cell r="R713"/>
          <cell r="S713"/>
          <cell r="T713"/>
          <cell r="U713"/>
          <cell r="V713"/>
          <cell r="W713"/>
          <cell r="X713"/>
          <cell r="Y713"/>
          <cell r="Z713"/>
          <cell r="AA713"/>
          <cell r="AB713"/>
          <cell r="AC713">
            <v>0</v>
          </cell>
          <cell r="AD713">
            <v>0</v>
          </cell>
          <cell r="AE713">
            <v>0</v>
          </cell>
          <cell r="AF713">
            <v>0</v>
          </cell>
          <cell r="AG713">
            <v>0</v>
          </cell>
          <cell r="AH713">
            <v>0</v>
          </cell>
          <cell r="AI713">
            <v>0</v>
          </cell>
          <cell r="AJ713">
            <v>0</v>
          </cell>
          <cell r="AK713">
            <v>0</v>
          </cell>
          <cell r="AL713">
            <v>0</v>
          </cell>
          <cell r="AM713">
            <v>0</v>
          </cell>
          <cell r="AN713">
            <v>0</v>
          </cell>
          <cell r="AO713">
            <v>0</v>
          </cell>
          <cell r="AP713">
            <v>0</v>
          </cell>
          <cell r="AQ713">
            <v>0</v>
          </cell>
          <cell r="AR713">
            <v>0</v>
          </cell>
          <cell r="AS713">
            <v>0</v>
          </cell>
          <cell r="AT713">
            <v>0</v>
          </cell>
          <cell r="AU713">
            <v>0</v>
          </cell>
          <cell r="AV713">
            <v>0</v>
          </cell>
          <cell r="AW713">
            <v>0</v>
          </cell>
          <cell r="AX713">
            <v>0</v>
          </cell>
          <cell r="AY713">
            <v>0</v>
          </cell>
          <cell r="AZ713">
            <v>0</v>
          </cell>
          <cell r="BA713">
            <v>0</v>
          </cell>
          <cell r="BB713">
            <v>0</v>
          </cell>
          <cell r="BC713">
            <v>0</v>
          </cell>
          <cell r="BD713">
            <v>0</v>
          </cell>
          <cell r="BE713">
            <v>0</v>
          </cell>
          <cell r="BF713">
            <v>0</v>
          </cell>
          <cell r="BG713">
            <v>0</v>
          </cell>
          <cell r="BH713">
            <v>0</v>
          </cell>
          <cell r="BI713">
            <v>0</v>
          </cell>
          <cell r="BJ713">
            <v>0</v>
          </cell>
          <cell r="BK713">
            <v>0</v>
          </cell>
        </row>
        <row r="714">
          <cell r="B714" t="str">
            <v>5701 05 01 00 00</v>
          </cell>
          <cell r="C714" t="str">
            <v xml:space="preserve">        Pertenecientes al Sector Financiero</v>
          </cell>
          <cell r="D714">
            <v>0</v>
          </cell>
          <cell r="E714">
            <v>0</v>
          </cell>
          <cell r="F714">
            <v>0</v>
          </cell>
          <cell r="G714">
            <v>0</v>
          </cell>
          <cell r="H714">
            <v>0</v>
          </cell>
          <cell r="I714">
            <v>0</v>
          </cell>
          <cell r="J714">
            <v>0</v>
          </cell>
          <cell r="K714">
            <v>0</v>
          </cell>
          <cell r="L714">
            <v>0</v>
          </cell>
          <cell r="M714">
            <v>0</v>
          </cell>
          <cell r="N714">
            <v>0</v>
          </cell>
          <cell r="O714">
            <v>0</v>
          </cell>
          <cell r="P714">
            <v>0</v>
          </cell>
          <cell r="Q714">
            <v>0</v>
          </cell>
          <cell r="R714">
            <v>0</v>
          </cell>
          <cell r="S714">
            <v>0</v>
          </cell>
          <cell r="T714">
            <v>0</v>
          </cell>
          <cell r="U714">
            <v>0</v>
          </cell>
          <cell r="V714">
            <v>0</v>
          </cell>
          <cell r="W714">
            <v>0</v>
          </cell>
          <cell r="X714">
            <v>0</v>
          </cell>
          <cell r="Y714">
            <v>0</v>
          </cell>
          <cell r="Z714">
            <v>0</v>
          </cell>
          <cell r="AA714">
            <v>0</v>
          </cell>
          <cell r="AB714">
            <v>0</v>
          </cell>
          <cell r="AC714">
            <v>0</v>
          </cell>
          <cell r="AD714">
            <v>0</v>
          </cell>
          <cell r="AE714"/>
          <cell r="AF714">
            <v>0</v>
          </cell>
          <cell r="AG714">
            <v>0</v>
          </cell>
          <cell r="AH714">
            <v>0</v>
          </cell>
          <cell r="AI714">
            <v>0</v>
          </cell>
          <cell r="AJ714">
            <v>0</v>
          </cell>
          <cell r="AK714">
            <v>0</v>
          </cell>
          <cell r="AL714">
            <v>0</v>
          </cell>
          <cell r="AM714">
            <v>0</v>
          </cell>
          <cell r="AN714">
            <v>0</v>
          </cell>
          <cell r="AO714">
            <v>0</v>
          </cell>
          <cell r="AP714">
            <v>0</v>
          </cell>
          <cell r="AQ714">
            <v>0</v>
          </cell>
          <cell r="AR714">
            <v>0</v>
          </cell>
          <cell r="AS714">
            <v>0</v>
          </cell>
          <cell r="AT714">
            <v>0</v>
          </cell>
          <cell r="AU714">
            <v>0</v>
          </cell>
          <cell r="AV714">
            <v>0</v>
          </cell>
          <cell r="AW714">
            <v>0</v>
          </cell>
          <cell r="AX714">
            <v>0</v>
          </cell>
          <cell r="AY714">
            <v>0</v>
          </cell>
          <cell r="AZ714">
            <v>0</v>
          </cell>
          <cell r="BA714">
            <v>0</v>
          </cell>
          <cell r="BB714">
            <v>0</v>
          </cell>
          <cell r="BC714">
            <v>0</v>
          </cell>
          <cell r="BD714">
            <v>0</v>
          </cell>
          <cell r="BE714">
            <v>0</v>
          </cell>
          <cell r="BF714">
            <v>0</v>
          </cell>
          <cell r="BG714">
            <v>0</v>
          </cell>
          <cell r="BH714">
            <v>0</v>
          </cell>
          <cell r="BI714">
            <v>0</v>
          </cell>
          <cell r="BJ714">
            <v>0</v>
          </cell>
          <cell r="BK714">
            <v>0</v>
          </cell>
        </row>
        <row r="715">
          <cell r="B715" t="str">
            <v>5701 05 02 00 00</v>
          </cell>
          <cell r="C715" t="str">
            <v xml:space="preserve">        No Pertenecientes al Sector Financiero</v>
          </cell>
          <cell r="D715">
            <v>0</v>
          </cell>
          <cell r="E715">
            <v>0</v>
          </cell>
          <cell r="F715">
            <v>0</v>
          </cell>
          <cell r="G715">
            <v>0</v>
          </cell>
          <cell r="H715">
            <v>0</v>
          </cell>
          <cell r="I715">
            <v>0</v>
          </cell>
          <cell r="J715">
            <v>0</v>
          </cell>
          <cell r="K715">
            <v>0</v>
          </cell>
          <cell r="L715">
            <v>0</v>
          </cell>
          <cell r="M715">
            <v>0</v>
          </cell>
          <cell r="N715">
            <v>0</v>
          </cell>
          <cell r="O715">
            <v>0</v>
          </cell>
          <cell r="P715">
            <v>0</v>
          </cell>
          <cell r="Q715">
            <v>0</v>
          </cell>
          <cell r="R715">
            <v>0</v>
          </cell>
          <cell r="S715">
            <v>0</v>
          </cell>
          <cell r="T715">
            <v>0</v>
          </cell>
          <cell r="U715">
            <v>0</v>
          </cell>
          <cell r="V715">
            <v>0</v>
          </cell>
          <cell r="W715">
            <v>0</v>
          </cell>
          <cell r="X715">
            <v>0</v>
          </cell>
          <cell r="Y715">
            <v>0</v>
          </cell>
          <cell r="Z715">
            <v>0</v>
          </cell>
          <cell r="AA715">
            <v>0</v>
          </cell>
          <cell r="AB715">
            <v>0</v>
          </cell>
          <cell r="AC715">
            <v>0</v>
          </cell>
          <cell r="AD715">
            <v>0</v>
          </cell>
          <cell r="AE715"/>
          <cell r="AF715">
            <v>0</v>
          </cell>
          <cell r="AG715">
            <v>0</v>
          </cell>
          <cell r="AH715">
            <v>0</v>
          </cell>
          <cell r="AI715">
            <v>0</v>
          </cell>
          <cell r="AJ715">
            <v>0</v>
          </cell>
          <cell r="AK715">
            <v>0</v>
          </cell>
          <cell r="AL715">
            <v>0</v>
          </cell>
          <cell r="AM715">
            <v>0</v>
          </cell>
          <cell r="AN715">
            <v>0</v>
          </cell>
          <cell r="AO715">
            <v>0</v>
          </cell>
          <cell r="AP715">
            <v>0</v>
          </cell>
          <cell r="AQ715">
            <v>0</v>
          </cell>
          <cell r="AR715">
            <v>0</v>
          </cell>
          <cell r="AS715">
            <v>0</v>
          </cell>
          <cell r="AT715">
            <v>0</v>
          </cell>
          <cell r="AU715">
            <v>0</v>
          </cell>
          <cell r="AV715">
            <v>0</v>
          </cell>
          <cell r="AW715">
            <v>0</v>
          </cell>
          <cell r="AX715">
            <v>0</v>
          </cell>
          <cell r="AY715">
            <v>0</v>
          </cell>
          <cell r="AZ715">
            <v>0</v>
          </cell>
          <cell r="BA715">
            <v>0</v>
          </cell>
          <cell r="BB715">
            <v>0</v>
          </cell>
          <cell r="BC715">
            <v>0</v>
          </cell>
          <cell r="BD715">
            <v>0</v>
          </cell>
          <cell r="BE715">
            <v>0</v>
          </cell>
          <cell r="BF715">
            <v>0</v>
          </cell>
          <cell r="BG715">
            <v>0</v>
          </cell>
          <cell r="BH715">
            <v>0</v>
          </cell>
          <cell r="BI715">
            <v>0</v>
          </cell>
          <cell r="BJ715">
            <v>0</v>
          </cell>
          <cell r="BK715">
            <v>0</v>
          </cell>
        </row>
        <row r="716">
          <cell r="B716" t="str">
            <v>5702 00 00 00 00</v>
          </cell>
          <cell r="C716" t="str">
            <v xml:space="preserve">    Dividendos provenientes de inversiones permanentes valuadas a costo</v>
          </cell>
          <cell r="D716">
            <v>0</v>
          </cell>
          <cell r="E716">
            <v>0</v>
          </cell>
          <cell r="F716">
            <v>0</v>
          </cell>
          <cell r="G716">
            <v>0</v>
          </cell>
          <cell r="H716">
            <v>0</v>
          </cell>
          <cell r="I716">
            <v>0</v>
          </cell>
          <cell r="J716">
            <v>0</v>
          </cell>
          <cell r="K716">
            <v>0</v>
          </cell>
          <cell r="L716">
            <v>0</v>
          </cell>
          <cell r="M716">
            <v>0</v>
          </cell>
          <cell r="N716">
            <v>0</v>
          </cell>
          <cell r="O716">
            <v>0</v>
          </cell>
          <cell r="P716">
            <v>0</v>
          </cell>
          <cell r="Q716">
            <v>0</v>
          </cell>
          <cell r="R716">
            <v>0</v>
          </cell>
          <cell r="S716">
            <v>0</v>
          </cell>
          <cell r="T716">
            <v>0</v>
          </cell>
          <cell r="U716">
            <v>0</v>
          </cell>
          <cell r="V716">
            <v>0</v>
          </cell>
          <cell r="W716">
            <v>0</v>
          </cell>
          <cell r="X716">
            <v>0</v>
          </cell>
          <cell r="Y716">
            <v>0</v>
          </cell>
          <cell r="Z716">
            <v>0</v>
          </cell>
          <cell r="AA716">
            <v>0</v>
          </cell>
          <cell r="AB716">
            <v>0</v>
          </cell>
          <cell r="AC716"/>
          <cell r="AD716"/>
          <cell r="AE716"/>
          <cell r="AF716"/>
          <cell r="AG716"/>
          <cell r="AH716"/>
          <cell r="AI716"/>
          <cell r="AJ716"/>
          <cell r="AK716"/>
          <cell r="AL716"/>
          <cell r="AM716"/>
          <cell r="AN716"/>
          <cell r="AO716"/>
          <cell r="AP716"/>
          <cell r="AQ716"/>
          <cell r="AR716"/>
          <cell r="AS716"/>
          <cell r="AT716"/>
          <cell r="AU716"/>
          <cell r="AV716"/>
          <cell r="AW716"/>
          <cell r="AX716"/>
          <cell r="AY716"/>
          <cell r="AZ716"/>
          <cell r="BA716"/>
          <cell r="BB716"/>
          <cell r="BC716"/>
          <cell r="BD716"/>
          <cell r="BE716"/>
          <cell r="BF716"/>
          <cell r="BG716"/>
          <cell r="BH716"/>
          <cell r="BI716"/>
          <cell r="BJ716"/>
          <cell r="BK716"/>
        </row>
        <row r="717">
          <cell r="B717" t="str">
            <v>5706 00 00 00 00</v>
          </cell>
          <cell r="C717" t="str">
            <v xml:space="preserve">    Ajustes asociados a las inversiones permanentes valuadas a costo</v>
          </cell>
          <cell r="D717">
            <v>0</v>
          </cell>
          <cell r="E717">
            <v>0</v>
          </cell>
          <cell r="F717">
            <v>0</v>
          </cell>
          <cell r="G717">
            <v>0</v>
          </cell>
          <cell r="H717">
            <v>0</v>
          </cell>
          <cell r="I717">
            <v>0</v>
          </cell>
          <cell r="J717">
            <v>0</v>
          </cell>
          <cell r="K717">
            <v>0</v>
          </cell>
          <cell r="L717">
            <v>0</v>
          </cell>
          <cell r="M717">
            <v>0</v>
          </cell>
          <cell r="N717">
            <v>0</v>
          </cell>
          <cell r="O717">
            <v>0</v>
          </cell>
          <cell r="P717">
            <v>0</v>
          </cell>
          <cell r="Q717">
            <v>0</v>
          </cell>
          <cell r="R717">
            <v>0</v>
          </cell>
          <cell r="S717">
            <v>0</v>
          </cell>
          <cell r="T717">
            <v>0</v>
          </cell>
          <cell r="U717">
            <v>0</v>
          </cell>
          <cell r="V717">
            <v>0</v>
          </cell>
          <cell r="W717">
            <v>0</v>
          </cell>
          <cell r="X717">
            <v>0</v>
          </cell>
          <cell r="Y717">
            <v>0</v>
          </cell>
          <cell r="Z717">
            <v>0</v>
          </cell>
          <cell r="AA717">
            <v>0</v>
          </cell>
          <cell r="AB717">
            <v>0</v>
          </cell>
          <cell r="AC717"/>
          <cell r="AD717"/>
          <cell r="AE717"/>
          <cell r="AF717"/>
          <cell r="AG717"/>
          <cell r="AH717"/>
          <cell r="AI717"/>
          <cell r="AJ717"/>
          <cell r="AK717"/>
          <cell r="AL717"/>
          <cell r="AM717"/>
          <cell r="AN717"/>
          <cell r="AO717"/>
          <cell r="AP717"/>
          <cell r="AQ717"/>
          <cell r="AR717"/>
          <cell r="AS717"/>
          <cell r="AT717"/>
          <cell r="AU717"/>
          <cell r="AV717"/>
          <cell r="AW717"/>
          <cell r="AX717"/>
          <cell r="AY717"/>
          <cell r="AZ717"/>
          <cell r="BA717"/>
          <cell r="BB717"/>
          <cell r="BC717"/>
          <cell r="BD717"/>
          <cell r="BE717"/>
          <cell r="BF717"/>
          <cell r="BG717"/>
          <cell r="BH717"/>
          <cell r="BI717"/>
          <cell r="BJ717"/>
          <cell r="BK717"/>
        </row>
        <row r="718">
          <cell r="B718" t="str">
            <v>5799 00 00 00 00</v>
          </cell>
          <cell r="C718" t="str">
            <v xml:space="preserve">    Incremento por actualizacion de participacion en el resultado de subsidiarias y asociadas (1)</v>
          </cell>
          <cell r="D718">
            <v>0</v>
          </cell>
          <cell r="E718">
            <v>0</v>
          </cell>
          <cell r="F718">
            <v>0</v>
          </cell>
          <cell r="G718">
            <v>0</v>
          </cell>
          <cell r="H718">
            <v>0</v>
          </cell>
          <cell r="I718">
            <v>0</v>
          </cell>
          <cell r="J718">
            <v>0</v>
          </cell>
          <cell r="K718">
            <v>0</v>
          </cell>
          <cell r="L718">
            <v>0</v>
          </cell>
          <cell r="M718">
            <v>0</v>
          </cell>
          <cell r="N718">
            <v>0</v>
          </cell>
          <cell r="O718">
            <v>0</v>
          </cell>
          <cell r="P718">
            <v>0</v>
          </cell>
          <cell r="Q718">
            <v>0</v>
          </cell>
          <cell r="R718">
            <v>0</v>
          </cell>
          <cell r="S718">
            <v>0</v>
          </cell>
          <cell r="T718">
            <v>0</v>
          </cell>
          <cell r="U718">
            <v>0</v>
          </cell>
          <cell r="V718">
            <v>0</v>
          </cell>
          <cell r="W718">
            <v>0</v>
          </cell>
          <cell r="X718">
            <v>0</v>
          </cell>
          <cell r="Y718">
            <v>0</v>
          </cell>
          <cell r="Z718">
            <v>0</v>
          </cell>
          <cell r="AA718">
            <v>0</v>
          </cell>
          <cell r="AB718">
            <v>0</v>
          </cell>
          <cell r="AC718">
            <v>0</v>
          </cell>
          <cell r="AD718">
            <v>0</v>
          </cell>
          <cell r="AE718">
            <v>0</v>
          </cell>
          <cell r="AF718">
            <v>0</v>
          </cell>
          <cell r="AG718">
            <v>0</v>
          </cell>
          <cell r="AH718">
            <v>0</v>
          </cell>
          <cell r="AI718">
            <v>0</v>
          </cell>
          <cell r="AJ718">
            <v>0</v>
          </cell>
          <cell r="AK718">
            <v>0</v>
          </cell>
          <cell r="AL718">
            <v>0</v>
          </cell>
          <cell r="AM718">
            <v>0</v>
          </cell>
          <cell r="AN718">
            <v>0</v>
          </cell>
          <cell r="AO718">
            <v>0</v>
          </cell>
          <cell r="AP718">
            <v>0</v>
          </cell>
          <cell r="AQ718">
            <v>0</v>
          </cell>
          <cell r="AR718">
            <v>0</v>
          </cell>
          <cell r="AS718">
            <v>0</v>
          </cell>
          <cell r="AT718">
            <v>0</v>
          </cell>
          <cell r="AU718">
            <v>0</v>
          </cell>
          <cell r="AV718">
            <v>0</v>
          </cell>
          <cell r="AW718">
            <v>0</v>
          </cell>
          <cell r="AX718">
            <v>0</v>
          </cell>
          <cell r="AY718">
            <v>0</v>
          </cell>
          <cell r="AZ718">
            <v>0</v>
          </cell>
          <cell r="BA718">
            <v>0</v>
          </cell>
          <cell r="BB718">
            <v>0</v>
          </cell>
          <cell r="BC718">
            <v>0</v>
          </cell>
          <cell r="BD718">
            <v>0</v>
          </cell>
          <cell r="BE718">
            <v>0</v>
          </cell>
          <cell r="BF718">
            <v>0</v>
          </cell>
          <cell r="BG718">
            <v>0</v>
          </cell>
          <cell r="BH718">
            <v>0</v>
          </cell>
          <cell r="BI718">
            <v>0</v>
          </cell>
          <cell r="BJ718">
            <v>0</v>
          </cell>
          <cell r="BK718">
            <v>0</v>
          </cell>
        </row>
        <row r="719">
          <cell r="B719" t="str">
            <v>6600 00 00 00 00</v>
          </cell>
          <cell r="C719" t="str">
            <v xml:space="preserve">  Impuesto a la utilidad causados</v>
          </cell>
          <cell r="D719">
            <v>0</v>
          </cell>
          <cell r="E719">
            <v>0</v>
          </cell>
          <cell r="F719">
            <v>0</v>
          </cell>
          <cell r="G719">
            <v>0</v>
          </cell>
          <cell r="H719">
            <v>0</v>
          </cell>
          <cell r="I719">
            <v>0</v>
          </cell>
          <cell r="J719">
            <v>0</v>
          </cell>
          <cell r="K719">
            <v>0</v>
          </cell>
          <cell r="L719">
            <v>0</v>
          </cell>
          <cell r="M719">
            <v>0</v>
          </cell>
          <cell r="N719">
            <v>0</v>
          </cell>
          <cell r="O719">
            <v>0</v>
          </cell>
          <cell r="P719">
            <v>0</v>
          </cell>
          <cell r="Q719">
            <v>0</v>
          </cell>
          <cell r="R719">
            <v>0</v>
          </cell>
          <cell r="S719">
            <v>0</v>
          </cell>
          <cell r="T719">
            <v>0</v>
          </cell>
          <cell r="U719">
            <v>0</v>
          </cell>
          <cell r="V719">
            <v>0</v>
          </cell>
          <cell r="W719">
            <v>0</v>
          </cell>
          <cell r="X719">
            <v>0</v>
          </cell>
          <cell r="Y719">
            <v>0</v>
          </cell>
          <cell r="Z719">
            <v>0</v>
          </cell>
          <cell r="AA719">
            <v>0</v>
          </cell>
          <cell r="AB719">
            <v>0</v>
          </cell>
          <cell r="AC719">
            <v>0</v>
          </cell>
          <cell r="AD719">
            <v>0</v>
          </cell>
          <cell r="AE719">
            <v>0</v>
          </cell>
          <cell r="AF719">
            <v>0</v>
          </cell>
          <cell r="AG719">
            <v>0</v>
          </cell>
          <cell r="AH719">
            <v>0</v>
          </cell>
          <cell r="AI719">
            <v>0</v>
          </cell>
          <cell r="AJ719">
            <v>0</v>
          </cell>
          <cell r="AK719">
            <v>0</v>
          </cell>
          <cell r="AL719">
            <v>0</v>
          </cell>
          <cell r="AM719">
            <v>0</v>
          </cell>
          <cell r="AN719">
            <v>0</v>
          </cell>
          <cell r="AO719">
            <v>0</v>
          </cell>
          <cell r="AP719">
            <v>0</v>
          </cell>
          <cell r="AQ719">
            <v>0</v>
          </cell>
          <cell r="AR719">
            <v>0</v>
          </cell>
          <cell r="AS719">
            <v>0</v>
          </cell>
          <cell r="AT719">
            <v>0</v>
          </cell>
          <cell r="AU719">
            <v>0</v>
          </cell>
          <cell r="AV719">
            <v>0</v>
          </cell>
          <cell r="AW719">
            <v>0</v>
          </cell>
          <cell r="AX719">
            <v>0</v>
          </cell>
          <cell r="AY719">
            <v>0</v>
          </cell>
          <cell r="AZ719">
            <v>0</v>
          </cell>
          <cell r="BA719">
            <v>0</v>
          </cell>
          <cell r="BB719">
            <v>0</v>
          </cell>
          <cell r="BC719">
            <v>0</v>
          </cell>
          <cell r="BD719">
            <v>0</v>
          </cell>
          <cell r="BE719">
            <v>0</v>
          </cell>
          <cell r="BF719">
            <v>0</v>
          </cell>
          <cell r="BG719">
            <v>0</v>
          </cell>
          <cell r="BH719">
            <v>0</v>
          </cell>
          <cell r="BI719">
            <v>0</v>
          </cell>
          <cell r="BJ719">
            <v>0</v>
          </cell>
          <cell r="BK719">
            <v>0</v>
          </cell>
        </row>
        <row r="720">
          <cell r="B720" t="str">
            <v>6601 00 00 00 00</v>
          </cell>
          <cell r="C720" t="str">
            <v xml:space="preserve">    Impuesto a la utilidad causados</v>
          </cell>
          <cell r="D720">
            <v>0</v>
          </cell>
          <cell r="E720">
            <v>0</v>
          </cell>
          <cell r="F720">
            <v>0</v>
          </cell>
          <cell r="G720">
            <v>0</v>
          </cell>
          <cell r="H720">
            <v>0</v>
          </cell>
          <cell r="I720">
            <v>0</v>
          </cell>
          <cell r="J720">
            <v>0</v>
          </cell>
          <cell r="K720">
            <v>0</v>
          </cell>
          <cell r="L720">
            <v>0</v>
          </cell>
          <cell r="M720">
            <v>0</v>
          </cell>
          <cell r="N720">
            <v>0</v>
          </cell>
          <cell r="O720">
            <v>0</v>
          </cell>
          <cell r="P720">
            <v>0</v>
          </cell>
          <cell r="Q720">
            <v>0</v>
          </cell>
          <cell r="R720">
            <v>0</v>
          </cell>
          <cell r="S720">
            <v>0</v>
          </cell>
          <cell r="T720">
            <v>0</v>
          </cell>
          <cell r="U720">
            <v>0</v>
          </cell>
          <cell r="V720">
            <v>0</v>
          </cell>
          <cell r="W720">
            <v>0</v>
          </cell>
          <cell r="X720">
            <v>0</v>
          </cell>
          <cell r="Y720">
            <v>0</v>
          </cell>
          <cell r="Z720">
            <v>0</v>
          </cell>
          <cell r="AA720">
            <v>0</v>
          </cell>
          <cell r="AB720">
            <v>0</v>
          </cell>
          <cell r="AC720">
            <v>0</v>
          </cell>
          <cell r="AD720">
            <v>0</v>
          </cell>
          <cell r="AE720">
            <v>0</v>
          </cell>
          <cell r="AF720">
            <v>0</v>
          </cell>
          <cell r="AG720">
            <v>0</v>
          </cell>
          <cell r="AH720">
            <v>0</v>
          </cell>
          <cell r="AI720">
            <v>0</v>
          </cell>
          <cell r="AJ720">
            <v>0</v>
          </cell>
          <cell r="AK720">
            <v>0</v>
          </cell>
          <cell r="AL720">
            <v>0</v>
          </cell>
          <cell r="AM720">
            <v>0</v>
          </cell>
          <cell r="AN720">
            <v>0</v>
          </cell>
          <cell r="AO720">
            <v>0</v>
          </cell>
          <cell r="AP720">
            <v>0</v>
          </cell>
          <cell r="AQ720">
            <v>0</v>
          </cell>
          <cell r="AR720">
            <v>0</v>
          </cell>
          <cell r="AS720">
            <v>0</v>
          </cell>
          <cell r="AT720">
            <v>0</v>
          </cell>
          <cell r="AU720">
            <v>0</v>
          </cell>
          <cell r="AV720">
            <v>0</v>
          </cell>
          <cell r="AW720">
            <v>0</v>
          </cell>
          <cell r="AX720">
            <v>0</v>
          </cell>
          <cell r="AY720">
            <v>0</v>
          </cell>
          <cell r="AZ720">
            <v>0</v>
          </cell>
          <cell r="BA720">
            <v>0</v>
          </cell>
          <cell r="BB720">
            <v>0</v>
          </cell>
          <cell r="BC720">
            <v>0</v>
          </cell>
          <cell r="BD720">
            <v>0</v>
          </cell>
          <cell r="BE720">
            <v>0</v>
          </cell>
          <cell r="BF720">
            <v>0</v>
          </cell>
          <cell r="BG720">
            <v>0</v>
          </cell>
          <cell r="BH720">
            <v>0</v>
          </cell>
          <cell r="BI720">
            <v>0</v>
          </cell>
          <cell r="BJ720">
            <v>0</v>
          </cell>
          <cell r="BK720">
            <v>0</v>
          </cell>
        </row>
        <row r="721">
          <cell r="B721" t="str">
            <v>6699 00 00 00 00</v>
          </cell>
          <cell r="C721" t="str">
            <v xml:space="preserve">    Incremento por actualizacion de impuestos a la utilidad causados (1)</v>
          </cell>
          <cell r="D721">
            <v>0</v>
          </cell>
          <cell r="E721">
            <v>0</v>
          </cell>
          <cell r="F721">
            <v>0</v>
          </cell>
          <cell r="G721">
            <v>0</v>
          </cell>
          <cell r="H721">
            <v>0</v>
          </cell>
          <cell r="I721">
            <v>0</v>
          </cell>
          <cell r="J721">
            <v>0</v>
          </cell>
          <cell r="K721">
            <v>0</v>
          </cell>
          <cell r="L721">
            <v>0</v>
          </cell>
          <cell r="M721">
            <v>0</v>
          </cell>
          <cell r="N721">
            <v>0</v>
          </cell>
          <cell r="O721">
            <v>0</v>
          </cell>
          <cell r="P721">
            <v>0</v>
          </cell>
          <cell r="Q721">
            <v>0</v>
          </cell>
          <cell r="R721">
            <v>0</v>
          </cell>
          <cell r="S721">
            <v>0</v>
          </cell>
          <cell r="T721">
            <v>0</v>
          </cell>
          <cell r="U721">
            <v>0</v>
          </cell>
          <cell r="V721">
            <v>0</v>
          </cell>
          <cell r="W721">
            <v>0</v>
          </cell>
          <cell r="X721">
            <v>0</v>
          </cell>
          <cell r="Y721">
            <v>0</v>
          </cell>
          <cell r="Z721">
            <v>0</v>
          </cell>
          <cell r="AA721">
            <v>0</v>
          </cell>
          <cell r="AB721">
            <v>0</v>
          </cell>
          <cell r="AC721">
            <v>0</v>
          </cell>
          <cell r="AD721">
            <v>0</v>
          </cell>
          <cell r="AE721">
            <v>0</v>
          </cell>
          <cell r="AF721">
            <v>0</v>
          </cell>
          <cell r="AG721">
            <v>0</v>
          </cell>
          <cell r="AH721">
            <v>0</v>
          </cell>
          <cell r="AI721">
            <v>0</v>
          </cell>
          <cell r="AJ721">
            <v>0</v>
          </cell>
          <cell r="AK721">
            <v>0</v>
          </cell>
          <cell r="AL721">
            <v>0</v>
          </cell>
          <cell r="AM721">
            <v>0</v>
          </cell>
          <cell r="AN721">
            <v>0</v>
          </cell>
          <cell r="AO721">
            <v>0</v>
          </cell>
          <cell r="AP721">
            <v>0</v>
          </cell>
          <cell r="AQ721">
            <v>0</v>
          </cell>
          <cell r="AR721">
            <v>0</v>
          </cell>
          <cell r="AS721">
            <v>0</v>
          </cell>
          <cell r="AT721">
            <v>0</v>
          </cell>
          <cell r="AU721">
            <v>0</v>
          </cell>
          <cell r="AV721">
            <v>0</v>
          </cell>
          <cell r="AW721">
            <v>0</v>
          </cell>
          <cell r="AX721">
            <v>0</v>
          </cell>
          <cell r="AY721">
            <v>0</v>
          </cell>
          <cell r="AZ721">
            <v>0</v>
          </cell>
          <cell r="BA721">
            <v>0</v>
          </cell>
          <cell r="BB721">
            <v>0</v>
          </cell>
          <cell r="BC721">
            <v>0</v>
          </cell>
          <cell r="BD721">
            <v>0</v>
          </cell>
          <cell r="BE721">
            <v>0</v>
          </cell>
          <cell r="BF721">
            <v>0</v>
          </cell>
          <cell r="BG721">
            <v>0</v>
          </cell>
          <cell r="BH721">
            <v>0</v>
          </cell>
          <cell r="BI721">
            <v>0</v>
          </cell>
          <cell r="BJ721">
            <v>0</v>
          </cell>
          <cell r="BK721">
            <v>0</v>
          </cell>
        </row>
        <row r="722">
          <cell r="B722" t="str">
            <v>5600 00 00 00 00</v>
          </cell>
          <cell r="C722" t="str">
            <v xml:space="preserve">  Impuestos a la utilidad diferidos</v>
          </cell>
          <cell r="D722">
            <v>0</v>
          </cell>
          <cell r="E722">
            <v>0</v>
          </cell>
          <cell r="F722">
            <v>0</v>
          </cell>
          <cell r="G722">
            <v>0</v>
          </cell>
          <cell r="H722">
            <v>0</v>
          </cell>
          <cell r="I722">
            <v>0</v>
          </cell>
          <cell r="J722">
            <v>0</v>
          </cell>
          <cell r="K722">
            <v>0</v>
          </cell>
          <cell r="L722">
            <v>0</v>
          </cell>
          <cell r="M722">
            <v>0</v>
          </cell>
          <cell r="N722">
            <v>0</v>
          </cell>
          <cell r="O722">
            <v>0</v>
          </cell>
          <cell r="P722">
            <v>0</v>
          </cell>
          <cell r="Q722">
            <v>0</v>
          </cell>
          <cell r="R722">
            <v>0</v>
          </cell>
          <cell r="S722">
            <v>0</v>
          </cell>
          <cell r="T722">
            <v>0</v>
          </cell>
          <cell r="U722">
            <v>0</v>
          </cell>
          <cell r="V722">
            <v>0</v>
          </cell>
          <cell r="W722">
            <v>0</v>
          </cell>
          <cell r="X722">
            <v>0</v>
          </cell>
          <cell r="Y722">
            <v>0</v>
          </cell>
          <cell r="Z722">
            <v>0</v>
          </cell>
          <cell r="AA722">
            <v>0</v>
          </cell>
          <cell r="AB722">
            <v>0</v>
          </cell>
          <cell r="AC722">
            <v>0</v>
          </cell>
          <cell r="AD722">
            <v>0</v>
          </cell>
          <cell r="AE722">
            <v>0</v>
          </cell>
          <cell r="AF722">
            <v>0</v>
          </cell>
          <cell r="AG722">
            <v>0</v>
          </cell>
          <cell r="AH722">
            <v>0</v>
          </cell>
          <cell r="AI722">
            <v>0</v>
          </cell>
          <cell r="AJ722">
            <v>0</v>
          </cell>
          <cell r="AK722">
            <v>0</v>
          </cell>
          <cell r="AL722">
            <v>0</v>
          </cell>
          <cell r="AM722">
            <v>0</v>
          </cell>
          <cell r="AN722">
            <v>0</v>
          </cell>
          <cell r="AO722">
            <v>0</v>
          </cell>
          <cell r="AP722">
            <v>0</v>
          </cell>
          <cell r="AQ722">
            <v>0</v>
          </cell>
          <cell r="AR722">
            <v>0</v>
          </cell>
          <cell r="AS722">
            <v>0</v>
          </cell>
          <cell r="AT722">
            <v>0</v>
          </cell>
          <cell r="AU722">
            <v>0</v>
          </cell>
          <cell r="AV722">
            <v>0</v>
          </cell>
          <cell r="AW722">
            <v>0</v>
          </cell>
          <cell r="AX722">
            <v>0</v>
          </cell>
          <cell r="AY722">
            <v>0</v>
          </cell>
          <cell r="AZ722">
            <v>0</v>
          </cell>
          <cell r="BA722">
            <v>0</v>
          </cell>
          <cell r="BB722">
            <v>0</v>
          </cell>
          <cell r="BC722">
            <v>0</v>
          </cell>
          <cell r="BD722">
            <v>0</v>
          </cell>
          <cell r="BE722">
            <v>0</v>
          </cell>
          <cell r="BF722">
            <v>0</v>
          </cell>
          <cell r="BG722">
            <v>0</v>
          </cell>
          <cell r="BH722">
            <v>0</v>
          </cell>
          <cell r="BI722">
            <v>0</v>
          </cell>
          <cell r="BJ722">
            <v>0</v>
          </cell>
          <cell r="BK722">
            <v>0</v>
          </cell>
        </row>
        <row r="723">
          <cell r="B723" t="str">
            <v>5601 00 00 00 00</v>
          </cell>
          <cell r="C723" t="str">
            <v xml:space="preserve">    Impuestos a la utilidad diferidos</v>
          </cell>
          <cell r="D723">
            <v>0</v>
          </cell>
          <cell r="E723">
            <v>0</v>
          </cell>
          <cell r="F723">
            <v>0</v>
          </cell>
          <cell r="G723">
            <v>0</v>
          </cell>
          <cell r="H723">
            <v>0</v>
          </cell>
          <cell r="I723">
            <v>0</v>
          </cell>
          <cell r="J723">
            <v>0</v>
          </cell>
          <cell r="K723">
            <v>0</v>
          </cell>
          <cell r="L723">
            <v>0</v>
          </cell>
          <cell r="M723">
            <v>0</v>
          </cell>
          <cell r="N723">
            <v>0</v>
          </cell>
          <cell r="O723">
            <v>0</v>
          </cell>
          <cell r="P723">
            <v>0</v>
          </cell>
          <cell r="Q723">
            <v>0</v>
          </cell>
          <cell r="R723">
            <v>0</v>
          </cell>
          <cell r="S723">
            <v>0</v>
          </cell>
          <cell r="T723">
            <v>0</v>
          </cell>
          <cell r="U723">
            <v>0</v>
          </cell>
          <cell r="V723">
            <v>0</v>
          </cell>
          <cell r="W723">
            <v>0</v>
          </cell>
          <cell r="X723">
            <v>0</v>
          </cell>
          <cell r="Y723">
            <v>0</v>
          </cell>
          <cell r="Z723">
            <v>0</v>
          </cell>
          <cell r="AA723">
            <v>0</v>
          </cell>
          <cell r="AB723">
            <v>0</v>
          </cell>
          <cell r="AC723">
            <v>0</v>
          </cell>
          <cell r="AD723">
            <v>0</v>
          </cell>
          <cell r="AE723">
            <v>0</v>
          </cell>
          <cell r="AF723">
            <v>0</v>
          </cell>
          <cell r="AG723">
            <v>0</v>
          </cell>
          <cell r="AH723">
            <v>0</v>
          </cell>
          <cell r="AI723">
            <v>0</v>
          </cell>
          <cell r="AJ723">
            <v>0</v>
          </cell>
          <cell r="AK723">
            <v>0</v>
          </cell>
          <cell r="AL723">
            <v>0</v>
          </cell>
          <cell r="AM723">
            <v>0</v>
          </cell>
          <cell r="AN723">
            <v>0</v>
          </cell>
          <cell r="AO723">
            <v>0</v>
          </cell>
          <cell r="AP723">
            <v>0</v>
          </cell>
          <cell r="AQ723">
            <v>0</v>
          </cell>
          <cell r="AR723">
            <v>0</v>
          </cell>
          <cell r="AS723">
            <v>0</v>
          </cell>
          <cell r="AT723">
            <v>0</v>
          </cell>
          <cell r="AU723">
            <v>0</v>
          </cell>
          <cell r="AV723">
            <v>0</v>
          </cell>
          <cell r="AW723">
            <v>0</v>
          </cell>
          <cell r="AX723">
            <v>0</v>
          </cell>
          <cell r="AY723">
            <v>0</v>
          </cell>
          <cell r="AZ723">
            <v>0</v>
          </cell>
          <cell r="BA723">
            <v>0</v>
          </cell>
          <cell r="BB723">
            <v>0</v>
          </cell>
          <cell r="BC723">
            <v>0</v>
          </cell>
          <cell r="BD723">
            <v>0</v>
          </cell>
          <cell r="BE723">
            <v>0</v>
          </cell>
          <cell r="BF723">
            <v>0</v>
          </cell>
          <cell r="BG723">
            <v>0</v>
          </cell>
          <cell r="BH723">
            <v>0</v>
          </cell>
          <cell r="BI723">
            <v>0</v>
          </cell>
          <cell r="BJ723">
            <v>0</v>
          </cell>
          <cell r="BK723">
            <v>0</v>
          </cell>
        </row>
        <row r="724">
          <cell r="B724" t="str">
            <v>5690 00 00 00 00</v>
          </cell>
          <cell r="C724" t="str">
            <v xml:space="preserve">    Estimacion por impuestos a la utilidad no recuperable</v>
          </cell>
          <cell r="D724">
            <v>0</v>
          </cell>
          <cell r="E724">
            <v>0</v>
          </cell>
          <cell r="F724">
            <v>0</v>
          </cell>
          <cell r="G724">
            <v>0</v>
          </cell>
          <cell r="H724">
            <v>0</v>
          </cell>
          <cell r="I724">
            <v>0</v>
          </cell>
          <cell r="J724">
            <v>0</v>
          </cell>
          <cell r="K724">
            <v>0</v>
          </cell>
          <cell r="L724">
            <v>0</v>
          </cell>
          <cell r="M724">
            <v>0</v>
          </cell>
          <cell r="N724">
            <v>0</v>
          </cell>
          <cell r="O724">
            <v>0</v>
          </cell>
          <cell r="P724">
            <v>0</v>
          </cell>
          <cell r="Q724">
            <v>0</v>
          </cell>
          <cell r="R724">
            <v>0</v>
          </cell>
          <cell r="S724">
            <v>0</v>
          </cell>
          <cell r="T724">
            <v>0</v>
          </cell>
          <cell r="U724">
            <v>0</v>
          </cell>
          <cell r="V724">
            <v>0</v>
          </cell>
          <cell r="W724">
            <v>0</v>
          </cell>
          <cell r="X724">
            <v>0</v>
          </cell>
          <cell r="Y724">
            <v>0</v>
          </cell>
          <cell r="Z724">
            <v>0</v>
          </cell>
          <cell r="AA724">
            <v>0</v>
          </cell>
          <cell r="AB724">
            <v>0</v>
          </cell>
          <cell r="AC724">
            <v>0</v>
          </cell>
          <cell r="AD724">
            <v>0</v>
          </cell>
          <cell r="AE724">
            <v>0</v>
          </cell>
          <cell r="AF724">
            <v>0</v>
          </cell>
          <cell r="AG724">
            <v>0</v>
          </cell>
          <cell r="AH724">
            <v>0</v>
          </cell>
          <cell r="AI724">
            <v>0</v>
          </cell>
          <cell r="AJ724">
            <v>0</v>
          </cell>
          <cell r="AK724">
            <v>0</v>
          </cell>
          <cell r="AL724">
            <v>0</v>
          </cell>
          <cell r="AM724">
            <v>0</v>
          </cell>
          <cell r="AN724">
            <v>0</v>
          </cell>
          <cell r="AO724">
            <v>0</v>
          </cell>
          <cell r="AP724">
            <v>0</v>
          </cell>
          <cell r="AQ724">
            <v>0</v>
          </cell>
          <cell r="AR724">
            <v>0</v>
          </cell>
          <cell r="AS724">
            <v>0</v>
          </cell>
          <cell r="AT724">
            <v>0</v>
          </cell>
          <cell r="AU724">
            <v>0</v>
          </cell>
          <cell r="AV724">
            <v>0</v>
          </cell>
          <cell r="AW724">
            <v>0</v>
          </cell>
          <cell r="AX724">
            <v>0</v>
          </cell>
          <cell r="AY724">
            <v>0</v>
          </cell>
          <cell r="AZ724">
            <v>0</v>
          </cell>
          <cell r="BA724">
            <v>0</v>
          </cell>
          <cell r="BB724">
            <v>0</v>
          </cell>
          <cell r="BC724">
            <v>0</v>
          </cell>
          <cell r="BD724">
            <v>0</v>
          </cell>
          <cell r="BE724">
            <v>0</v>
          </cell>
          <cell r="BF724">
            <v>0</v>
          </cell>
          <cell r="BG724">
            <v>0</v>
          </cell>
          <cell r="BH724">
            <v>0</v>
          </cell>
          <cell r="BI724">
            <v>0</v>
          </cell>
          <cell r="BJ724">
            <v>0</v>
          </cell>
          <cell r="BK724">
            <v>0</v>
          </cell>
        </row>
        <row r="725">
          <cell r="B725" t="str">
            <v>5699 00 00 00 00</v>
          </cell>
          <cell r="C725" t="str">
            <v xml:space="preserve">    Incremento por actualizacion de impuestos a la utilidad diferidos (1)</v>
          </cell>
          <cell r="D725">
            <v>0</v>
          </cell>
          <cell r="E725">
            <v>0</v>
          </cell>
          <cell r="F725">
            <v>0</v>
          </cell>
          <cell r="G725">
            <v>0</v>
          </cell>
          <cell r="H725">
            <v>0</v>
          </cell>
          <cell r="I725">
            <v>0</v>
          </cell>
          <cell r="J725">
            <v>0</v>
          </cell>
          <cell r="K725">
            <v>0</v>
          </cell>
          <cell r="L725">
            <v>0</v>
          </cell>
          <cell r="M725">
            <v>0</v>
          </cell>
          <cell r="N725">
            <v>0</v>
          </cell>
          <cell r="O725">
            <v>0</v>
          </cell>
          <cell r="P725">
            <v>0</v>
          </cell>
          <cell r="Q725">
            <v>0</v>
          </cell>
          <cell r="R725">
            <v>0</v>
          </cell>
          <cell r="S725">
            <v>0</v>
          </cell>
          <cell r="T725">
            <v>0</v>
          </cell>
          <cell r="U725">
            <v>0</v>
          </cell>
          <cell r="V725">
            <v>0</v>
          </cell>
          <cell r="W725">
            <v>0</v>
          </cell>
          <cell r="X725">
            <v>0</v>
          </cell>
          <cell r="Y725">
            <v>0</v>
          </cell>
          <cell r="Z725">
            <v>0</v>
          </cell>
          <cell r="AA725">
            <v>0</v>
          </cell>
          <cell r="AB725">
            <v>0</v>
          </cell>
          <cell r="AC725">
            <v>0</v>
          </cell>
          <cell r="AD725">
            <v>0</v>
          </cell>
          <cell r="AE725">
            <v>0</v>
          </cell>
          <cell r="AF725">
            <v>0</v>
          </cell>
          <cell r="AG725">
            <v>0</v>
          </cell>
          <cell r="AH725">
            <v>0</v>
          </cell>
          <cell r="AI725">
            <v>0</v>
          </cell>
          <cell r="AJ725">
            <v>0</v>
          </cell>
          <cell r="AK725">
            <v>0</v>
          </cell>
          <cell r="AL725">
            <v>0</v>
          </cell>
          <cell r="AM725">
            <v>0</v>
          </cell>
          <cell r="AN725">
            <v>0</v>
          </cell>
          <cell r="AO725">
            <v>0</v>
          </cell>
          <cell r="AP725">
            <v>0</v>
          </cell>
          <cell r="AQ725">
            <v>0</v>
          </cell>
          <cell r="AR725">
            <v>0</v>
          </cell>
          <cell r="AS725">
            <v>0</v>
          </cell>
          <cell r="AT725">
            <v>0</v>
          </cell>
          <cell r="AU725">
            <v>0</v>
          </cell>
          <cell r="AV725">
            <v>0</v>
          </cell>
          <cell r="AW725">
            <v>0</v>
          </cell>
          <cell r="AX725">
            <v>0</v>
          </cell>
          <cell r="AY725">
            <v>0</v>
          </cell>
          <cell r="AZ725">
            <v>0</v>
          </cell>
          <cell r="BA725">
            <v>0</v>
          </cell>
          <cell r="BB725">
            <v>0</v>
          </cell>
          <cell r="BC725">
            <v>0</v>
          </cell>
          <cell r="BD725">
            <v>0</v>
          </cell>
          <cell r="BE725">
            <v>0</v>
          </cell>
          <cell r="BF725">
            <v>0</v>
          </cell>
          <cell r="BG725">
            <v>0</v>
          </cell>
          <cell r="BH725">
            <v>0</v>
          </cell>
          <cell r="BI725">
            <v>0</v>
          </cell>
          <cell r="BJ725">
            <v>0</v>
          </cell>
          <cell r="BK725">
            <v>0</v>
          </cell>
        </row>
        <row r="726">
          <cell r="B726" t="str">
            <v>5800 00 00 00 00</v>
          </cell>
          <cell r="C726" t="str">
            <v xml:space="preserve">  Operaciones discontinuadas</v>
          </cell>
          <cell r="D726">
            <v>0</v>
          </cell>
          <cell r="E726">
            <v>0</v>
          </cell>
          <cell r="F726">
            <v>0</v>
          </cell>
          <cell r="G726">
            <v>0</v>
          </cell>
          <cell r="H726">
            <v>0</v>
          </cell>
          <cell r="I726">
            <v>0</v>
          </cell>
          <cell r="J726">
            <v>0</v>
          </cell>
          <cell r="K726">
            <v>0</v>
          </cell>
          <cell r="L726">
            <v>0</v>
          </cell>
          <cell r="M726">
            <v>0</v>
          </cell>
          <cell r="N726">
            <v>0</v>
          </cell>
          <cell r="O726">
            <v>0</v>
          </cell>
          <cell r="P726">
            <v>0</v>
          </cell>
          <cell r="Q726">
            <v>0</v>
          </cell>
          <cell r="R726">
            <v>0</v>
          </cell>
          <cell r="S726">
            <v>0</v>
          </cell>
          <cell r="T726">
            <v>0</v>
          </cell>
          <cell r="U726">
            <v>0</v>
          </cell>
          <cell r="V726">
            <v>0</v>
          </cell>
          <cell r="W726">
            <v>0</v>
          </cell>
          <cell r="X726">
            <v>0</v>
          </cell>
          <cell r="Y726">
            <v>0</v>
          </cell>
          <cell r="Z726">
            <v>0</v>
          </cell>
          <cell r="AA726">
            <v>0</v>
          </cell>
          <cell r="AB726">
            <v>0</v>
          </cell>
          <cell r="AC726">
            <v>0</v>
          </cell>
          <cell r="AD726">
            <v>0</v>
          </cell>
          <cell r="AE726">
            <v>0</v>
          </cell>
          <cell r="AF726">
            <v>0</v>
          </cell>
          <cell r="AG726">
            <v>0</v>
          </cell>
          <cell r="AH726">
            <v>0</v>
          </cell>
          <cell r="AI726">
            <v>0</v>
          </cell>
          <cell r="AJ726">
            <v>0</v>
          </cell>
          <cell r="AK726">
            <v>0</v>
          </cell>
          <cell r="AL726">
            <v>0</v>
          </cell>
          <cell r="AM726">
            <v>0</v>
          </cell>
          <cell r="AN726">
            <v>0</v>
          </cell>
          <cell r="AO726">
            <v>0</v>
          </cell>
          <cell r="AP726">
            <v>0</v>
          </cell>
          <cell r="AQ726">
            <v>0</v>
          </cell>
          <cell r="AR726">
            <v>0</v>
          </cell>
          <cell r="AS726">
            <v>0</v>
          </cell>
          <cell r="AT726">
            <v>0</v>
          </cell>
          <cell r="AU726">
            <v>0</v>
          </cell>
          <cell r="AV726">
            <v>0</v>
          </cell>
          <cell r="AW726">
            <v>0</v>
          </cell>
          <cell r="AX726">
            <v>0</v>
          </cell>
          <cell r="AY726">
            <v>0</v>
          </cell>
          <cell r="AZ726">
            <v>0</v>
          </cell>
          <cell r="BA726">
            <v>0</v>
          </cell>
          <cell r="BB726">
            <v>0</v>
          </cell>
          <cell r="BC726">
            <v>0</v>
          </cell>
          <cell r="BD726">
            <v>0</v>
          </cell>
          <cell r="BE726">
            <v>0</v>
          </cell>
          <cell r="BF726">
            <v>0</v>
          </cell>
          <cell r="BG726">
            <v>0</v>
          </cell>
          <cell r="BH726">
            <v>0</v>
          </cell>
          <cell r="BI726">
            <v>0</v>
          </cell>
          <cell r="BJ726">
            <v>0</v>
          </cell>
          <cell r="BK726">
            <v>0</v>
          </cell>
        </row>
        <row r="727">
          <cell r="B727" t="str">
            <v>5801 00 00 00 00</v>
          </cell>
          <cell r="C727" t="str">
            <v xml:space="preserve">    Operaciones discontinuadas</v>
          </cell>
          <cell r="D727">
            <v>0</v>
          </cell>
          <cell r="E727">
            <v>0</v>
          </cell>
          <cell r="F727">
            <v>0</v>
          </cell>
          <cell r="G727">
            <v>0</v>
          </cell>
          <cell r="H727">
            <v>0</v>
          </cell>
          <cell r="I727">
            <v>0</v>
          </cell>
          <cell r="J727">
            <v>0</v>
          </cell>
          <cell r="K727">
            <v>0</v>
          </cell>
          <cell r="L727">
            <v>0</v>
          </cell>
          <cell r="M727">
            <v>0</v>
          </cell>
          <cell r="N727">
            <v>0</v>
          </cell>
          <cell r="O727">
            <v>0</v>
          </cell>
          <cell r="P727">
            <v>0</v>
          </cell>
          <cell r="Q727">
            <v>0</v>
          </cell>
          <cell r="R727">
            <v>0</v>
          </cell>
          <cell r="S727">
            <v>0</v>
          </cell>
          <cell r="T727">
            <v>0</v>
          </cell>
          <cell r="U727">
            <v>0</v>
          </cell>
          <cell r="V727">
            <v>0</v>
          </cell>
          <cell r="W727">
            <v>0</v>
          </cell>
          <cell r="X727">
            <v>0</v>
          </cell>
          <cell r="Y727">
            <v>0</v>
          </cell>
          <cell r="Z727">
            <v>0</v>
          </cell>
          <cell r="AA727">
            <v>0</v>
          </cell>
          <cell r="AB727">
            <v>0</v>
          </cell>
          <cell r="AC727">
            <v>0</v>
          </cell>
          <cell r="AD727">
            <v>0</v>
          </cell>
          <cell r="AE727">
            <v>0</v>
          </cell>
          <cell r="AF727">
            <v>0</v>
          </cell>
          <cell r="AG727">
            <v>0</v>
          </cell>
          <cell r="AH727">
            <v>0</v>
          </cell>
          <cell r="AI727">
            <v>0</v>
          </cell>
          <cell r="AJ727">
            <v>0</v>
          </cell>
          <cell r="AK727">
            <v>0</v>
          </cell>
          <cell r="AL727">
            <v>0</v>
          </cell>
          <cell r="AM727">
            <v>0</v>
          </cell>
          <cell r="AN727">
            <v>0</v>
          </cell>
          <cell r="AO727">
            <v>0</v>
          </cell>
          <cell r="AP727">
            <v>0</v>
          </cell>
          <cell r="AQ727">
            <v>0</v>
          </cell>
          <cell r="AR727">
            <v>0</v>
          </cell>
          <cell r="AS727">
            <v>0</v>
          </cell>
          <cell r="AT727">
            <v>0</v>
          </cell>
          <cell r="AU727">
            <v>0</v>
          </cell>
          <cell r="AV727">
            <v>0</v>
          </cell>
          <cell r="AW727">
            <v>0</v>
          </cell>
          <cell r="AX727">
            <v>0</v>
          </cell>
          <cell r="AY727">
            <v>0</v>
          </cell>
          <cell r="AZ727">
            <v>0</v>
          </cell>
          <cell r="BA727">
            <v>0</v>
          </cell>
          <cell r="BB727">
            <v>0</v>
          </cell>
          <cell r="BC727">
            <v>0</v>
          </cell>
          <cell r="BD727">
            <v>0</v>
          </cell>
          <cell r="BE727">
            <v>0</v>
          </cell>
          <cell r="BF727">
            <v>0</v>
          </cell>
          <cell r="BG727">
            <v>0</v>
          </cell>
          <cell r="BH727">
            <v>0</v>
          </cell>
          <cell r="BI727">
            <v>0</v>
          </cell>
          <cell r="BJ727">
            <v>0</v>
          </cell>
          <cell r="BK727">
            <v>0</v>
          </cell>
        </row>
        <row r="728">
          <cell r="B728" t="str">
            <v>5899 00 00 00 00</v>
          </cell>
          <cell r="C728" t="str">
            <v xml:space="preserve">    Incremento por actualizacion de operaciones discontinuadas (1)</v>
          </cell>
          <cell r="D728">
            <v>0</v>
          </cell>
          <cell r="E728">
            <v>0</v>
          </cell>
          <cell r="F728">
            <v>0</v>
          </cell>
          <cell r="G728">
            <v>0</v>
          </cell>
          <cell r="H728">
            <v>0</v>
          </cell>
          <cell r="I728">
            <v>0</v>
          </cell>
          <cell r="J728">
            <v>0</v>
          </cell>
          <cell r="K728">
            <v>0</v>
          </cell>
          <cell r="L728">
            <v>0</v>
          </cell>
          <cell r="M728">
            <v>0</v>
          </cell>
          <cell r="N728">
            <v>0</v>
          </cell>
          <cell r="O728">
            <v>0</v>
          </cell>
          <cell r="P728">
            <v>0</v>
          </cell>
          <cell r="Q728">
            <v>0</v>
          </cell>
          <cell r="R728">
            <v>0</v>
          </cell>
          <cell r="S728">
            <v>0</v>
          </cell>
          <cell r="T728">
            <v>0</v>
          </cell>
          <cell r="U728">
            <v>0</v>
          </cell>
          <cell r="V728">
            <v>0</v>
          </cell>
          <cell r="W728">
            <v>0</v>
          </cell>
          <cell r="X728">
            <v>0</v>
          </cell>
          <cell r="Y728">
            <v>0</v>
          </cell>
          <cell r="Z728">
            <v>0</v>
          </cell>
          <cell r="AA728">
            <v>0</v>
          </cell>
          <cell r="AB728">
            <v>0</v>
          </cell>
          <cell r="AC728">
            <v>0</v>
          </cell>
          <cell r="AD728">
            <v>0</v>
          </cell>
          <cell r="AE728">
            <v>0</v>
          </cell>
          <cell r="AF728">
            <v>0</v>
          </cell>
          <cell r="AG728">
            <v>0</v>
          </cell>
          <cell r="AH728">
            <v>0</v>
          </cell>
          <cell r="AI728">
            <v>0</v>
          </cell>
          <cell r="AJ728">
            <v>0</v>
          </cell>
          <cell r="AK728">
            <v>0</v>
          </cell>
          <cell r="AL728">
            <v>0</v>
          </cell>
          <cell r="AM728">
            <v>0</v>
          </cell>
          <cell r="AN728">
            <v>0</v>
          </cell>
          <cell r="AO728">
            <v>0</v>
          </cell>
          <cell r="AP728">
            <v>0</v>
          </cell>
          <cell r="AQ728">
            <v>0</v>
          </cell>
          <cell r="AR728">
            <v>0</v>
          </cell>
          <cell r="AS728">
            <v>0</v>
          </cell>
          <cell r="AT728">
            <v>0</v>
          </cell>
          <cell r="AU728">
            <v>0</v>
          </cell>
          <cell r="AV728">
            <v>0</v>
          </cell>
          <cell r="AW728">
            <v>0</v>
          </cell>
          <cell r="AX728">
            <v>0</v>
          </cell>
          <cell r="AY728">
            <v>0</v>
          </cell>
          <cell r="AZ728">
            <v>0</v>
          </cell>
          <cell r="BA728">
            <v>0</v>
          </cell>
          <cell r="BB728">
            <v>0</v>
          </cell>
          <cell r="BC728">
            <v>0</v>
          </cell>
          <cell r="BD728">
            <v>0</v>
          </cell>
          <cell r="BE728">
            <v>0</v>
          </cell>
          <cell r="BF728">
            <v>0</v>
          </cell>
          <cell r="BG728">
            <v>0</v>
          </cell>
          <cell r="BH728">
            <v>0</v>
          </cell>
          <cell r="BI728">
            <v>0</v>
          </cell>
          <cell r="BJ728">
            <v>0</v>
          </cell>
          <cell r="BK728">
            <v>0</v>
          </cell>
        </row>
        <row r="738">
          <cell r="C738" t="str">
            <v>Unión de Crédito Agrícola, Ganadera e Industrial del Potosí, S.A. de C.V.</v>
          </cell>
          <cell r="D738">
            <v>39814</v>
          </cell>
          <cell r="E738">
            <v>39845</v>
          </cell>
          <cell r="F738">
            <v>39873</v>
          </cell>
          <cell r="G738">
            <v>39904</v>
          </cell>
          <cell r="H738">
            <v>39934</v>
          </cell>
          <cell r="I738">
            <v>39965</v>
          </cell>
          <cell r="J738">
            <v>39995</v>
          </cell>
          <cell r="K738">
            <v>40026</v>
          </cell>
          <cell r="L738">
            <v>40057</v>
          </cell>
          <cell r="M738">
            <v>40087</v>
          </cell>
          <cell r="N738">
            <v>40118</v>
          </cell>
          <cell r="O738">
            <v>40148</v>
          </cell>
          <cell r="P738">
            <v>40179</v>
          </cell>
          <cell r="Q738">
            <v>40210</v>
          </cell>
          <cell r="R738">
            <v>40238</v>
          </cell>
          <cell r="S738">
            <v>40269</v>
          </cell>
          <cell r="T738">
            <v>40299</v>
          </cell>
          <cell r="U738">
            <v>40330</v>
          </cell>
          <cell r="V738">
            <v>40360</v>
          </cell>
          <cell r="W738">
            <v>40391</v>
          </cell>
          <cell r="X738">
            <v>40422</v>
          </cell>
          <cell r="Y738">
            <v>40452</v>
          </cell>
          <cell r="Z738">
            <v>40483</v>
          </cell>
          <cell r="AA738">
            <v>40513</v>
          </cell>
          <cell r="AB738">
            <v>40544</v>
          </cell>
          <cell r="AC738">
            <v>40575</v>
          </cell>
          <cell r="AD738">
            <v>40603</v>
          </cell>
          <cell r="AE738">
            <v>40634</v>
          </cell>
          <cell r="AF738">
            <v>40664</v>
          </cell>
          <cell r="AG738">
            <v>40695</v>
          </cell>
          <cell r="AH738">
            <v>40725</v>
          </cell>
          <cell r="AI738">
            <v>40756</v>
          </cell>
          <cell r="AJ738">
            <v>40787</v>
          </cell>
          <cell r="AK738">
            <v>40817</v>
          </cell>
          <cell r="AL738">
            <v>40848</v>
          </cell>
          <cell r="AM738">
            <v>40878</v>
          </cell>
          <cell r="AN738">
            <v>40909</v>
          </cell>
          <cell r="AO738">
            <v>40940</v>
          </cell>
          <cell r="AP738">
            <v>40969</v>
          </cell>
          <cell r="AQ738">
            <v>41000</v>
          </cell>
          <cell r="AR738">
            <v>41030</v>
          </cell>
          <cell r="AS738">
            <v>41061</v>
          </cell>
          <cell r="AT738">
            <v>41091</v>
          </cell>
          <cell r="AU738">
            <v>41122</v>
          </cell>
          <cell r="AV738">
            <v>41153</v>
          </cell>
          <cell r="AW738">
            <v>41183</v>
          </cell>
          <cell r="AX738">
            <v>41214</v>
          </cell>
          <cell r="AY738">
            <v>41244</v>
          </cell>
          <cell r="AZ738">
            <v>41275</v>
          </cell>
          <cell r="BA738">
            <v>41306</v>
          </cell>
          <cell r="BB738">
            <v>41334</v>
          </cell>
          <cell r="BC738">
            <v>41365</v>
          </cell>
          <cell r="BD738">
            <v>41395</v>
          </cell>
          <cell r="BE738">
            <v>41426</v>
          </cell>
          <cell r="BF738">
            <v>41456</v>
          </cell>
          <cell r="BG738">
            <v>41487</v>
          </cell>
          <cell r="BH738">
            <v>41518</v>
          </cell>
          <cell r="BI738">
            <v>41548</v>
          </cell>
          <cell r="BJ738">
            <v>41579</v>
          </cell>
          <cell r="BK738">
            <v>41609</v>
          </cell>
        </row>
        <row r="739">
          <cell r="B739" t="str">
            <v xml:space="preserve"> 10 00 00 00</v>
          </cell>
          <cell r="C739" t="str">
            <v xml:space="preserve">  A C T I V O</v>
          </cell>
          <cell r="D739">
            <v>0</v>
          </cell>
          <cell r="E739">
            <v>0</v>
          </cell>
          <cell r="F739">
            <v>0</v>
          </cell>
          <cell r="G739">
            <v>0</v>
          </cell>
          <cell r="H739">
            <v>0</v>
          </cell>
          <cell r="I739">
            <v>0</v>
          </cell>
          <cell r="J739">
            <v>0</v>
          </cell>
          <cell r="K739">
            <v>0</v>
          </cell>
          <cell r="L739">
            <v>0</v>
          </cell>
          <cell r="M739">
            <v>0</v>
          </cell>
          <cell r="N739">
            <v>0</v>
          </cell>
          <cell r="O739">
            <v>0</v>
          </cell>
          <cell r="P739">
            <v>0</v>
          </cell>
          <cell r="Q739">
            <v>0</v>
          </cell>
          <cell r="R739">
            <v>0</v>
          </cell>
          <cell r="S739">
            <v>0</v>
          </cell>
          <cell r="T739">
            <v>0</v>
          </cell>
          <cell r="U739">
            <v>0</v>
          </cell>
          <cell r="V739">
            <v>0</v>
          </cell>
          <cell r="W739">
            <v>0</v>
          </cell>
          <cell r="X739">
            <v>0</v>
          </cell>
          <cell r="Y739">
            <v>0</v>
          </cell>
          <cell r="Z739">
            <v>0</v>
          </cell>
          <cell r="AA739">
            <v>0</v>
          </cell>
          <cell r="AB739">
            <v>0</v>
          </cell>
          <cell r="AC739">
            <v>0</v>
          </cell>
          <cell r="AD739">
            <v>0</v>
          </cell>
          <cell r="AE739">
            <v>0</v>
          </cell>
          <cell r="AF739">
            <v>0</v>
          </cell>
          <cell r="AG739">
            <v>0</v>
          </cell>
          <cell r="AH739">
            <v>0</v>
          </cell>
          <cell r="AI739">
            <v>0</v>
          </cell>
          <cell r="AJ739">
            <v>0</v>
          </cell>
          <cell r="AK739">
            <v>0</v>
          </cell>
          <cell r="AL739">
            <v>0</v>
          </cell>
          <cell r="AM739">
            <v>0</v>
          </cell>
          <cell r="AN739">
            <v>0</v>
          </cell>
          <cell r="AO739">
            <v>0</v>
          </cell>
          <cell r="AP739">
            <v>0</v>
          </cell>
          <cell r="AQ739">
            <v>0</v>
          </cell>
          <cell r="AR739">
            <v>0</v>
          </cell>
          <cell r="AS739">
            <v>0</v>
          </cell>
          <cell r="AT739">
            <v>0</v>
          </cell>
          <cell r="AU739">
            <v>0</v>
          </cell>
          <cell r="AV739">
            <v>0</v>
          </cell>
          <cell r="AW739">
            <v>0</v>
          </cell>
          <cell r="AX739">
            <v>0</v>
          </cell>
          <cell r="AY739">
            <v>0</v>
          </cell>
          <cell r="AZ739">
            <v>0</v>
          </cell>
          <cell r="BA739">
            <v>0</v>
          </cell>
          <cell r="BB739">
            <v>0</v>
          </cell>
          <cell r="BC739">
            <v>0</v>
          </cell>
          <cell r="BD739">
            <v>0</v>
          </cell>
          <cell r="BE739">
            <v>0</v>
          </cell>
          <cell r="BF739">
            <v>0</v>
          </cell>
          <cell r="BG739">
            <v>0</v>
          </cell>
          <cell r="BH739">
            <v>0</v>
          </cell>
          <cell r="BI739">
            <v>0</v>
          </cell>
          <cell r="BJ739">
            <v>60538633</v>
          </cell>
          <cell r="BK739">
            <v>62021047</v>
          </cell>
        </row>
        <row r="740">
          <cell r="B740" t="str">
            <v xml:space="preserve"> 10 01 00 00</v>
          </cell>
          <cell r="C740" t="str">
            <v xml:space="preserve">    DISPONIBILIDADES</v>
          </cell>
          <cell r="D740">
            <v>0</v>
          </cell>
          <cell r="E740">
            <v>0</v>
          </cell>
          <cell r="F740">
            <v>0</v>
          </cell>
          <cell r="G740">
            <v>0</v>
          </cell>
          <cell r="H740">
            <v>0</v>
          </cell>
          <cell r="I740">
            <v>0</v>
          </cell>
          <cell r="J740">
            <v>0</v>
          </cell>
          <cell r="K740">
            <v>0</v>
          </cell>
          <cell r="L740">
            <v>0</v>
          </cell>
          <cell r="M740">
            <v>0</v>
          </cell>
          <cell r="N740">
            <v>0</v>
          </cell>
          <cell r="O740">
            <v>0</v>
          </cell>
          <cell r="P740">
            <v>0</v>
          </cell>
          <cell r="Q740">
            <v>0</v>
          </cell>
          <cell r="R740">
            <v>0</v>
          </cell>
          <cell r="S740">
            <v>0</v>
          </cell>
          <cell r="T740">
            <v>0</v>
          </cell>
          <cell r="U740">
            <v>0</v>
          </cell>
          <cell r="V740">
            <v>0</v>
          </cell>
          <cell r="W740">
            <v>0</v>
          </cell>
          <cell r="X740">
            <v>0</v>
          </cell>
          <cell r="Y740">
            <v>0</v>
          </cell>
          <cell r="Z740">
            <v>0</v>
          </cell>
          <cell r="AA740">
            <v>0</v>
          </cell>
          <cell r="AB740">
            <v>0</v>
          </cell>
          <cell r="AC740">
            <v>0</v>
          </cell>
          <cell r="AD740">
            <v>0</v>
          </cell>
          <cell r="AE740">
            <v>0</v>
          </cell>
          <cell r="AF740">
            <v>0</v>
          </cell>
          <cell r="AG740">
            <v>0</v>
          </cell>
          <cell r="AH740">
            <v>0</v>
          </cell>
          <cell r="AI740">
            <v>0</v>
          </cell>
          <cell r="AJ740">
            <v>0</v>
          </cell>
          <cell r="AK740">
            <v>0</v>
          </cell>
          <cell r="AL740">
            <v>0</v>
          </cell>
          <cell r="AM740">
            <v>0</v>
          </cell>
          <cell r="AN740">
            <v>0</v>
          </cell>
          <cell r="AO740">
            <v>0</v>
          </cell>
          <cell r="AP740">
            <v>0</v>
          </cell>
          <cell r="AQ740">
            <v>0</v>
          </cell>
          <cell r="AR740">
            <v>0</v>
          </cell>
          <cell r="AS740">
            <v>0</v>
          </cell>
          <cell r="AT740">
            <v>0</v>
          </cell>
          <cell r="AU740">
            <v>0</v>
          </cell>
          <cell r="AV740">
            <v>0</v>
          </cell>
          <cell r="AW740">
            <v>0</v>
          </cell>
          <cell r="AX740">
            <v>0</v>
          </cell>
          <cell r="AY740">
            <v>0</v>
          </cell>
          <cell r="AZ740">
            <v>0</v>
          </cell>
          <cell r="BA740">
            <v>0</v>
          </cell>
          <cell r="BB740">
            <v>0</v>
          </cell>
          <cell r="BC740">
            <v>0</v>
          </cell>
          <cell r="BD740">
            <v>0</v>
          </cell>
          <cell r="BE740">
            <v>0</v>
          </cell>
          <cell r="BF740">
            <v>0</v>
          </cell>
          <cell r="BG740">
            <v>0</v>
          </cell>
          <cell r="BH740">
            <v>0</v>
          </cell>
          <cell r="BI740">
            <v>0</v>
          </cell>
          <cell r="BJ740">
            <v>1176331</v>
          </cell>
          <cell r="BK740">
            <v>1540816</v>
          </cell>
        </row>
        <row r="741">
          <cell r="B741" t="str">
            <v xml:space="preserve"> 10 10 00 00</v>
          </cell>
          <cell r="C741" t="str">
            <v xml:space="preserve">    INVERSIONES EN VALORES</v>
          </cell>
          <cell r="D741">
            <v>0</v>
          </cell>
          <cell r="E741">
            <v>0</v>
          </cell>
          <cell r="F741">
            <v>0</v>
          </cell>
          <cell r="G741">
            <v>0</v>
          </cell>
          <cell r="H741">
            <v>0</v>
          </cell>
          <cell r="I741">
            <v>0</v>
          </cell>
          <cell r="J741">
            <v>0</v>
          </cell>
          <cell r="K741">
            <v>0</v>
          </cell>
          <cell r="L741">
            <v>0</v>
          </cell>
          <cell r="M741">
            <v>0</v>
          </cell>
          <cell r="N741">
            <v>0</v>
          </cell>
          <cell r="O741">
            <v>0</v>
          </cell>
          <cell r="P741">
            <v>0</v>
          </cell>
          <cell r="Q741">
            <v>0</v>
          </cell>
          <cell r="R741">
            <v>0</v>
          </cell>
          <cell r="S741">
            <v>0</v>
          </cell>
          <cell r="T741">
            <v>0</v>
          </cell>
          <cell r="U741">
            <v>0</v>
          </cell>
          <cell r="V741">
            <v>0</v>
          </cell>
          <cell r="W741">
            <v>0</v>
          </cell>
          <cell r="X741">
            <v>0</v>
          </cell>
          <cell r="Y741">
            <v>0</v>
          </cell>
          <cell r="Z741">
            <v>0</v>
          </cell>
          <cell r="AA741">
            <v>0</v>
          </cell>
          <cell r="AB741">
            <v>0</v>
          </cell>
          <cell r="AC741">
            <v>0</v>
          </cell>
          <cell r="AD741">
            <v>0</v>
          </cell>
          <cell r="AE741">
            <v>0</v>
          </cell>
          <cell r="AF741">
            <v>0</v>
          </cell>
          <cell r="AG741">
            <v>0</v>
          </cell>
          <cell r="AH741">
            <v>0</v>
          </cell>
          <cell r="AI741">
            <v>0</v>
          </cell>
          <cell r="AJ741">
            <v>0</v>
          </cell>
          <cell r="AK741">
            <v>0</v>
          </cell>
          <cell r="AL741">
            <v>0</v>
          </cell>
          <cell r="AM741">
            <v>0</v>
          </cell>
          <cell r="AN741">
            <v>0</v>
          </cell>
          <cell r="AO741">
            <v>0</v>
          </cell>
          <cell r="AP741">
            <v>0</v>
          </cell>
          <cell r="AQ741">
            <v>0</v>
          </cell>
          <cell r="AR741">
            <v>0</v>
          </cell>
          <cell r="AS741">
            <v>0</v>
          </cell>
          <cell r="AT741">
            <v>0</v>
          </cell>
          <cell r="AU741">
            <v>0</v>
          </cell>
          <cell r="AV741">
            <v>0</v>
          </cell>
          <cell r="AW741">
            <v>0</v>
          </cell>
          <cell r="AX741">
            <v>0</v>
          </cell>
          <cell r="AY741">
            <v>0</v>
          </cell>
          <cell r="AZ741">
            <v>0</v>
          </cell>
          <cell r="BA741">
            <v>0</v>
          </cell>
          <cell r="BB741">
            <v>0</v>
          </cell>
          <cell r="BC741">
            <v>0</v>
          </cell>
          <cell r="BD741">
            <v>0</v>
          </cell>
          <cell r="BE741">
            <v>0</v>
          </cell>
          <cell r="BF741">
            <v>0</v>
          </cell>
          <cell r="BG741">
            <v>0</v>
          </cell>
          <cell r="BH741">
            <v>0</v>
          </cell>
          <cell r="BI741">
            <v>0</v>
          </cell>
          <cell r="BJ741">
            <v>0</v>
          </cell>
          <cell r="BK741">
            <v>2152149</v>
          </cell>
        </row>
        <row r="742">
          <cell r="B742" t="str">
            <v xml:space="preserve"> 10 10 01 00</v>
          </cell>
          <cell r="C742" t="str">
            <v xml:space="preserve">      Titulos para negociar</v>
          </cell>
          <cell r="D742">
            <v>0</v>
          </cell>
          <cell r="E742">
            <v>0</v>
          </cell>
          <cell r="F742">
            <v>0</v>
          </cell>
          <cell r="G742">
            <v>0</v>
          </cell>
          <cell r="H742">
            <v>0</v>
          </cell>
          <cell r="I742">
            <v>0</v>
          </cell>
          <cell r="J742">
            <v>0</v>
          </cell>
          <cell r="K742">
            <v>0</v>
          </cell>
          <cell r="L742">
            <v>0</v>
          </cell>
          <cell r="M742">
            <v>0</v>
          </cell>
          <cell r="N742">
            <v>0</v>
          </cell>
          <cell r="O742">
            <v>0</v>
          </cell>
          <cell r="P742">
            <v>0</v>
          </cell>
          <cell r="Q742">
            <v>0</v>
          </cell>
          <cell r="R742">
            <v>0</v>
          </cell>
          <cell r="S742">
            <v>0</v>
          </cell>
          <cell r="T742">
            <v>0</v>
          </cell>
          <cell r="U742">
            <v>0</v>
          </cell>
          <cell r="V742">
            <v>0</v>
          </cell>
          <cell r="W742">
            <v>0</v>
          </cell>
          <cell r="X742">
            <v>0</v>
          </cell>
          <cell r="Y742">
            <v>0</v>
          </cell>
          <cell r="Z742">
            <v>0</v>
          </cell>
          <cell r="AA742">
            <v>0</v>
          </cell>
          <cell r="AB742">
            <v>0</v>
          </cell>
          <cell r="AC742">
            <v>0</v>
          </cell>
          <cell r="AD742">
            <v>0</v>
          </cell>
          <cell r="AE742">
            <v>0</v>
          </cell>
          <cell r="AF742">
            <v>0</v>
          </cell>
          <cell r="AG742">
            <v>0</v>
          </cell>
          <cell r="AH742">
            <v>0</v>
          </cell>
          <cell r="AI742">
            <v>0</v>
          </cell>
          <cell r="AJ742">
            <v>0</v>
          </cell>
          <cell r="AK742">
            <v>0</v>
          </cell>
          <cell r="AL742">
            <v>0</v>
          </cell>
          <cell r="AM742">
            <v>0</v>
          </cell>
          <cell r="AN742">
            <v>0</v>
          </cell>
          <cell r="AO742">
            <v>0</v>
          </cell>
          <cell r="AP742">
            <v>0</v>
          </cell>
          <cell r="AQ742">
            <v>0</v>
          </cell>
          <cell r="AR742">
            <v>0</v>
          </cell>
          <cell r="AS742">
            <v>0</v>
          </cell>
          <cell r="AT742">
            <v>0</v>
          </cell>
          <cell r="AU742">
            <v>0</v>
          </cell>
          <cell r="AV742">
            <v>0</v>
          </cell>
          <cell r="AW742">
            <v>0</v>
          </cell>
          <cell r="AX742">
            <v>0</v>
          </cell>
          <cell r="AY742">
            <v>0</v>
          </cell>
          <cell r="AZ742">
            <v>0</v>
          </cell>
          <cell r="BA742">
            <v>0</v>
          </cell>
          <cell r="BB742">
            <v>0</v>
          </cell>
          <cell r="BC742">
            <v>0</v>
          </cell>
          <cell r="BD742">
            <v>0</v>
          </cell>
          <cell r="BE742">
            <v>0</v>
          </cell>
          <cell r="BF742">
            <v>0</v>
          </cell>
          <cell r="BG742">
            <v>0</v>
          </cell>
          <cell r="BH742">
            <v>0</v>
          </cell>
          <cell r="BI742">
            <v>0</v>
          </cell>
          <cell r="BJ742">
            <v>0</v>
          </cell>
          <cell r="BK742">
            <v>0</v>
          </cell>
        </row>
        <row r="743">
          <cell r="B743" t="str">
            <v xml:space="preserve"> 10 10 02 00</v>
          </cell>
          <cell r="C743" t="str">
            <v xml:space="preserve">      Titulos disponibles para la venta</v>
          </cell>
          <cell r="D743">
            <v>0</v>
          </cell>
          <cell r="E743">
            <v>0</v>
          </cell>
          <cell r="F743">
            <v>0</v>
          </cell>
          <cell r="G743">
            <v>0</v>
          </cell>
          <cell r="H743">
            <v>0</v>
          </cell>
          <cell r="I743">
            <v>0</v>
          </cell>
          <cell r="J743">
            <v>0</v>
          </cell>
          <cell r="K743">
            <v>0</v>
          </cell>
          <cell r="L743">
            <v>0</v>
          </cell>
          <cell r="M743">
            <v>0</v>
          </cell>
          <cell r="N743">
            <v>0</v>
          </cell>
          <cell r="O743">
            <v>0</v>
          </cell>
          <cell r="P743">
            <v>0</v>
          </cell>
          <cell r="Q743">
            <v>0</v>
          </cell>
          <cell r="R743">
            <v>0</v>
          </cell>
          <cell r="S743">
            <v>0</v>
          </cell>
          <cell r="T743">
            <v>0</v>
          </cell>
          <cell r="U743">
            <v>0</v>
          </cell>
          <cell r="V743">
            <v>0</v>
          </cell>
          <cell r="W743">
            <v>0</v>
          </cell>
          <cell r="X743">
            <v>0</v>
          </cell>
          <cell r="Y743">
            <v>0</v>
          </cell>
          <cell r="Z743">
            <v>0</v>
          </cell>
          <cell r="AA743">
            <v>0</v>
          </cell>
          <cell r="AB743">
            <v>0</v>
          </cell>
          <cell r="AC743">
            <v>0</v>
          </cell>
          <cell r="AD743">
            <v>0</v>
          </cell>
          <cell r="AE743">
            <v>0</v>
          </cell>
          <cell r="AF743">
            <v>0</v>
          </cell>
          <cell r="AG743">
            <v>0</v>
          </cell>
          <cell r="AH743">
            <v>0</v>
          </cell>
          <cell r="AI743">
            <v>0</v>
          </cell>
          <cell r="AJ743">
            <v>0</v>
          </cell>
          <cell r="AK743">
            <v>0</v>
          </cell>
          <cell r="AL743">
            <v>0</v>
          </cell>
          <cell r="AM743">
            <v>0</v>
          </cell>
          <cell r="AN743">
            <v>0</v>
          </cell>
          <cell r="AO743">
            <v>0</v>
          </cell>
          <cell r="AP743">
            <v>0</v>
          </cell>
          <cell r="AQ743">
            <v>0</v>
          </cell>
          <cell r="AR743">
            <v>0</v>
          </cell>
          <cell r="AS743">
            <v>0</v>
          </cell>
          <cell r="AT743">
            <v>0</v>
          </cell>
          <cell r="AU743">
            <v>0</v>
          </cell>
          <cell r="AV743">
            <v>0</v>
          </cell>
          <cell r="AW743">
            <v>0</v>
          </cell>
          <cell r="AX743">
            <v>0</v>
          </cell>
          <cell r="AY743">
            <v>0</v>
          </cell>
          <cell r="AZ743">
            <v>0</v>
          </cell>
          <cell r="BA743">
            <v>0</v>
          </cell>
          <cell r="BB743">
            <v>0</v>
          </cell>
          <cell r="BC743">
            <v>0</v>
          </cell>
          <cell r="BD743">
            <v>0</v>
          </cell>
          <cell r="BE743">
            <v>0</v>
          </cell>
          <cell r="BF743">
            <v>0</v>
          </cell>
          <cell r="BG743">
            <v>0</v>
          </cell>
          <cell r="BH743">
            <v>0</v>
          </cell>
          <cell r="BI743">
            <v>0</v>
          </cell>
          <cell r="BJ743">
            <v>0</v>
          </cell>
          <cell r="BK743">
            <v>2152149</v>
          </cell>
        </row>
        <row r="744">
          <cell r="B744" t="str">
            <v xml:space="preserve"> 10 10 03 00</v>
          </cell>
          <cell r="C744" t="str">
            <v xml:space="preserve">      Titulos conservados a vencimiento</v>
          </cell>
          <cell r="D744">
            <v>0</v>
          </cell>
          <cell r="E744">
            <v>0</v>
          </cell>
          <cell r="F744">
            <v>0</v>
          </cell>
          <cell r="G744">
            <v>0</v>
          </cell>
          <cell r="H744">
            <v>0</v>
          </cell>
          <cell r="I744">
            <v>0</v>
          </cell>
          <cell r="J744">
            <v>0</v>
          </cell>
          <cell r="K744">
            <v>0</v>
          </cell>
          <cell r="L744">
            <v>0</v>
          </cell>
          <cell r="M744">
            <v>0</v>
          </cell>
          <cell r="N744">
            <v>0</v>
          </cell>
          <cell r="O744">
            <v>0</v>
          </cell>
          <cell r="P744">
            <v>0</v>
          </cell>
          <cell r="Q744">
            <v>0</v>
          </cell>
          <cell r="R744">
            <v>0</v>
          </cell>
          <cell r="S744">
            <v>0</v>
          </cell>
          <cell r="T744">
            <v>0</v>
          </cell>
          <cell r="U744">
            <v>0</v>
          </cell>
          <cell r="V744">
            <v>0</v>
          </cell>
          <cell r="W744">
            <v>0</v>
          </cell>
          <cell r="X744">
            <v>0</v>
          </cell>
          <cell r="Y744">
            <v>0</v>
          </cell>
          <cell r="Z744">
            <v>0</v>
          </cell>
          <cell r="AA744">
            <v>0</v>
          </cell>
          <cell r="AB744">
            <v>0</v>
          </cell>
          <cell r="AC744">
            <v>0</v>
          </cell>
          <cell r="AD744">
            <v>0</v>
          </cell>
          <cell r="AE744">
            <v>0</v>
          </cell>
          <cell r="AF744">
            <v>0</v>
          </cell>
          <cell r="AG744">
            <v>0</v>
          </cell>
          <cell r="AH744">
            <v>0</v>
          </cell>
          <cell r="AI744">
            <v>0</v>
          </cell>
          <cell r="AJ744">
            <v>0</v>
          </cell>
          <cell r="AK744">
            <v>0</v>
          </cell>
          <cell r="AL744">
            <v>0</v>
          </cell>
          <cell r="AM744">
            <v>0</v>
          </cell>
          <cell r="AN744">
            <v>0</v>
          </cell>
          <cell r="AO744">
            <v>0</v>
          </cell>
          <cell r="AP744">
            <v>0</v>
          </cell>
          <cell r="AQ744">
            <v>0</v>
          </cell>
          <cell r="AR744">
            <v>0</v>
          </cell>
          <cell r="AS744">
            <v>0</v>
          </cell>
          <cell r="AT744">
            <v>0</v>
          </cell>
          <cell r="AU744">
            <v>0</v>
          </cell>
          <cell r="AV744">
            <v>0</v>
          </cell>
          <cell r="AW744">
            <v>0</v>
          </cell>
          <cell r="AX744">
            <v>0</v>
          </cell>
          <cell r="AY744">
            <v>0</v>
          </cell>
          <cell r="AZ744">
            <v>0</v>
          </cell>
          <cell r="BA744">
            <v>0</v>
          </cell>
          <cell r="BB744">
            <v>0</v>
          </cell>
          <cell r="BC744">
            <v>0</v>
          </cell>
          <cell r="BD744">
            <v>0</v>
          </cell>
          <cell r="BE744">
            <v>0</v>
          </cell>
          <cell r="BF744">
            <v>0</v>
          </cell>
          <cell r="BG744">
            <v>0</v>
          </cell>
          <cell r="BH744">
            <v>0</v>
          </cell>
          <cell r="BI744">
            <v>0</v>
          </cell>
          <cell r="BJ744">
            <v>0</v>
          </cell>
          <cell r="BK744">
            <v>0</v>
          </cell>
        </row>
        <row r="745">
          <cell r="B745" t="str">
            <v xml:space="preserve"> 10 15 00 00</v>
          </cell>
          <cell r="C745" t="str">
            <v xml:space="preserve">    Deudores por Reporto (Saldo Deudor)</v>
          </cell>
          <cell r="D745"/>
          <cell r="E745"/>
          <cell r="F745"/>
          <cell r="G745"/>
          <cell r="H745"/>
          <cell r="I745"/>
          <cell r="J745"/>
          <cell r="K745"/>
          <cell r="L745"/>
          <cell r="M745"/>
          <cell r="N745"/>
          <cell r="O745"/>
          <cell r="P745"/>
          <cell r="Q745"/>
          <cell r="R745"/>
          <cell r="S745"/>
          <cell r="T745"/>
          <cell r="U745"/>
          <cell r="V745"/>
          <cell r="W745"/>
          <cell r="X745"/>
          <cell r="Y745"/>
          <cell r="Z745"/>
          <cell r="AA745"/>
          <cell r="AB745"/>
          <cell r="AC745">
            <v>0</v>
          </cell>
          <cell r="AD745">
            <v>0</v>
          </cell>
          <cell r="AE745">
            <v>0</v>
          </cell>
          <cell r="AF745">
            <v>0</v>
          </cell>
          <cell r="AG745">
            <v>0</v>
          </cell>
          <cell r="AH745">
            <v>0</v>
          </cell>
          <cell r="AI745">
            <v>0</v>
          </cell>
          <cell r="AJ745">
            <v>0</v>
          </cell>
          <cell r="AK745">
            <v>0</v>
          </cell>
          <cell r="AL745">
            <v>0</v>
          </cell>
          <cell r="AM745">
            <v>0</v>
          </cell>
          <cell r="AN745">
            <v>0</v>
          </cell>
          <cell r="AO745">
            <v>0</v>
          </cell>
          <cell r="AP745">
            <v>0</v>
          </cell>
          <cell r="AQ745">
            <v>0</v>
          </cell>
          <cell r="AR745">
            <v>0</v>
          </cell>
          <cell r="AS745">
            <v>0</v>
          </cell>
          <cell r="AT745">
            <v>0</v>
          </cell>
          <cell r="AU745">
            <v>0</v>
          </cell>
          <cell r="AV745">
            <v>0</v>
          </cell>
          <cell r="AW745">
            <v>0</v>
          </cell>
          <cell r="AX745">
            <v>0</v>
          </cell>
          <cell r="AY745">
            <v>0</v>
          </cell>
          <cell r="AZ745">
            <v>0</v>
          </cell>
          <cell r="BA745">
            <v>0</v>
          </cell>
          <cell r="BB745">
            <v>0</v>
          </cell>
          <cell r="BC745">
            <v>0</v>
          </cell>
          <cell r="BD745">
            <v>0</v>
          </cell>
          <cell r="BE745">
            <v>0</v>
          </cell>
          <cell r="BF745">
            <v>0</v>
          </cell>
          <cell r="BG745">
            <v>0</v>
          </cell>
          <cell r="BH745">
            <v>0</v>
          </cell>
          <cell r="BI745">
            <v>0</v>
          </cell>
          <cell r="BJ745">
            <v>0</v>
          </cell>
          <cell r="BK745">
            <v>0</v>
          </cell>
        </row>
        <row r="746">
          <cell r="B746" t="str">
            <v xml:space="preserve"> 10 40 00 00</v>
          </cell>
          <cell r="C746" t="str">
            <v xml:space="preserve">    Cartera de Credito Total (Neta)</v>
          </cell>
          <cell r="D746">
            <v>0</v>
          </cell>
          <cell r="E746">
            <v>0</v>
          </cell>
          <cell r="F746">
            <v>0</v>
          </cell>
          <cell r="G746">
            <v>0</v>
          </cell>
          <cell r="H746">
            <v>0</v>
          </cell>
          <cell r="I746">
            <v>0</v>
          </cell>
          <cell r="J746">
            <v>0</v>
          </cell>
          <cell r="K746">
            <v>0</v>
          </cell>
          <cell r="L746">
            <v>0</v>
          </cell>
          <cell r="M746">
            <v>0</v>
          </cell>
          <cell r="N746">
            <v>0</v>
          </cell>
          <cell r="O746">
            <v>0</v>
          </cell>
          <cell r="P746">
            <v>0</v>
          </cell>
          <cell r="Q746">
            <v>0</v>
          </cell>
          <cell r="R746">
            <v>0</v>
          </cell>
          <cell r="S746">
            <v>0</v>
          </cell>
          <cell r="T746">
            <v>0</v>
          </cell>
          <cell r="U746">
            <v>0</v>
          </cell>
          <cell r="V746">
            <v>0</v>
          </cell>
          <cell r="W746">
            <v>0</v>
          </cell>
          <cell r="X746">
            <v>0</v>
          </cell>
          <cell r="Y746">
            <v>0</v>
          </cell>
          <cell r="Z746">
            <v>0</v>
          </cell>
          <cell r="AA746">
            <v>0</v>
          </cell>
          <cell r="AB746">
            <v>0</v>
          </cell>
          <cell r="AC746">
            <v>0</v>
          </cell>
          <cell r="AD746">
            <v>0</v>
          </cell>
          <cell r="AE746">
            <v>0</v>
          </cell>
          <cell r="AF746">
            <v>0</v>
          </cell>
          <cell r="AG746">
            <v>0</v>
          </cell>
          <cell r="AH746">
            <v>0</v>
          </cell>
          <cell r="AI746">
            <v>0</v>
          </cell>
          <cell r="AJ746">
            <v>0</v>
          </cell>
          <cell r="AK746">
            <v>0</v>
          </cell>
          <cell r="AL746">
            <v>0</v>
          </cell>
          <cell r="AM746">
            <v>0</v>
          </cell>
          <cell r="AN746">
            <v>0</v>
          </cell>
          <cell r="AO746">
            <v>0</v>
          </cell>
          <cell r="AP746">
            <v>0</v>
          </cell>
          <cell r="AQ746">
            <v>0</v>
          </cell>
          <cell r="AR746">
            <v>0</v>
          </cell>
          <cell r="AS746">
            <v>0</v>
          </cell>
          <cell r="AT746">
            <v>0</v>
          </cell>
          <cell r="AU746">
            <v>0</v>
          </cell>
          <cell r="AV746">
            <v>0</v>
          </cell>
          <cell r="AW746">
            <v>0</v>
          </cell>
          <cell r="AX746">
            <v>0</v>
          </cell>
          <cell r="AY746">
            <v>0</v>
          </cell>
          <cell r="AZ746">
            <v>0</v>
          </cell>
          <cell r="BA746">
            <v>0</v>
          </cell>
          <cell r="BB746">
            <v>0</v>
          </cell>
          <cell r="BC746">
            <v>0</v>
          </cell>
          <cell r="BD746">
            <v>0</v>
          </cell>
          <cell r="BE746">
            <v>0</v>
          </cell>
          <cell r="BF746">
            <v>0</v>
          </cell>
          <cell r="BG746">
            <v>0</v>
          </cell>
          <cell r="BH746">
            <v>0</v>
          </cell>
          <cell r="BI746">
            <v>0</v>
          </cell>
          <cell r="BJ746">
            <v>55286903</v>
          </cell>
          <cell r="BK746">
            <v>54469152</v>
          </cell>
        </row>
        <row r="747">
          <cell r="B747" t="str">
            <v xml:space="preserve"> 10 45 00 00</v>
          </cell>
          <cell r="C747" t="str">
            <v xml:space="preserve">    CARTERA DE CREDITO (NETA)</v>
          </cell>
          <cell r="D747">
            <v>0</v>
          </cell>
          <cell r="E747">
            <v>0</v>
          </cell>
          <cell r="F747">
            <v>0</v>
          </cell>
          <cell r="G747">
            <v>0</v>
          </cell>
          <cell r="H747">
            <v>0</v>
          </cell>
          <cell r="I747">
            <v>0</v>
          </cell>
          <cell r="J747">
            <v>0</v>
          </cell>
          <cell r="K747">
            <v>0</v>
          </cell>
          <cell r="L747">
            <v>0</v>
          </cell>
          <cell r="M747">
            <v>0</v>
          </cell>
          <cell r="N747">
            <v>0</v>
          </cell>
          <cell r="O747">
            <v>0</v>
          </cell>
          <cell r="P747">
            <v>0</v>
          </cell>
          <cell r="Q747">
            <v>0</v>
          </cell>
          <cell r="R747">
            <v>0</v>
          </cell>
          <cell r="S747">
            <v>0</v>
          </cell>
          <cell r="T747">
            <v>0</v>
          </cell>
          <cell r="U747">
            <v>0</v>
          </cell>
          <cell r="V747">
            <v>0</v>
          </cell>
          <cell r="W747">
            <v>0</v>
          </cell>
          <cell r="X747">
            <v>0</v>
          </cell>
          <cell r="Y747">
            <v>0</v>
          </cell>
          <cell r="Z747">
            <v>0</v>
          </cell>
          <cell r="AA747">
            <v>0</v>
          </cell>
          <cell r="AB747">
            <v>0</v>
          </cell>
          <cell r="AC747">
            <v>0</v>
          </cell>
          <cell r="AD747">
            <v>0</v>
          </cell>
          <cell r="AE747">
            <v>0</v>
          </cell>
          <cell r="AF747">
            <v>0</v>
          </cell>
          <cell r="AG747">
            <v>0</v>
          </cell>
          <cell r="AH747">
            <v>0</v>
          </cell>
          <cell r="AI747">
            <v>0</v>
          </cell>
          <cell r="AJ747">
            <v>0</v>
          </cell>
          <cell r="AK747">
            <v>0</v>
          </cell>
          <cell r="AL747">
            <v>0</v>
          </cell>
          <cell r="AM747">
            <v>0</v>
          </cell>
          <cell r="AN747">
            <v>0</v>
          </cell>
          <cell r="AO747">
            <v>0</v>
          </cell>
          <cell r="AP747">
            <v>0</v>
          </cell>
          <cell r="AQ747">
            <v>0</v>
          </cell>
          <cell r="AR747">
            <v>0</v>
          </cell>
          <cell r="AS747">
            <v>0</v>
          </cell>
          <cell r="AT747">
            <v>0</v>
          </cell>
          <cell r="AU747">
            <v>0</v>
          </cell>
          <cell r="AV747">
            <v>0</v>
          </cell>
          <cell r="AW747">
            <v>0</v>
          </cell>
          <cell r="AX747">
            <v>0</v>
          </cell>
          <cell r="AY747">
            <v>0</v>
          </cell>
          <cell r="AZ747">
            <v>0</v>
          </cell>
          <cell r="BA747">
            <v>0</v>
          </cell>
          <cell r="BB747">
            <v>0</v>
          </cell>
          <cell r="BC747">
            <v>0</v>
          </cell>
          <cell r="BD747">
            <v>0</v>
          </cell>
          <cell r="BE747">
            <v>0</v>
          </cell>
          <cell r="BF747">
            <v>0</v>
          </cell>
          <cell r="BG747">
            <v>0</v>
          </cell>
          <cell r="BH747">
            <v>0</v>
          </cell>
          <cell r="BI747">
            <v>0</v>
          </cell>
          <cell r="BJ747">
            <v>55286903</v>
          </cell>
          <cell r="BK747">
            <v>54469152</v>
          </cell>
        </row>
        <row r="748">
          <cell r="B748" t="str">
            <v xml:space="preserve"> 10 50 00 00</v>
          </cell>
          <cell r="C748" t="str">
            <v xml:space="preserve">    CARTERA DE CREDITO VIGENTE</v>
          </cell>
          <cell r="D748">
            <v>0</v>
          </cell>
          <cell r="E748">
            <v>0</v>
          </cell>
          <cell r="F748">
            <v>0</v>
          </cell>
          <cell r="G748">
            <v>0</v>
          </cell>
          <cell r="H748">
            <v>0</v>
          </cell>
          <cell r="I748">
            <v>0</v>
          </cell>
          <cell r="J748">
            <v>0</v>
          </cell>
          <cell r="K748">
            <v>0</v>
          </cell>
          <cell r="L748">
            <v>0</v>
          </cell>
          <cell r="M748">
            <v>0</v>
          </cell>
          <cell r="N748">
            <v>0</v>
          </cell>
          <cell r="O748">
            <v>0</v>
          </cell>
          <cell r="P748">
            <v>0</v>
          </cell>
          <cell r="Q748">
            <v>0</v>
          </cell>
          <cell r="R748">
            <v>0</v>
          </cell>
          <cell r="S748">
            <v>0</v>
          </cell>
          <cell r="T748">
            <v>0</v>
          </cell>
          <cell r="U748">
            <v>0</v>
          </cell>
          <cell r="V748">
            <v>0</v>
          </cell>
          <cell r="W748">
            <v>0</v>
          </cell>
          <cell r="X748">
            <v>0</v>
          </cell>
          <cell r="Y748">
            <v>0</v>
          </cell>
          <cell r="Z748">
            <v>0</v>
          </cell>
          <cell r="AA748">
            <v>0</v>
          </cell>
          <cell r="AB748">
            <v>0</v>
          </cell>
          <cell r="AC748">
            <v>0</v>
          </cell>
          <cell r="AD748">
            <v>0</v>
          </cell>
          <cell r="AE748">
            <v>0</v>
          </cell>
          <cell r="AF748">
            <v>0</v>
          </cell>
          <cell r="AG748">
            <v>0</v>
          </cell>
          <cell r="AH748">
            <v>0</v>
          </cell>
          <cell r="AI748">
            <v>0</v>
          </cell>
          <cell r="AJ748">
            <v>0</v>
          </cell>
          <cell r="AK748">
            <v>0</v>
          </cell>
          <cell r="AL748">
            <v>0</v>
          </cell>
          <cell r="AM748">
            <v>0</v>
          </cell>
          <cell r="AN748">
            <v>0</v>
          </cell>
          <cell r="AO748">
            <v>0</v>
          </cell>
          <cell r="AP748">
            <v>0</v>
          </cell>
          <cell r="AQ748">
            <v>0</v>
          </cell>
          <cell r="AR748">
            <v>0</v>
          </cell>
          <cell r="AS748">
            <v>0</v>
          </cell>
          <cell r="AT748">
            <v>0</v>
          </cell>
          <cell r="AU748">
            <v>0</v>
          </cell>
          <cell r="AV748">
            <v>0</v>
          </cell>
          <cell r="AW748">
            <v>0</v>
          </cell>
          <cell r="AX748">
            <v>0</v>
          </cell>
          <cell r="AY748">
            <v>0</v>
          </cell>
          <cell r="AZ748">
            <v>0</v>
          </cell>
          <cell r="BA748">
            <v>0</v>
          </cell>
          <cell r="BB748">
            <v>0</v>
          </cell>
          <cell r="BC748">
            <v>0</v>
          </cell>
          <cell r="BD748">
            <v>0</v>
          </cell>
          <cell r="BE748">
            <v>0</v>
          </cell>
          <cell r="BF748">
            <v>0</v>
          </cell>
          <cell r="BG748">
            <v>0</v>
          </cell>
          <cell r="BH748">
            <v>0</v>
          </cell>
          <cell r="BI748">
            <v>0</v>
          </cell>
          <cell r="BJ748">
            <v>55286903</v>
          </cell>
          <cell r="BK748">
            <v>54010815</v>
          </cell>
        </row>
        <row r="749">
          <cell r="B749" t="str">
            <v xml:space="preserve"> 10 50 01 00</v>
          </cell>
          <cell r="C749" t="str">
            <v xml:space="preserve">      Créditos Comerciales</v>
          </cell>
          <cell r="D749"/>
          <cell r="E749"/>
          <cell r="F749"/>
          <cell r="G749"/>
          <cell r="H749"/>
          <cell r="I749"/>
          <cell r="J749"/>
          <cell r="K749"/>
          <cell r="L749"/>
          <cell r="M749"/>
          <cell r="N749"/>
          <cell r="O749"/>
          <cell r="P749"/>
          <cell r="Q749"/>
          <cell r="R749"/>
          <cell r="S749"/>
          <cell r="T749"/>
          <cell r="U749"/>
          <cell r="V749"/>
          <cell r="W749"/>
          <cell r="X749"/>
          <cell r="Y749"/>
          <cell r="Z749"/>
          <cell r="AA749"/>
          <cell r="AB749"/>
          <cell r="AC749">
            <v>0</v>
          </cell>
          <cell r="AD749">
            <v>0</v>
          </cell>
          <cell r="AE749">
            <v>0</v>
          </cell>
          <cell r="AF749">
            <v>0</v>
          </cell>
          <cell r="AG749">
            <v>0</v>
          </cell>
          <cell r="AH749">
            <v>0</v>
          </cell>
          <cell r="AI749">
            <v>0</v>
          </cell>
          <cell r="AJ749">
            <v>0</v>
          </cell>
          <cell r="AK749">
            <v>0</v>
          </cell>
          <cell r="AL749">
            <v>0</v>
          </cell>
          <cell r="AM749">
            <v>0</v>
          </cell>
          <cell r="AN749">
            <v>0</v>
          </cell>
          <cell r="AO749">
            <v>0</v>
          </cell>
          <cell r="AP749">
            <v>0</v>
          </cell>
          <cell r="AQ749">
            <v>0</v>
          </cell>
          <cell r="AR749">
            <v>0</v>
          </cell>
          <cell r="AS749">
            <v>0</v>
          </cell>
          <cell r="AT749">
            <v>0</v>
          </cell>
          <cell r="AU749">
            <v>0</v>
          </cell>
          <cell r="AV749">
            <v>0</v>
          </cell>
          <cell r="AW749">
            <v>0</v>
          </cell>
          <cell r="AX749">
            <v>0</v>
          </cell>
          <cell r="AY749">
            <v>0</v>
          </cell>
          <cell r="AZ749">
            <v>0</v>
          </cell>
          <cell r="BA749">
            <v>0</v>
          </cell>
          <cell r="BB749">
            <v>0</v>
          </cell>
          <cell r="BC749">
            <v>0</v>
          </cell>
          <cell r="BD749">
            <v>0</v>
          </cell>
          <cell r="BE749">
            <v>0</v>
          </cell>
          <cell r="BF749">
            <v>0</v>
          </cell>
          <cell r="BG749">
            <v>0</v>
          </cell>
          <cell r="BH749">
            <v>0</v>
          </cell>
          <cell r="BI749">
            <v>0</v>
          </cell>
          <cell r="BJ749">
            <v>55286903</v>
          </cell>
          <cell r="BK749">
            <v>54010815</v>
          </cell>
        </row>
        <row r="750">
          <cell r="B750" t="str">
            <v xml:space="preserve"> 10 50 01 04</v>
          </cell>
          <cell r="C750" t="str">
            <v>Documentados con garantía inmobiliaria</v>
          </cell>
          <cell r="D750">
            <v>0</v>
          </cell>
          <cell r="E750">
            <v>0</v>
          </cell>
          <cell r="F750">
            <v>0</v>
          </cell>
          <cell r="G750">
            <v>0</v>
          </cell>
          <cell r="H750">
            <v>0</v>
          </cell>
          <cell r="I750">
            <v>0</v>
          </cell>
          <cell r="J750">
            <v>0</v>
          </cell>
          <cell r="K750">
            <v>0</v>
          </cell>
          <cell r="L750">
            <v>0</v>
          </cell>
          <cell r="M750">
            <v>0</v>
          </cell>
          <cell r="N750">
            <v>0</v>
          </cell>
          <cell r="O750">
            <v>0</v>
          </cell>
          <cell r="P750">
            <v>0</v>
          </cell>
          <cell r="Q750">
            <v>0</v>
          </cell>
          <cell r="R750">
            <v>0</v>
          </cell>
          <cell r="S750">
            <v>0</v>
          </cell>
          <cell r="T750">
            <v>0</v>
          </cell>
          <cell r="U750">
            <v>0</v>
          </cell>
          <cell r="V750">
            <v>0</v>
          </cell>
          <cell r="W750">
            <v>0</v>
          </cell>
          <cell r="X750">
            <v>0</v>
          </cell>
          <cell r="Y750">
            <v>0</v>
          </cell>
          <cell r="Z750">
            <v>0</v>
          </cell>
          <cell r="AA750">
            <v>0</v>
          </cell>
          <cell r="AB750">
            <v>0</v>
          </cell>
          <cell r="AC750">
            <v>0</v>
          </cell>
          <cell r="AD750">
            <v>0</v>
          </cell>
          <cell r="AE750">
            <v>0</v>
          </cell>
          <cell r="AF750">
            <v>0</v>
          </cell>
          <cell r="AG750">
            <v>0</v>
          </cell>
          <cell r="AH750">
            <v>0</v>
          </cell>
          <cell r="AI750">
            <v>0</v>
          </cell>
          <cell r="AJ750">
            <v>0</v>
          </cell>
          <cell r="AK750">
            <v>0</v>
          </cell>
          <cell r="AL750">
            <v>0</v>
          </cell>
          <cell r="AM750">
            <v>0</v>
          </cell>
          <cell r="AN750">
            <v>0</v>
          </cell>
          <cell r="AO750">
            <v>0</v>
          </cell>
          <cell r="AP750">
            <v>0</v>
          </cell>
          <cell r="AQ750">
            <v>0</v>
          </cell>
          <cell r="AR750">
            <v>0</v>
          </cell>
          <cell r="AS750">
            <v>0</v>
          </cell>
          <cell r="AT750">
            <v>0</v>
          </cell>
          <cell r="AU750">
            <v>0</v>
          </cell>
          <cell r="AV750">
            <v>0</v>
          </cell>
          <cell r="AW750">
            <v>0</v>
          </cell>
          <cell r="AX750">
            <v>0</v>
          </cell>
          <cell r="AY750">
            <v>0</v>
          </cell>
          <cell r="AZ750">
            <v>0</v>
          </cell>
          <cell r="BA750">
            <v>0</v>
          </cell>
          <cell r="BB750">
            <v>0</v>
          </cell>
          <cell r="BC750">
            <v>0</v>
          </cell>
          <cell r="BD750">
            <v>0</v>
          </cell>
          <cell r="BE750">
            <v>0</v>
          </cell>
          <cell r="BF750">
            <v>0</v>
          </cell>
          <cell r="BG750">
            <v>0</v>
          </cell>
          <cell r="BH750">
            <v>0</v>
          </cell>
          <cell r="BI750">
            <v>0</v>
          </cell>
          <cell r="BJ750">
            <v>54247854</v>
          </cell>
          <cell r="BK750">
            <v>52795636</v>
          </cell>
        </row>
        <row r="751">
          <cell r="B751" t="str">
            <v xml:space="preserve"> 10 50 01 05</v>
          </cell>
          <cell r="C751" t="str">
            <v>Documentados con otras garantías</v>
          </cell>
          <cell r="D751">
            <v>0</v>
          </cell>
          <cell r="E751">
            <v>0</v>
          </cell>
          <cell r="F751">
            <v>0</v>
          </cell>
          <cell r="G751">
            <v>0</v>
          </cell>
          <cell r="H751">
            <v>0</v>
          </cell>
          <cell r="I751">
            <v>0</v>
          </cell>
          <cell r="J751">
            <v>0</v>
          </cell>
          <cell r="K751">
            <v>0</v>
          </cell>
          <cell r="L751">
            <v>0</v>
          </cell>
          <cell r="M751">
            <v>0</v>
          </cell>
          <cell r="N751">
            <v>0</v>
          </cell>
          <cell r="O751">
            <v>0</v>
          </cell>
          <cell r="P751">
            <v>0</v>
          </cell>
          <cell r="Q751">
            <v>0</v>
          </cell>
          <cell r="R751">
            <v>0</v>
          </cell>
          <cell r="S751">
            <v>0</v>
          </cell>
          <cell r="T751">
            <v>0</v>
          </cell>
          <cell r="U751">
            <v>0</v>
          </cell>
          <cell r="V751">
            <v>0</v>
          </cell>
          <cell r="W751">
            <v>0</v>
          </cell>
          <cell r="X751">
            <v>0</v>
          </cell>
          <cell r="Y751">
            <v>0</v>
          </cell>
          <cell r="Z751">
            <v>0</v>
          </cell>
          <cell r="AA751">
            <v>0</v>
          </cell>
          <cell r="AB751">
            <v>0</v>
          </cell>
          <cell r="AC751">
            <v>0</v>
          </cell>
          <cell r="AD751">
            <v>0</v>
          </cell>
          <cell r="AE751">
            <v>0</v>
          </cell>
          <cell r="AF751">
            <v>0</v>
          </cell>
          <cell r="AG751">
            <v>0</v>
          </cell>
          <cell r="AH751">
            <v>0</v>
          </cell>
          <cell r="AI751">
            <v>0</v>
          </cell>
          <cell r="AJ751">
            <v>0</v>
          </cell>
          <cell r="AK751">
            <v>0</v>
          </cell>
          <cell r="AL751">
            <v>0</v>
          </cell>
          <cell r="AM751">
            <v>0</v>
          </cell>
          <cell r="AN751">
            <v>0</v>
          </cell>
          <cell r="AO751">
            <v>0</v>
          </cell>
          <cell r="AP751">
            <v>0</v>
          </cell>
          <cell r="AQ751">
            <v>0</v>
          </cell>
          <cell r="AR751">
            <v>0</v>
          </cell>
          <cell r="AS751">
            <v>0</v>
          </cell>
          <cell r="AT751">
            <v>0</v>
          </cell>
          <cell r="AU751">
            <v>0</v>
          </cell>
          <cell r="AV751">
            <v>0</v>
          </cell>
          <cell r="AW751">
            <v>0</v>
          </cell>
          <cell r="AX751">
            <v>0</v>
          </cell>
          <cell r="AY751">
            <v>0</v>
          </cell>
          <cell r="AZ751">
            <v>0</v>
          </cell>
          <cell r="BA751">
            <v>0</v>
          </cell>
          <cell r="BB751">
            <v>0</v>
          </cell>
          <cell r="BC751">
            <v>0</v>
          </cell>
          <cell r="BD751">
            <v>0</v>
          </cell>
          <cell r="BE751">
            <v>0</v>
          </cell>
          <cell r="BF751">
            <v>0</v>
          </cell>
          <cell r="BG751">
            <v>0</v>
          </cell>
          <cell r="BH751">
            <v>0</v>
          </cell>
          <cell r="BI751">
            <v>0</v>
          </cell>
          <cell r="BJ751">
            <v>889049</v>
          </cell>
          <cell r="BK751">
            <v>1215179</v>
          </cell>
        </row>
        <row r="752">
          <cell r="B752" t="str">
            <v xml:space="preserve"> 10 50 01 06</v>
          </cell>
          <cell r="C752" t="str">
            <v>Sin garantía</v>
          </cell>
          <cell r="D752">
            <v>0</v>
          </cell>
          <cell r="E752">
            <v>0</v>
          </cell>
          <cell r="F752">
            <v>0</v>
          </cell>
          <cell r="G752">
            <v>0</v>
          </cell>
          <cell r="H752">
            <v>0</v>
          </cell>
          <cell r="I752">
            <v>0</v>
          </cell>
          <cell r="J752">
            <v>0</v>
          </cell>
          <cell r="K752">
            <v>0</v>
          </cell>
          <cell r="L752">
            <v>0</v>
          </cell>
          <cell r="M752">
            <v>0</v>
          </cell>
          <cell r="N752">
            <v>0</v>
          </cell>
          <cell r="O752">
            <v>0</v>
          </cell>
          <cell r="P752">
            <v>0</v>
          </cell>
          <cell r="Q752">
            <v>0</v>
          </cell>
          <cell r="R752">
            <v>0</v>
          </cell>
          <cell r="S752">
            <v>0</v>
          </cell>
          <cell r="T752">
            <v>0</v>
          </cell>
          <cell r="U752">
            <v>0</v>
          </cell>
          <cell r="V752">
            <v>0</v>
          </cell>
          <cell r="W752">
            <v>0</v>
          </cell>
          <cell r="X752">
            <v>0</v>
          </cell>
          <cell r="Y752">
            <v>0</v>
          </cell>
          <cell r="Z752">
            <v>0</v>
          </cell>
          <cell r="AA752">
            <v>0</v>
          </cell>
          <cell r="AB752">
            <v>0</v>
          </cell>
          <cell r="AC752">
            <v>0</v>
          </cell>
          <cell r="AD752">
            <v>0</v>
          </cell>
          <cell r="AE752">
            <v>0</v>
          </cell>
          <cell r="AF752">
            <v>0</v>
          </cell>
          <cell r="AG752">
            <v>0</v>
          </cell>
          <cell r="AH752">
            <v>0</v>
          </cell>
          <cell r="AI752">
            <v>0</v>
          </cell>
          <cell r="AJ752">
            <v>0</v>
          </cell>
          <cell r="AK752">
            <v>0</v>
          </cell>
          <cell r="AL752">
            <v>0</v>
          </cell>
          <cell r="AM752">
            <v>0</v>
          </cell>
          <cell r="AN752">
            <v>0</v>
          </cell>
          <cell r="AO752">
            <v>0</v>
          </cell>
          <cell r="AP752">
            <v>0</v>
          </cell>
          <cell r="AQ752">
            <v>0</v>
          </cell>
          <cell r="AR752">
            <v>0</v>
          </cell>
          <cell r="AS752">
            <v>0</v>
          </cell>
          <cell r="AT752">
            <v>0</v>
          </cell>
          <cell r="AU752">
            <v>0</v>
          </cell>
          <cell r="AV752">
            <v>0</v>
          </cell>
          <cell r="AW752">
            <v>0</v>
          </cell>
          <cell r="AX752">
            <v>0</v>
          </cell>
          <cell r="AY752">
            <v>0</v>
          </cell>
          <cell r="AZ752">
            <v>0</v>
          </cell>
          <cell r="BA752">
            <v>0</v>
          </cell>
          <cell r="BB752">
            <v>0</v>
          </cell>
          <cell r="BC752">
            <v>0</v>
          </cell>
          <cell r="BD752">
            <v>0</v>
          </cell>
          <cell r="BE752">
            <v>0</v>
          </cell>
          <cell r="BF752">
            <v>0</v>
          </cell>
          <cell r="BG752">
            <v>0</v>
          </cell>
          <cell r="BH752">
            <v>0</v>
          </cell>
          <cell r="BI752">
            <v>0</v>
          </cell>
          <cell r="BJ752">
            <v>150000</v>
          </cell>
          <cell r="BK752">
            <v>0</v>
          </cell>
        </row>
        <row r="753">
          <cell r="B753" t="str">
            <v xml:space="preserve"> 10 50 01 07</v>
          </cell>
          <cell r="C753" t="str">
            <v>Operaciones de factoraje</v>
          </cell>
          <cell r="D753"/>
          <cell r="E753"/>
          <cell r="F753"/>
          <cell r="G753"/>
          <cell r="H753"/>
          <cell r="I753"/>
          <cell r="J753"/>
          <cell r="K753"/>
          <cell r="L753"/>
          <cell r="M753"/>
          <cell r="N753"/>
          <cell r="O753"/>
          <cell r="P753"/>
          <cell r="Q753"/>
          <cell r="R753"/>
          <cell r="S753"/>
          <cell r="T753"/>
          <cell r="U753"/>
          <cell r="V753"/>
          <cell r="W753"/>
          <cell r="X753"/>
          <cell r="Y753"/>
          <cell r="Z753"/>
          <cell r="AA753"/>
          <cell r="AB753"/>
          <cell r="AC753">
            <v>0</v>
          </cell>
          <cell r="AD753">
            <v>0</v>
          </cell>
          <cell r="AE753">
            <v>0</v>
          </cell>
          <cell r="AF753">
            <v>0</v>
          </cell>
          <cell r="AG753">
            <v>0</v>
          </cell>
          <cell r="AH753">
            <v>0</v>
          </cell>
          <cell r="AI753">
            <v>0</v>
          </cell>
          <cell r="AJ753">
            <v>0</v>
          </cell>
          <cell r="AK753">
            <v>0</v>
          </cell>
          <cell r="AL753">
            <v>0</v>
          </cell>
          <cell r="AM753">
            <v>0</v>
          </cell>
          <cell r="AN753">
            <v>0</v>
          </cell>
          <cell r="AO753">
            <v>0</v>
          </cell>
          <cell r="AP753">
            <v>0</v>
          </cell>
          <cell r="AQ753">
            <v>0</v>
          </cell>
          <cell r="AR753">
            <v>0</v>
          </cell>
          <cell r="AS753">
            <v>0</v>
          </cell>
          <cell r="AT753">
            <v>0</v>
          </cell>
          <cell r="AU753">
            <v>0</v>
          </cell>
          <cell r="AV753">
            <v>0</v>
          </cell>
          <cell r="AW753">
            <v>0</v>
          </cell>
          <cell r="AX753">
            <v>0</v>
          </cell>
          <cell r="AY753">
            <v>0</v>
          </cell>
          <cell r="AZ753">
            <v>0</v>
          </cell>
          <cell r="BA753">
            <v>0</v>
          </cell>
          <cell r="BB753">
            <v>0</v>
          </cell>
          <cell r="BC753">
            <v>0</v>
          </cell>
          <cell r="BD753">
            <v>0</v>
          </cell>
          <cell r="BE753">
            <v>0</v>
          </cell>
          <cell r="BF753">
            <v>0</v>
          </cell>
          <cell r="BG753">
            <v>0</v>
          </cell>
          <cell r="BH753">
            <v>0</v>
          </cell>
          <cell r="BI753">
            <v>0</v>
          </cell>
          <cell r="BJ753">
            <v>0</v>
          </cell>
          <cell r="BK753">
            <v>0</v>
          </cell>
        </row>
        <row r="754">
          <cell r="B754" t="str">
            <v xml:space="preserve"> 10 50 01 08</v>
          </cell>
          <cell r="C754" t="str">
            <v>Operaciones de arrendamiento capitalizable</v>
          </cell>
          <cell r="D754"/>
          <cell r="E754"/>
          <cell r="F754"/>
          <cell r="G754"/>
          <cell r="H754"/>
          <cell r="I754"/>
          <cell r="J754"/>
          <cell r="K754"/>
          <cell r="L754"/>
          <cell r="M754"/>
          <cell r="N754"/>
          <cell r="O754"/>
          <cell r="P754"/>
          <cell r="Q754"/>
          <cell r="R754"/>
          <cell r="S754"/>
          <cell r="T754"/>
          <cell r="U754"/>
          <cell r="V754"/>
          <cell r="W754"/>
          <cell r="X754"/>
          <cell r="Y754"/>
          <cell r="Z754"/>
          <cell r="AA754"/>
          <cell r="AB754"/>
          <cell r="AC754">
            <v>0</v>
          </cell>
          <cell r="AD754">
            <v>0</v>
          </cell>
          <cell r="AE754">
            <v>0</v>
          </cell>
          <cell r="AF754">
            <v>0</v>
          </cell>
          <cell r="AG754">
            <v>0</v>
          </cell>
          <cell r="AH754">
            <v>0</v>
          </cell>
          <cell r="AI754">
            <v>0</v>
          </cell>
          <cell r="AJ754">
            <v>0</v>
          </cell>
          <cell r="AK754">
            <v>0</v>
          </cell>
          <cell r="AL754">
            <v>0</v>
          </cell>
          <cell r="AM754">
            <v>0</v>
          </cell>
          <cell r="AN754">
            <v>0</v>
          </cell>
          <cell r="AO754">
            <v>0</v>
          </cell>
          <cell r="AP754">
            <v>0</v>
          </cell>
          <cell r="AQ754">
            <v>0</v>
          </cell>
          <cell r="AR754">
            <v>0</v>
          </cell>
          <cell r="AS754">
            <v>0</v>
          </cell>
          <cell r="AT754">
            <v>0</v>
          </cell>
          <cell r="AU754">
            <v>0</v>
          </cell>
          <cell r="AV754">
            <v>0</v>
          </cell>
          <cell r="AW754">
            <v>0</v>
          </cell>
          <cell r="AX754">
            <v>0</v>
          </cell>
          <cell r="AY754">
            <v>0</v>
          </cell>
          <cell r="AZ754">
            <v>0</v>
          </cell>
          <cell r="BA754">
            <v>0</v>
          </cell>
          <cell r="BB754">
            <v>0</v>
          </cell>
          <cell r="BC754">
            <v>0</v>
          </cell>
          <cell r="BD754">
            <v>0</v>
          </cell>
          <cell r="BE754">
            <v>0</v>
          </cell>
          <cell r="BF754">
            <v>0</v>
          </cell>
          <cell r="BG754">
            <v>0</v>
          </cell>
          <cell r="BH754">
            <v>0</v>
          </cell>
          <cell r="BI754">
            <v>0</v>
          </cell>
          <cell r="BJ754">
            <v>0</v>
          </cell>
          <cell r="BK754">
            <v>0</v>
          </cell>
        </row>
        <row r="755">
          <cell r="B755" t="str">
            <v xml:space="preserve"> 10 55 00 00</v>
          </cell>
          <cell r="C755" t="str">
            <v xml:space="preserve">    CARTERA DE CREDITO VENCIDA</v>
          </cell>
          <cell r="D755">
            <v>0</v>
          </cell>
          <cell r="E755">
            <v>0</v>
          </cell>
          <cell r="F755">
            <v>0</v>
          </cell>
          <cell r="G755">
            <v>0</v>
          </cell>
          <cell r="H755">
            <v>0</v>
          </cell>
          <cell r="I755">
            <v>0</v>
          </cell>
          <cell r="J755">
            <v>0</v>
          </cell>
          <cell r="K755">
            <v>0</v>
          </cell>
          <cell r="L755">
            <v>0</v>
          </cell>
          <cell r="M755">
            <v>0</v>
          </cell>
          <cell r="N755">
            <v>0</v>
          </cell>
          <cell r="O755">
            <v>0</v>
          </cell>
          <cell r="P755">
            <v>0</v>
          </cell>
          <cell r="Q755">
            <v>0</v>
          </cell>
          <cell r="R755">
            <v>0</v>
          </cell>
          <cell r="S755">
            <v>0</v>
          </cell>
          <cell r="T755">
            <v>0</v>
          </cell>
          <cell r="U755">
            <v>0</v>
          </cell>
          <cell r="V755">
            <v>0</v>
          </cell>
          <cell r="W755">
            <v>0</v>
          </cell>
          <cell r="X755">
            <v>0</v>
          </cell>
          <cell r="Y755">
            <v>0</v>
          </cell>
          <cell r="Z755">
            <v>0</v>
          </cell>
          <cell r="AA755">
            <v>0</v>
          </cell>
          <cell r="AB755">
            <v>0</v>
          </cell>
          <cell r="AC755">
            <v>0</v>
          </cell>
          <cell r="AD755">
            <v>0</v>
          </cell>
          <cell r="AE755">
            <v>0</v>
          </cell>
          <cell r="AF755">
            <v>0</v>
          </cell>
          <cell r="AG755">
            <v>0</v>
          </cell>
          <cell r="AH755">
            <v>0</v>
          </cell>
          <cell r="AI755">
            <v>0</v>
          </cell>
          <cell r="AJ755">
            <v>0</v>
          </cell>
          <cell r="AK755">
            <v>0</v>
          </cell>
          <cell r="AL755">
            <v>0</v>
          </cell>
          <cell r="AM755">
            <v>0</v>
          </cell>
          <cell r="AN755">
            <v>0</v>
          </cell>
          <cell r="AO755">
            <v>0</v>
          </cell>
          <cell r="AP755">
            <v>0</v>
          </cell>
          <cell r="AQ755">
            <v>0</v>
          </cell>
          <cell r="AR755">
            <v>0</v>
          </cell>
          <cell r="AS755">
            <v>0</v>
          </cell>
          <cell r="AT755">
            <v>0</v>
          </cell>
          <cell r="AU755">
            <v>0</v>
          </cell>
          <cell r="AV755">
            <v>0</v>
          </cell>
          <cell r="AW755">
            <v>0</v>
          </cell>
          <cell r="AX755">
            <v>0</v>
          </cell>
          <cell r="AY755">
            <v>0</v>
          </cell>
          <cell r="AZ755">
            <v>0</v>
          </cell>
          <cell r="BA755">
            <v>0</v>
          </cell>
          <cell r="BB755">
            <v>0</v>
          </cell>
          <cell r="BC755">
            <v>0</v>
          </cell>
          <cell r="BD755">
            <v>0</v>
          </cell>
          <cell r="BE755">
            <v>0</v>
          </cell>
          <cell r="BF755">
            <v>0</v>
          </cell>
          <cell r="BG755">
            <v>0</v>
          </cell>
          <cell r="BH755">
            <v>0</v>
          </cell>
          <cell r="BI755">
            <v>0</v>
          </cell>
          <cell r="BJ755">
            <v>1876479</v>
          </cell>
          <cell r="BK755">
            <v>1812710</v>
          </cell>
        </row>
        <row r="756">
          <cell r="B756" t="str">
            <v xml:space="preserve"> 10 55 01 00</v>
          </cell>
          <cell r="C756" t="str">
            <v xml:space="preserve">      Créditos Vencidos Comerciales</v>
          </cell>
          <cell r="D756"/>
          <cell r="E756"/>
          <cell r="F756"/>
          <cell r="G756"/>
          <cell r="H756"/>
          <cell r="I756"/>
          <cell r="J756"/>
          <cell r="K756"/>
          <cell r="L756"/>
          <cell r="M756"/>
          <cell r="N756"/>
          <cell r="O756"/>
          <cell r="P756"/>
          <cell r="Q756"/>
          <cell r="R756"/>
          <cell r="S756"/>
          <cell r="T756"/>
          <cell r="U756"/>
          <cell r="V756"/>
          <cell r="W756"/>
          <cell r="X756"/>
          <cell r="Y756"/>
          <cell r="Z756"/>
          <cell r="AA756"/>
          <cell r="AB756"/>
          <cell r="AC756">
            <v>0</v>
          </cell>
          <cell r="AD756">
            <v>0</v>
          </cell>
          <cell r="AE756">
            <v>0</v>
          </cell>
          <cell r="AF756">
            <v>0</v>
          </cell>
          <cell r="AG756">
            <v>0</v>
          </cell>
          <cell r="AH756">
            <v>0</v>
          </cell>
          <cell r="AI756">
            <v>0</v>
          </cell>
          <cell r="AJ756">
            <v>0</v>
          </cell>
          <cell r="AK756">
            <v>0</v>
          </cell>
          <cell r="AL756">
            <v>0</v>
          </cell>
          <cell r="AM756">
            <v>0</v>
          </cell>
          <cell r="AN756">
            <v>0</v>
          </cell>
          <cell r="AO756">
            <v>0</v>
          </cell>
          <cell r="AP756">
            <v>0</v>
          </cell>
          <cell r="AQ756">
            <v>0</v>
          </cell>
          <cell r="AR756">
            <v>0</v>
          </cell>
          <cell r="AS756">
            <v>0</v>
          </cell>
          <cell r="AT756">
            <v>0</v>
          </cell>
          <cell r="AU756">
            <v>0</v>
          </cell>
          <cell r="AV756">
            <v>0</v>
          </cell>
          <cell r="AW756">
            <v>0</v>
          </cell>
          <cell r="AX756">
            <v>0</v>
          </cell>
          <cell r="AY756">
            <v>0</v>
          </cell>
          <cell r="AZ756">
            <v>0</v>
          </cell>
          <cell r="BA756">
            <v>0</v>
          </cell>
          <cell r="BB756">
            <v>0</v>
          </cell>
          <cell r="BC756">
            <v>0</v>
          </cell>
          <cell r="BD756">
            <v>0</v>
          </cell>
          <cell r="BE756">
            <v>0</v>
          </cell>
          <cell r="BF756">
            <v>0</v>
          </cell>
          <cell r="BG756">
            <v>0</v>
          </cell>
          <cell r="BH756">
            <v>0</v>
          </cell>
          <cell r="BI756">
            <v>0</v>
          </cell>
          <cell r="BJ756">
            <v>1876479</v>
          </cell>
          <cell r="BK756">
            <v>1812710</v>
          </cell>
        </row>
        <row r="757">
          <cell r="B757" t="str">
            <v xml:space="preserve"> 10 55 01 04</v>
          </cell>
          <cell r="C757" t="str">
            <v>Documentados con garantía inmobiliaria</v>
          </cell>
          <cell r="D757">
            <v>0</v>
          </cell>
          <cell r="E757">
            <v>0</v>
          </cell>
          <cell r="F757">
            <v>0</v>
          </cell>
          <cell r="G757">
            <v>0</v>
          </cell>
          <cell r="H757">
            <v>0</v>
          </cell>
          <cell r="I757">
            <v>0</v>
          </cell>
          <cell r="J757">
            <v>0</v>
          </cell>
          <cell r="K757">
            <v>0</v>
          </cell>
          <cell r="L757">
            <v>0</v>
          </cell>
          <cell r="M757">
            <v>0</v>
          </cell>
          <cell r="N757">
            <v>0</v>
          </cell>
          <cell r="O757">
            <v>0</v>
          </cell>
          <cell r="P757">
            <v>0</v>
          </cell>
          <cell r="Q757">
            <v>0</v>
          </cell>
          <cell r="R757">
            <v>0</v>
          </cell>
          <cell r="S757">
            <v>0</v>
          </cell>
          <cell r="T757">
            <v>0</v>
          </cell>
          <cell r="U757">
            <v>0</v>
          </cell>
          <cell r="V757">
            <v>0</v>
          </cell>
          <cell r="W757">
            <v>0</v>
          </cell>
          <cell r="X757">
            <v>0</v>
          </cell>
          <cell r="Y757">
            <v>0</v>
          </cell>
          <cell r="Z757">
            <v>0</v>
          </cell>
          <cell r="AA757">
            <v>0</v>
          </cell>
          <cell r="AB757">
            <v>0</v>
          </cell>
          <cell r="AC757">
            <v>0</v>
          </cell>
          <cell r="AD757">
            <v>0</v>
          </cell>
          <cell r="AE757">
            <v>0</v>
          </cell>
          <cell r="AF757">
            <v>0</v>
          </cell>
          <cell r="AG757">
            <v>0</v>
          </cell>
          <cell r="AH757">
            <v>0</v>
          </cell>
          <cell r="AI757">
            <v>0</v>
          </cell>
          <cell r="AJ757">
            <v>0</v>
          </cell>
          <cell r="AK757">
            <v>0</v>
          </cell>
          <cell r="AL757">
            <v>0</v>
          </cell>
          <cell r="AM757">
            <v>0</v>
          </cell>
          <cell r="AN757">
            <v>0</v>
          </cell>
          <cell r="AO757">
            <v>0</v>
          </cell>
          <cell r="AP757">
            <v>0</v>
          </cell>
          <cell r="AQ757">
            <v>0</v>
          </cell>
          <cell r="AR757">
            <v>0</v>
          </cell>
          <cell r="AS757">
            <v>0</v>
          </cell>
          <cell r="AT757">
            <v>0</v>
          </cell>
          <cell r="AU757">
            <v>0</v>
          </cell>
          <cell r="AV757">
            <v>0</v>
          </cell>
          <cell r="AW757">
            <v>0</v>
          </cell>
          <cell r="AX757">
            <v>0</v>
          </cell>
          <cell r="AY757">
            <v>0</v>
          </cell>
          <cell r="AZ757">
            <v>0</v>
          </cell>
          <cell r="BA757">
            <v>0</v>
          </cell>
          <cell r="BB757">
            <v>0</v>
          </cell>
          <cell r="BC757">
            <v>0</v>
          </cell>
          <cell r="BD757">
            <v>0</v>
          </cell>
          <cell r="BE757">
            <v>0</v>
          </cell>
          <cell r="BF757">
            <v>0</v>
          </cell>
          <cell r="BG757">
            <v>0</v>
          </cell>
          <cell r="BH757">
            <v>0</v>
          </cell>
          <cell r="BI757">
            <v>0</v>
          </cell>
          <cell r="BJ757">
            <v>1876479</v>
          </cell>
          <cell r="BK757">
            <v>1812710</v>
          </cell>
        </row>
        <row r="758">
          <cell r="B758" t="str">
            <v xml:space="preserve"> 10 55 01 05</v>
          </cell>
          <cell r="C758" t="str">
            <v>Documentados con otras garantías</v>
          </cell>
          <cell r="D758">
            <v>0</v>
          </cell>
          <cell r="E758">
            <v>0</v>
          </cell>
          <cell r="F758">
            <v>0</v>
          </cell>
          <cell r="G758">
            <v>0</v>
          </cell>
          <cell r="H758">
            <v>0</v>
          </cell>
          <cell r="I758">
            <v>0</v>
          </cell>
          <cell r="J758">
            <v>0</v>
          </cell>
          <cell r="K758">
            <v>0</v>
          </cell>
          <cell r="L758">
            <v>0</v>
          </cell>
          <cell r="M758">
            <v>0</v>
          </cell>
          <cell r="N758">
            <v>0</v>
          </cell>
          <cell r="O758">
            <v>0</v>
          </cell>
          <cell r="P758">
            <v>0</v>
          </cell>
          <cell r="Q758">
            <v>0</v>
          </cell>
          <cell r="R758">
            <v>0</v>
          </cell>
          <cell r="S758">
            <v>0</v>
          </cell>
          <cell r="T758">
            <v>0</v>
          </cell>
          <cell r="U758">
            <v>0</v>
          </cell>
          <cell r="V758">
            <v>0</v>
          </cell>
          <cell r="W758">
            <v>0</v>
          </cell>
          <cell r="X758">
            <v>0</v>
          </cell>
          <cell r="Y758">
            <v>0</v>
          </cell>
          <cell r="Z758">
            <v>0</v>
          </cell>
          <cell r="AA758">
            <v>0</v>
          </cell>
          <cell r="AB758">
            <v>0</v>
          </cell>
          <cell r="AC758">
            <v>0</v>
          </cell>
          <cell r="AD758">
            <v>0</v>
          </cell>
          <cell r="AE758">
            <v>0</v>
          </cell>
          <cell r="AF758">
            <v>0</v>
          </cell>
          <cell r="AG758">
            <v>0</v>
          </cell>
          <cell r="AH758">
            <v>0</v>
          </cell>
          <cell r="AI758">
            <v>0</v>
          </cell>
          <cell r="AJ758">
            <v>0</v>
          </cell>
          <cell r="AK758">
            <v>0</v>
          </cell>
          <cell r="AL758">
            <v>0</v>
          </cell>
          <cell r="AM758">
            <v>0</v>
          </cell>
          <cell r="AN758">
            <v>0</v>
          </cell>
          <cell r="AO758">
            <v>0</v>
          </cell>
          <cell r="AP758">
            <v>0</v>
          </cell>
          <cell r="AQ758">
            <v>0</v>
          </cell>
          <cell r="AR758">
            <v>0</v>
          </cell>
          <cell r="AS758">
            <v>0</v>
          </cell>
          <cell r="AT758">
            <v>0</v>
          </cell>
          <cell r="AU758">
            <v>0</v>
          </cell>
          <cell r="AV758">
            <v>0</v>
          </cell>
          <cell r="AW758">
            <v>0</v>
          </cell>
          <cell r="AX758">
            <v>0</v>
          </cell>
          <cell r="AY758">
            <v>0</v>
          </cell>
          <cell r="AZ758">
            <v>0</v>
          </cell>
          <cell r="BA758">
            <v>0</v>
          </cell>
          <cell r="BB758">
            <v>0</v>
          </cell>
          <cell r="BC758">
            <v>0</v>
          </cell>
          <cell r="BD758">
            <v>0</v>
          </cell>
          <cell r="BE758">
            <v>0</v>
          </cell>
          <cell r="BF758">
            <v>0</v>
          </cell>
          <cell r="BG758">
            <v>0</v>
          </cell>
          <cell r="BH758">
            <v>0</v>
          </cell>
          <cell r="BI758">
            <v>0</v>
          </cell>
          <cell r="BJ758">
            <v>0</v>
          </cell>
          <cell r="BK758">
            <v>0</v>
          </cell>
        </row>
        <row r="759">
          <cell r="B759" t="str">
            <v xml:space="preserve"> 10 55 01 06</v>
          </cell>
          <cell r="C759" t="str">
            <v>Sin garantía</v>
          </cell>
          <cell r="D759">
            <v>0</v>
          </cell>
          <cell r="E759">
            <v>0</v>
          </cell>
          <cell r="F759">
            <v>0</v>
          </cell>
          <cell r="G759">
            <v>0</v>
          </cell>
          <cell r="H759">
            <v>0</v>
          </cell>
          <cell r="I759">
            <v>0</v>
          </cell>
          <cell r="J759">
            <v>0</v>
          </cell>
          <cell r="K759">
            <v>0</v>
          </cell>
          <cell r="L759">
            <v>0</v>
          </cell>
          <cell r="M759">
            <v>0</v>
          </cell>
          <cell r="N759">
            <v>0</v>
          </cell>
          <cell r="O759">
            <v>0</v>
          </cell>
          <cell r="P759">
            <v>0</v>
          </cell>
          <cell r="Q759">
            <v>0</v>
          </cell>
          <cell r="R759">
            <v>0</v>
          </cell>
          <cell r="S759">
            <v>0</v>
          </cell>
          <cell r="T759">
            <v>0</v>
          </cell>
          <cell r="U759">
            <v>0</v>
          </cell>
          <cell r="V759">
            <v>0</v>
          </cell>
          <cell r="W759">
            <v>0</v>
          </cell>
          <cell r="X759">
            <v>0</v>
          </cell>
          <cell r="Y759">
            <v>0</v>
          </cell>
          <cell r="Z759">
            <v>0</v>
          </cell>
          <cell r="AA759">
            <v>0</v>
          </cell>
          <cell r="AB759">
            <v>0</v>
          </cell>
          <cell r="AC759">
            <v>0</v>
          </cell>
          <cell r="AD759">
            <v>0</v>
          </cell>
          <cell r="AE759">
            <v>0</v>
          </cell>
          <cell r="AF759">
            <v>0</v>
          </cell>
          <cell r="AG759">
            <v>0</v>
          </cell>
          <cell r="AH759">
            <v>0</v>
          </cell>
          <cell r="AI759">
            <v>0</v>
          </cell>
          <cell r="AJ759">
            <v>0</v>
          </cell>
          <cell r="AK759">
            <v>0</v>
          </cell>
          <cell r="AL759">
            <v>0</v>
          </cell>
          <cell r="AM759">
            <v>0</v>
          </cell>
          <cell r="AN759">
            <v>0</v>
          </cell>
          <cell r="AO759">
            <v>0</v>
          </cell>
          <cell r="AP759">
            <v>0</v>
          </cell>
          <cell r="AQ759">
            <v>0</v>
          </cell>
          <cell r="AR759">
            <v>0</v>
          </cell>
          <cell r="AS759">
            <v>0</v>
          </cell>
          <cell r="AT759">
            <v>0</v>
          </cell>
          <cell r="AU759">
            <v>0</v>
          </cell>
          <cell r="AV759">
            <v>0</v>
          </cell>
          <cell r="AW759">
            <v>0</v>
          </cell>
          <cell r="AX759">
            <v>0</v>
          </cell>
          <cell r="AY759">
            <v>0</v>
          </cell>
          <cell r="AZ759">
            <v>0</v>
          </cell>
          <cell r="BA759">
            <v>0</v>
          </cell>
          <cell r="BB759">
            <v>0</v>
          </cell>
          <cell r="BC759">
            <v>0</v>
          </cell>
          <cell r="BD759">
            <v>0</v>
          </cell>
          <cell r="BE759">
            <v>0</v>
          </cell>
          <cell r="BF759">
            <v>0</v>
          </cell>
          <cell r="BG759">
            <v>0</v>
          </cell>
          <cell r="BH759">
            <v>0</v>
          </cell>
          <cell r="BI759">
            <v>0</v>
          </cell>
          <cell r="BJ759">
            <v>0</v>
          </cell>
          <cell r="BK759">
            <v>0</v>
          </cell>
        </row>
        <row r="760">
          <cell r="B760" t="str">
            <v xml:space="preserve"> 10 55 01 07</v>
          </cell>
          <cell r="C760" t="str">
            <v>Operaciones de factoraje</v>
          </cell>
          <cell r="D760"/>
          <cell r="E760"/>
          <cell r="F760"/>
          <cell r="G760"/>
          <cell r="H760"/>
          <cell r="I760"/>
          <cell r="J760"/>
          <cell r="K760"/>
          <cell r="L760"/>
          <cell r="M760"/>
          <cell r="N760"/>
          <cell r="O760"/>
          <cell r="P760"/>
          <cell r="Q760"/>
          <cell r="R760"/>
          <cell r="S760"/>
          <cell r="T760"/>
          <cell r="U760"/>
          <cell r="V760"/>
          <cell r="W760"/>
          <cell r="X760"/>
          <cell r="Y760"/>
          <cell r="Z760"/>
          <cell r="AA760"/>
          <cell r="AB760"/>
          <cell r="AC760">
            <v>0</v>
          </cell>
          <cell r="AD760">
            <v>0</v>
          </cell>
          <cell r="AE760">
            <v>0</v>
          </cell>
          <cell r="AF760">
            <v>0</v>
          </cell>
          <cell r="AG760">
            <v>0</v>
          </cell>
          <cell r="AH760">
            <v>0</v>
          </cell>
          <cell r="AI760">
            <v>0</v>
          </cell>
          <cell r="AJ760">
            <v>0</v>
          </cell>
          <cell r="AK760">
            <v>0</v>
          </cell>
          <cell r="AL760">
            <v>0</v>
          </cell>
          <cell r="AM760">
            <v>0</v>
          </cell>
          <cell r="AN760">
            <v>0</v>
          </cell>
          <cell r="AO760">
            <v>0</v>
          </cell>
          <cell r="AP760">
            <v>0</v>
          </cell>
          <cell r="AQ760">
            <v>0</v>
          </cell>
          <cell r="AR760">
            <v>0</v>
          </cell>
          <cell r="AS760">
            <v>0</v>
          </cell>
          <cell r="AT760">
            <v>0</v>
          </cell>
          <cell r="AU760">
            <v>0</v>
          </cell>
          <cell r="AV760">
            <v>0</v>
          </cell>
          <cell r="AW760">
            <v>0</v>
          </cell>
          <cell r="AX760">
            <v>0</v>
          </cell>
          <cell r="AY760">
            <v>0</v>
          </cell>
          <cell r="AZ760">
            <v>0</v>
          </cell>
          <cell r="BA760">
            <v>0</v>
          </cell>
          <cell r="BB760">
            <v>0</v>
          </cell>
          <cell r="BC760">
            <v>0</v>
          </cell>
          <cell r="BD760">
            <v>0</v>
          </cell>
          <cell r="BE760">
            <v>0</v>
          </cell>
          <cell r="BF760">
            <v>0</v>
          </cell>
          <cell r="BG760">
            <v>0</v>
          </cell>
          <cell r="BH760">
            <v>0</v>
          </cell>
          <cell r="BI760">
            <v>0</v>
          </cell>
          <cell r="BJ760">
            <v>0</v>
          </cell>
          <cell r="BK760">
            <v>0</v>
          </cell>
        </row>
        <row r="761">
          <cell r="B761" t="str">
            <v xml:space="preserve"> 10 55 01 08</v>
          </cell>
          <cell r="C761" t="str">
            <v>Operaciones de arrendamiento capitalizable</v>
          </cell>
          <cell r="D761"/>
          <cell r="E761"/>
          <cell r="F761"/>
          <cell r="G761"/>
          <cell r="H761"/>
          <cell r="I761"/>
          <cell r="J761"/>
          <cell r="K761"/>
          <cell r="L761"/>
          <cell r="M761"/>
          <cell r="N761"/>
          <cell r="O761"/>
          <cell r="P761"/>
          <cell r="Q761"/>
          <cell r="R761"/>
          <cell r="S761"/>
          <cell r="T761"/>
          <cell r="U761"/>
          <cell r="V761"/>
          <cell r="W761"/>
          <cell r="X761"/>
          <cell r="Y761"/>
          <cell r="Z761"/>
          <cell r="AA761"/>
          <cell r="AB761"/>
          <cell r="AC761">
            <v>0</v>
          </cell>
          <cell r="AD761">
            <v>0</v>
          </cell>
          <cell r="AE761">
            <v>0</v>
          </cell>
          <cell r="AF761">
            <v>0</v>
          </cell>
          <cell r="AG761">
            <v>0</v>
          </cell>
          <cell r="AH761">
            <v>0</v>
          </cell>
          <cell r="AI761">
            <v>0</v>
          </cell>
          <cell r="AJ761">
            <v>0</v>
          </cell>
          <cell r="AK761">
            <v>0</v>
          </cell>
          <cell r="AL761">
            <v>0</v>
          </cell>
          <cell r="AM761">
            <v>0</v>
          </cell>
          <cell r="AN761">
            <v>0</v>
          </cell>
          <cell r="AO761">
            <v>0</v>
          </cell>
          <cell r="AP761">
            <v>0</v>
          </cell>
          <cell r="AQ761">
            <v>0</v>
          </cell>
          <cell r="AR761">
            <v>0</v>
          </cell>
          <cell r="AS761">
            <v>0</v>
          </cell>
          <cell r="AT761">
            <v>0</v>
          </cell>
          <cell r="AU761">
            <v>0</v>
          </cell>
          <cell r="AV761">
            <v>0</v>
          </cell>
          <cell r="AW761">
            <v>0</v>
          </cell>
          <cell r="AX761">
            <v>0</v>
          </cell>
          <cell r="AY761">
            <v>0</v>
          </cell>
          <cell r="AZ761">
            <v>0</v>
          </cell>
          <cell r="BA761">
            <v>0</v>
          </cell>
          <cell r="BB761">
            <v>0</v>
          </cell>
          <cell r="BC761">
            <v>0</v>
          </cell>
          <cell r="BD761">
            <v>0</v>
          </cell>
          <cell r="BE761">
            <v>0</v>
          </cell>
          <cell r="BF761">
            <v>0</v>
          </cell>
          <cell r="BG761">
            <v>0</v>
          </cell>
          <cell r="BH761">
            <v>0</v>
          </cell>
          <cell r="BI761">
            <v>0</v>
          </cell>
          <cell r="BJ761">
            <v>0</v>
          </cell>
          <cell r="BK761">
            <v>0</v>
          </cell>
        </row>
        <row r="762">
          <cell r="B762" t="str">
            <v xml:space="preserve"> 10 60 00 00</v>
          </cell>
          <cell r="C762" t="str">
            <v xml:space="preserve">    ESTIMACION PREVENTIVA PARA RIESGOS CREDITICIOS</v>
          </cell>
          <cell r="D762">
            <v>0</v>
          </cell>
          <cell r="E762">
            <v>0</v>
          </cell>
          <cell r="F762">
            <v>0</v>
          </cell>
          <cell r="G762">
            <v>0</v>
          </cell>
          <cell r="H762">
            <v>0</v>
          </cell>
          <cell r="I762">
            <v>0</v>
          </cell>
          <cell r="J762">
            <v>0</v>
          </cell>
          <cell r="K762">
            <v>0</v>
          </cell>
          <cell r="L762">
            <v>0</v>
          </cell>
          <cell r="M762">
            <v>0</v>
          </cell>
          <cell r="N762">
            <v>0</v>
          </cell>
          <cell r="O762">
            <v>0</v>
          </cell>
          <cell r="P762">
            <v>0</v>
          </cell>
          <cell r="Q762">
            <v>0</v>
          </cell>
          <cell r="R762">
            <v>0</v>
          </cell>
          <cell r="S762">
            <v>0</v>
          </cell>
          <cell r="T762">
            <v>0</v>
          </cell>
          <cell r="U762">
            <v>0</v>
          </cell>
          <cell r="V762">
            <v>0</v>
          </cell>
          <cell r="W762">
            <v>0</v>
          </cell>
          <cell r="X762">
            <v>0</v>
          </cell>
          <cell r="Y762">
            <v>0</v>
          </cell>
          <cell r="Z762">
            <v>0</v>
          </cell>
          <cell r="AA762">
            <v>0</v>
          </cell>
          <cell r="AB762">
            <v>0</v>
          </cell>
          <cell r="AC762">
            <v>0</v>
          </cell>
          <cell r="AD762">
            <v>0</v>
          </cell>
          <cell r="AE762">
            <v>0</v>
          </cell>
          <cell r="AF762">
            <v>0</v>
          </cell>
          <cell r="AG762">
            <v>0</v>
          </cell>
          <cell r="AH762">
            <v>0</v>
          </cell>
          <cell r="AI762">
            <v>0</v>
          </cell>
          <cell r="AJ762">
            <v>0</v>
          </cell>
          <cell r="AK762">
            <v>0</v>
          </cell>
          <cell r="AL762">
            <v>0</v>
          </cell>
          <cell r="AM762">
            <v>0</v>
          </cell>
          <cell r="AN762">
            <v>0</v>
          </cell>
          <cell r="AO762">
            <v>0</v>
          </cell>
          <cell r="AP762">
            <v>0</v>
          </cell>
          <cell r="AQ762">
            <v>0</v>
          </cell>
          <cell r="AR762">
            <v>0</v>
          </cell>
          <cell r="AS762">
            <v>0</v>
          </cell>
          <cell r="AT762">
            <v>0</v>
          </cell>
          <cell r="AU762">
            <v>0</v>
          </cell>
          <cell r="AV762">
            <v>0</v>
          </cell>
          <cell r="AW762">
            <v>0</v>
          </cell>
          <cell r="AX762">
            <v>0</v>
          </cell>
          <cell r="AY762">
            <v>0</v>
          </cell>
          <cell r="AZ762">
            <v>0</v>
          </cell>
          <cell r="BA762">
            <v>0</v>
          </cell>
          <cell r="BB762">
            <v>0</v>
          </cell>
          <cell r="BC762">
            <v>0</v>
          </cell>
          <cell r="BD762">
            <v>0</v>
          </cell>
          <cell r="BE762">
            <v>0</v>
          </cell>
          <cell r="BF762">
            <v>0</v>
          </cell>
          <cell r="BG762">
            <v>0</v>
          </cell>
          <cell r="BH762">
            <v>0</v>
          </cell>
          <cell r="BI762">
            <v>0</v>
          </cell>
          <cell r="BJ762">
            <v>-1876479</v>
          </cell>
          <cell r="BK762">
            <v>-1354373</v>
          </cell>
        </row>
        <row r="763">
          <cell r="B763" t="str">
            <v xml:space="preserve"> 10 65 00 00</v>
          </cell>
          <cell r="C763" t="str">
            <v xml:space="preserve">    Derechos de cobro (Neto)</v>
          </cell>
          <cell r="D763"/>
          <cell r="E763"/>
          <cell r="F763"/>
          <cell r="G763"/>
          <cell r="H763"/>
          <cell r="I763"/>
          <cell r="J763"/>
          <cell r="K763"/>
          <cell r="L763"/>
          <cell r="M763"/>
          <cell r="N763"/>
          <cell r="O763"/>
          <cell r="P763"/>
          <cell r="Q763"/>
          <cell r="R763"/>
          <cell r="S763"/>
          <cell r="T763"/>
          <cell r="U763"/>
          <cell r="V763"/>
          <cell r="W763"/>
          <cell r="X763"/>
          <cell r="Y763"/>
          <cell r="Z763"/>
          <cell r="AA763"/>
          <cell r="AB763"/>
          <cell r="AC763">
            <v>0</v>
          </cell>
          <cell r="AD763">
            <v>0</v>
          </cell>
          <cell r="AE763">
            <v>0</v>
          </cell>
          <cell r="AF763">
            <v>0</v>
          </cell>
          <cell r="AG763">
            <v>0</v>
          </cell>
          <cell r="AH763">
            <v>0</v>
          </cell>
          <cell r="AI763">
            <v>0</v>
          </cell>
          <cell r="AJ763">
            <v>0</v>
          </cell>
          <cell r="AK763">
            <v>0</v>
          </cell>
          <cell r="AL763">
            <v>0</v>
          </cell>
          <cell r="AM763">
            <v>0</v>
          </cell>
          <cell r="AN763">
            <v>0</v>
          </cell>
          <cell r="AO763">
            <v>0</v>
          </cell>
          <cell r="AP763">
            <v>0</v>
          </cell>
          <cell r="AQ763">
            <v>0</v>
          </cell>
          <cell r="AR763">
            <v>0</v>
          </cell>
          <cell r="AS763">
            <v>0</v>
          </cell>
          <cell r="AT763">
            <v>0</v>
          </cell>
          <cell r="AU763">
            <v>0</v>
          </cell>
          <cell r="AV763">
            <v>0</v>
          </cell>
          <cell r="AW763">
            <v>0</v>
          </cell>
          <cell r="AX763">
            <v>0</v>
          </cell>
          <cell r="AY763">
            <v>0</v>
          </cell>
          <cell r="AZ763">
            <v>0</v>
          </cell>
          <cell r="BA763">
            <v>0</v>
          </cell>
          <cell r="BB763">
            <v>0</v>
          </cell>
          <cell r="BC763">
            <v>0</v>
          </cell>
          <cell r="BD763">
            <v>0</v>
          </cell>
          <cell r="BE763">
            <v>0</v>
          </cell>
          <cell r="BF763">
            <v>0</v>
          </cell>
          <cell r="BG763">
            <v>0</v>
          </cell>
          <cell r="BH763">
            <v>0</v>
          </cell>
          <cell r="BI763">
            <v>0</v>
          </cell>
          <cell r="BJ763">
            <v>0</v>
          </cell>
          <cell r="BK763">
            <v>0</v>
          </cell>
        </row>
        <row r="764">
          <cell r="B764" t="str">
            <v xml:space="preserve"> 10 70 00 00</v>
          </cell>
          <cell r="C764" t="str">
            <v xml:space="preserve">    DERECHOS DE COBRO ADQUIRIDOS</v>
          </cell>
          <cell r="D764">
            <v>0</v>
          </cell>
          <cell r="E764">
            <v>0</v>
          </cell>
          <cell r="F764">
            <v>0</v>
          </cell>
          <cell r="G764">
            <v>0</v>
          </cell>
          <cell r="H764">
            <v>0</v>
          </cell>
          <cell r="I764">
            <v>0</v>
          </cell>
          <cell r="J764">
            <v>0</v>
          </cell>
          <cell r="K764">
            <v>0</v>
          </cell>
          <cell r="L764">
            <v>0</v>
          </cell>
          <cell r="M764">
            <v>0</v>
          </cell>
          <cell r="N764">
            <v>0</v>
          </cell>
          <cell r="O764">
            <v>0</v>
          </cell>
          <cell r="P764">
            <v>0</v>
          </cell>
          <cell r="Q764">
            <v>0</v>
          </cell>
          <cell r="R764">
            <v>0</v>
          </cell>
          <cell r="S764">
            <v>0</v>
          </cell>
          <cell r="T764">
            <v>0</v>
          </cell>
          <cell r="U764">
            <v>0</v>
          </cell>
          <cell r="V764">
            <v>0</v>
          </cell>
          <cell r="W764">
            <v>0</v>
          </cell>
          <cell r="X764">
            <v>0</v>
          </cell>
          <cell r="Y764">
            <v>0</v>
          </cell>
          <cell r="Z764">
            <v>0</v>
          </cell>
          <cell r="AA764">
            <v>0</v>
          </cell>
          <cell r="AB764">
            <v>0</v>
          </cell>
          <cell r="AC764">
            <v>0</v>
          </cell>
          <cell r="AD764">
            <v>0</v>
          </cell>
          <cell r="AE764">
            <v>0</v>
          </cell>
          <cell r="AF764">
            <v>0</v>
          </cell>
          <cell r="AG764">
            <v>0</v>
          </cell>
          <cell r="AH764">
            <v>0</v>
          </cell>
          <cell r="AI764">
            <v>0</v>
          </cell>
          <cell r="AJ764">
            <v>0</v>
          </cell>
          <cell r="AK764">
            <v>0</v>
          </cell>
          <cell r="AL764">
            <v>0</v>
          </cell>
          <cell r="AM764">
            <v>0</v>
          </cell>
          <cell r="AN764">
            <v>0</v>
          </cell>
          <cell r="AO764">
            <v>0</v>
          </cell>
          <cell r="AP764">
            <v>0</v>
          </cell>
          <cell r="AQ764">
            <v>0</v>
          </cell>
          <cell r="AR764">
            <v>0</v>
          </cell>
          <cell r="AS764">
            <v>0</v>
          </cell>
          <cell r="AT764">
            <v>0</v>
          </cell>
          <cell r="AU764">
            <v>0</v>
          </cell>
          <cell r="AV764">
            <v>0</v>
          </cell>
          <cell r="AW764">
            <v>0</v>
          </cell>
          <cell r="AX764">
            <v>0</v>
          </cell>
          <cell r="AY764">
            <v>0</v>
          </cell>
          <cell r="AZ764">
            <v>0</v>
          </cell>
          <cell r="BA764">
            <v>0</v>
          </cell>
          <cell r="BB764">
            <v>0</v>
          </cell>
          <cell r="BC764">
            <v>0</v>
          </cell>
          <cell r="BD764">
            <v>0</v>
          </cell>
          <cell r="BE764">
            <v>0</v>
          </cell>
          <cell r="BF764">
            <v>0</v>
          </cell>
          <cell r="BG764">
            <v>0</v>
          </cell>
          <cell r="BH764">
            <v>0</v>
          </cell>
          <cell r="BI764">
            <v>0</v>
          </cell>
          <cell r="BJ764">
            <v>0</v>
          </cell>
          <cell r="BK764">
            <v>0</v>
          </cell>
        </row>
        <row r="765">
          <cell r="B765" t="str">
            <v xml:space="preserve"> 10 75 00 00</v>
          </cell>
          <cell r="C765" t="str">
            <v xml:space="preserve">    ESTIMACION POR IRRECUPERABILIDAD O DIFiCIL COBRO</v>
          </cell>
          <cell r="D765">
            <v>0</v>
          </cell>
          <cell r="E765">
            <v>0</v>
          </cell>
          <cell r="F765">
            <v>0</v>
          </cell>
          <cell r="G765">
            <v>0</v>
          </cell>
          <cell r="H765">
            <v>0</v>
          </cell>
          <cell r="I765">
            <v>0</v>
          </cell>
          <cell r="J765">
            <v>0</v>
          </cell>
          <cell r="K765">
            <v>0</v>
          </cell>
          <cell r="L765">
            <v>0</v>
          </cell>
          <cell r="M765">
            <v>0</v>
          </cell>
          <cell r="N765">
            <v>0</v>
          </cell>
          <cell r="O765">
            <v>0</v>
          </cell>
          <cell r="P765">
            <v>0</v>
          </cell>
          <cell r="Q765">
            <v>0</v>
          </cell>
          <cell r="R765">
            <v>0</v>
          </cell>
          <cell r="S765">
            <v>0</v>
          </cell>
          <cell r="T765">
            <v>0</v>
          </cell>
          <cell r="U765">
            <v>0</v>
          </cell>
          <cell r="V765">
            <v>0</v>
          </cell>
          <cell r="W765">
            <v>0</v>
          </cell>
          <cell r="X765">
            <v>0</v>
          </cell>
          <cell r="Y765">
            <v>0</v>
          </cell>
          <cell r="Z765">
            <v>0</v>
          </cell>
          <cell r="AA765">
            <v>0</v>
          </cell>
          <cell r="AB765">
            <v>0</v>
          </cell>
          <cell r="AC765">
            <v>0</v>
          </cell>
          <cell r="AD765">
            <v>0</v>
          </cell>
          <cell r="AE765">
            <v>0</v>
          </cell>
          <cell r="AF765">
            <v>0</v>
          </cell>
          <cell r="AG765">
            <v>0</v>
          </cell>
          <cell r="AH765">
            <v>0</v>
          </cell>
          <cell r="AI765">
            <v>0</v>
          </cell>
          <cell r="AJ765">
            <v>0</v>
          </cell>
          <cell r="AK765">
            <v>0</v>
          </cell>
          <cell r="AL765">
            <v>0</v>
          </cell>
          <cell r="AM765">
            <v>0</v>
          </cell>
          <cell r="AN765">
            <v>0</v>
          </cell>
          <cell r="AO765">
            <v>0</v>
          </cell>
          <cell r="AP765">
            <v>0</v>
          </cell>
          <cell r="AQ765">
            <v>0</v>
          </cell>
          <cell r="AR765">
            <v>0</v>
          </cell>
          <cell r="AS765">
            <v>0</v>
          </cell>
          <cell r="AT765">
            <v>0</v>
          </cell>
          <cell r="AU765">
            <v>0</v>
          </cell>
          <cell r="AV765">
            <v>0</v>
          </cell>
          <cell r="AW765">
            <v>0</v>
          </cell>
          <cell r="AX765">
            <v>0</v>
          </cell>
          <cell r="AY765">
            <v>0</v>
          </cell>
          <cell r="AZ765">
            <v>0</v>
          </cell>
          <cell r="BA765">
            <v>0</v>
          </cell>
          <cell r="BB765">
            <v>0</v>
          </cell>
          <cell r="BC765">
            <v>0</v>
          </cell>
          <cell r="BD765">
            <v>0</v>
          </cell>
          <cell r="BE765">
            <v>0</v>
          </cell>
          <cell r="BF765">
            <v>0</v>
          </cell>
          <cell r="BG765">
            <v>0</v>
          </cell>
          <cell r="BH765">
            <v>0</v>
          </cell>
          <cell r="BI765">
            <v>0</v>
          </cell>
          <cell r="BJ765">
            <v>0</v>
          </cell>
          <cell r="BK765">
            <v>0</v>
          </cell>
        </row>
        <row r="766">
          <cell r="B766" t="str">
            <v xml:space="preserve"> 10 85 00 00</v>
          </cell>
          <cell r="C766" t="str">
            <v xml:space="preserve">    OTRAS CUENTAS POR COBRAR  (NETO)</v>
          </cell>
          <cell r="D766">
            <v>0</v>
          </cell>
          <cell r="E766">
            <v>0</v>
          </cell>
          <cell r="F766">
            <v>0</v>
          </cell>
          <cell r="G766">
            <v>0</v>
          </cell>
          <cell r="H766">
            <v>0</v>
          </cell>
          <cell r="I766">
            <v>0</v>
          </cell>
          <cell r="J766">
            <v>0</v>
          </cell>
          <cell r="K766">
            <v>0</v>
          </cell>
          <cell r="L766">
            <v>0</v>
          </cell>
          <cell r="M766">
            <v>0</v>
          </cell>
          <cell r="N766">
            <v>0</v>
          </cell>
          <cell r="O766">
            <v>0</v>
          </cell>
          <cell r="P766">
            <v>0</v>
          </cell>
          <cell r="Q766">
            <v>0</v>
          </cell>
          <cell r="R766">
            <v>0</v>
          </cell>
          <cell r="S766">
            <v>0</v>
          </cell>
          <cell r="T766">
            <v>0</v>
          </cell>
          <cell r="U766">
            <v>0</v>
          </cell>
          <cell r="V766">
            <v>0</v>
          </cell>
          <cell r="W766">
            <v>0</v>
          </cell>
          <cell r="X766">
            <v>0</v>
          </cell>
          <cell r="Y766">
            <v>0</v>
          </cell>
          <cell r="Z766">
            <v>0</v>
          </cell>
          <cell r="AA766">
            <v>0</v>
          </cell>
          <cell r="AB766">
            <v>0</v>
          </cell>
          <cell r="AC766">
            <v>0</v>
          </cell>
          <cell r="AD766">
            <v>0</v>
          </cell>
          <cell r="AE766">
            <v>0</v>
          </cell>
          <cell r="AF766">
            <v>0</v>
          </cell>
          <cell r="AG766">
            <v>0</v>
          </cell>
          <cell r="AH766">
            <v>0</v>
          </cell>
          <cell r="AI766">
            <v>0</v>
          </cell>
          <cell r="AJ766">
            <v>0</v>
          </cell>
          <cell r="AK766">
            <v>0</v>
          </cell>
          <cell r="AL766">
            <v>0</v>
          </cell>
          <cell r="AM766">
            <v>0</v>
          </cell>
          <cell r="AN766">
            <v>0</v>
          </cell>
          <cell r="AO766">
            <v>0</v>
          </cell>
          <cell r="AP766">
            <v>0</v>
          </cell>
          <cell r="AQ766">
            <v>0</v>
          </cell>
          <cell r="AR766">
            <v>0</v>
          </cell>
          <cell r="AS766">
            <v>0</v>
          </cell>
          <cell r="AT766">
            <v>0</v>
          </cell>
          <cell r="AU766">
            <v>0</v>
          </cell>
          <cell r="AV766">
            <v>0</v>
          </cell>
          <cell r="AW766">
            <v>0</v>
          </cell>
          <cell r="AX766">
            <v>0</v>
          </cell>
          <cell r="AY766">
            <v>0</v>
          </cell>
          <cell r="AZ766">
            <v>0</v>
          </cell>
          <cell r="BA766">
            <v>0</v>
          </cell>
          <cell r="BB766">
            <v>0</v>
          </cell>
          <cell r="BC766">
            <v>0</v>
          </cell>
          <cell r="BD766">
            <v>0</v>
          </cell>
          <cell r="BE766">
            <v>0</v>
          </cell>
          <cell r="BF766">
            <v>0</v>
          </cell>
          <cell r="BG766">
            <v>0</v>
          </cell>
          <cell r="BH766">
            <v>0</v>
          </cell>
          <cell r="BI766">
            <v>0</v>
          </cell>
          <cell r="BJ766">
            <v>1003059</v>
          </cell>
          <cell r="BK766">
            <v>773369</v>
          </cell>
        </row>
        <row r="767">
          <cell r="B767" t="str">
            <v xml:space="preserve"> 10 86 00 00</v>
          </cell>
          <cell r="C767" t="str">
            <v xml:space="preserve">    Inventario de Mercancias (Neto)</v>
          </cell>
          <cell r="D767">
            <v>0</v>
          </cell>
          <cell r="E767">
            <v>0</v>
          </cell>
          <cell r="F767">
            <v>0</v>
          </cell>
          <cell r="G767">
            <v>0</v>
          </cell>
          <cell r="H767">
            <v>0</v>
          </cell>
          <cell r="I767">
            <v>0</v>
          </cell>
          <cell r="J767">
            <v>0</v>
          </cell>
          <cell r="K767">
            <v>0</v>
          </cell>
          <cell r="L767">
            <v>0</v>
          </cell>
          <cell r="M767">
            <v>0</v>
          </cell>
          <cell r="N767">
            <v>0</v>
          </cell>
          <cell r="O767">
            <v>0</v>
          </cell>
          <cell r="P767">
            <v>0</v>
          </cell>
          <cell r="Q767">
            <v>0</v>
          </cell>
          <cell r="R767">
            <v>0</v>
          </cell>
          <cell r="S767">
            <v>0</v>
          </cell>
          <cell r="T767">
            <v>0</v>
          </cell>
          <cell r="U767">
            <v>0</v>
          </cell>
          <cell r="V767">
            <v>0</v>
          </cell>
          <cell r="W767">
            <v>0</v>
          </cell>
          <cell r="X767">
            <v>0</v>
          </cell>
          <cell r="Y767">
            <v>0</v>
          </cell>
          <cell r="Z767">
            <v>0</v>
          </cell>
          <cell r="AA767">
            <v>0</v>
          </cell>
          <cell r="AB767">
            <v>0</v>
          </cell>
          <cell r="AC767">
            <v>0</v>
          </cell>
          <cell r="AD767">
            <v>0</v>
          </cell>
          <cell r="AE767">
            <v>0</v>
          </cell>
          <cell r="AF767">
            <v>0</v>
          </cell>
          <cell r="AG767">
            <v>0</v>
          </cell>
          <cell r="AH767">
            <v>0</v>
          </cell>
          <cell r="AI767">
            <v>0</v>
          </cell>
          <cell r="AJ767">
            <v>0</v>
          </cell>
          <cell r="AK767">
            <v>0</v>
          </cell>
          <cell r="AL767">
            <v>0</v>
          </cell>
          <cell r="AM767">
            <v>0</v>
          </cell>
          <cell r="AN767">
            <v>0</v>
          </cell>
          <cell r="AO767">
            <v>0</v>
          </cell>
          <cell r="AP767">
            <v>0</v>
          </cell>
          <cell r="AQ767">
            <v>0</v>
          </cell>
          <cell r="AR767">
            <v>0</v>
          </cell>
          <cell r="AS767">
            <v>0</v>
          </cell>
          <cell r="AT767">
            <v>0</v>
          </cell>
          <cell r="AU767">
            <v>0</v>
          </cell>
          <cell r="AV767">
            <v>0</v>
          </cell>
          <cell r="AW767">
            <v>0</v>
          </cell>
          <cell r="AX767">
            <v>0</v>
          </cell>
          <cell r="AY767">
            <v>0</v>
          </cell>
          <cell r="AZ767">
            <v>0</v>
          </cell>
          <cell r="BA767">
            <v>0</v>
          </cell>
          <cell r="BB767">
            <v>0</v>
          </cell>
          <cell r="BC767">
            <v>0</v>
          </cell>
          <cell r="BD767">
            <v>0</v>
          </cell>
          <cell r="BE767">
            <v>0</v>
          </cell>
          <cell r="BF767">
            <v>0</v>
          </cell>
          <cell r="BG767">
            <v>0</v>
          </cell>
          <cell r="BH767">
            <v>0</v>
          </cell>
          <cell r="BI767">
            <v>0</v>
          </cell>
          <cell r="BJ767">
            <v>0</v>
          </cell>
          <cell r="BK767">
            <v>0</v>
          </cell>
        </row>
        <row r="768">
          <cell r="B768" t="str">
            <v xml:space="preserve"> 10 90 00 00</v>
          </cell>
          <cell r="C768" t="str">
            <v xml:space="preserve">    Bienes Adjudicados (Neto)</v>
          </cell>
          <cell r="D768">
            <v>0</v>
          </cell>
          <cell r="E768">
            <v>0</v>
          </cell>
          <cell r="F768">
            <v>0</v>
          </cell>
          <cell r="G768">
            <v>0</v>
          </cell>
          <cell r="H768">
            <v>0</v>
          </cell>
          <cell r="I768">
            <v>0</v>
          </cell>
          <cell r="J768">
            <v>0</v>
          </cell>
          <cell r="K768">
            <v>0</v>
          </cell>
          <cell r="L768">
            <v>0</v>
          </cell>
          <cell r="M768">
            <v>0</v>
          </cell>
          <cell r="N768">
            <v>0</v>
          </cell>
          <cell r="O768">
            <v>0</v>
          </cell>
          <cell r="P768">
            <v>0</v>
          </cell>
          <cell r="Q768">
            <v>0</v>
          </cell>
          <cell r="R768">
            <v>0</v>
          </cell>
          <cell r="S768">
            <v>0</v>
          </cell>
          <cell r="T768">
            <v>0</v>
          </cell>
          <cell r="U768">
            <v>0</v>
          </cell>
          <cell r="V768">
            <v>0</v>
          </cell>
          <cell r="W768">
            <v>0</v>
          </cell>
          <cell r="X768">
            <v>0</v>
          </cell>
          <cell r="Y768">
            <v>0</v>
          </cell>
          <cell r="Z768">
            <v>0</v>
          </cell>
          <cell r="AA768">
            <v>0</v>
          </cell>
          <cell r="AB768">
            <v>0</v>
          </cell>
          <cell r="AC768">
            <v>0</v>
          </cell>
          <cell r="AD768">
            <v>0</v>
          </cell>
          <cell r="AE768">
            <v>0</v>
          </cell>
          <cell r="AF768">
            <v>0</v>
          </cell>
          <cell r="AG768">
            <v>0</v>
          </cell>
          <cell r="AH768">
            <v>0</v>
          </cell>
          <cell r="AI768">
            <v>0</v>
          </cell>
          <cell r="AJ768">
            <v>0</v>
          </cell>
          <cell r="AK768">
            <v>0</v>
          </cell>
          <cell r="AL768">
            <v>0</v>
          </cell>
          <cell r="AM768">
            <v>0</v>
          </cell>
          <cell r="AN768">
            <v>0</v>
          </cell>
          <cell r="AO768">
            <v>0</v>
          </cell>
          <cell r="AP768">
            <v>0</v>
          </cell>
          <cell r="AQ768">
            <v>0</v>
          </cell>
          <cell r="AR768">
            <v>0</v>
          </cell>
          <cell r="AS768">
            <v>0</v>
          </cell>
          <cell r="AT768">
            <v>0</v>
          </cell>
          <cell r="AU768">
            <v>0</v>
          </cell>
          <cell r="AV768">
            <v>0</v>
          </cell>
          <cell r="AW768">
            <v>0</v>
          </cell>
          <cell r="AX768">
            <v>0</v>
          </cell>
          <cell r="AY768">
            <v>0</v>
          </cell>
          <cell r="AZ768">
            <v>0</v>
          </cell>
          <cell r="BA768">
            <v>0</v>
          </cell>
          <cell r="BB768">
            <v>0</v>
          </cell>
          <cell r="BC768">
            <v>0</v>
          </cell>
          <cell r="BD768">
            <v>0</v>
          </cell>
          <cell r="BE768">
            <v>0</v>
          </cell>
          <cell r="BF768">
            <v>0</v>
          </cell>
          <cell r="BG768">
            <v>0</v>
          </cell>
          <cell r="BH768">
            <v>0</v>
          </cell>
          <cell r="BI768">
            <v>0</v>
          </cell>
          <cell r="BJ768">
            <v>0</v>
          </cell>
          <cell r="BK768">
            <v>0</v>
          </cell>
        </row>
        <row r="769">
          <cell r="B769" t="str">
            <v xml:space="preserve"> 10 95 00 00</v>
          </cell>
          <cell r="C769" t="str">
            <v xml:space="preserve">    INMUEBLES, MOBILIARIO Y EQUIPO  (NETO)</v>
          </cell>
          <cell r="D769">
            <v>0</v>
          </cell>
          <cell r="E769">
            <v>0</v>
          </cell>
          <cell r="F769">
            <v>0</v>
          </cell>
          <cell r="G769">
            <v>0</v>
          </cell>
          <cell r="H769">
            <v>0</v>
          </cell>
          <cell r="I769">
            <v>0</v>
          </cell>
          <cell r="J769">
            <v>0</v>
          </cell>
          <cell r="K769">
            <v>0</v>
          </cell>
          <cell r="L769">
            <v>0</v>
          </cell>
          <cell r="M769">
            <v>0</v>
          </cell>
          <cell r="N769">
            <v>0</v>
          </cell>
          <cell r="O769">
            <v>0</v>
          </cell>
          <cell r="P769">
            <v>0</v>
          </cell>
          <cell r="Q769">
            <v>0</v>
          </cell>
          <cell r="R769">
            <v>0</v>
          </cell>
          <cell r="S769">
            <v>0</v>
          </cell>
          <cell r="T769">
            <v>0</v>
          </cell>
          <cell r="U769">
            <v>0</v>
          </cell>
          <cell r="V769">
            <v>0</v>
          </cell>
          <cell r="W769">
            <v>0</v>
          </cell>
          <cell r="X769">
            <v>0</v>
          </cell>
          <cell r="Y769">
            <v>0</v>
          </cell>
          <cell r="Z769">
            <v>0</v>
          </cell>
          <cell r="AA769">
            <v>0</v>
          </cell>
          <cell r="AB769">
            <v>0</v>
          </cell>
          <cell r="AC769">
            <v>0</v>
          </cell>
          <cell r="AD769">
            <v>0</v>
          </cell>
          <cell r="AE769">
            <v>0</v>
          </cell>
          <cell r="AF769">
            <v>0</v>
          </cell>
          <cell r="AG769">
            <v>0</v>
          </cell>
          <cell r="AH769">
            <v>0</v>
          </cell>
          <cell r="AI769">
            <v>0</v>
          </cell>
          <cell r="AJ769">
            <v>0</v>
          </cell>
          <cell r="AK769">
            <v>0</v>
          </cell>
          <cell r="AL769">
            <v>0</v>
          </cell>
          <cell r="AM769">
            <v>0</v>
          </cell>
          <cell r="AN769">
            <v>0</v>
          </cell>
          <cell r="AO769">
            <v>0</v>
          </cell>
          <cell r="AP769">
            <v>0</v>
          </cell>
          <cell r="AQ769">
            <v>0</v>
          </cell>
          <cell r="AR769">
            <v>0</v>
          </cell>
          <cell r="AS769">
            <v>0</v>
          </cell>
          <cell r="AT769">
            <v>0</v>
          </cell>
          <cell r="AU769">
            <v>0</v>
          </cell>
          <cell r="AV769">
            <v>0</v>
          </cell>
          <cell r="AW769">
            <v>0</v>
          </cell>
          <cell r="AX769">
            <v>0</v>
          </cell>
          <cell r="AY769">
            <v>0</v>
          </cell>
          <cell r="AZ769">
            <v>0</v>
          </cell>
          <cell r="BA769">
            <v>0</v>
          </cell>
          <cell r="BB769">
            <v>0</v>
          </cell>
          <cell r="BC769">
            <v>0</v>
          </cell>
          <cell r="BD769">
            <v>0</v>
          </cell>
          <cell r="BE769">
            <v>0</v>
          </cell>
          <cell r="BF769">
            <v>0</v>
          </cell>
          <cell r="BG769">
            <v>0</v>
          </cell>
          <cell r="BH769">
            <v>0</v>
          </cell>
          <cell r="BI769">
            <v>0</v>
          </cell>
          <cell r="BJ769">
            <v>2549382</v>
          </cell>
          <cell r="BK769">
            <v>2538733</v>
          </cell>
        </row>
        <row r="770">
          <cell r="B770" t="str">
            <v xml:space="preserve"> 11 00 00 00</v>
          </cell>
          <cell r="C770" t="str">
            <v xml:space="preserve">  Inversiones Permanentes</v>
          </cell>
          <cell r="D770">
            <v>0</v>
          </cell>
          <cell r="E770">
            <v>0</v>
          </cell>
          <cell r="F770">
            <v>0</v>
          </cell>
          <cell r="G770">
            <v>0</v>
          </cell>
          <cell r="H770">
            <v>0</v>
          </cell>
          <cell r="I770">
            <v>0</v>
          </cell>
          <cell r="J770">
            <v>0</v>
          </cell>
          <cell r="K770">
            <v>0</v>
          </cell>
          <cell r="L770">
            <v>0</v>
          </cell>
          <cell r="M770">
            <v>0</v>
          </cell>
          <cell r="N770">
            <v>0</v>
          </cell>
          <cell r="O770">
            <v>0</v>
          </cell>
          <cell r="P770">
            <v>0</v>
          </cell>
          <cell r="Q770">
            <v>0</v>
          </cell>
          <cell r="R770">
            <v>0</v>
          </cell>
          <cell r="S770">
            <v>0</v>
          </cell>
          <cell r="T770">
            <v>0</v>
          </cell>
          <cell r="U770">
            <v>0</v>
          </cell>
          <cell r="V770">
            <v>0</v>
          </cell>
          <cell r="W770">
            <v>0</v>
          </cell>
          <cell r="X770">
            <v>0</v>
          </cell>
          <cell r="Y770">
            <v>0</v>
          </cell>
          <cell r="Z770">
            <v>0</v>
          </cell>
          <cell r="AA770">
            <v>0</v>
          </cell>
          <cell r="AB770">
            <v>0</v>
          </cell>
          <cell r="AC770">
            <v>0</v>
          </cell>
          <cell r="AD770">
            <v>0</v>
          </cell>
          <cell r="AE770">
            <v>0</v>
          </cell>
          <cell r="AF770">
            <v>0</v>
          </cell>
          <cell r="AG770">
            <v>0</v>
          </cell>
          <cell r="AH770">
            <v>0</v>
          </cell>
          <cell r="AI770">
            <v>0</v>
          </cell>
          <cell r="AJ770">
            <v>0</v>
          </cell>
          <cell r="AK770">
            <v>0</v>
          </cell>
          <cell r="AL770">
            <v>0</v>
          </cell>
          <cell r="AM770">
            <v>0</v>
          </cell>
          <cell r="AN770">
            <v>0</v>
          </cell>
          <cell r="AO770">
            <v>0</v>
          </cell>
          <cell r="AP770">
            <v>0</v>
          </cell>
          <cell r="AQ770">
            <v>0</v>
          </cell>
          <cell r="AR770">
            <v>0</v>
          </cell>
          <cell r="AS770">
            <v>0</v>
          </cell>
          <cell r="AT770">
            <v>0</v>
          </cell>
          <cell r="AU770">
            <v>0</v>
          </cell>
          <cell r="AV770">
            <v>0</v>
          </cell>
          <cell r="AW770">
            <v>0</v>
          </cell>
          <cell r="AX770">
            <v>0</v>
          </cell>
          <cell r="AY770">
            <v>0</v>
          </cell>
          <cell r="AZ770">
            <v>0</v>
          </cell>
          <cell r="BA770">
            <v>0</v>
          </cell>
          <cell r="BB770">
            <v>0</v>
          </cell>
          <cell r="BC770">
            <v>0</v>
          </cell>
          <cell r="BD770">
            <v>0</v>
          </cell>
          <cell r="BE770">
            <v>0</v>
          </cell>
          <cell r="BF770">
            <v>0</v>
          </cell>
          <cell r="BG770">
            <v>0</v>
          </cell>
          <cell r="BH770">
            <v>0</v>
          </cell>
          <cell r="BI770">
            <v>0</v>
          </cell>
          <cell r="BJ770">
            <v>0</v>
          </cell>
          <cell r="BK770">
            <v>0</v>
          </cell>
        </row>
        <row r="771">
          <cell r="B771" t="str">
            <v xml:space="preserve"> 11 05 00 00</v>
          </cell>
          <cell r="C771" t="str">
            <v xml:space="preserve">    Activos de Larga Duración Disponibles para la Venta</v>
          </cell>
          <cell r="D771"/>
          <cell r="E771"/>
          <cell r="F771"/>
          <cell r="G771"/>
          <cell r="H771"/>
          <cell r="I771"/>
          <cell r="J771"/>
          <cell r="K771"/>
          <cell r="L771"/>
          <cell r="M771"/>
          <cell r="N771"/>
          <cell r="O771"/>
          <cell r="P771"/>
          <cell r="Q771"/>
          <cell r="R771"/>
          <cell r="S771"/>
          <cell r="T771"/>
          <cell r="U771"/>
          <cell r="V771"/>
          <cell r="W771"/>
          <cell r="X771"/>
          <cell r="Y771"/>
          <cell r="Z771"/>
          <cell r="AA771"/>
          <cell r="AB771"/>
          <cell r="AC771">
            <v>0</v>
          </cell>
          <cell r="AD771">
            <v>0</v>
          </cell>
          <cell r="AE771">
            <v>0</v>
          </cell>
          <cell r="AF771">
            <v>0</v>
          </cell>
          <cell r="AG771">
            <v>0</v>
          </cell>
          <cell r="AH771">
            <v>0</v>
          </cell>
          <cell r="AI771">
            <v>0</v>
          </cell>
          <cell r="AJ771">
            <v>0</v>
          </cell>
          <cell r="AK771">
            <v>0</v>
          </cell>
          <cell r="AL771">
            <v>0</v>
          </cell>
          <cell r="AM771">
            <v>0</v>
          </cell>
          <cell r="AN771">
            <v>0</v>
          </cell>
          <cell r="AO771">
            <v>0</v>
          </cell>
          <cell r="AP771">
            <v>0</v>
          </cell>
          <cell r="AQ771">
            <v>0</v>
          </cell>
          <cell r="AR771">
            <v>0</v>
          </cell>
          <cell r="AS771">
            <v>0</v>
          </cell>
          <cell r="AT771">
            <v>0</v>
          </cell>
          <cell r="AU771">
            <v>0</v>
          </cell>
          <cell r="AV771">
            <v>0</v>
          </cell>
          <cell r="AW771">
            <v>0</v>
          </cell>
          <cell r="AX771">
            <v>0</v>
          </cell>
          <cell r="AY771">
            <v>0</v>
          </cell>
          <cell r="AZ771">
            <v>0</v>
          </cell>
          <cell r="BA771">
            <v>0</v>
          </cell>
          <cell r="BB771">
            <v>0</v>
          </cell>
          <cell r="BC771">
            <v>0</v>
          </cell>
          <cell r="BD771">
            <v>0</v>
          </cell>
          <cell r="BE771">
            <v>0</v>
          </cell>
          <cell r="BF771">
            <v>0</v>
          </cell>
          <cell r="BG771">
            <v>0</v>
          </cell>
          <cell r="BH771">
            <v>0</v>
          </cell>
          <cell r="BI771">
            <v>0</v>
          </cell>
          <cell r="BJ771">
            <v>0</v>
          </cell>
          <cell r="BK771">
            <v>0</v>
          </cell>
        </row>
        <row r="772">
          <cell r="B772" t="str">
            <v xml:space="preserve"> 11 10 00 00</v>
          </cell>
          <cell r="C772" t="str">
            <v xml:space="preserve">    IMPUESTOS Y PTU DIFERIDOS  (NETO)</v>
          </cell>
          <cell r="D772">
            <v>0</v>
          </cell>
          <cell r="E772">
            <v>0</v>
          </cell>
          <cell r="F772">
            <v>0</v>
          </cell>
          <cell r="G772">
            <v>0</v>
          </cell>
          <cell r="H772">
            <v>0</v>
          </cell>
          <cell r="I772">
            <v>0</v>
          </cell>
          <cell r="J772">
            <v>0</v>
          </cell>
          <cell r="K772">
            <v>0</v>
          </cell>
          <cell r="L772">
            <v>0</v>
          </cell>
          <cell r="M772">
            <v>0</v>
          </cell>
          <cell r="N772">
            <v>0</v>
          </cell>
          <cell r="O772">
            <v>0</v>
          </cell>
          <cell r="P772">
            <v>0</v>
          </cell>
          <cell r="Q772">
            <v>0</v>
          </cell>
          <cell r="R772">
            <v>0</v>
          </cell>
          <cell r="S772">
            <v>0</v>
          </cell>
          <cell r="T772">
            <v>0</v>
          </cell>
          <cell r="U772">
            <v>0</v>
          </cell>
          <cell r="V772">
            <v>0</v>
          </cell>
          <cell r="W772">
            <v>0</v>
          </cell>
          <cell r="X772">
            <v>0</v>
          </cell>
          <cell r="Y772">
            <v>0</v>
          </cell>
          <cell r="Z772">
            <v>0</v>
          </cell>
          <cell r="AA772">
            <v>0</v>
          </cell>
          <cell r="AB772">
            <v>0</v>
          </cell>
          <cell r="AC772">
            <v>0</v>
          </cell>
          <cell r="AD772">
            <v>0</v>
          </cell>
          <cell r="AE772">
            <v>0</v>
          </cell>
          <cell r="AF772">
            <v>0</v>
          </cell>
          <cell r="AG772">
            <v>0</v>
          </cell>
          <cell r="AH772">
            <v>0</v>
          </cell>
          <cell r="AI772">
            <v>0</v>
          </cell>
          <cell r="AJ772">
            <v>0</v>
          </cell>
          <cell r="AK772">
            <v>0</v>
          </cell>
          <cell r="AL772">
            <v>0</v>
          </cell>
          <cell r="AM772">
            <v>0</v>
          </cell>
          <cell r="AN772">
            <v>0</v>
          </cell>
          <cell r="AO772">
            <v>0</v>
          </cell>
          <cell r="AP772">
            <v>0</v>
          </cell>
          <cell r="AQ772">
            <v>0</v>
          </cell>
          <cell r="AR772">
            <v>0</v>
          </cell>
          <cell r="AS772">
            <v>0</v>
          </cell>
          <cell r="AT772">
            <v>0</v>
          </cell>
          <cell r="AU772">
            <v>0</v>
          </cell>
          <cell r="AV772">
            <v>0</v>
          </cell>
          <cell r="AW772">
            <v>0</v>
          </cell>
          <cell r="AX772">
            <v>0</v>
          </cell>
          <cell r="AY772">
            <v>0</v>
          </cell>
          <cell r="AZ772">
            <v>0</v>
          </cell>
          <cell r="BA772">
            <v>0</v>
          </cell>
          <cell r="BB772">
            <v>0</v>
          </cell>
          <cell r="BC772">
            <v>0</v>
          </cell>
          <cell r="BD772">
            <v>0</v>
          </cell>
          <cell r="BE772">
            <v>0</v>
          </cell>
          <cell r="BF772">
            <v>0</v>
          </cell>
          <cell r="BG772">
            <v>0</v>
          </cell>
          <cell r="BH772">
            <v>0</v>
          </cell>
          <cell r="BI772">
            <v>0</v>
          </cell>
          <cell r="BJ772">
            <v>0</v>
          </cell>
          <cell r="BK772">
            <v>0</v>
          </cell>
        </row>
        <row r="773">
          <cell r="B773" t="str">
            <v xml:space="preserve"> 11 15 00 00</v>
          </cell>
          <cell r="C773" t="str">
            <v xml:space="preserve">    OTROS ACTIVOS</v>
          </cell>
          <cell r="D773">
            <v>0</v>
          </cell>
          <cell r="E773">
            <v>0</v>
          </cell>
          <cell r="F773">
            <v>0</v>
          </cell>
          <cell r="G773">
            <v>0</v>
          </cell>
          <cell r="H773">
            <v>0</v>
          </cell>
          <cell r="I773">
            <v>0</v>
          </cell>
          <cell r="J773">
            <v>0</v>
          </cell>
          <cell r="K773">
            <v>0</v>
          </cell>
          <cell r="L773">
            <v>0</v>
          </cell>
          <cell r="M773">
            <v>0</v>
          </cell>
          <cell r="N773">
            <v>0</v>
          </cell>
          <cell r="O773">
            <v>0</v>
          </cell>
          <cell r="P773">
            <v>0</v>
          </cell>
          <cell r="Q773">
            <v>0</v>
          </cell>
          <cell r="R773">
            <v>0</v>
          </cell>
          <cell r="S773">
            <v>0</v>
          </cell>
          <cell r="T773">
            <v>0</v>
          </cell>
          <cell r="U773">
            <v>0</v>
          </cell>
          <cell r="V773">
            <v>0</v>
          </cell>
          <cell r="W773">
            <v>0</v>
          </cell>
          <cell r="X773">
            <v>0</v>
          </cell>
          <cell r="Y773">
            <v>0</v>
          </cell>
          <cell r="Z773">
            <v>0</v>
          </cell>
          <cell r="AA773">
            <v>0</v>
          </cell>
          <cell r="AB773">
            <v>0</v>
          </cell>
          <cell r="AC773">
            <v>0</v>
          </cell>
          <cell r="AD773">
            <v>0</v>
          </cell>
          <cell r="AE773">
            <v>0</v>
          </cell>
          <cell r="AF773">
            <v>0</v>
          </cell>
          <cell r="AG773">
            <v>0</v>
          </cell>
          <cell r="AH773">
            <v>0</v>
          </cell>
          <cell r="AI773">
            <v>0</v>
          </cell>
          <cell r="AJ773">
            <v>0</v>
          </cell>
          <cell r="AK773">
            <v>0</v>
          </cell>
          <cell r="AL773">
            <v>0</v>
          </cell>
          <cell r="AM773">
            <v>0</v>
          </cell>
          <cell r="AN773">
            <v>0</v>
          </cell>
          <cell r="AO773">
            <v>0</v>
          </cell>
          <cell r="AP773">
            <v>0</v>
          </cell>
          <cell r="AQ773">
            <v>0</v>
          </cell>
          <cell r="AR773">
            <v>0</v>
          </cell>
          <cell r="AS773">
            <v>0</v>
          </cell>
          <cell r="AT773">
            <v>0</v>
          </cell>
          <cell r="AU773">
            <v>0</v>
          </cell>
          <cell r="AV773">
            <v>0</v>
          </cell>
          <cell r="AW773">
            <v>0</v>
          </cell>
          <cell r="AX773">
            <v>0</v>
          </cell>
          <cell r="AY773">
            <v>0</v>
          </cell>
          <cell r="AZ773">
            <v>0</v>
          </cell>
          <cell r="BA773">
            <v>0</v>
          </cell>
          <cell r="BB773">
            <v>0</v>
          </cell>
          <cell r="BC773">
            <v>0</v>
          </cell>
          <cell r="BD773">
            <v>0</v>
          </cell>
          <cell r="BE773">
            <v>0</v>
          </cell>
          <cell r="BF773">
            <v>0</v>
          </cell>
          <cell r="BG773">
            <v>0</v>
          </cell>
          <cell r="BH773">
            <v>0</v>
          </cell>
          <cell r="BI773">
            <v>0</v>
          </cell>
          <cell r="BJ773">
            <v>522958</v>
          </cell>
          <cell r="BK773">
            <v>546828</v>
          </cell>
        </row>
        <row r="774">
          <cell r="B774" t="str">
            <v xml:space="preserve"> 11 15 01 00</v>
          </cell>
          <cell r="C774" t="str">
            <v xml:space="preserve">      Cargos diferidos, pagos anticipados e intangibles</v>
          </cell>
          <cell r="D774">
            <v>0</v>
          </cell>
          <cell r="E774">
            <v>0</v>
          </cell>
          <cell r="F774">
            <v>0</v>
          </cell>
          <cell r="G774">
            <v>0</v>
          </cell>
          <cell r="H774">
            <v>0</v>
          </cell>
          <cell r="I774">
            <v>0</v>
          </cell>
          <cell r="J774">
            <v>0</v>
          </cell>
          <cell r="K774">
            <v>0</v>
          </cell>
          <cell r="L774">
            <v>0</v>
          </cell>
          <cell r="M774">
            <v>0</v>
          </cell>
          <cell r="N774">
            <v>0</v>
          </cell>
          <cell r="O774">
            <v>0</v>
          </cell>
          <cell r="P774">
            <v>0</v>
          </cell>
          <cell r="Q774">
            <v>0</v>
          </cell>
          <cell r="R774">
            <v>0</v>
          </cell>
          <cell r="S774">
            <v>0</v>
          </cell>
          <cell r="T774">
            <v>0</v>
          </cell>
          <cell r="U774">
            <v>0</v>
          </cell>
          <cell r="V774">
            <v>0</v>
          </cell>
          <cell r="W774">
            <v>0</v>
          </cell>
          <cell r="X774">
            <v>0</v>
          </cell>
          <cell r="Y774">
            <v>0</v>
          </cell>
          <cell r="Z774">
            <v>0</v>
          </cell>
          <cell r="AA774">
            <v>0</v>
          </cell>
          <cell r="AB774">
            <v>0</v>
          </cell>
          <cell r="AC774">
            <v>0</v>
          </cell>
          <cell r="AD774">
            <v>0</v>
          </cell>
          <cell r="AE774">
            <v>0</v>
          </cell>
          <cell r="AF774">
            <v>0</v>
          </cell>
          <cell r="AG774">
            <v>0</v>
          </cell>
          <cell r="AH774">
            <v>0</v>
          </cell>
          <cell r="AI774">
            <v>0</v>
          </cell>
          <cell r="AJ774">
            <v>0</v>
          </cell>
          <cell r="AK774">
            <v>0</v>
          </cell>
          <cell r="AL774">
            <v>0</v>
          </cell>
          <cell r="AM774">
            <v>0</v>
          </cell>
          <cell r="AN774">
            <v>0</v>
          </cell>
          <cell r="AO774">
            <v>0</v>
          </cell>
          <cell r="AP774">
            <v>0</v>
          </cell>
          <cell r="AQ774">
            <v>0</v>
          </cell>
          <cell r="AR774">
            <v>0</v>
          </cell>
          <cell r="AS774">
            <v>0</v>
          </cell>
          <cell r="AT774">
            <v>0</v>
          </cell>
          <cell r="AU774">
            <v>0</v>
          </cell>
          <cell r="AV774">
            <v>0</v>
          </cell>
          <cell r="AW774">
            <v>0</v>
          </cell>
          <cell r="AX774">
            <v>0</v>
          </cell>
          <cell r="AY774">
            <v>0</v>
          </cell>
          <cell r="AZ774">
            <v>0</v>
          </cell>
          <cell r="BA774">
            <v>0</v>
          </cell>
          <cell r="BB774">
            <v>0</v>
          </cell>
          <cell r="BC774">
            <v>0</v>
          </cell>
          <cell r="BD774">
            <v>0</v>
          </cell>
          <cell r="BE774">
            <v>0</v>
          </cell>
          <cell r="BF774">
            <v>0</v>
          </cell>
          <cell r="BG774">
            <v>0</v>
          </cell>
          <cell r="BH774">
            <v>0</v>
          </cell>
          <cell r="BI774">
            <v>0</v>
          </cell>
          <cell r="BJ774">
            <v>522958</v>
          </cell>
          <cell r="BK774">
            <v>546828</v>
          </cell>
        </row>
        <row r="775">
          <cell r="B775" t="str">
            <v xml:space="preserve"> 11 15 02 00</v>
          </cell>
          <cell r="C775" t="str">
            <v xml:space="preserve">      Otros activos</v>
          </cell>
          <cell r="D775">
            <v>0</v>
          </cell>
          <cell r="E775">
            <v>0</v>
          </cell>
          <cell r="F775">
            <v>0</v>
          </cell>
          <cell r="G775">
            <v>0</v>
          </cell>
          <cell r="H775">
            <v>0</v>
          </cell>
          <cell r="I775">
            <v>0</v>
          </cell>
          <cell r="J775">
            <v>0</v>
          </cell>
          <cell r="K775">
            <v>0</v>
          </cell>
          <cell r="L775">
            <v>0</v>
          </cell>
          <cell r="M775">
            <v>0</v>
          </cell>
          <cell r="N775">
            <v>0</v>
          </cell>
          <cell r="O775">
            <v>0</v>
          </cell>
          <cell r="P775">
            <v>0</v>
          </cell>
          <cell r="Q775">
            <v>0</v>
          </cell>
          <cell r="R775">
            <v>0</v>
          </cell>
          <cell r="S775">
            <v>0</v>
          </cell>
          <cell r="T775">
            <v>0</v>
          </cell>
          <cell r="U775">
            <v>0</v>
          </cell>
          <cell r="V775">
            <v>0</v>
          </cell>
          <cell r="W775">
            <v>0</v>
          </cell>
          <cell r="X775">
            <v>0</v>
          </cell>
          <cell r="Y775">
            <v>0</v>
          </cell>
          <cell r="Z775">
            <v>0</v>
          </cell>
          <cell r="AA775">
            <v>0</v>
          </cell>
          <cell r="AB775">
            <v>0</v>
          </cell>
          <cell r="AC775">
            <v>0</v>
          </cell>
          <cell r="AD775">
            <v>0</v>
          </cell>
          <cell r="AE775">
            <v>0</v>
          </cell>
          <cell r="AF775">
            <v>0</v>
          </cell>
          <cell r="AG775">
            <v>0</v>
          </cell>
          <cell r="AH775">
            <v>0</v>
          </cell>
          <cell r="AI775">
            <v>0</v>
          </cell>
          <cell r="AJ775">
            <v>0</v>
          </cell>
          <cell r="AK775">
            <v>0</v>
          </cell>
          <cell r="AL775">
            <v>0</v>
          </cell>
          <cell r="AM775">
            <v>0</v>
          </cell>
          <cell r="AN775">
            <v>0</v>
          </cell>
          <cell r="AO775">
            <v>0</v>
          </cell>
          <cell r="AP775">
            <v>0</v>
          </cell>
          <cell r="AQ775">
            <v>0</v>
          </cell>
          <cell r="AR775">
            <v>0</v>
          </cell>
          <cell r="AS775">
            <v>0</v>
          </cell>
          <cell r="AT775">
            <v>0</v>
          </cell>
          <cell r="AU775">
            <v>0</v>
          </cell>
          <cell r="AV775">
            <v>0</v>
          </cell>
          <cell r="AW775">
            <v>0</v>
          </cell>
          <cell r="AX775">
            <v>0</v>
          </cell>
          <cell r="AY775">
            <v>0</v>
          </cell>
          <cell r="AZ775">
            <v>0</v>
          </cell>
          <cell r="BA775">
            <v>0</v>
          </cell>
          <cell r="BB775">
            <v>0</v>
          </cell>
          <cell r="BC775">
            <v>0</v>
          </cell>
          <cell r="BD775">
            <v>0</v>
          </cell>
          <cell r="BE775">
            <v>0</v>
          </cell>
          <cell r="BF775">
            <v>0</v>
          </cell>
          <cell r="BG775">
            <v>0</v>
          </cell>
          <cell r="BH775">
            <v>0</v>
          </cell>
          <cell r="BI775">
            <v>0</v>
          </cell>
          <cell r="BJ775">
            <v>0</v>
          </cell>
          <cell r="BK775">
            <v>0</v>
          </cell>
        </row>
        <row r="776">
          <cell r="B776" t="str">
            <v xml:space="preserve"> 20 00 00 00</v>
          </cell>
          <cell r="C776" t="str">
            <v xml:space="preserve">  P A S I V O</v>
          </cell>
          <cell r="D776">
            <v>0</v>
          </cell>
          <cell r="E776">
            <v>0</v>
          </cell>
          <cell r="F776">
            <v>0</v>
          </cell>
          <cell r="G776">
            <v>0</v>
          </cell>
          <cell r="H776">
            <v>0</v>
          </cell>
          <cell r="I776">
            <v>0</v>
          </cell>
          <cell r="J776">
            <v>0</v>
          </cell>
          <cell r="K776">
            <v>0</v>
          </cell>
          <cell r="L776">
            <v>0</v>
          </cell>
          <cell r="M776">
            <v>0</v>
          </cell>
          <cell r="N776">
            <v>0</v>
          </cell>
          <cell r="O776">
            <v>0</v>
          </cell>
          <cell r="P776">
            <v>0</v>
          </cell>
          <cell r="Q776">
            <v>0</v>
          </cell>
          <cell r="R776">
            <v>0</v>
          </cell>
          <cell r="S776">
            <v>0</v>
          </cell>
          <cell r="T776">
            <v>0</v>
          </cell>
          <cell r="U776">
            <v>0</v>
          </cell>
          <cell r="V776">
            <v>0</v>
          </cell>
          <cell r="W776">
            <v>0</v>
          </cell>
          <cell r="X776">
            <v>0</v>
          </cell>
          <cell r="Y776">
            <v>0</v>
          </cell>
          <cell r="Z776">
            <v>0</v>
          </cell>
          <cell r="AA776">
            <v>0</v>
          </cell>
          <cell r="AB776">
            <v>0</v>
          </cell>
          <cell r="AC776">
            <v>0</v>
          </cell>
          <cell r="AD776">
            <v>0</v>
          </cell>
          <cell r="AE776">
            <v>0</v>
          </cell>
          <cell r="AF776">
            <v>0</v>
          </cell>
          <cell r="AG776">
            <v>0</v>
          </cell>
          <cell r="AH776">
            <v>0</v>
          </cell>
          <cell r="AI776">
            <v>0</v>
          </cell>
          <cell r="AJ776">
            <v>0</v>
          </cell>
          <cell r="AK776">
            <v>0</v>
          </cell>
          <cell r="AL776">
            <v>0</v>
          </cell>
          <cell r="AM776">
            <v>0</v>
          </cell>
          <cell r="AN776">
            <v>0</v>
          </cell>
          <cell r="AO776">
            <v>0</v>
          </cell>
          <cell r="AP776">
            <v>0</v>
          </cell>
          <cell r="AQ776">
            <v>0</v>
          </cell>
          <cell r="AR776">
            <v>0</v>
          </cell>
          <cell r="AS776">
            <v>0</v>
          </cell>
          <cell r="AT776">
            <v>0</v>
          </cell>
          <cell r="AU776">
            <v>0</v>
          </cell>
          <cell r="AV776">
            <v>0</v>
          </cell>
          <cell r="AW776">
            <v>0</v>
          </cell>
          <cell r="AX776">
            <v>0</v>
          </cell>
          <cell r="AY776">
            <v>0</v>
          </cell>
          <cell r="AZ776">
            <v>0</v>
          </cell>
          <cell r="BA776">
            <v>0</v>
          </cell>
          <cell r="BB776">
            <v>0</v>
          </cell>
          <cell r="BC776">
            <v>0</v>
          </cell>
          <cell r="BD776">
            <v>0</v>
          </cell>
          <cell r="BE776">
            <v>0</v>
          </cell>
          <cell r="BF776">
            <v>0</v>
          </cell>
          <cell r="BG776">
            <v>0</v>
          </cell>
          <cell r="BH776">
            <v>0</v>
          </cell>
          <cell r="BI776">
            <v>0</v>
          </cell>
          <cell r="BJ776">
            <v>29093079</v>
          </cell>
          <cell r="BK776">
            <v>30245092</v>
          </cell>
        </row>
        <row r="777">
          <cell r="B777" t="str">
            <v xml:space="preserve"> 20 01 00 00</v>
          </cell>
          <cell r="C777" t="str">
            <v xml:space="preserve">    Pasivos bursátiles</v>
          </cell>
          <cell r="D777"/>
          <cell r="E777"/>
          <cell r="F777"/>
          <cell r="G777"/>
          <cell r="H777"/>
          <cell r="I777"/>
          <cell r="J777"/>
          <cell r="K777"/>
          <cell r="L777"/>
          <cell r="M777"/>
          <cell r="N777"/>
          <cell r="O777"/>
          <cell r="P777"/>
          <cell r="Q777"/>
          <cell r="R777"/>
          <cell r="S777"/>
          <cell r="T777"/>
          <cell r="U777"/>
          <cell r="V777"/>
          <cell r="W777"/>
          <cell r="X777"/>
          <cell r="Y777"/>
          <cell r="Z777"/>
          <cell r="AA777"/>
          <cell r="AB777"/>
          <cell r="AC777">
            <v>0</v>
          </cell>
          <cell r="AD777">
            <v>0</v>
          </cell>
          <cell r="AE777">
            <v>0</v>
          </cell>
          <cell r="AF777">
            <v>0</v>
          </cell>
          <cell r="AG777">
            <v>0</v>
          </cell>
          <cell r="AH777">
            <v>0</v>
          </cell>
          <cell r="AI777">
            <v>0</v>
          </cell>
          <cell r="AJ777">
            <v>0</v>
          </cell>
          <cell r="AK777">
            <v>0</v>
          </cell>
          <cell r="AL777">
            <v>0</v>
          </cell>
          <cell r="AM777">
            <v>0</v>
          </cell>
          <cell r="AN777">
            <v>0</v>
          </cell>
          <cell r="AO777">
            <v>0</v>
          </cell>
          <cell r="AP777">
            <v>0</v>
          </cell>
          <cell r="AQ777">
            <v>0</v>
          </cell>
          <cell r="AR777">
            <v>0</v>
          </cell>
          <cell r="AS777">
            <v>0</v>
          </cell>
          <cell r="AT777">
            <v>0</v>
          </cell>
          <cell r="AU777">
            <v>0</v>
          </cell>
          <cell r="AV777">
            <v>0</v>
          </cell>
          <cell r="AW777">
            <v>0</v>
          </cell>
          <cell r="AX777">
            <v>0</v>
          </cell>
          <cell r="AY777">
            <v>0</v>
          </cell>
          <cell r="AZ777">
            <v>0</v>
          </cell>
          <cell r="BA777">
            <v>0</v>
          </cell>
          <cell r="BB777">
            <v>0</v>
          </cell>
          <cell r="BC777">
            <v>0</v>
          </cell>
          <cell r="BD777">
            <v>0</v>
          </cell>
          <cell r="BE777">
            <v>0</v>
          </cell>
          <cell r="BF777">
            <v>0</v>
          </cell>
          <cell r="BG777">
            <v>0</v>
          </cell>
          <cell r="BH777">
            <v>0</v>
          </cell>
          <cell r="BI777">
            <v>0</v>
          </cell>
          <cell r="BJ777">
            <v>0</v>
          </cell>
          <cell r="BK777">
            <v>0</v>
          </cell>
        </row>
        <row r="778">
          <cell r="B778" t="str">
            <v xml:space="preserve"> 20 01 00 00</v>
          </cell>
          <cell r="C778" t="str">
            <v xml:space="preserve">    CAPTACION TRADICIONAL</v>
          </cell>
          <cell r="D778">
            <v>0</v>
          </cell>
          <cell r="E778">
            <v>0</v>
          </cell>
          <cell r="F778">
            <v>0</v>
          </cell>
          <cell r="G778">
            <v>0</v>
          </cell>
          <cell r="H778">
            <v>0</v>
          </cell>
          <cell r="I778">
            <v>0</v>
          </cell>
          <cell r="J778">
            <v>0</v>
          </cell>
          <cell r="K778">
            <v>0</v>
          </cell>
          <cell r="L778">
            <v>0</v>
          </cell>
          <cell r="M778">
            <v>0</v>
          </cell>
          <cell r="N778">
            <v>0</v>
          </cell>
          <cell r="O778">
            <v>0</v>
          </cell>
          <cell r="P778">
            <v>0</v>
          </cell>
          <cell r="Q778">
            <v>0</v>
          </cell>
          <cell r="R778">
            <v>0</v>
          </cell>
          <cell r="S778">
            <v>0</v>
          </cell>
          <cell r="T778">
            <v>0</v>
          </cell>
          <cell r="U778">
            <v>0</v>
          </cell>
          <cell r="V778">
            <v>0</v>
          </cell>
          <cell r="W778">
            <v>0</v>
          </cell>
          <cell r="X778">
            <v>0</v>
          </cell>
          <cell r="Y778">
            <v>0</v>
          </cell>
          <cell r="Z778">
            <v>0</v>
          </cell>
          <cell r="AA778">
            <v>0</v>
          </cell>
          <cell r="AB778">
            <v>0</v>
          </cell>
          <cell r="AC778"/>
          <cell r="AD778"/>
          <cell r="AE778"/>
          <cell r="AF778"/>
          <cell r="AG778"/>
          <cell r="AH778"/>
          <cell r="AI778"/>
          <cell r="AJ778"/>
          <cell r="AK778"/>
          <cell r="AL778"/>
          <cell r="AM778"/>
          <cell r="AN778"/>
          <cell r="AO778"/>
          <cell r="AP778"/>
          <cell r="AQ778"/>
          <cell r="AR778"/>
          <cell r="AS778"/>
          <cell r="AT778"/>
          <cell r="AU778"/>
          <cell r="AV778"/>
          <cell r="AW778"/>
          <cell r="AX778"/>
          <cell r="AY778"/>
          <cell r="AZ778"/>
          <cell r="BA778"/>
          <cell r="BB778"/>
          <cell r="BC778"/>
          <cell r="BD778"/>
          <cell r="BE778"/>
          <cell r="BF778"/>
          <cell r="BG778"/>
          <cell r="BH778"/>
          <cell r="BI778"/>
          <cell r="BJ778"/>
          <cell r="BK778"/>
        </row>
        <row r="779">
          <cell r="C779" t="str">
            <v xml:space="preserve">      Depositos de exigibilidad inmediata</v>
          </cell>
          <cell r="D779">
            <v>0</v>
          </cell>
          <cell r="E779">
            <v>0</v>
          </cell>
          <cell r="F779">
            <v>0</v>
          </cell>
          <cell r="G779">
            <v>0</v>
          </cell>
          <cell r="H779">
            <v>0</v>
          </cell>
          <cell r="I779">
            <v>0</v>
          </cell>
          <cell r="J779">
            <v>0</v>
          </cell>
          <cell r="K779">
            <v>0</v>
          </cell>
          <cell r="L779">
            <v>0</v>
          </cell>
          <cell r="M779">
            <v>0</v>
          </cell>
          <cell r="N779">
            <v>0</v>
          </cell>
          <cell r="O779">
            <v>0</v>
          </cell>
          <cell r="P779">
            <v>0</v>
          </cell>
          <cell r="Q779">
            <v>0</v>
          </cell>
          <cell r="R779">
            <v>0</v>
          </cell>
          <cell r="S779">
            <v>0</v>
          </cell>
          <cell r="T779">
            <v>0</v>
          </cell>
          <cell r="U779">
            <v>0</v>
          </cell>
          <cell r="V779">
            <v>0</v>
          </cell>
          <cell r="W779">
            <v>0</v>
          </cell>
          <cell r="X779">
            <v>0</v>
          </cell>
          <cell r="Y779">
            <v>0</v>
          </cell>
          <cell r="Z779">
            <v>0</v>
          </cell>
          <cell r="AA779">
            <v>0</v>
          </cell>
          <cell r="AB779">
            <v>0</v>
          </cell>
          <cell r="AC779"/>
          <cell r="AD779"/>
          <cell r="AE779"/>
          <cell r="AF779"/>
          <cell r="AG779"/>
          <cell r="AH779"/>
          <cell r="AI779"/>
          <cell r="AJ779"/>
          <cell r="AK779"/>
          <cell r="AL779"/>
          <cell r="AM779"/>
          <cell r="AN779"/>
          <cell r="AO779"/>
          <cell r="AP779"/>
          <cell r="AQ779"/>
          <cell r="AR779"/>
          <cell r="AS779"/>
          <cell r="AT779"/>
          <cell r="AU779"/>
          <cell r="AV779"/>
          <cell r="AW779"/>
          <cell r="AX779"/>
          <cell r="AY779"/>
          <cell r="AZ779"/>
          <cell r="BA779"/>
          <cell r="BB779"/>
          <cell r="BC779"/>
          <cell r="BD779"/>
          <cell r="BE779"/>
          <cell r="BF779"/>
          <cell r="BG779"/>
          <cell r="BH779"/>
          <cell r="BI779"/>
          <cell r="BJ779"/>
          <cell r="BK779"/>
        </row>
        <row r="780">
          <cell r="C780" t="str">
            <v xml:space="preserve">      Depositos a plazo</v>
          </cell>
          <cell r="D780">
            <v>0</v>
          </cell>
          <cell r="E780">
            <v>0</v>
          </cell>
          <cell r="F780">
            <v>0</v>
          </cell>
          <cell r="G780">
            <v>0</v>
          </cell>
          <cell r="H780">
            <v>0</v>
          </cell>
          <cell r="I780">
            <v>0</v>
          </cell>
          <cell r="J780">
            <v>0</v>
          </cell>
          <cell r="K780">
            <v>0</v>
          </cell>
          <cell r="L780">
            <v>0</v>
          </cell>
          <cell r="M780">
            <v>0</v>
          </cell>
          <cell r="N780">
            <v>0</v>
          </cell>
          <cell r="O780">
            <v>0</v>
          </cell>
          <cell r="P780">
            <v>0</v>
          </cell>
          <cell r="Q780">
            <v>0</v>
          </cell>
          <cell r="R780">
            <v>0</v>
          </cell>
          <cell r="S780">
            <v>0</v>
          </cell>
          <cell r="T780">
            <v>0</v>
          </cell>
          <cell r="U780">
            <v>0</v>
          </cell>
          <cell r="V780">
            <v>0</v>
          </cell>
          <cell r="W780">
            <v>0</v>
          </cell>
          <cell r="X780">
            <v>0</v>
          </cell>
          <cell r="Y780">
            <v>0</v>
          </cell>
          <cell r="Z780">
            <v>0</v>
          </cell>
          <cell r="AA780">
            <v>0</v>
          </cell>
          <cell r="AB780">
            <v>0</v>
          </cell>
          <cell r="AC780"/>
          <cell r="AD780"/>
          <cell r="AE780"/>
          <cell r="AF780"/>
          <cell r="AG780"/>
          <cell r="AH780"/>
          <cell r="AI780"/>
          <cell r="AJ780"/>
          <cell r="AK780"/>
          <cell r="AL780"/>
          <cell r="AM780"/>
          <cell r="AN780"/>
          <cell r="AO780"/>
          <cell r="AP780"/>
          <cell r="AQ780"/>
          <cell r="AR780"/>
          <cell r="AS780"/>
          <cell r="AT780"/>
          <cell r="AU780"/>
          <cell r="AV780"/>
          <cell r="AW780"/>
          <cell r="AX780"/>
          <cell r="AY780"/>
          <cell r="AZ780"/>
          <cell r="BA780"/>
          <cell r="BB780"/>
          <cell r="BC780"/>
          <cell r="BD780"/>
          <cell r="BE780"/>
          <cell r="BF780"/>
          <cell r="BG780"/>
          <cell r="BH780"/>
          <cell r="BI780"/>
          <cell r="BJ780"/>
          <cell r="BK780"/>
        </row>
        <row r="781">
          <cell r="C781" t="str">
            <v xml:space="preserve">      Titulos de credito emitidos</v>
          </cell>
          <cell r="D781">
            <v>0</v>
          </cell>
          <cell r="E781">
            <v>0</v>
          </cell>
          <cell r="F781">
            <v>0</v>
          </cell>
          <cell r="G781">
            <v>0</v>
          </cell>
          <cell r="H781">
            <v>0</v>
          </cell>
          <cell r="I781">
            <v>0</v>
          </cell>
          <cell r="J781">
            <v>0</v>
          </cell>
          <cell r="K781">
            <v>0</v>
          </cell>
          <cell r="L781">
            <v>0</v>
          </cell>
          <cell r="M781">
            <v>0</v>
          </cell>
          <cell r="N781">
            <v>0</v>
          </cell>
          <cell r="O781">
            <v>0</v>
          </cell>
          <cell r="P781">
            <v>0</v>
          </cell>
          <cell r="Q781">
            <v>0</v>
          </cell>
          <cell r="R781">
            <v>0</v>
          </cell>
          <cell r="S781">
            <v>0</v>
          </cell>
          <cell r="T781">
            <v>0</v>
          </cell>
          <cell r="U781">
            <v>0</v>
          </cell>
          <cell r="V781">
            <v>0</v>
          </cell>
          <cell r="W781">
            <v>0</v>
          </cell>
          <cell r="X781">
            <v>0</v>
          </cell>
          <cell r="Y781">
            <v>0</v>
          </cell>
          <cell r="Z781">
            <v>0</v>
          </cell>
          <cell r="AA781">
            <v>0</v>
          </cell>
          <cell r="AB781">
            <v>0</v>
          </cell>
          <cell r="AC781"/>
          <cell r="AD781"/>
          <cell r="AE781"/>
          <cell r="AF781"/>
          <cell r="AG781"/>
          <cell r="AH781"/>
          <cell r="AI781"/>
          <cell r="AJ781"/>
          <cell r="AK781"/>
          <cell r="AL781"/>
          <cell r="AM781"/>
          <cell r="AN781"/>
          <cell r="AO781"/>
          <cell r="AP781"/>
          <cell r="AQ781"/>
          <cell r="AR781"/>
          <cell r="AS781"/>
          <cell r="AT781"/>
          <cell r="AU781"/>
          <cell r="AV781"/>
          <cell r="AW781"/>
          <cell r="AX781"/>
          <cell r="AY781"/>
          <cell r="AZ781"/>
          <cell r="BA781"/>
          <cell r="BB781"/>
          <cell r="BC781"/>
          <cell r="BD781"/>
          <cell r="BE781"/>
          <cell r="BF781"/>
          <cell r="BG781"/>
          <cell r="BH781"/>
          <cell r="BI781"/>
          <cell r="BJ781"/>
          <cell r="BK781"/>
        </row>
        <row r="782">
          <cell r="B782" t="str">
            <v xml:space="preserve"> 20 10 00 00</v>
          </cell>
          <cell r="C782" t="str">
            <v xml:space="preserve">    PRESTAMOS BANCARIOS, DE SOCIOS  Y DE OTROS ORGANISMOS</v>
          </cell>
          <cell r="D782">
            <v>0</v>
          </cell>
          <cell r="E782">
            <v>0</v>
          </cell>
          <cell r="F782">
            <v>0</v>
          </cell>
          <cell r="G782">
            <v>0</v>
          </cell>
          <cell r="H782">
            <v>0</v>
          </cell>
          <cell r="I782">
            <v>0</v>
          </cell>
          <cell r="J782">
            <v>0</v>
          </cell>
          <cell r="K782">
            <v>0</v>
          </cell>
          <cell r="L782">
            <v>0</v>
          </cell>
          <cell r="M782">
            <v>0</v>
          </cell>
          <cell r="N782">
            <v>0</v>
          </cell>
          <cell r="O782">
            <v>0</v>
          </cell>
          <cell r="P782">
            <v>0</v>
          </cell>
          <cell r="Q782">
            <v>0</v>
          </cell>
          <cell r="R782">
            <v>0</v>
          </cell>
          <cell r="S782">
            <v>0</v>
          </cell>
          <cell r="T782">
            <v>0</v>
          </cell>
          <cell r="U782">
            <v>0</v>
          </cell>
          <cell r="V782">
            <v>0</v>
          </cell>
          <cell r="W782">
            <v>0</v>
          </cell>
          <cell r="X782">
            <v>0</v>
          </cell>
          <cell r="Y782">
            <v>0</v>
          </cell>
          <cell r="Z782">
            <v>0</v>
          </cell>
          <cell r="AA782">
            <v>0</v>
          </cell>
          <cell r="AB782">
            <v>0</v>
          </cell>
          <cell r="AC782">
            <v>0</v>
          </cell>
          <cell r="AD782">
            <v>0</v>
          </cell>
          <cell r="AE782">
            <v>0</v>
          </cell>
          <cell r="AF782">
            <v>0</v>
          </cell>
          <cell r="AG782">
            <v>0</v>
          </cell>
          <cell r="AH782">
            <v>0</v>
          </cell>
          <cell r="AI782">
            <v>0</v>
          </cell>
          <cell r="AJ782">
            <v>0</v>
          </cell>
          <cell r="AK782">
            <v>0</v>
          </cell>
          <cell r="AL782">
            <v>0</v>
          </cell>
          <cell r="AM782">
            <v>0</v>
          </cell>
          <cell r="AN782">
            <v>0</v>
          </cell>
          <cell r="AO782">
            <v>0</v>
          </cell>
          <cell r="AP782">
            <v>0</v>
          </cell>
          <cell r="AQ782">
            <v>0</v>
          </cell>
          <cell r="AR782">
            <v>0</v>
          </cell>
          <cell r="AS782">
            <v>0</v>
          </cell>
          <cell r="AT782">
            <v>0</v>
          </cell>
          <cell r="AU782">
            <v>0</v>
          </cell>
          <cell r="AV782">
            <v>0</v>
          </cell>
          <cell r="AW782">
            <v>0</v>
          </cell>
          <cell r="AX782">
            <v>0</v>
          </cell>
          <cell r="AY782">
            <v>0</v>
          </cell>
          <cell r="AZ782">
            <v>0</v>
          </cell>
          <cell r="BA782">
            <v>0</v>
          </cell>
          <cell r="BB782">
            <v>0</v>
          </cell>
          <cell r="BC782">
            <v>0</v>
          </cell>
          <cell r="BD782">
            <v>0</v>
          </cell>
          <cell r="BE782">
            <v>0</v>
          </cell>
          <cell r="BF782">
            <v>0</v>
          </cell>
          <cell r="BG782">
            <v>0</v>
          </cell>
          <cell r="BH782">
            <v>0</v>
          </cell>
          <cell r="BI782">
            <v>0</v>
          </cell>
          <cell r="BJ782">
            <v>28812329</v>
          </cell>
          <cell r="BK782">
            <v>29963409</v>
          </cell>
        </row>
        <row r="783">
          <cell r="B783" t="str">
            <v xml:space="preserve"> 20 10 02 00</v>
          </cell>
          <cell r="C783" t="str">
            <v xml:space="preserve">      De corto plazo</v>
          </cell>
          <cell r="D783">
            <v>0</v>
          </cell>
          <cell r="E783">
            <v>0</v>
          </cell>
          <cell r="F783">
            <v>0</v>
          </cell>
          <cell r="G783">
            <v>0</v>
          </cell>
          <cell r="H783">
            <v>0</v>
          </cell>
          <cell r="I783">
            <v>0</v>
          </cell>
          <cell r="J783">
            <v>0</v>
          </cell>
          <cell r="K783">
            <v>0</v>
          </cell>
          <cell r="L783">
            <v>0</v>
          </cell>
          <cell r="M783">
            <v>0</v>
          </cell>
          <cell r="N783">
            <v>0</v>
          </cell>
          <cell r="O783">
            <v>0</v>
          </cell>
          <cell r="P783">
            <v>0</v>
          </cell>
          <cell r="Q783">
            <v>0</v>
          </cell>
          <cell r="R783">
            <v>0</v>
          </cell>
          <cell r="S783">
            <v>0</v>
          </cell>
          <cell r="T783">
            <v>0</v>
          </cell>
          <cell r="U783">
            <v>0</v>
          </cell>
          <cell r="V783">
            <v>0</v>
          </cell>
          <cell r="W783">
            <v>0</v>
          </cell>
          <cell r="X783">
            <v>0</v>
          </cell>
          <cell r="Y783">
            <v>0</v>
          </cell>
          <cell r="Z783">
            <v>0</v>
          </cell>
          <cell r="AA783">
            <v>0</v>
          </cell>
          <cell r="AB783">
            <v>0</v>
          </cell>
          <cell r="AC783">
            <v>0</v>
          </cell>
          <cell r="AD783">
            <v>0</v>
          </cell>
          <cell r="AE783">
            <v>0</v>
          </cell>
          <cell r="AF783">
            <v>0</v>
          </cell>
          <cell r="AG783">
            <v>0</v>
          </cell>
          <cell r="AH783">
            <v>0</v>
          </cell>
          <cell r="AI783">
            <v>0</v>
          </cell>
          <cell r="AJ783">
            <v>0</v>
          </cell>
          <cell r="AK783">
            <v>0</v>
          </cell>
          <cell r="AL783">
            <v>0</v>
          </cell>
          <cell r="AM783">
            <v>0</v>
          </cell>
          <cell r="AN783">
            <v>0</v>
          </cell>
          <cell r="AO783">
            <v>0</v>
          </cell>
          <cell r="AP783">
            <v>0</v>
          </cell>
          <cell r="AQ783">
            <v>0</v>
          </cell>
          <cell r="AR783">
            <v>0</v>
          </cell>
          <cell r="AS783">
            <v>0</v>
          </cell>
          <cell r="AT783">
            <v>0</v>
          </cell>
          <cell r="AU783">
            <v>0</v>
          </cell>
          <cell r="AV783">
            <v>0</v>
          </cell>
          <cell r="AW783">
            <v>0</v>
          </cell>
          <cell r="AX783">
            <v>0</v>
          </cell>
          <cell r="AY783">
            <v>0</v>
          </cell>
          <cell r="AZ783">
            <v>0</v>
          </cell>
          <cell r="BA783">
            <v>0</v>
          </cell>
          <cell r="BB783">
            <v>0</v>
          </cell>
          <cell r="BC783">
            <v>0</v>
          </cell>
          <cell r="BD783">
            <v>0</v>
          </cell>
          <cell r="BE783">
            <v>0</v>
          </cell>
          <cell r="BF783">
            <v>0</v>
          </cell>
          <cell r="BG783">
            <v>0</v>
          </cell>
          <cell r="BH783">
            <v>0</v>
          </cell>
          <cell r="BI783">
            <v>0</v>
          </cell>
          <cell r="BJ783">
            <v>27298329</v>
          </cell>
          <cell r="BK783">
            <v>28547409</v>
          </cell>
        </row>
        <row r="784">
          <cell r="B784" t="str">
            <v xml:space="preserve"> 20 10 03 00</v>
          </cell>
          <cell r="C784" t="str">
            <v xml:space="preserve">      De largo plazo</v>
          </cell>
          <cell r="D784">
            <v>0</v>
          </cell>
          <cell r="E784">
            <v>0</v>
          </cell>
          <cell r="F784">
            <v>0</v>
          </cell>
          <cell r="G784">
            <v>0</v>
          </cell>
          <cell r="H784">
            <v>0</v>
          </cell>
          <cell r="I784">
            <v>0</v>
          </cell>
          <cell r="J784">
            <v>0</v>
          </cell>
          <cell r="K784">
            <v>0</v>
          </cell>
          <cell r="L784">
            <v>0</v>
          </cell>
          <cell r="M784">
            <v>0</v>
          </cell>
          <cell r="N784">
            <v>0</v>
          </cell>
          <cell r="O784">
            <v>0</v>
          </cell>
          <cell r="P784">
            <v>0</v>
          </cell>
          <cell r="Q784">
            <v>0</v>
          </cell>
          <cell r="R784">
            <v>0</v>
          </cell>
          <cell r="S784">
            <v>0</v>
          </cell>
          <cell r="T784">
            <v>0</v>
          </cell>
          <cell r="U784">
            <v>0</v>
          </cell>
          <cell r="V784">
            <v>0</v>
          </cell>
          <cell r="W784">
            <v>0</v>
          </cell>
          <cell r="X784">
            <v>0</v>
          </cell>
          <cell r="Y784">
            <v>0</v>
          </cell>
          <cell r="Z784">
            <v>0</v>
          </cell>
          <cell r="AA784">
            <v>0</v>
          </cell>
          <cell r="AB784">
            <v>0</v>
          </cell>
          <cell r="AC784">
            <v>0</v>
          </cell>
          <cell r="AD784">
            <v>0</v>
          </cell>
          <cell r="AE784">
            <v>0</v>
          </cell>
          <cell r="AF784">
            <v>0</v>
          </cell>
          <cell r="AG784">
            <v>0</v>
          </cell>
          <cell r="AH784">
            <v>0</v>
          </cell>
          <cell r="AI784">
            <v>0</v>
          </cell>
          <cell r="AJ784">
            <v>0</v>
          </cell>
          <cell r="AK784">
            <v>0</v>
          </cell>
          <cell r="AL784">
            <v>0</v>
          </cell>
          <cell r="AM784">
            <v>0</v>
          </cell>
          <cell r="AN784">
            <v>0</v>
          </cell>
          <cell r="AO784">
            <v>0</v>
          </cell>
          <cell r="AP784">
            <v>0</v>
          </cell>
          <cell r="AQ784">
            <v>0</v>
          </cell>
          <cell r="AR784">
            <v>0</v>
          </cell>
          <cell r="AS784">
            <v>0</v>
          </cell>
          <cell r="AT784">
            <v>0</v>
          </cell>
          <cell r="AU784">
            <v>0</v>
          </cell>
          <cell r="AV784">
            <v>0</v>
          </cell>
          <cell r="AW784">
            <v>0</v>
          </cell>
          <cell r="AX784">
            <v>0</v>
          </cell>
          <cell r="AY784">
            <v>0</v>
          </cell>
          <cell r="AZ784">
            <v>0</v>
          </cell>
          <cell r="BA784">
            <v>0</v>
          </cell>
          <cell r="BB784">
            <v>0</v>
          </cell>
          <cell r="BC784">
            <v>0</v>
          </cell>
          <cell r="BD784">
            <v>0</v>
          </cell>
          <cell r="BE784">
            <v>0</v>
          </cell>
          <cell r="BF784">
            <v>0</v>
          </cell>
          <cell r="BG784">
            <v>0</v>
          </cell>
          <cell r="BH784">
            <v>0</v>
          </cell>
          <cell r="BI784">
            <v>0</v>
          </cell>
          <cell r="BJ784">
            <v>1514000</v>
          </cell>
          <cell r="BK784">
            <v>1416000</v>
          </cell>
        </row>
        <row r="785">
          <cell r="B785" t="str">
            <v xml:space="preserve"> 20 30 00 00</v>
          </cell>
          <cell r="C785" t="str">
            <v xml:space="preserve">    Colaterales Vendidos</v>
          </cell>
          <cell r="D785"/>
          <cell r="E785"/>
          <cell r="F785"/>
          <cell r="G785"/>
          <cell r="H785"/>
          <cell r="I785"/>
          <cell r="J785"/>
          <cell r="K785"/>
          <cell r="L785"/>
          <cell r="M785"/>
          <cell r="N785"/>
          <cell r="O785"/>
          <cell r="P785"/>
          <cell r="Q785"/>
          <cell r="R785"/>
          <cell r="S785"/>
          <cell r="T785"/>
          <cell r="U785"/>
          <cell r="V785"/>
          <cell r="W785"/>
          <cell r="X785"/>
          <cell r="Y785"/>
          <cell r="Z785"/>
          <cell r="AA785"/>
          <cell r="AB785"/>
          <cell r="AC785">
            <v>0</v>
          </cell>
          <cell r="AD785">
            <v>0</v>
          </cell>
          <cell r="AE785">
            <v>0</v>
          </cell>
          <cell r="AF785">
            <v>0</v>
          </cell>
          <cell r="AG785">
            <v>0</v>
          </cell>
          <cell r="AH785">
            <v>0</v>
          </cell>
          <cell r="AI785">
            <v>0</v>
          </cell>
          <cell r="AJ785">
            <v>0</v>
          </cell>
          <cell r="AK785">
            <v>0</v>
          </cell>
          <cell r="AL785">
            <v>0</v>
          </cell>
          <cell r="AM785">
            <v>0</v>
          </cell>
          <cell r="AN785">
            <v>0</v>
          </cell>
          <cell r="AO785">
            <v>0</v>
          </cell>
          <cell r="AP785">
            <v>0</v>
          </cell>
          <cell r="AQ785">
            <v>0</v>
          </cell>
          <cell r="AR785">
            <v>0</v>
          </cell>
          <cell r="AS785">
            <v>0</v>
          </cell>
          <cell r="AT785">
            <v>0</v>
          </cell>
          <cell r="AU785">
            <v>0</v>
          </cell>
          <cell r="AV785">
            <v>0</v>
          </cell>
          <cell r="AW785">
            <v>0</v>
          </cell>
          <cell r="AX785">
            <v>0</v>
          </cell>
          <cell r="AY785">
            <v>0</v>
          </cell>
          <cell r="AZ785">
            <v>0</v>
          </cell>
          <cell r="BA785">
            <v>0</v>
          </cell>
          <cell r="BB785">
            <v>0</v>
          </cell>
          <cell r="BC785">
            <v>0</v>
          </cell>
          <cell r="BD785">
            <v>0</v>
          </cell>
          <cell r="BE785">
            <v>0</v>
          </cell>
          <cell r="BF785">
            <v>0</v>
          </cell>
          <cell r="BG785">
            <v>0</v>
          </cell>
          <cell r="BH785">
            <v>0</v>
          </cell>
          <cell r="BI785">
            <v>0</v>
          </cell>
          <cell r="BJ785">
            <v>0</v>
          </cell>
          <cell r="BK785">
            <v>0</v>
          </cell>
        </row>
        <row r="786">
          <cell r="B786" t="str">
            <v xml:space="preserve"> 20 30 01 00</v>
          </cell>
          <cell r="C786" t="str">
            <v xml:space="preserve">      Reportos (saldo Acreedor)</v>
          </cell>
          <cell r="D786"/>
          <cell r="E786"/>
          <cell r="F786"/>
          <cell r="G786"/>
          <cell r="H786"/>
          <cell r="I786"/>
          <cell r="J786"/>
          <cell r="K786"/>
          <cell r="L786"/>
          <cell r="M786"/>
          <cell r="N786"/>
          <cell r="O786"/>
          <cell r="P786"/>
          <cell r="Q786"/>
          <cell r="R786"/>
          <cell r="S786"/>
          <cell r="T786"/>
          <cell r="U786"/>
          <cell r="V786"/>
          <cell r="W786"/>
          <cell r="X786"/>
          <cell r="Y786"/>
          <cell r="Z786"/>
          <cell r="AA786"/>
          <cell r="AB786"/>
          <cell r="AC786">
            <v>0</v>
          </cell>
          <cell r="AD786">
            <v>0</v>
          </cell>
          <cell r="AE786">
            <v>0</v>
          </cell>
          <cell r="AF786">
            <v>0</v>
          </cell>
          <cell r="AG786">
            <v>0</v>
          </cell>
          <cell r="AH786">
            <v>0</v>
          </cell>
          <cell r="AI786">
            <v>0</v>
          </cell>
          <cell r="AJ786">
            <v>0</v>
          </cell>
          <cell r="AK786">
            <v>0</v>
          </cell>
          <cell r="AL786">
            <v>0</v>
          </cell>
          <cell r="AM786">
            <v>0</v>
          </cell>
          <cell r="AN786">
            <v>0</v>
          </cell>
          <cell r="AO786">
            <v>0</v>
          </cell>
          <cell r="AP786">
            <v>0</v>
          </cell>
          <cell r="AQ786">
            <v>0</v>
          </cell>
          <cell r="AR786">
            <v>0</v>
          </cell>
          <cell r="AS786">
            <v>0</v>
          </cell>
          <cell r="AT786">
            <v>0</v>
          </cell>
          <cell r="AU786">
            <v>0</v>
          </cell>
          <cell r="AV786">
            <v>0</v>
          </cell>
          <cell r="AW786">
            <v>0</v>
          </cell>
          <cell r="AX786">
            <v>0</v>
          </cell>
          <cell r="AY786">
            <v>0</v>
          </cell>
          <cell r="AZ786">
            <v>0</v>
          </cell>
          <cell r="BA786">
            <v>0</v>
          </cell>
          <cell r="BB786">
            <v>0</v>
          </cell>
          <cell r="BC786">
            <v>0</v>
          </cell>
          <cell r="BD786">
            <v>0</v>
          </cell>
          <cell r="BE786">
            <v>0</v>
          </cell>
          <cell r="BF786">
            <v>0</v>
          </cell>
          <cell r="BG786">
            <v>0</v>
          </cell>
          <cell r="BH786">
            <v>0</v>
          </cell>
          <cell r="BI786">
            <v>0</v>
          </cell>
          <cell r="BJ786">
            <v>0</v>
          </cell>
          <cell r="BK786">
            <v>0</v>
          </cell>
        </row>
        <row r="787">
          <cell r="B787" t="str">
            <v xml:space="preserve"> 20 30 04 00</v>
          </cell>
          <cell r="C787" t="str">
            <v xml:space="preserve">      Otros Colaterales Vendidos</v>
          </cell>
          <cell r="D787"/>
          <cell r="E787"/>
          <cell r="F787"/>
          <cell r="G787"/>
          <cell r="H787"/>
          <cell r="I787"/>
          <cell r="J787"/>
          <cell r="K787"/>
          <cell r="L787"/>
          <cell r="M787"/>
          <cell r="N787"/>
          <cell r="O787"/>
          <cell r="P787"/>
          <cell r="Q787"/>
          <cell r="R787"/>
          <cell r="S787"/>
          <cell r="T787"/>
          <cell r="U787"/>
          <cell r="V787"/>
          <cell r="W787"/>
          <cell r="X787"/>
          <cell r="Y787"/>
          <cell r="Z787"/>
          <cell r="AA787"/>
          <cell r="AB787"/>
          <cell r="AC787">
            <v>0</v>
          </cell>
          <cell r="AD787">
            <v>0</v>
          </cell>
          <cell r="AE787">
            <v>0</v>
          </cell>
          <cell r="AF787">
            <v>0</v>
          </cell>
          <cell r="AG787">
            <v>0</v>
          </cell>
          <cell r="AH787">
            <v>0</v>
          </cell>
          <cell r="AI787">
            <v>0</v>
          </cell>
          <cell r="AJ787">
            <v>0</v>
          </cell>
          <cell r="AK787">
            <v>0</v>
          </cell>
          <cell r="AL787">
            <v>0</v>
          </cell>
          <cell r="AM787">
            <v>0</v>
          </cell>
          <cell r="AN787">
            <v>0</v>
          </cell>
          <cell r="AO787">
            <v>0</v>
          </cell>
          <cell r="AP787">
            <v>0</v>
          </cell>
          <cell r="AQ787">
            <v>0</v>
          </cell>
          <cell r="AR787">
            <v>0</v>
          </cell>
          <cell r="AS787">
            <v>0</v>
          </cell>
          <cell r="AT787">
            <v>0</v>
          </cell>
          <cell r="AU787">
            <v>0</v>
          </cell>
          <cell r="AV787">
            <v>0</v>
          </cell>
          <cell r="AW787">
            <v>0</v>
          </cell>
          <cell r="AX787">
            <v>0</v>
          </cell>
          <cell r="AY787">
            <v>0</v>
          </cell>
          <cell r="AZ787">
            <v>0</v>
          </cell>
          <cell r="BA787">
            <v>0</v>
          </cell>
          <cell r="BB787">
            <v>0</v>
          </cell>
          <cell r="BC787">
            <v>0</v>
          </cell>
          <cell r="BD787">
            <v>0</v>
          </cell>
          <cell r="BE787">
            <v>0</v>
          </cell>
          <cell r="BF787">
            <v>0</v>
          </cell>
          <cell r="BG787">
            <v>0</v>
          </cell>
          <cell r="BH787">
            <v>0</v>
          </cell>
          <cell r="BI787">
            <v>0</v>
          </cell>
          <cell r="BJ787">
            <v>0</v>
          </cell>
          <cell r="BK787">
            <v>0</v>
          </cell>
        </row>
        <row r="788">
          <cell r="B788" t="str">
            <v xml:space="preserve"> 20 50 00 00</v>
          </cell>
          <cell r="C788" t="str">
            <v xml:space="preserve">    OTRAS CUENTAS POR PAGAR</v>
          </cell>
          <cell r="D788">
            <v>0</v>
          </cell>
          <cell r="E788">
            <v>0</v>
          </cell>
          <cell r="F788">
            <v>0</v>
          </cell>
          <cell r="G788">
            <v>0</v>
          </cell>
          <cell r="H788">
            <v>0</v>
          </cell>
          <cell r="I788">
            <v>0</v>
          </cell>
          <cell r="J788">
            <v>0</v>
          </cell>
          <cell r="K788">
            <v>0</v>
          </cell>
          <cell r="L788">
            <v>0</v>
          </cell>
          <cell r="M788">
            <v>0</v>
          </cell>
          <cell r="N788">
            <v>0</v>
          </cell>
          <cell r="O788">
            <v>0</v>
          </cell>
          <cell r="P788">
            <v>0</v>
          </cell>
          <cell r="Q788">
            <v>0</v>
          </cell>
          <cell r="R788">
            <v>0</v>
          </cell>
          <cell r="S788">
            <v>0</v>
          </cell>
          <cell r="T788">
            <v>0</v>
          </cell>
          <cell r="U788">
            <v>0</v>
          </cell>
          <cell r="V788">
            <v>0</v>
          </cell>
          <cell r="W788">
            <v>0</v>
          </cell>
          <cell r="X788">
            <v>0</v>
          </cell>
          <cell r="Y788">
            <v>0</v>
          </cell>
          <cell r="Z788">
            <v>0</v>
          </cell>
          <cell r="AA788">
            <v>0</v>
          </cell>
          <cell r="AB788">
            <v>0</v>
          </cell>
          <cell r="AC788">
            <v>0</v>
          </cell>
          <cell r="AD788">
            <v>0</v>
          </cell>
          <cell r="AE788">
            <v>0</v>
          </cell>
          <cell r="AF788">
            <v>0</v>
          </cell>
          <cell r="AG788">
            <v>0</v>
          </cell>
          <cell r="AH788">
            <v>0</v>
          </cell>
          <cell r="AI788">
            <v>0</v>
          </cell>
          <cell r="AJ788">
            <v>0</v>
          </cell>
          <cell r="AK788">
            <v>0</v>
          </cell>
          <cell r="AL788">
            <v>0</v>
          </cell>
          <cell r="AM788">
            <v>0</v>
          </cell>
          <cell r="AN788">
            <v>0</v>
          </cell>
          <cell r="AO788">
            <v>0</v>
          </cell>
          <cell r="AP788">
            <v>0</v>
          </cell>
          <cell r="AQ788">
            <v>0</v>
          </cell>
          <cell r="AR788">
            <v>0</v>
          </cell>
          <cell r="AS788">
            <v>0</v>
          </cell>
          <cell r="AT788">
            <v>0</v>
          </cell>
          <cell r="AU788">
            <v>0</v>
          </cell>
          <cell r="AV788">
            <v>0</v>
          </cell>
          <cell r="AW788">
            <v>0</v>
          </cell>
          <cell r="AX788">
            <v>0</v>
          </cell>
          <cell r="AY788">
            <v>0</v>
          </cell>
          <cell r="AZ788">
            <v>0</v>
          </cell>
          <cell r="BA788">
            <v>0</v>
          </cell>
          <cell r="BB788">
            <v>0</v>
          </cell>
          <cell r="BC788">
            <v>0</v>
          </cell>
          <cell r="BD788">
            <v>0</v>
          </cell>
          <cell r="BE788">
            <v>0</v>
          </cell>
          <cell r="BF788">
            <v>0</v>
          </cell>
          <cell r="BG788">
            <v>0</v>
          </cell>
          <cell r="BH788">
            <v>0</v>
          </cell>
          <cell r="BI788">
            <v>0</v>
          </cell>
          <cell r="BJ788">
            <v>22852</v>
          </cell>
          <cell r="BK788">
            <v>36469</v>
          </cell>
        </row>
        <row r="789">
          <cell r="B789" t="str">
            <v xml:space="preserve"> 20 50 01 00</v>
          </cell>
          <cell r="C789" t="str">
            <v xml:space="preserve">      Impuestos a la utilidad por pagar</v>
          </cell>
          <cell r="D789">
            <v>0</v>
          </cell>
          <cell r="E789">
            <v>0</v>
          </cell>
          <cell r="F789">
            <v>0</v>
          </cell>
          <cell r="G789">
            <v>0</v>
          </cell>
          <cell r="H789">
            <v>0</v>
          </cell>
          <cell r="I789">
            <v>0</v>
          </cell>
          <cell r="J789">
            <v>0</v>
          </cell>
          <cell r="K789">
            <v>0</v>
          </cell>
          <cell r="L789">
            <v>0</v>
          </cell>
          <cell r="M789">
            <v>0</v>
          </cell>
          <cell r="N789">
            <v>0</v>
          </cell>
          <cell r="O789">
            <v>0</v>
          </cell>
          <cell r="P789">
            <v>0</v>
          </cell>
          <cell r="Q789">
            <v>0</v>
          </cell>
          <cell r="R789">
            <v>0</v>
          </cell>
          <cell r="S789">
            <v>0</v>
          </cell>
          <cell r="T789">
            <v>0</v>
          </cell>
          <cell r="U789">
            <v>0</v>
          </cell>
          <cell r="V789">
            <v>0</v>
          </cell>
          <cell r="W789">
            <v>0</v>
          </cell>
          <cell r="X789">
            <v>0</v>
          </cell>
          <cell r="Y789">
            <v>0</v>
          </cell>
          <cell r="Z789">
            <v>0</v>
          </cell>
          <cell r="AA789">
            <v>0</v>
          </cell>
          <cell r="AB789">
            <v>0</v>
          </cell>
          <cell r="AC789">
            <v>0</v>
          </cell>
          <cell r="AD789">
            <v>0</v>
          </cell>
          <cell r="AE789">
            <v>0</v>
          </cell>
          <cell r="AF789">
            <v>0</v>
          </cell>
          <cell r="AG789">
            <v>0</v>
          </cell>
          <cell r="AH789">
            <v>0</v>
          </cell>
          <cell r="AI789">
            <v>0</v>
          </cell>
          <cell r="AJ789">
            <v>0</v>
          </cell>
          <cell r="AK789">
            <v>0</v>
          </cell>
          <cell r="AL789">
            <v>0</v>
          </cell>
          <cell r="AM789">
            <v>0</v>
          </cell>
          <cell r="AN789">
            <v>0</v>
          </cell>
          <cell r="AO789">
            <v>0</v>
          </cell>
          <cell r="AP789">
            <v>0</v>
          </cell>
          <cell r="AQ789">
            <v>0</v>
          </cell>
          <cell r="AR789">
            <v>0</v>
          </cell>
          <cell r="AS789">
            <v>0</v>
          </cell>
          <cell r="AT789">
            <v>0</v>
          </cell>
          <cell r="AU789">
            <v>0</v>
          </cell>
          <cell r="AV789">
            <v>0</v>
          </cell>
          <cell r="AW789">
            <v>0</v>
          </cell>
          <cell r="AX789">
            <v>0</v>
          </cell>
          <cell r="AY789">
            <v>0</v>
          </cell>
          <cell r="AZ789">
            <v>0</v>
          </cell>
          <cell r="BA789">
            <v>0</v>
          </cell>
          <cell r="BB789">
            <v>0</v>
          </cell>
          <cell r="BC789">
            <v>0</v>
          </cell>
          <cell r="BD789">
            <v>0</v>
          </cell>
          <cell r="BE789">
            <v>0</v>
          </cell>
          <cell r="BF789">
            <v>0</v>
          </cell>
          <cell r="BG789">
            <v>0</v>
          </cell>
          <cell r="BH789">
            <v>0</v>
          </cell>
          <cell r="BI789">
            <v>0</v>
          </cell>
          <cell r="BJ789">
            <v>0</v>
          </cell>
          <cell r="BK789">
            <v>0</v>
          </cell>
        </row>
        <row r="790">
          <cell r="B790" t="str">
            <v xml:space="preserve"> 20 50 02 00</v>
          </cell>
          <cell r="C790" t="str">
            <v xml:space="preserve">      Participacion de los trabajadores en las utilidades por pagar</v>
          </cell>
          <cell r="D790">
            <v>0</v>
          </cell>
          <cell r="E790">
            <v>0</v>
          </cell>
          <cell r="F790">
            <v>0</v>
          </cell>
          <cell r="G790">
            <v>0</v>
          </cell>
          <cell r="H790">
            <v>0</v>
          </cell>
          <cell r="I790">
            <v>0</v>
          </cell>
          <cell r="J790">
            <v>0</v>
          </cell>
          <cell r="K790">
            <v>0</v>
          </cell>
          <cell r="L790">
            <v>0</v>
          </cell>
          <cell r="M790">
            <v>0</v>
          </cell>
          <cell r="N790">
            <v>0</v>
          </cell>
          <cell r="O790">
            <v>0</v>
          </cell>
          <cell r="P790">
            <v>0</v>
          </cell>
          <cell r="Q790">
            <v>0</v>
          </cell>
          <cell r="R790">
            <v>0</v>
          </cell>
          <cell r="S790">
            <v>0</v>
          </cell>
          <cell r="T790">
            <v>0</v>
          </cell>
          <cell r="U790">
            <v>0</v>
          </cell>
          <cell r="V790">
            <v>0</v>
          </cell>
          <cell r="W790">
            <v>0</v>
          </cell>
          <cell r="X790">
            <v>0</v>
          </cell>
          <cell r="Y790">
            <v>0</v>
          </cell>
          <cell r="Z790">
            <v>0</v>
          </cell>
          <cell r="AA790">
            <v>0</v>
          </cell>
          <cell r="AB790">
            <v>0</v>
          </cell>
          <cell r="AC790">
            <v>0</v>
          </cell>
          <cell r="AD790">
            <v>0</v>
          </cell>
          <cell r="AE790">
            <v>0</v>
          </cell>
          <cell r="AF790">
            <v>0</v>
          </cell>
          <cell r="AG790">
            <v>0</v>
          </cell>
          <cell r="AH790">
            <v>0</v>
          </cell>
          <cell r="AI790">
            <v>0</v>
          </cell>
          <cell r="AJ790">
            <v>0</v>
          </cell>
          <cell r="AK790">
            <v>0</v>
          </cell>
          <cell r="AL790">
            <v>0</v>
          </cell>
          <cell r="AM790">
            <v>0</v>
          </cell>
          <cell r="AN790">
            <v>0</v>
          </cell>
          <cell r="AO790">
            <v>0</v>
          </cell>
          <cell r="AP790">
            <v>0</v>
          </cell>
          <cell r="AQ790">
            <v>0</v>
          </cell>
          <cell r="AR790">
            <v>0</v>
          </cell>
          <cell r="AS790">
            <v>0</v>
          </cell>
          <cell r="AT790">
            <v>0</v>
          </cell>
          <cell r="AU790">
            <v>0</v>
          </cell>
          <cell r="AV790">
            <v>0</v>
          </cell>
          <cell r="AW790">
            <v>0</v>
          </cell>
          <cell r="AX790">
            <v>0</v>
          </cell>
          <cell r="AY790">
            <v>0</v>
          </cell>
          <cell r="AZ790">
            <v>0</v>
          </cell>
          <cell r="BA790">
            <v>0</v>
          </cell>
          <cell r="BB790">
            <v>0</v>
          </cell>
          <cell r="BC790">
            <v>0</v>
          </cell>
          <cell r="BD790">
            <v>0</v>
          </cell>
          <cell r="BE790">
            <v>0</v>
          </cell>
          <cell r="BF790">
            <v>0</v>
          </cell>
          <cell r="BG790">
            <v>0</v>
          </cell>
          <cell r="BH790">
            <v>0</v>
          </cell>
          <cell r="BI790">
            <v>0</v>
          </cell>
          <cell r="BJ790">
            <v>0</v>
          </cell>
          <cell r="BK790">
            <v>0</v>
          </cell>
        </row>
        <row r="791">
          <cell r="B791" t="str">
            <v xml:space="preserve"> 20 50 07 00</v>
          </cell>
          <cell r="C791" t="str">
            <v xml:space="preserve">      Proveedores</v>
          </cell>
          <cell r="D791">
            <v>0</v>
          </cell>
          <cell r="E791">
            <v>0</v>
          </cell>
          <cell r="F791">
            <v>0</v>
          </cell>
          <cell r="G791">
            <v>0</v>
          </cell>
          <cell r="H791">
            <v>0</v>
          </cell>
          <cell r="I791">
            <v>0</v>
          </cell>
          <cell r="J791">
            <v>0</v>
          </cell>
          <cell r="K791">
            <v>0</v>
          </cell>
          <cell r="L791">
            <v>0</v>
          </cell>
          <cell r="M791">
            <v>0</v>
          </cell>
          <cell r="N791">
            <v>0</v>
          </cell>
          <cell r="O791">
            <v>0</v>
          </cell>
          <cell r="P791">
            <v>0</v>
          </cell>
          <cell r="Q791">
            <v>0</v>
          </cell>
          <cell r="R791">
            <v>0</v>
          </cell>
          <cell r="S791">
            <v>0</v>
          </cell>
          <cell r="T791">
            <v>0</v>
          </cell>
          <cell r="U791">
            <v>0</v>
          </cell>
          <cell r="V791">
            <v>0</v>
          </cell>
          <cell r="W791">
            <v>0</v>
          </cell>
          <cell r="X791">
            <v>0</v>
          </cell>
          <cell r="Y791">
            <v>0</v>
          </cell>
          <cell r="Z791">
            <v>0</v>
          </cell>
          <cell r="AA791">
            <v>0</v>
          </cell>
          <cell r="AB791">
            <v>0</v>
          </cell>
          <cell r="AC791">
            <v>0</v>
          </cell>
          <cell r="AD791">
            <v>0</v>
          </cell>
          <cell r="AE791">
            <v>0</v>
          </cell>
          <cell r="AF791">
            <v>0</v>
          </cell>
          <cell r="AG791">
            <v>0</v>
          </cell>
          <cell r="AH791">
            <v>0</v>
          </cell>
          <cell r="AI791">
            <v>0</v>
          </cell>
          <cell r="AJ791">
            <v>0</v>
          </cell>
          <cell r="AK791">
            <v>0</v>
          </cell>
          <cell r="AL791">
            <v>0</v>
          </cell>
          <cell r="AM791">
            <v>0</v>
          </cell>
          <cell r="AN791">
            <v>0</v>
          </cell>
          <cell r="AO791">
            <v>0</v>
          </cell>
          <cell r="AP791">
            <v>0</v>
          </cell>
          <cell r="AQ791">
            <v>0</v>
          </cell>
          <cell r="AR791">
            <v>0</v>
          </cell>
          <cell r="AS791">
            <v>0</v>
          </cell>
          <cell r="AT791">
            <v>0</v>
          </cell>
          <cell r="AU791">
            <v>0</v>
          </cell>
          <cell r="AV791">
            <v>0</v>
          </cell>
          <cell r="AW791">
            <v>0</v>
          </cell>
          <cell r="AX791">
            <v>0</v>
          </cell>
          <cell r="AY791">
            <v>0</v>
          </cell>
          <cell r="AZ791">
            <v>0</v>
          </cell>
          <cell r="BA791">
            <v>0</v>
          </cell>
          <cell r="BB791">
            <v>0</v>
          </cell>
          <cell r="BC791">
            <v>0</v>
          </cell>
          <cell r="BD791">
            <v>0</v>
          </cell>
          <cell r="BE791">
            <v>0</v>
          </cell>
          <cell r="BF791">
            <v>0</v>
          </cell>
          <cell r="BG791">
            <v>0</v>
          </cell>
          <cell r="BH791">
            <v>0</v>
          </cell>
          <cell r="BI791">
            <v>0</v>
          </cell>
          <cell r="BJ791">
            <v>0</v>
          </cell>
          <cell r="BK791">
            <v>0</v>
          </cell>
        </row>
        <row r="792">
          <cell r="B792" t="str">
            <v xml:space="preserve"> 20 50 03 00</v>
          </cell>
          <cell r="C792" t="str">
            <v xml:space="preserve">      Aportaciones para futuros aumentos de capital pendientes de formalizar en asamblea de accionis</v>
          </cell>
          <cell r="D792">
            <v>0</v>
          </cell>
          <cell r="E792">
            <v>0</v>
          </cell>
          <cell r="F792">
            <v>0</v>
          </cell>
          <cell r="G792">
            <v>0</v>
          </cell>
          <cell r="H792">
            <v>0</v>
          </cell>
          <cell r="I792">
            <v>0</v>
          </cell>
          <cell r="J792">
            <v>0</v>
          </cell>
          <cell r="K792">
            <v>0</v>
          </cell>
          <cell r="L792">
            <v>0</v>
          </cell>
          <cell r="M792">
            <v>0</v>
          </cell>
          <cell r="N792">
            <v>0</v>
          </cell>
          <cell r="O792">
            <v>0</v>
          </cell>
          <cell r="P792">
            <v>0</v>
          </cell>
          <cell r="Q792">
            <v>0</v>
          </cell>
          <cell r="R792">
            <v>0</v>
          </cell>
          <cell r="S792">
            <v>0</v>
          </cell>
          <cell r="T792">
            <v>0</v>
          </cell>
          <cell r="U792">
            <v>0</v>
          </cell>
          <cell r="V792">
            <v>0</v>
          </cell>
          <cell r="W792">
            <v>0</v>
          </cell>
          <cell r="X792">
            <v>0</v>
          </cell>
          <cell r="Y792">
            <v>0</v>
          </cell>
          <cell r="Z792">
            <v>0</v>
          </cell>
          <cell r="AA792">
            <v>0</v>
          </cell>
          <cell r="AB792">
            <v>0</v>
          </cell>
          <cell r="AC792">
            <v>0</v>
          </cell>
          <cell r="AD792">
            <v>0</v>
          </cell>
          <cell r="AE792">
            <v>0</v>
          </cell>
          <cell r="AF792">
            <v>0</v>
          </cell>
          <cell r="AG792">
            <v>0</v>
          </cell>
          <cell r="AH792">
            <v>0</v>
          </cell>
          <cell r="AI792">
            <v>0</v>
          </cell>
          <cell r="AJ792">
            <v>0</v>
          </cell>
          <cell r="AK792">
            <v>0</v>
          </cell>
          <cell r="AL792">
            <v>0</v>
          </cell>
          <cell r="AM792">
            <v>0</v>
          </cell>
          <cell r="AN792">
            <v>0</v>
          </cell>
          <cell r="AO792">
            <v>0</v>
          </cell>
          <cell r="AP792">
            <v>0</v>
          </cell>
          <cell r="AQ792">
            <v>0</v>
          </cell>
          <cell r="AR792">
            <v>0</v>
          </cell>
          <cell r="AS792">
            <v>0</v>
          </cell>
          <cell r="AT792">
            <v>0</v>
          </cell>
          <cell r="AU792">
            <v>0</v>
          </cell>
          <cell r="AV792">
            <v>0</v>
          </cell>
          <cell r="AW792">
            <v>0</v>
          </cell>
          <cell r="AX792">
            <v>0</v>
          </cell>
          <cell r="AY792">
            <v>0</v>
          </cell>
          <cell r="AZ792">
            <v>0</v>
          </cell>
          <cell r="BA792">
            <v>0</v>
          </cell>
          <cell r="BB792">
            <v>0</v>
          </cell>
          <cell r="BC792">
            <v>0</v>
          </cell>
          <cell r="BD792">
            <v>0</v>
          </cell>
          <cell r="BE792">
            <v>0</v>
          </cell>
          <cell r="BF792">
            <v>0</v>
          </cell>
          <cell r="BG792">
            <v>0</v>
          </cell>
          <cell r="BH792">
            <v>0</v>
          </cell>
          <cell r="BI792">
            <v>0</v>
          </cell>
          <cell r="BJ792">
            <v>0</v>
          </cell>
          <cell r="BK792">
            <v>0</v>
          </cell>
        </row>
        <row r="793">
          <cell r="B793" t="str">
            <v xml:space="preserve"> 20 50 04 00</v>
          </cell>
          <cell r="C793" t="str">
            <v xml:space="preserve">      Acreedores por Liquidación de Operaciones</v>
          </cell>
          <cell r="D793"/>
          <cell r="E793"/>
          <cell r="F793"/>
          <cell r="G793"/>
          <cell r="H793"/>
          <cell r="I793"/>
          <cell r="J793"/>
          <cell r="K793"/>
          <cell r="L793"/>
          <cell r="M793"/>
          <cell r="N793"/>
          <cell r="O793"/>
          <cell r="P793"/>
          <cell r="Q793"/>
          <cell r="R793"/>
          <cell r="S793"/>
          <cell r="T793"/>
          <cell r="U793"/>
          <cell r="V793"/>
          <cell r="W793"/>
          <cell r="X793"/>
          <cell r="Y793"/>
          <cell r="Z793"/>
          <cell r="AA793"/>
          <cell r="AB793"/>
          <cell r="AC793">
            <v>0</v>
          </cell>
          <cell r="AD793">
            <v>0</v>
          </cell>
          <cell r="AE793">
            <v>0</v>
          </cell>
          <cell r="AF793">
            <v>0</v>
          </cell>
          <cell r="AG793">
            <v>0</v>
          </cell>
          <cell r="AH793">
            <v>0</v>
          </cell>
          <cell r="AI793">
            <v>0</v>
          </cell>
          <cell r="AJ793">
            <v>0</v>
          </cell>
          <cell r="AK793">
            <v>0</v>
          </cell>
          <cell r="AL793">
            <v>0</v>
          </cell>
          <cell r="AM793">
            <v>0</v>
          </cell>
          <cell r="AN793">
            <v>0</v>
          </cell>
          <cell r="AO793">
            <v>0</v>
          </cell>
          <cell r="AP793">
            <v>0</v>
          </cell>
          <cell r="AQ793">
            <v>0</v>
          </cell>
          <cell r="AR793">
            <v>0</v>
          </cell>
          <cell r="AS793">
            <v>0</v>
          </cell>
          <cell r="AT793">
            <v>0</v>
          </cell>
          <cell r="AU793">
            <v>0</v>
          </cell>
          <cell r="AV793">
            <v>0</v>
          </cell>
          <cell r="AW793">
            <v>0</v>
          </cell>
          <cell r="AX793">
            <v>0</v>
          </cell>
          <cell r="AY793">
            <v>0</v>
          </cell>
          <cell r="AZ793">
            <v>0</v>
          </cell>
          <cell r="BA793">
            <v>0</v>
          </cell>
          <cell r="BB793">
            <v>0</v>
          </cell>
          <cell r="BC793">
            <v>0</v>
          </cell>
          <cell r="BD793">
            <v>0</v>
          </cell>
          <cell r="BE793">
            <v>0</v>
          </cell>
          <cell r="BF793">
            <v>0</v>
          </cell>
          <cell r="BG793">
            <v>0</v>
          </cell>
          <cell r="BH793">
            <v>0</v>
          </cell>
          <cell r="BI793">
            <v>0</v>
          </cell>
          <cell r="BJ793">
            <v>0</v>
          </cell>
          <cell r="BK793">
            <v>0</v>
          </cell>
        </row>
        <row r="794">
          <cell r="B794" t="str">
            <v xml:space="preserve"> 20 50 08 00</v>
          </cell>
          <cell r="C794" t="str">
            <v xml:space="preserve">      Acreedores por Colaterales Recibidos en Efectivo</v>
          </cell>
          <cell r="D794"/>
          <cell r="E794"/>
          <cell r="F794"/>
          <cell r="G794"/>
          <cell r="H794"/>
          <cell r="I794"/>
          <cell r="J794"/>
          <cell r="K794"/>
          <cell r="L794"/>
          <cell r="M794"/>
          <cell r="N794"/>
          <cell r="O794"/>
          <cell r="P794"/>
          <cell r="Q794"/>
          <cell r="R794"/>
          <cell r="S794"/>
          <cell r="T794"/>
          <cell r="U794"/>
          <cell r="V794"/>
          <cell r="W794"/>
          <cell r="X794"/>
          <cell r="Y794"/>
          <cell r="Z794"/>
          <cell r="AA794"/>
          <cell r="AB794"/>
          <cell r="AC794">
            <v>0</v>
          </cell>
          <cell r="AD794">
            <v>0</v>
          </cell>
          <cell r="AE794">
            <v>0</v>
          </cell>
          <cell r="AF794">
            <v>0</v>
          </cell>
          <cell r="AG794">
            <v>0</v>
          </cell>
          <cell r="AH794">
            <v>0</v>
          </cell>
          <cell r="AI794">
            <v>0</v>
          </cell>
          <cell r="AJ794">
            <v>0</v>
          </cell>
          <cell r="AK794">
            <v>0</v>
          </cell>
          <cell r="AL794">
            <v>0</v>
          </cell>
          <cell r="AM794">
            <v>0</v>
          </cell>
          <cell r="AN794">
            <v>0</v>
          </cell>
          <cell r="AO794">
            <v>0</v>
          </cell>
          <cell r="AP794">
            <v>0</v>
          </cell>
          <cell r="AQ794">
            <v>0</v>
          </cell>
          <cell r="AR794">
            <v>0</v>
          </cell>
          <cell r="AS794">
            <v>0</v>
          </cell>
          <cell r="AT794">
            <v>0</v>
          </cell>
          <cell r="AU794">
            <v>0</v>
          </cell>
          <cell r="AV794">
            <v>0</v>
          </cell>
          <cell r="AW794">
            <v>0</v>
          </cell>
          <cell r="AX794">
            <v>0</v>
          </cell>
          <cell r="AY794">
            <v>0</v>
          </cell>
          <cell r="AZ794">
            <v>0</v>
          </cell>
          <cell r="BA794">
            <v>0</v>
          </cell>
          <cell r="BB794">
            <v>0</v>
          </cell>
          <cell r="BC794">
            <v>0</v>
          </cell>
          <cell r="BD794">
            <v>0</v>
          </cell>
          <cell r="BE794">
            <v>0</v>
          </cell>
          <cell r="BF794">
            <v>0</v>
          </cell>
          <cell r="BG794">
            <v>0</v>
          </cell>
          <cell r="BH794">
            <v>0</v>
          </cell>
          <cell r="BI794">
            <v>0</v>
          </cell>
          <cell r="BJ794">
            <v>0</v>
          </cell>
          <cell r="BK794">
            <v>0</v>
          </cell>
        </row>
        <row r="795">
          <cell r="B795" t="str">
            <v xml:space="preserve"> 20 50 06 00</v>
          </cell>
          <cell r="C795" t="str">
            <v xml:space="preserve">      Acreedores diversos y otras cuentas por pagar</v>
          </cell>
          <cell r="D795">
            <v>0</v>
          </cell>
          <cell r="E795">
            <v>0</v>
          </cell>
          <cell r="F795">
            <v>0</v>
          </cell>
          <cell r="G795">
            <v>0</v>
          </cell>
          <cell r="H795">
            <v>0</v>
          </cell>
          <cell r="I795">
            <v>0</v>
          </cell>
          <cell r="J795">
            <v>0</v>
          </cell>
          <cell r="K795">
            <v>0</v>
          </cell>
          <cell r="L795">
            <v>0</v>
          </cell>
          <cell r="M795">
            <v>0</v>
          </cell>
          <cell r="N795">
            <v>0</v>
          </cell>
          <cell r="O795">
            <v>0</v>
          </cell>
          <cell r="P795">
            <v>0</v>
          </cell>
          <cell r="Q795">
            <v>0</v>
          </cell>
          <cell r="R795">
            <v>0</v>
          </cell>
          <cell r="S795">
            <v>0</v>
          </cell>
          <cell r="T795">
            <v>0</v>
          </cell>
          <cell r="U795">
            <v>0</v>
          </cell>
          <cell r="V795">
            <v>0</v>
          </cell>
          <cell r="W795">
            <v>0</v>
          </cell>
          <cell r="X795">
            <v>0</v>
          </cell>
          <cell r="Y795">
            <v>0</v>
          </cell>
          <cell r="Z795">
            <v>0</v>
          </cell>
          <cell r="AA795">
            <v>0</v>
          </cell>
          <cell r="AB795">
            <v>0</v>
          </cell>
          <cell r="AC795">
            <v>0</v>
          </cell>
          <cell r="AD795">
            <v>0</v>
          </cell>
          <cell r="AE795">
            <v>0</v>
          </cell>
          <cell r="AF795">
            <v>0</v>
          </cell>
          <cell r="AG795">
            <v>0</v>
          </cell>
          <cell r="AH795">
            <v>0</v>
          </cell>
          <cell r="AI795">
            <v>0</v>
          </cell>
          <cell r="AJ795">
            <v>0</v>
          </cell>
          <cell r="AK795">
            <v>0</v>
          </cell>
          <cell r="AL795">
            <v>0</v>
          </cell>
          <cell r="AM795">
            <v>0</v>
          </cell>
          <cell r="AN795">
            <v>0</v>
          </cell>
          <cell r="AO795">
            <v>0</v>
          </cell>
          <cell r="AP795">
            <v>0</v>
          </cell>
          <cell r="AQ795">
            <v>0</v>
          </cell>
          <cell r="AR795">
            <v>0</v>
          </cell>
          <cell r="AS795">
            <v>0</v>
          </cell>
          <cell r="AT795">
            <v>0</v>
          </cell>
          <cell r="AU795">
            <v>0</v>
          </cell>
          <cell r="AV795">
            <v>0</v>
          </cell>
          <cell r="AW795">
            <v>0</v>
          </cell>
          <cell r="AX795">
            <v>0</v>
          </cell>
          <cell r="AY795">
            <v>0</v>
          </cell>
          <cell r="AZ795">
            <v>0</v>
          </cell>
          <cell r="BA795">
            <v>0</v>
          </cell>
          <cell r="BB795">
            <v>0</v>
          </cell>
          <cell r="BC795">
            <v>0</v>
          </cell>
          <cell r="BD795">
            <v>0</v>
          </cell>
          <cell r="BE795">
            <v>0</v>
          </cell>
          <cell r="BF795">
            <v>0</v>
          </cell>
          <cell r="BG795">
            <v>0</v>
          </cell>
          <cell r="BH795">
            <v>0</v>
          </cell>
          <cell r="BI795">
            <v>0</v>
          </cell>
          <cell r="BJ795">
            <v>22852</v>
          </cell>
          <cell r="BK795">
            <v>36469</v>
          </cell>
        </row>
        <row r="796">
          <cell r="B796" t="str">
            <v xml:space="preserve"> 20 60 00 00</v>
          </cell>
          <cell r="C796" t="str">
            <v xml:space="preserve">    Impuestos y PTU Diferidos (a Cargo)</v>
          </cell>
          <cell r="D796">
            <v>0</v>
          </cell>
          <cell r="E796">
            <v>0</v>
          </cell>
          <cell r="F796">
            <v>0</v>
          </cell>
          <cell r="G796">
            <v>0</v>
          </cell>
          <cell r="H796">
            <v>0</v>
          </cell>
          <cell r="I796">
            <v>0</v>
          </cell>
          <cell r="J796">
            <v>0</v>
          </cell>
          <cell r="K796">
            <v>0</v>
          </cell>
          <cell r="L796">
            <v>0</v>
          </cell>
          <cell r="M796">
            <v>0</v>
          </cell>
          <cell r="N796">
            <v>0</v>
          </cell>
          <cell r="O796">
            <v>0</v>
          </cell>
          <cell r="P796">
            <v>0</v>
          </cell>
          <cell r="Q796">
            <v>0</v>
          </cell>
          <cell r="R796">
            <v>0</v>
          </cell>
          <cell r="S796">
            <v>0</v>
          </cell>
          <cell r="T796">
            <v>0</v>
          </cell>
          <cell r="U796">
            <v>0</v>
          </cell>
          <cell r="V796">
            <v>0</v>
          </cell>
          <cell r="W796">
            <v>0</v>
          </cell>
          <cell r="X796">
            <v>0</v>
          </cell>
          <cell r="Y796">
            <v>0</v>
          </cell>
          <cell r="Z796">
            <v>0</v>
          </cell>
          <cell r="AA796">
            <v>0</v>
          </cell>
          <cell r="AB796">
            <v>0</v>
          </cell>
          <cell r="AC796">
            <v>0</v>
          </cell>
          <cell r="AD796">
            <v>0</v>
          </cell>
          <cell r="AE796">
            <v>0</v>
          </cell>
          <cell r="AF796">
            <v>0</v>
          </cell>
          <cell r="AG796">
            <v>0</v>
          </cell>
          <cell r="AH796">
            <v>0</v>
          </cell>
          <cell r="AI796">
            <v>0</v>
          </cell>
          <cell r="AJ796">
            <v>0</v>
          </cell>
          <cell r="AK796">
            <v>0</v>
          </cell>
          <cell r="AL796">
            <v>0</v>
          </cell>
          <cell r="AM796">
            <v>0</v>
          </cell>
          <cell r="AN796">
            <v>0</v>
          </cell>
          <cell r="AO796">
            <v>0</v>
          </cell>
          <cell r="AP796">
            <v>0</v>
          </cell>
          <cell r="AQ796">
            <v>0</v>
          </cell>
          <cell r="AR796">
            <v>0</v>
          </cell>
          <cell r="AS796">
            <v>0</v>
          </cell>
          <cell r="AT796">
            <v>0</v>
          </cell>
          <cell r="AU796">
            <v>0</v>
          </cell>
          <cell r="AV796">
            <v>0</v>
          </cell>
          <cell r="AW796">
            <v>0</v>
          </cell>
          <cell r="AX796">
            <v>0</v>
          </cell>
          <cell r="AY796">
            <v>0</v>
          </cell>
          <cell r="AZ796">
            <v>0</v>
          </cell>
          <cell r="BA796">
            <v>0</v>
          </cell>
          <cell r="BB796">
            <v>0</v>
          </cell>
          <cell r="BC796">
            <v>0</v>
          </cell>
          <cell r="BD796">
            <v>0</v>
          </cell>
          <cell r="BE796">
            <v>0</v>
          </cell>
          <cell r="BF796">
            <v>0</v>
          </cell>
          <cell r="BG796">
            <v>0</v>
          </cell>
          <cell r="BH796">
            <v>0</v>
          </cell>
          <cell r="BI796">
            <v>0</v>
          </cell>
          <cell r="BJ796">
            <v>0</v>
          </cell>
          <cell r="BK796">
            <v>0</v>
          </cell>
        </row>
        <row r="797">
          <cell r="B797" t="str">
            <v xml:space="preserve"> 20 65 00 00</v>
          </cell>
          <cell r="C797" t="str">
            <v xml:space="preserve">    CREDITOS DIFERIDOS Y COBROS ANTICIPADOS</v>
          </cell>
          <cell r="D797">
            <v>0</v>
          </cell>
          <cell r="E797">
            <v>0</v>
          </cell>
          <cell r="F797">
            <v>0</v>
          </cell>
          <cell r="G797">
            <v>0</v>
          </cell>
          <cell r="H797">
            <v>0</v>
          </cell>
          <cell r="I797">
            <v>0</v>
          </cell>
          <cell r="J797">
            <v>0</v>
          </cell>
          <cell r="K797">
            <v>0</v>
          </cell>
          <cell r="L797">
            <v>0</v>
          </cell>
          <cell r="M797">
            <v>0</v>
          </cell>
          <cell r="N797">
            <v>0</v>
          </cell>
          <cell r="O797">
            <v>0</v>
          </cell>
          <cell r="P797">
            <v>0</v>
          </cell>
          <cell r="Q797">
            <v>0</v>
          </cell>
          <cell r="R797">
            <v>0</v>
          </cell>
          <cell r="S797">
            <v>0</v>
          </cell>
          <cell r="T797">
            <v>0</v>
          </cell>
          <cell r="U797">
            <v>0</v>
          </cell>
          <cell r="V797">
            <v>0</v>
          </cell>
          <cell r="W797">
            <v>0</v>
          </cell>
          <cell r="X797">
            <v>0</v>
          </cell>
          <cell r="Y797">
            <v>0</v>
          </cell>
          <cell r="Z797">
            <v>0</v>
          </cell>
          <cell r="AA797">
            <v>0</v>
          </cell>
          <cell r="AB797">
            <v>0</v>
          </cell>
          <cell r="AC797">
            <v>0</v>
          </cell>
          <cell r="AD797">
            <v>0</v>
          </cell>
          <cell r="AE797">
            <v>0</v>
          </cell>
          <cell r="AF797">
            <v>0</v>
          </cell>
          <cell r="AG797">
            <v>0</v>
          </cell>
          <cell r="AH797">
            <v>0</v>
          </cell>
          <cell r="AI797">
            <v>0</v>
          </cell>
          <cell r="AJ797">
            <v>0</v>
          </cell>
          <cell r="AK797">
            <v>0</v>
          </cell>
          <cell r="AL797">
            <v>0</v>
          </cell>
          <cell r="AM797">
            <v>0</v>
          </cell>
          <cell r="AN797">
            <v>0</v>
          </cell>
          <cell r="AO797">
            <v>0</v>
          </cell>
          <cell r="AP797">
            <v>0</v>
          </cell>
          <cell r="AQ797">
            <v>0</v>
          </cell>
          <cell r="AR797">
            <v>0</v>
          </cell>
          <cell r="AS797">
            <v>0</v>
          </cell>
          <cell r="AT797">
            <v>0</v>
          </cell>
          <cell r="AU797">
            <v>0</v>
          </cell>
          <cell r="AV797">
            <v>0</v>
          </cell>
          <cell r="AW797">
            <v>0</v>
          </cell>
          <cell r="AX797">
            <v>0</v>
          </cell>
          <cell r="AY797">
            <v>0</v>
          </cell>
          <cell r="AZ797">
            <v>0</v>
          </cell>
          <cell r="BA797">
            <v>0</v>
          </cell>
          <cell r="BB797">
            <v>0</v>
          </cell>
          <cell r="BC797">
            <v>0</v>
          </cell>
          <cell r="BD797">
            <v>0</v>
          </cell>
          <cell r="BE797">
            <v>0</v>
          </cell>
          <cell r="BF797">
            <v>0</v>
          </cell>
          <cell r="BG797">
            <v>0</v>
          </cell>
          <cell r="BH797">
            <v>0</v>
          </cell>
          <cell r="BI797">
            <v>0</v>
          </cell>
          <cell r="BJ797">
            <v>257898</v>
          </cell>
          <cell r="BK797">
            <v>245214</v>
          </cell>
        </row>
        <row r="798">
          <cell r="B798" t="str">
            <v xml:space="preserve"> 30 00 00 00</v>
          </cell>
          <cell r="C798" t="str">
            <v xml:space="preserve">  CAPITAL CONTABLE</v>
          </cell>
          <cell r="D798">
            <v>0</v>
          </cell>
          <cell r="E798">
            <v>0</v>
          </cell>
          <cell r="F798">
            <v>0</v>
          </cell>
          <cell r="G798">
            <v>0</v>
          </cell>
          <cell r="H798">
            <v>0</v>
          </cell>
          <cell r="I798">
            <v>0</v>
          </cell>
          <cell r="J798">
            <v>0</v>
          </cell>
          <cell r="K798">
            <v>0</v>
          </cell>
          <cell r="L798">
            <v>0</v>
          </cell>
          <cell r="M798">
            <v>0</v>
          </cell>
          <cell r="N798">
            <v>0</v>
          </cell>
          <cell r="O798">
            <v>0</v>
          </cell>
          <cell r="P798">
            <v>0</v>
          </cell>
          <cell r="Q798">
            <v>0</v>
          </cell>
          <cell r="R798">
            <v>0</v>
          </cell>
          <cell r="S798">
            <v>0</v>
          </cell>
          <cell r="T798">
            <v>0</v>
          </cell>
          <cell r="U798">
            <v>0</v>
          </cell>
          <cell r="V798">
            <v>0</v>
          </cell>
          <cell r="W798">
            <v>0</v>
          </cell>
          <cell r="X798">
            <v>0</v>
          </cell>
          <cell r="Y798">
            <v>0</v>
          </cell>
          <cell r="Z798">
            <v>0</v>
          </cell>
          <cell r="AA798">
            <v>0</v>
          </cell>
          <cell r="AB798">
            <v>0</v>
          </cell>
          <cell r="AC798">
            <v>0</v>
          </cell>
          <cell r="AD798">
            <v>0</v>
          </cell>
          <cell r="AE798">
            <v>0</v>
          </cell>
          <cell r="AF798">
            <v>0</v>
          </cell>
          <cell r="AG798">
            <v>0</v>
          </cell>
          <cell r="AH798">
            <v>0</v>
          </cell>
          <cell r="AI798">
            <v>0</v>
          </cell>
          <cell r="AJ798">
            <v>0</v>
          </cell>
          <cell r="AK798">
            <v>0</v>
          </cell>
          <cell r="AL798">
            <v>0</v>
          </cell>
          <cell r="AM798">
            <v>0</v>
          </cell>
          <cell r="AN798">
            <v>0</v>
          </cell>
          <cell r="AO798">
            <v>0</v>
          </cell>
          <cell r="AP798">
            <v>0</v>
          </cell>
          <cell r="AQ798">
            <v>0</v>
          </cell>
          <cell r="AR798">
            <v>0</v>
          </cell>
          <cell r="AS798">
            <v>0</v>
          </cell>
          <cell r="AT798">
            <v>0</v>
          </cell>
          <cell r="AU798">
            <v>0</v>
          </cell>
          <cell r="AV798">
            <v>0</v>
          </cell>
          <cell r="AW798">
            <v>0</v>
          </cell>
          <cell r="AX798">
            <v>0</v>
          </cell>
          <cell r="AY798">
            <v>0</v>
          </cell>
          <cell r="AZ798">
            <v>0</v>
          </cell>
          <cell r="BA798">
            <v>0</v>
          </cell>
          <cell r="BB798">
            <v>0</v>
          </cell>
          <cell r="BC798">
            <v>0</v>
          </cell>
          <cell r="BD798">
            <v>0</v>
          </cell>
          <cell r="BE798">
            <v>0</v>
          </cell>
          <cell r="BF798">
            <v>0</v>
          </cell>
          <cell r="BG798">
            <v>0</v>
          </cell>
          <cell r="BH798">
            <v>0</v>
          </cell>
          <cell r="BI798">
            <v>0</v>
          </cell>
          <cell r="BJ798">
            <v>31445554</v>
          </cell>
          <cell r="BK798">
            <v>31775955</v>
          </cell>
        </row>
        <row r="799">
          <cell r="B799" t="str">
            <v xml:space="preserve"> 30 05 00 00</v>
          </cell>
          <cell r="C799" t="str">
            <v xml:space="preserve">    CAPITAL CONTRIBUIDO</v>
          </cell>
          <cell r="D799">
            <v>0</v>
          </cell>
          <cell r="E799">
            <v>0</v>
          </cell>
          <cell r="F799">
            <v>0</v>
          </cell>
          <cell r="G799">
            <v>0</v>
          </cell>
          <cell r="H799">
            <v>0</v>
          </cell>
          <cell r="I799">
            <v>0</v>
          </cell>
          <cell r="J799">
            <v>0</v>
          </cell>
          <cell r="K799">
            <v>0</v>
          </cell>
          <cell r="L799">
            <v>0</v>
          </cell>
          <cell r="M799">
            <v>0</v>
          </cell>
          <cell r="N799">
            <v>0</v>
          </cell>
          <cell r="O799">
            <v>0</v>
          </cell>
          <cell r="P799">
            <v>0</v>
          </cell>
          <cell r="Q799">
            <v>0</v>
          </cell>
          <cell r="R799">
            <v>0</v>
          </cell>
          <cell r="S799">
            <v>0</v>
          </cell>
          <cell r="T799">
            <v>0</v>
          </cell>
          <cell r="U799">
            <v>0</v>
          </cell>
          <cell r="V799">
            <v>0</v>
          </cell>
          <cell r="W799">
            <v>0</v>
          </cell>
          <cell r="X799">
            <v>0</v>
          </cell>
          <cell r="Y799">
            <v>0</v>
          </cell>
          <cell r="Z799">
            <v>0</v>
          </cell>
          <cell r="AA799">
            <v>0</v>
          </cell>
          <cell r="AB799">
            <v>0</v>
          </cell>
          <cell r="AC799">
            <v>0</v>
          </cell>
          <cell r="AD799">
            <v>0</v>
          </cell>
          <cell r="AE799">
            <v>0</v>
          </cell>
          <cell r="AF799">
            <v>0</v>
          </cell>
          <cell r="AG799">
            <v>0</v>
          </cell>
          <cell r="AH799">
            <v>0</v>
          </cell>
          <cell r="AI799">
            <v>0</v>
          </cell>
          <cell r="AJ799">
            <v>0</v>
          </cell>
          <cell r="AK799">
            <v>0</v>
          </cell>
          <cell r="AL799">
            <v>0</v>
          </cell>
          <cell r="AM799">
            <v>0</v>
          </cell>
          <cell r="AN799">
            <v>0</v>
          </cell>
          <cell r="AO799">
            <v>0</v>
          </cell>
          <cell r="AP799">
            <v>0</v>
          </cell>
          <cell r="AQ799">
            <v>0</v>
          </cell>
          <cell r="AR799">
            <v>0</v>
          </cell>
          <cell r="AS799">
            <v>0</v>
          </cell>
          <cell r="AT799">
            <v>0</v>
          </cell>
          <cell r="AU799">
            <v>0</v>
          </cell>
          <cell r="AV799">
            <v>0</v>
          </cell>
          <cell r="AW799">
            <v>0</v>
          </cell>
          <cell r="AX799">
            <v>0</v>
          </cell>
          <cell r="AY799">
            <v>0</v>
          </cell>
          <cell r="AZ799">
            <v>0</v>
          </cell>
          <cell r="BA799">
            <v>0</v>
          </cell>
          <cell r="BB799">
            <v>0</v>
          </cell>
          <cell r="BC799">
            <v>0</v>
          </cell>
          <cell r="BD799">
            <v>0</v>
          </cell>
          <cell r="BE799">
            <v>0</v>
          </cell>
          <cell r="BF799">
            <v>0</v>
          </cell>
          <cell r="BG799">
            <v>0</v>
          </cell>
          <cell r="BH799">
            <v>0</v>
          </cell>
          <cell r="BI799">
            <v>0</v>
          </cell>
          <cell r="BJ799">
            <v>27383241</v>
          </cell>
          <cell r="BK799">
            <v>27383241</v>
          </cell>
        </row>
        <row r="800">
          <cell r="B800" t="str">
            <v xml:space="preserve"> 30 05 01 00</v>
          </cell>
          <cell r="C800" t="str">
            <v xml:space="preserve">      Capital social</v>
          </cell>
          <cell r="D800">
            <v>0</v>
          </cell>
          <cell r="E800">
            <v>0</v>
          </cell>
          <cell r="F800">
            <v>0</v>
          </cell>
          <cell r="G800">
            <v>0</v>
          </cell>
          <cell r="H800">
            <v>0</v>
          </cell>
          <cell r="I800">
            <v>0</v>
          </cell>
          <cell r="J800">
            <v>0</v>
          </cell>
          <cell r="K800">
            <v>0</v>
          </cell>
          <cell r="L800">
            <v>0</v>
          </cell>
          <cell r="M800">
            <v>0</v>
          </cell>
          <cell r="N800">
            <v>0</v>
          </cell>
          <cell r="O800">
            <v>0</v>
          </cell>
          <cell r="P800">
            <v>0</v>
          </cell>
          <cell r="Q800">
            <v>0</v>
          </cell>
          <cell r="R800">
            <v>0</v>
          </cell>
          <cell r="S800">
            <v>0</v>
          </cell>
          <cell r="T800">
            <v>0</v>
          </cell>
          <cell r="U800">
            <v>0</v>
          </cell>
          <cell r="V800">
            <v>0</v>
          </cell>
          <cell r="W800">
            <v>0</v>
          </cell>
          <cell r="X800">
            <v>0</v>
          </cell>
          <cell r="Y800">
            <v>0</v>
          </cell>
          <cell r="Z800">
            <v>0</v>
          </cell>
          <cell r="AA800">
            <v>0</v>
          </cell>
          <cell r="AB800">
            <v>0</v>
          </cell>
          <cell r="AC800">
            <v>0</v>
          </cell>
          <cell r="AD800">
            <v>0</v>
          </cell>
          <cell r="AE800">
            <v>0</v>
          </cell>
          <cell r="AF800">
            <v>0</v>
          </cell>
          <cell r="AG800">
            <v>0</v>
          </cell>
          <cell r="AH800">
            <v>0</v>
          </cell>
          <cell r="AI800">
            <v>0</v>
          </cell>
          <cell r="AJ800">
            <v>0</v>
          </cell>
          <cell r="AK800">
            <v>0</v>
          </cell>
          <cell r="AL800">
            <v>0</v>
          </cell>
          <cell r="AM800">
            <v>0</v>
          </cell>
          <cell r="AN800">
            <v>0</v>
          </cell>
          <cell r="AO800">
            <v>0</v>
          </cell>
          <cell r="AP800">
            <v>0</v>
          </cell>
          <cell r="AQ800">
            <v>0</v>
          </cell>
          <cell r="AR800">
            <v>0</v>
          </cell>
          <cell r="AS800">
            <v>0</v>
          </cell>
          <cell r="AT800">
            <v>0</v>
          </cell>
          <cell r="AU800">
            <v>0</v>
          </cell>
          <cell r="AV800">
            <v>0</v>
          </cell>
          <cell r="AW800">
            <v>0</v>
          </cell>
          <cell r="AX800">
            <v>0</v>
          </cell>
          <cell r="AY800">
            <v>0</v>
          </cell>
          <cell r="AZ800">
            <v>0</v>
          </cell>
          <cell r="BA800">
            <v>0</v>
          </cell>
          <cell r="BB800">
            <v>0</v>
          </cell>
          <cell r="BC800">
            <v>0</v>
          </cell>
          <cell r="BD800">
            <v>0</v>
          </cell>
          <cell r="BE800">
            <v>0</v>
          </cell>
          <cell r="BF800">
            <v>0</v>
          </cell>
          <cell r="BG800">
            <v>0</v>
          </cell>
          <cell r="BH800">
            <v>0</v>
          </cell>
          <cell r="BI800">
            <v>0</v>
          </cell>
          <cell r="BJ800">
            <v>27382500</v>
          </cell>
          <cell r="BK800">
            <v>27382500</v>
          </cell>
        </row>
        <row r="801">
          <cell r="B801" t="str">
            <v xml:space="preserve"> 30 01 01 10</v>
          </cell>
          <cell r="C801" t="str">
            <v xml:space="preserve">        Capital social fijo pagado</v>
          </cell>
          <cell r="D801">
            <v>0</v>
          </cell>
          <cell r="E801">
            <v>0</v>
          </cell>
          <cell r="F801">
            <v>0</v>
          </cell>
          <cell r="G801">
            <v>0</v>
          </cell>
          <cell r="H801">
            <v>0</v>
          </cell>
          <cell r="I801">
            <v>0</v>
          </cell>
          <cell r="J801">
            <v>0</v>
          </cell>
          <cell r="K801">
            <v>0</v>
          </cell>
          <cell r="L801">
            <v>0</v>
          </cell>
          <cell r="M801">
            <v>0</v>
          </cell>
          <cell r="N801">
            <v>0</v>
          </cell>
          <cell r="O801">
            <v>0</v>
          </cell>
          <cell r="P801">
            <v>0</v>
          </cell>
          <cell r="Q801">
            <v>0</v>
          </cell>
          <cell r="R801">
            <v>0</v>
          </cell>
          <cell r="S801">
            <v>0</v>
          </cell>
          <cell r="T801">
            <v>0</v>
          </cell>
          <cell r="U801">
            <v>0</v>
          </cell>
          <cell r="V801">
            <v>0</v>
          </cell>
          <cell r="W801">
            <v>0</v>
          </cell>
          <cell r="X801">
            <v>0</v>
          </cell>
          <cell r="Y801">
            <v>0</v>
          </cell>
          <cell r="Z801">
            <v>0</v>
          </cell>
          <cell r="AA801">
            <v>0</v>
          </cell>
          <cell r="AB801">
            <v>0</v>
          </cell>
          <cell r="AC801"/>
          <cell r="AD801"/>
          <cell r="AE801"/>
          <cell r="AF801"/>
          <cell r="AG801"/>
          <cell r="AH801"/>
          <cell r="AI801"/>
          <cell r="AJ801"/>
          <cell r="AK801"/>
          <cell r="AL801"/>
          <cell r="AM801"/>
          <cell r="AN801"/>
          <cell r="AO801"/>
          <cell r="AP801"/>
          <cell r="AQ801"/>
          <cell r="AR801"/>
          <cell r="AS801"/>
          <cell r="AT801"/>
          <cell r="AU801"/>
          <cell r="AV801"/>
          <cell r="AW801"/>
          <cell r="AX801"/>
          <cell r="AY801"/>
          <cell r="AZ801"/>
          <cell r="BA801"/>
          <cell r="BB801"/>
          <cell r="BC801"/>
          <cell r="BD801"/>
          <cell r="BE801"/>
          <cell r="BF801"/>
          <cell r="BG801"/>
          <cell r="BH801"/>
          <cell r="BI801"/>
          <cell r="BJ801"/>
          <cell r="BK801"/>
        </row>
        <row r="802">
          <cell r="B802" t="str">
            <v xml:space="preserve"> 30 01 01 11</v>
          </cell>
          <cell r="C802" t="str">
            <v xml:space="preserve">        Capital social fijo</v>
          </cell>
          <cell r="D802">
            <v>0</v>
          </cell>
          <cell r="E802">
            <v>0</v>
          </cell>
          <cell r="F802">
            <v>0</v>
          </cell>
          <cell r="G802">
            <v>0</v>
          </cell>
          <cell r="H802">
            <v>0</v>
          </cell>
          <cell r="I802">
            <v>0</v>
          </cell>
          <cell r="J802">
            <v>0</v>
          </cell>
          <cell r="K802">
            <v>0</v>
          </cell>
          <cell r="L802">
            <v>0</v>
          </cell>
          <cell r="M802">
            <v>0</v>
          </cell>
          <cell r="N802">
            <v>0</v>
          </cell>
          <cell r="O802">
            <v>0</v>
          </cell>
          <cell r="P802">
            <v>0</v>
          </cell>
          <cell r="Q802">
            <v>0</v>
          </cell>
          <cell r="R802">
            <v>0</v>
          </cell>
          <cell r="S802">
            <v>0</v>
          </cell>
          <cell r="T802">
            <v>0</v>
          </cell>
          <cell r="U802">
            <v>0</v>
          </cell>
          <cell r="V802">
            <v>0</v>
          </cell>
          <cell r="W802">
            <v>0</v>
          </cell>
          <cell r="X802">
            <v>0</v>
          </cell>
          <cell r="Y802">
            <v>0</v>
          </cell>
          <cell r="Z802">
            <v>0</v>
          </cell>
          <cell r="AA802">
            <v>0</v>
          </cell>
          <cell r="AB802">
            <v>0</v>
          </cell>
          <cell r="AC802"/>
          <cell r="AD802"/>
          <cell r="AE802"/>
          <cell r="AF802"/>
          <cell r="AG802"/>
          <cell r="AH802"/>
          <cell r="AI802"/>
          <cell r="AJ802"/>
          <cell r="AK802"/>
          <cell r="AL802"/>
          <cell r="AM802"/>
          <cell r="AN802"/>
          <cell r="AO802"/>
          <cell r="AP802"/>
          <cell r="AQ802"/>
          <cell r="AR802"/>
          <cell r="AS802"/>
          <cell r="AT802"/>
          <cell r="AU802"/>
          <cell r="AV802"/>
          <cell r="AW802"/>
          <cell r="AX802"/>
          <cell r="AY802"/>
          <cell r="AZ802"/>
          <cell r="BA802"/>
          <cell r="BB802"/>
          <cell r="BC802"/>
          <cell r="BD802"/>
          <cell r="BE802"/>
          <cell r="BF802"/>
          <cell r="BG802"/>
          <cell r="BH802"/>
          <cell r="BI802"/>
          <cell r="BJ802"/>
          <cell r="BK802"/>
        </row>
        <row r="803">
          <cell r="B803" t="str">
            <v xml:space="preserve"> 30 01 01 12</v>
          </cell>
          <cell r="C803" t="str">
            <v xml:space="preserve">        Capital social fijo no exhibido</v>
          </cell>
          <cell r="D803">
            <v>0</v>
          </cell>
          <cell r="E803">
            <v>0</v>
          </cell>
          <cell r="F803">
            <v>0</v>
          </cell>
          <cell r="G803">
            <v>0</v>
          </cell>
          <cell r="H803">
            <v>0</v>
          </cell>
          <cell r="I803">
            <v>0</v>
          </cell>
          <cell r="J803">
            <v>0</v>
          </cell>
          <cell r="K803">
            <v>0</v>
          </cell>
          <cell r="L803">
            <v>0</v>
          </cell>
          <cell r="M803">
            <v>0</v>
          </cell>
          <cell r="N803">
            <v>0</v>
          </cell>
          <cell r="O803">
            <v>0</v>
          </cell>
          <cell r="P803">
            <v>0</v>
          </cell>
          <cell r="Q803">
            <v>0</v>
          </cell>
          <cell r="R803">
            <v>0</v>
          </cell>
          <cell r="S803">
            <v>0</v>
          </cell>
          <cell r="T803">
            <v>0</v>
          </cell>
          <cell r="U803">
            <v>0</v>
          </cell>
          <cell r="V803">
            <v>0</v>
          </cell>
          <cell r="W803">
            <v>0</v>
          </cell>
          <cell r="X803">
            <v>0</v>
          </cell>
          <cell r="Y803">
            <v>0</v>
          </cell>
          <cell r="Z803">
            <v>0</v>
          </cell>
          <cell r="AA803">
            <v>0</v>
          </cell>
          <cell r="AB803">
            <v>0</v>
          </cell>
          <cell r="AC803"/>
          <cell r="AD803"/>
          <cell r="AE803"/>
          <cell r="AF803"/>
          <cell r="AG803"/>
          <cell r="AH803"/>
          <cell r="AI803"/>
          <cell r="AJ803"/>
          <cell r="AK803"/>
          <cell r="AL803"/>
          <cell r="AM803"/>
          <cell r="AN803"/>
          <cell r="AO803"/>
          <cell r="AP803"/>
          <cell r="AQ803"/>
          <cell r="AR803"/>
          <cell r="AS803"/>
          <cell r="AT803"/>
          <cell r="AU803"/>
          <cell r="AV803"/>
          <cell r="AW803"/>
          <cell r="AX803"/>
          <cell r="AY803"/>
          <cell r="AZ803"/>
          <cell r="BA803"/>
          <cell r="BB803"/>
          <cell r="BC803"/>
          <cell r="BD803"/>
          <cell r="BE803"/>
          <cell r="BF803"/>
          <cell r="BG803"/>
          <cell r="BH803"/>
          <cell r="BI803"/>
          <cell r="BJ803"/>
          <cell r="BK803"/>
        </row>
        <row r="804">
          <cell r="B804" t="str">
            <v xml:space="preserve"> 30 01 01 20</v>
          </cell>
          <cell r="C804" t="str">
            <v xml:space="preserve">        Capital social variable pagado</v>
          </cell>
          <cell r="D804">
            <v>0</v>
          </cell>
          <cell r="E804">
            <v>0</v>
          </cell>
          <cell r="F804">
            <v>0</v>
          </cell>
          <cell r="G804">
            <v>0</v>
          </cell>
          <cell r="H804">
            <v>0</v>
          </cell>
          <cell r="I804">
            <v>0</v>
          </cell>
          <cell r="J804">
            <v>0</v>
          </cell>
          <cell r="K804">
            <v>0</v>
          </cell>
          <cell r="L804">
            <v>0</v>
          </cell>
          <cell r="M804">
            <v>0</v>
          </cell>
          <cell r="N804">
            <v>0</v>
          </cell>
          <cell r="O804">
            <v>0</v>
          </cell>
          <cell r="P804">
            <v>0</v>
          </cell>
          <cell r="Q804">
            <v>0</v>
          </cell>
          <cell r="R804">
            <v>0</v>
          </cell>
          <cell r="S804">
            <v>0</v>
          </cell>
          <cell r="T804">
            <v>0</v>
          </cell>
          <cell r="U804">
            <v>0</v>
          </cell>
          <cell r="V804">
            <v>0</v>
          </cell>
          <cell r="W804">
            <v>0</v>
          </cell>
          <cell r="X804">
            <v>0</v>
          </cell>
          <cell r="Y804">
            <v>0</v>
          </cell>
          <cell r="Z804">
            <v>0</v>
          </cell>
          <cell r="AA804">
            <v>0</v>
          </cell>
          <cell r="AB804">
            <v>0</v>
          </cell>
          <cell r="AC804"/>
          <cell r="AD804"/>
          <cell r="AE804"/>
          <cell r="AF804"/>
          <cell r="AG804"/>
          <cell r="AH804"/>
          <cell r="AI804"/>
          <cell r="AJ804"/>
          <cell r="AK804"/>
          <cell r="AL804"/>
          <cell r="AM804"/>
          <cell r="AN804"/>
          <cell r="AO804"/>
          <cell r="AP804"/>
          <cell r="AQ804"/>
          <cell r="AR804"/>
          <cell r="AS804"/>
          <cell r="AT804"/>
          <cell r="AU804"/>
          <cell r="AV804"/>
          <cell r="AW804"/>
          <cell r="AX804"/>
          <cell r="AY804"/>
          <cell r="AZ804"/>
          <cell r="BA804"/>
          <cell r="BB804"/>
          <cell r="BC804"/>
          <cell r="BD804"/>
          <cell r="BE804"/>
          <cell r="BF804"/>
          <cell r="BG804"/>
          <cell r="BH804"/>
          <cell r="BI804"/>
          <cell r="BJ804"/>
          <cell r="BK804"/>
        </row>
        <row r="805">
          <cell r="B805" t="str">
            <v xml:space="preserve"> 30 01 01 21</v>
          </cell>
          <cell r="C805" t="str">
            <v xml:space="preserve">        Capital social variable</v>
          </cell>
          <cell r="D805">
            <v>0</v>
          </cell>
          <cell r="E805">
            <v>0</v>
          </cell>
          <cell r="F805">
            <v>0</v>
          </cell>
          <cell r="G805">
            <v>0</v>
          </cell>
          <cell r="H805">
            <v>0</v>
          </cell>
          <cell r="I805">
            <v>0</v>
          </cell>
          <cell r="J805">
            <v>0</v>
          </cell>
          <cell r="K805">
            <v>0</v>
          </cell>
          <cell r="L805">
            <v>0</v>
          </cell>
          <cell r="M805">
            <v>0</v>
          </cell>
          <cell r="N805">
            <v>0</v>
          </cell>
          <cell r="O805">
            <v>0</v>
          </cell>
          <cell r="P805">
            <v>0</v>
          </cell>
          <cell r="Q805">
            <v>0</v>
          </cell>
          <cell r="R805">
            <v>0</v>
          </cell>
          <cell r="S805">
            <v>0</v>
          </cell>
          <cell r="T805">
            <v>0</v>
          </cell>
          <cell r="U805">
            <v>0</v>
          </cell>
          <cell r="V805">
            <v>0</v>
          </cell>
          <cell r="W805">
            <v>0</v>
          </cell>
          <cell r="X805">
            <v>0</v>
          </cell>
          <cell r="Y805">
            <v>0</v>
          </cell>
          <cell r="Z805">
            <v>0</v>
          </cell>
          <cell r="AA805">
            <v>0</v>
          </cell>
          <cell r="AB805">
            <v>0</v>
          </cell>
          <cell r="AC805"/>
          <cell r="AD805"/>
          <cell r="AE805"/>
          <cell r="AF805"/>
          <cell r="AG805"/>
          <cell r="AH805"/>
          <cell r="AI805"/>
          <cell r="AJ805"/>
          <cell r="AK805"/>
          <cell r="AL805"/>
          <cell r="AM805"/>
          <cell r="AN805"/>
          <cell r="AO805"/>
          <cell r="AP805"/>
          <cell r="AQ805"/>
          <cell r="AR805"/>
          <cell r="AS805"/>
          <cell r="AT805"/>
          <cell r="AU805"/>
          <cell r="AV805"/>
          <cell r="AW805"/>
          <cell r="AX805"/>
          <cell r="AY805"/>
          <cell r="AZ805"/>
          <cell r="BA805"/>
          <cell r="BB805"/>
          <cell r="BC805"/>
          <cell r="BD805"/>
          <cell r="BE805"/>
          <cell r="BF805"/>
          <cell r="BG805"/>
          <cell r="BH805"/>
          <cell r="BI805"/>
          <cell r="BJ805"/>
          <cell r="BK805"/>
        </row>
        <row r="806">
          <cell r="B806" t="str">
            <v xml:space="preserve"> 30 01 01 22</v>
          </cell>
          <cell r="C806" t="str">
            <v xml:space="preserve">        Capital social variable no exhibido</v>
          </cell>
          <cell r="D806">
            <v>0</v>
          </cell>
          <cell r="E806">
            <v>0</v>
          </cell>
          <cell r="F806">
            <v>0</v>
          </cell>
          <cell r="G806">
            <v>0</v>
          </cell>
          <cell r="H806">
            <v>0</v>
          </cell>
          <cell r="I806">
            <v>0</v>
          </cell>
          <cell r="J806">
            <v>0</v>
          </cell>
          <cell r="K806">
            <v>0</v>
          </cell>
          <cell r="L806">
            <v>0</v>
          </cell>
          <cell r="M806">
            <v>0</v>
          </cell>
          <cell r="N806">
            <v>0</v>
          </cell>
          <cell r="O806">
            <v>0</v>
          </cell>
          <cell r="P806">
            <v>0</v>
          </cell>
          <cell r="Q806">
            <v>0</v>
          </cell>
          <cell r="R806">
            <v>0</v>
          </cell>
          <cell r="S806">
            <v>0</v>
          </cell>
          <cell r="T806">
            <v>0</v>
          </cell>
          <cell r="U806">
            <v>0</v>
          </cell>
          <cell r="V806">
            <v>0</v>
          </cell>
          <cell r="W806">
            <v>0</v>
          </cell>
          <cell r="X806">
            <v>0</v>
          </cell>
          <cell r="Y806">
            <v>0</v>
          </cell>
          <cell r="Z806">
            <v>0</v>
          </cell>
          <cell r="AA806">
            <v>0</v>
          </cell>
          <cell r="AB806">
            <v>0</v>
          </cell>
          <cell r="AC806"/>
          <cell r="AD806"/>
          <cell r="AE806"/>
          <cell r="AF806"/>
          <cell r="AG806"/>
          <cell r="AH806"/>
          <cell r="AI806"/>
          <cell r="AJ806"/>
          <cell r="AK806"/>
          <cell r="AL806"/>
          <cell r="AM806"/>
          <cell r="AN806"/>
          <cell r="AO806"/>
          <cell r="AP806"/>
          <cell r="AQ806"/>
          <cell r="AR806"/>
          <cell r="AS806"/>
          <cell r="AT806"/>
          <cell r="AU806"/>
          <cell r="AV806"/>
          <cell r="AW806"/>
          <cell r="AX806"/>
          <cell r="AY806"/>
          <cell r="AZ806"/>
          <cell r="BA806"/>
          <cell r="BB806"/>
          <cell r="BC806"/>
          <cell r="BD806"/>
          <cell r="BE806"/>
          <cell r="BF806"/>
          <cell r="BG806"/>
          <cell r="BH806"/>
          <cell r="BI806"/>
          <cell r="BJ806"/>
          <cell r="BK806"/>
        </row>
        <row r="807">
          <cell r="B807" t="str">
            <v xml:space="preserve"> 30 01 01 30</v>
          </cell>
          <cell r="C807" t="str">
            <v xml:space="preserve">        Incremento por actualización del capital social pagado</v>
          </cell>
          <cell r="D807">
            <v>0</v>
          </cell>
          <cell r="E807">
            <v>0</v>
          </cell>
          <cell r="F807">
            <v>0</v>
          </cell>
          <cell r="G807">
            <v>0</v>
          </cell>
          <cell r="H807">
            <v>0</v>
          </cell>
          <cell r="I807">
            <v>0</v>
          </cell>
          <cell r="J807">
            <v>0</v>
          </cell>
          <cell r="K807">
            <v>0</v>
          </cell>
          <cell r="L807">
            <v>0</v>
          </cell>
          <cell r="M807">
            <v>0</v>
          </cell>
          <cell r="N807">
            <v>0</v>
          </cell>
          <cell r="O807">
            <v>0</v>
          </cell>
          <cell r="P807">
            <v>0</v>
          </cell>
          <cell r="Q807">
            <v>0</v>
          </cell>
          <cell r="R807">
            <v>0</v>
          </cell>
          <cell r="S807">
            <v>0</v>
          </cell>
          <cell r="T807">
            <v>0</v>
          </cell>
          <cell r="U807">
            <v>0</v>
          </cell>
          <cell r="V807">
            <v>0</v>
          </cell>
          <cell r="W807">
            <v>0</v>
          </cell>
          <cell r="X807">
            <v>0</v>
          </cell>
          <cell r="Y807">
            <v>0</v>
          </cell>
          <cell r="Z807">
            <v>0</v>
          </cell>
          <cell r="AA807">
            <v>0</v>
          </cell>
          <cell r="AB807">
            <v>0</v>
          </cell>
          <cell r="AC807"/>
          <cell r="AD807"/>
          <cell r="AE807"/>
          <cell r="AF807"/>
          <cell r="AG807"/>
          <cell r="AH807"/>
          <cell r="AI807"/>
          <cell r="AJ807"/>
          <cell r="AK807"/>
          <cell r="AL807"/>
          <cell r="AM807"/>
          <cell r="AN807"/>
          <cell r="AO807"/>
          <cell r="AP807"/>
          <cell r="AQ807"/>
          <cell r="AR807"/>
          <cell r="AS807"/>
          <cell r="AT807"/>
          <cell r="AU807"/>
          <cell r="AV807"/>
          <cell r="AW807"/>
          <cell r="AX807"/>
          <cell r="AY807"/>
          <cell r="AZ807"/>
          <cell r="BA807"/>
          <cell r="BB807"/>
          <cell r="BC807"/>
          <cell r="BD807"/>
          <cell r="BE807"/>
          <cell r="BF807"/>
          <cell r="BG807"/>
          <cell r="BH807"/>
          <cell r="BI807"/>
          <cell r="BJ807"/>
          <cell r="BK807"/>
        </row>
        <row r="808">
          <cell r="B808" t="str">
            <v xml:space="preserve"> 30 05 02 00</v>
          </cell>
          <cell r="C808" t="str">
            <v xml:space="preserve">      Aportaciones para futuros aumentos de capital acordados en asamblea de accionistas</v>
          </cell>
          <cell r="D808">
            <v>0</v>
          </cell>
          <cell r="E808">
            <v>0</v>
          </cell>
          <cell r="F808">
            <v>0</v>
          </cell>
          <cell r="G808">
            <v>0</v>
          </cell>
          <cell r="H808">
            <v>0</v>
          </cell>
          <cell r="I808">
            <v>0</v>
          </cell>
          <cell r="J808">
            <v>0</v>
          </cell>
          <cell r="K808">
            <v>0</v>
          </cell>
          <cell r="L808">
            <v>0</v>
          </cell>
          <cell r="M808">
            <v>0</v>
          </cell>
          <cell r="N808">
            <v>0</v>
          </cell>
          <cell r="O808">
            <v>0</v>
          </cell>
          <cell r="P808">
            <v>0</v>
          </cell>
          <cell r="Q808">
            <v>0</v>
          </cell>
          <cell r="R808">
            <v>0</v>
          </cell>
          <cell r="S808">
            <v>0</v>
          </cell>
          <cell r="T808">
            <v>0</v>
          </cell>
          <cell r="U808">
            <v>0</v>
          </cell>
          <cell r="V808">
            <v>0</v>
          </cell>
          <cell r="W808">
            <v>0</v>
          </cell>
          <cell r="X808">
            <v>0</v>
          </cell>
          <cell r="Y808">
            <v>0</v>
          </cell>
          <cell r="Z808">
            <v>0</v>
          </cell>
          <cell r="AA808">
            <v>0</v>
          </cell>
          <cell r="AB808">
            <v>0</v>
          </cell>
          <cell r="AC808">
            <v>0</v>
          </cell>
          <cell r="AD808">
            <v>0</v>
          </cell>
          <cell r="AE808">
            <v>0</v>
          </cell>
          <cell r="AF808">
            <v>0</v>
          </cell>
          <cell r="AG808">
            <v>0</v>
          </cell>
          <cell r="AH808">
            <v>0</v>
          </cell>
          <cell r="AI808">
            <v>0</v>
          </cell>
          <cell r="AJ808">
            <v>0</v>
          </cell>
          <cell r="AK808">
            <v>0</v>
          </cell>
          <cell r="AL808">
            <v>0</v>
          </cell>
          <cell r="AM808">
            <v>0</v>
          </cell>
          <cell r="AN808">
            <v>0</v>
          </cell>
          <cell r="AO808">
            <v>0</v>
          </cell>
          <cell r="AP808">
            <v>0</v>
          </cell>
          <cell r="AQ808">
            <v>0</v>
          </cell>
          <cell r="AR808">
            <v>0</v>
          </cell>
          <cell r="AS808">
            <v>0</v>
          </cell>
          <cell r="AT808">
            <v>0</v>
          </cell>
          <cell r="AU808">
            <v>0</v>
          </cell>
          <cell r="AV808">
            <v>0</v>
          </cell>
          <cell r="AW808">
            <v>0</v>
          </cell>
          <cell r="AX808">
            <v>0</v>
          </cell>
          <cell r="AY808">
            <v>0</v>
          </cell>
          <cell r="AZ808">
            <v>0</v>
          </cell>
          <cell r="BA808">
            <v>0</v>
          </cell>
          <cell r="BB808">
            <v>0</v>
          </cell>
          <cell r="BC808">
            <v>0</v>
          </cell>
          <cell r="BD808">
            <v>0</v>
          </cell>
          <cell r="BE808">
            <v>0</v>
          </cell>
          <cell r="BF808">
            <v>0</v>
          </cell>
          <cell r="BG808">
            <v>0</v>
          </cell>
          <cell r="BH808">
            <v>0</v>
          </cell>
          <cell r="BI808">
            <v>0</v>
          </cell>
          <cell r="BJ808">
            <v>0</v>
          </cell>
          <cell r="BK808">
            <v>0</v>
          </cell>
        </row>
        <row r="809">
          <cell r="B809" t="str">
            <v xml:space="preserve"> 30 05 03 00</v>
          </cell>
          <cell r="C809" t="str">
            <v xml:space="preserve">      Prima en venta de acciones</v>
          </cell>
          <cell r="D809">
            <v>0</v>
          </cell>
          <cell r="E809">
            <v>0</v>
          </cell>
          <cell r="F809">
            <v>0</v>
          </cell>
          <cell r="G809">
            <v>0</v>
          </cell>
          <cell r="H809">
            <v>0</v>
          </cell>
          <cell r="I809">
            <v>0</v>
          </cell>
          <cell r="J809">
            <v>0</v>
          </cell>
          <cell r="K809">
            <v>0</v>
          </cell>
          <cell r="L809">
            <v>0</v>
          </cell>
          <cell r="M809">
            <v>0</v>
          </cell>
          <cell r="N809">
            <v>0</v>
          </cell>
          <cell r="O809">
            <v>0</v>
          </cell>
          <cell r="P809">
            <v>0</v>
          </cell>
          <cell r="Q809">
            <v>0</v>
          </cell>
          <cell r="R809">
            <v>0</v>
          </cell>
          <cell r="S809">
            <v>0</v>
          </cell>
          <cell r="T809">
            <v>0</v>
          </cell>
          <cell r="U809">
            <v>0</v>
          </cell>
          <cell r="V809">
            <v>0</v>
          </cell>
          <cell r="W809">
            <v>0</v>
          </cell>
          <cell r="X809">
            <v>0</v>
          </cell>
          <cell r="Y809">
            <v>0</v>
          </cell>
          <cell r="Z809">
            <v>0</v>
          </cell>
          <cell r="AA809">
            <v>0</v>
          </cell>
          <cell r="AB809">
            <v>0</v>
          </cell>
          <cell r="AC809">
            <v>0</v>
          </cell>
          <cell r="AD809">
            <v>0</v>
          </cell>
          <cell r="AE809">
            <v>0</v>
          </cell>
          <cell r="AF809">
            <v>0</v>
          </cell>
          <cell r="AG809">
            <v>0</v>
          </cell>
          <cell r="AH809">
            <v>0</v>
          </cell>
          <cell r="AI809">
            <v>0</v>
          </cell>
          <cell r="AJ809">
            <v>0</v>
          </cell>
          <cell r="AK809">
            <v>0</v>
          </cell>
          <cell r="AL809">
            <v>0</v>
          </cell>
          <cell r="AM809">
            <v>0</v>
          </cell>
          <cell r="AN809">
            <v>0</v>
          </cell>
          <cell r="AO809">
            <v>0</v>
          </cell>
          <cell r="AP809">
            <v>0</v>
          </cell>
          <cell r="AQ809">
            <v>0</v>
          </cell>
          <cell r="AR809">
            <v>0</v>
          </cell>
          <cell r="AS809">
            <v>0</v>
          </cell>
          <cell r="AT809">
            <v>0</v>
          </cell>
          <cell r="AU809">
            <v>0</v>
          </cell>
          <cell r="AV809">
            <v>0</v>
          </cell>
          <cell r="AW809">
            <v>0</v>
          </cell>
          <cell r="AX809">
            <v>0</v>
          </cell>
          <cell r="AY809">
            <v>0</v>
          </cell>
          <cell r="AZ809">
            <v>0</v>
          </cell>
          <cell r="BA809">
            <v>0</v>
          </cell>
          <cell r="BB809">
            <v>0</v>
          </cell>
          <cell r="BC809">
            <v>0</v>
          </cell>
          <cell r="BD809">
            <v>0</v>
          </cell>
          <cell r="BE809">
            <v>0</v>
          </cell>
          <cell r="BF809">
            <v>0</v>
          </cell>
          <cell r="BG809">
            <v>0</v>
          </cell>
          <cell r="BH809">
            <v>0</v>
          </cell>
          <cell r="BI809">
            <v>0</v>
          </cell>
          <cell r="BJ809">
            <v>741</v>
          </cell>
          <cell r="BK809">
            <v>741</v>
          </cell>
        </row>
        <row r="810">
          <cell r="B810" t="str">
            <v xml:space="preserve"> 30 01 05 00</v>
          </cell>
          <cell r="C810" t="str">
            <v xml:space="preserve">      Donativos</v>
          </cell>
          <cell r="D810">
            <v>0</v>
          </cell>
          <cell r="E810">
            <v>0</v>
          </cell>
          <cell r="F810">
            <v>0</v>
          </cell>
          <cell r="G810">
            <v>0</v>
          </cell>
          <cell r="H810">
            <v>0</v>
          </cell>
          <cell r="I810">
            <v>0</v>
          </cell>
          <cell r="J810">
            <v>0</v>
          </cell>
          <cell r="K810">
            <v>0</v>
          </cell>
          <cell r="L810">
            <v>0</v>
          </cell>
          <cell r="M810">
            <v>0</v>
          </cell>
          <cell r="N810">
            <v>0</v>
          </cell>
          <cell r="O810">
            <v>0</v>
          </cell>
          <cell r="P810">
            <v>0</v>
          </cell>
          <cell r="Q810">
            <v>0</v>
          </cell>
          <cell r="R810">
            <v>0</v>
          </cell>
          <cell r="S810">
            <v>0</v>
          </cell>
          <cell r="T810">
            <v>0</v>
          </cell>
          <cell r="U810">
            <v>0</v>
          </cell>
          <cell r="V810">
            <v>0</v>
          </cell>
          <cell r="W810">
            <v>0</v>
          </cell>
          <cell r="X810">
            <v>0</v>
          </cell>
          <cell r="Y810">
            <v>0</v>
          </cell>
          <cell r="Z810">
            <v>0</v>
          </cell>
          <cell r="AA810">
            <v>0</v>
          </cell>
          <cell r="AB810">
            <v>0</v>
          </cell>
          <cell r="AC810"/>
          <cell r="AD810"/>
          <cell r="AE810"/>
          <cell r="AF810"/>
          <cell r="AG810"/>
          <cell r="AH810"/>
          <cell r="AI810"/>
          <cell r="AJ810"/>
          <cell r="AK810"/>
          <cell r="AL810"/>
          <cell r="AM810"/>
          <cell r="AN810"/>
          <cell r="AO810"/>
          <cell r="AP810"/>
          <cell r="AQ810"/>
          <cell r="AR810"/>
          <cell r="AS810"/>
          <cell r="AT810"/>
          <cell r="AU810"/>
          <cell r="AV810"/>
          <cell r="AW810"/>
          <cell r="AX810"/>
          <cell r="AY810"/>
          <cell r="AZ810"/>
          <cell r="BA810"/>
          <cell r="BB810"/>
          <cell r="BC810"/>
          <cell r="BD810"/>
          <cell r="BE810"/>
          <cell r="BF810"/>
          <cell r="BG810"/>
          <cell r="BH810"/>
          <cell r="BI810"/>
          <cell r="BJ810"/>
          <cell r="BK810"/>
        </row>
        <row r="811">
          <cell r="B811" t="str">
            <v xml:space="preserve"> 30 10 00 00</v>
          </cell>
          <cell r="C811" t="str">
            <v xml:space="preserve">    CAPITAL GANADO</v>
          </cell>
          <cell r="D811">
            <v>0</v>
          </cell>
          <cell r="E811">
            <v>0</v>
          </cell>
          <cell r="F811">
            <v>0</v>
          </cell>
          <cell r="G811">
            <v>0</v>
          </cell>
          <cell r="H811">
            <v>0</v>
          </cell>
          <cell r="I811">
            <v>0</v>
          </cell>
          <cell r="J811">
            <v>0</v>
          </cell>
          <cell r="K811">
            <v>0</v>
          </cell>
          <cell r="L811">
            <v>0</v>
          </cell>
          <cell r="M811">
            <v>0</v>
          </cell>
          <cell r="N811">
            <v>0</v>
          </cell>
          <cell r="O811">
            <v>0</v>
          </cell>
          <cell r="P811">
            <v>0</v>
          </cell>
          <cell r="Q811">
            <v>0</v>
          </cell>
          <cell r="R811">
            <v>0</v>
          </cell>
          <cell r="S811">
            <v>0</v>
          </cell>
          <cell r="T811">
            <v>0</v>
          </cell>
          <cell r="U811">
            <v>0</v>
          </cell>
          <cell r="V811">
            <v>0</v>
          </cell>
          <cell r="W811">
            <v>0</v>
          </cell>
          <cell r="X811">
            <v>0</v>
          </cell>
          <cell r="Y811">
            <v>0</v>
          </cell>
          <cell r="Z811">
            <v>0</v>
          </cell>
          <cell r="AA811">
            <v>0</v>
          </cell>
          <cell r="AB811">
            <v>0</v>
          </cell>
          <cell r="AC811">
            <v>0</v>
          </cell>
          <cell r="AD811">
            <v>0</v>
          </cell>
          <cell r="AE811">
            <v>0</v>
          </cell>
          <cell r="AF811">
            <v>0</v>
          </cell>
          <cell r="AG811">
            <v>0</v>
          </cell>
          <cell r="AH811">
            <v>0</v>
          </cell>
          <cell r="AI811">
            <v>0</v>
          </cell>
          <cell r="AJ811">
            <v>0</v>
          </cell>
          <cell r="AK811">
            <v>0</v>
          </cell>
          <cell r="AL811">
            <v>0</v>
          </cell>
          <cell r="AM811">
            <v>0</v>
          </cell>
          <cell r="AN811">
            <v>0</v>
          </cell>
          <cell r="AO811">
            <v>0</v>
          </cell>
          <cell r="AP811">
            <v>0</v>
          </cell>
          <cell r="AQ811">
            <v>0</v>
          </cell>
          <cell r="AR811">
            <v>0</v>
          </cell>
          <cell r="AS811">
            <v>0</v>
          </cell>
          <cell r="AT811">
            <v>0</v>
          </cell>
          <cell r="AU811">
            <v>0</v>
          </cell>
          <cell r="AV811">
            <v>0</v>
          </cell>
          <cell r="AW811">
            <v>0</v>
          </cell>
          <cell r="AX811">
            <v>0</v>
          </cell>
          <cell r="AY811">
            <v>0</v>
          </cell>
          <cell r="AZ811">
            <v>0</v>
          </cell>
          <cell r="BA811">
            <v>0</v>
          </cell>
          <cell r="BB811">
            <v>0</v>
          </cell>
          <cell r="BC811">
            <v>0</v>
          </cell>
          <cell r="BD811">
            <v>0</v>
          </cell>
          <cell r="BE811">
            <v>0</v>
          </cell>
          <cell r="BF811">
            <v>0</v>
          </cell>
          <cell r="BG811">
            <v>0</v>
          </cell>
          <cell r="BH811">
            <v>0</v>
          </cell>
          <cell r="BI811">
            <v>0</v>
          </cell>
          <cell r="BJ811">
            <v>4062313</v>
          </cell>
          <cell r="BK811">
            <v>4392714</v>
          </cell>
        </row>
        <row r="812">
          <cell r="B812" t="str">
            <v xml:space="preserve"> 30 10 01 00</v>
          </cell>
          <cell r="C812" t="str">
            <v xml:space="preserve">      Reservas de capital</v>
          </cell>
          <cell r="D812">
            <v>0</v>
          </cell>
          <cell r="E812">
            <v>0</v>
          </cell>
          <cell r="F812">
            <v>0</v>
          </cell>
          <cell r="G812">
            <v>0</v>
          </cell>
          <cell r="H812">
            <v>0</v>
          </cell>
          <cell r="I812">
            <v>0</v>
          </cell>
          <cell r="J812">
            <v>0</v>
          </cell>
          <cell r="K812">
            <v>0</v>
          </cell>
          <cell r="L812">
            <v>0</v>
          </cell>
          <cell r="M812">
            <v>0</v>
          </cell>
          <cell r="N812">
            <v>0</v>
          </cell>
          <cell r="O812">
            <v>0</v>
          </cell>
          <cell r="P812">
            <v>0</v>
          </cell>
          <cell r="Q812">
            <v>0</v>
          </cell>
          <cell r="R812">
            <v>0</v>
          </cell>
          <cell r="S812">
            <v>0</v>
          </cell>
          <cell r="T812">
            <v>0</v>
          </cell>
          <cell r="U812">
            <v>0</v>
          </cell>
          <cell r="V812">
            <v>0</v>
          </cell>
          <cell r="W812">
            <v>0</v>
          </cell>
          <cell r="X812">
            <v>0</v>
          </cell>
          <cell r="Y812">
            <v>0</v>
          </cell>
          <cell r="Z812">
            <v>0</v>
          </cell>
          <cell r="AA812">
            <v>0</v>
          </cell>
          <cell r="AB812">
            <v>0</v>
          </cell>
          <cell r="AC812">
            <v>0</v>
          </cell>
          <cell r="AD812">
            <v>0</v>
          </cell>
          <cell r="AE812">
            <v>0</v>
          </cell>
          <cell r="AF812">
            <v>0</v>
          </cell>
          <cell r="AG812">
            <v>0</v>
          </cell>
          <cell r="AH812">
            <v>0</v>
          </cell>
          <cell r="AI812">
            <v>0</v>
          </cell>
          <cell r="AJ812">
            <v>0</v>
          </cell>
          <cell r="AK812">
            <v>0</v>
          </cell>
          <cell r="AL812">
            <v>0</v>
          </cell>
          <cell r="AM812">
            <v>0</v>
          </cell>
          <cell r="AN812">
            <v>0</v>
          </cell>
          <cell r="AO812">
            <v>0</v>
          </cell>
          <cell r="AP812">
            <v>0</v>
          </cell>
          <cell r="AQ812">
            <v>0</v>
          </cell>
          <cell r="AR812">
            <v>0</v>
          </cell>
          <cell r="AS812">
            <v>0</v>
          </cell>
          <cell r="AT812">
            <v>0</v>
          </cell>
          <cell r="AU812">
            <v>0</v>
          </cell>
          <cell r="AV812">
            <v>0</v>
          </cell>
          <cell r="AW812">
            <v>0</v>
          </cell>
          <cell r="AX812">
            <v>0</v>
          </cell>
          <cell r="AY812">
            <v>0</v>
          </cell>
          <cell r="AZ812">
            <v>0</v>
          </cell>
          <cell r="BA812">
            <v>0</v>
          </cell>
          <cell r="BB812">
            <v>0</v>
          </cell>
          <cell r="BC812">
            <v>0</v>
          </cell>
          <cell r="BD812">
            <v>0</v>
          </cell>
          <cell r="BE812">
            <v>0</v>
          </cell>
          <cell r="BF812">
            <v>0</v>
          </cell>
          <cell r="BG812">
            <v>0</v>
          </cell>
          <cell r="BH812">
            <v>0</v>
          </cell>
          <cell r="BI812">
            <v>0</v>
          </cell>
          <cell r="BJ812">
            <v>1997992</v>
          </cell>
          <cell r="BK812">
            <v>1997992</v>
          </cell>
        </row>
        <row r="813">
          <cell r="B813" t="str">
            <v xml:space="preserve"> 30 10 02 00</v>
          </cell>
          <cell r="C813" t="str">
            <v xml:space="preserve">      Resultado de ejercicios anteriores</v>
          </cell>
          <cell r="D813">
            <v>0</v>
          </cell>
          <cell r="E813">
            <v>0</v>
          </cell>
          <cell r="F813">
            <v>0</v>
          </cell>
          <cell r="G813">
            <v>0</v>
          </cell>
          <cell r="H813">
            <v>0</v>
          </cell>
          <cell r="I813">
            <v>0</v>
          </cell>
          <cell r="J813">
            <v>0</v>
          </cell>
          <cell r="K813">
            <v>0</v>
          </cell>
          <cell r="L813">
            <v>0</v>
          </cell>
          <cell r="M813">
            <v>0</v>
          </cell>
          <cell r="N813">
            <v>0</v>
          </cell>
          <cell r="O813">
            <v>0</v>
          </cell>
          <cell r="P813">
            <v>0</v>
          </cell>
          <cell r="Q813">
            <v>0</v>
          </cell>
          <cell r="R813">
            <v>0</v>
          </cell>
          <cell r="S813">
            <v>0</v>
          </cell>
          <cell r="T813">
            <v>0</v>
          </cell>
          <cell r="U813">
            <v>0</v>
          </cell>
          <cell r="V813">
            <v>0</v>
          </cell>
          <cell r="W813">
            <v>0</v>
          </cell>
          <cell r="X813">
            <v>0</v>
          </cell>
          <cell r="Y813">
            <v>0</v>
          </cell>
          <cell r="Z813">
            <v>0</v>
          </cell>
          <cell r="AA813">
            <v>0</v>
          </cell>
          <cell r="AB813">
            <v>0</v>
          </cell>
          <cell r="AC813">
            <v>0</v>
          </cell>
          <cell r="AD813">
            <v>0</v>
          </cell>
          <cell r="AE813">
            <v>0</v>
          </cell>
          <cell r="AF813">
            <v>0</v>
          </cell>
          <cell r="AG813">
            <v>0</v>
          </cell>
          <cell r="AH813">
            <v>0</v>
          </cell>
          <cell r="AI813">
            <v>0</v>
          </cell>
          <cell r="AJ813">
            <v>0</v>
          </cell>
          <cell r="AK813">
            <v>0</v>
          </cell>
          <cell r="AL813">
            <v>0</v>
          </cell>
          <cell r="AM813">
            <v>0</v>
          </cell>
          <cell r="AN813">
            <v>0</v>
          </cell>
          <cell r="AO813">
            <v>0</v>
          </cell>
          <cell r="AP813">
            <v>0</v>
          </cell>
          <cell r="AQ813">
            <v>0</v>
          </cell>
          <cell r="AR813">
            <v>0</v>
          </cell>
          <cell r="AS813">
            <v>0</v>
          </cell>
          <cell r="AT813">
            <v>0</v>
          </cell>
          <cell r="AU813">
            <v>0</v>
          </cell>
          <cell r="AV813">
            <v>0</v>
          </cell>
          <cell r="AW813">
            <v>0</v>
          </cell>
          <cell r="AX813">
            <v>0</v>
          </cell>
          <cell r="AY813">
            <v>0</v>
          </cell>
          <cell r="AZ813">
            <v>0</v>
          </cell>
          <cell r="BA813">
            <v>0</v>
          </cell>
          <cell r="BB813">
            <v>0</v>
          </cell>
          <cell r="BC813">
            <v>0</v>
          </cell>
          <cell r="BD813">
            <v>0</v>
          </cell>
          <cell r="BE813">
            <v>0</v>
          </cell>
          <cell r="BF813">
            <v>0</v>
          </cell>
          <cell r="BG813">
            <v>0</v>
          </cell>
          <cell r="BH813">
            <v>0</v>
          </cell>
          <cell r="BI813">
            <v>0</v>
          </cell>
          <cell r="BJ813">
            <v>0</v>
          </cell>
          <cell r="BK813">
            <v>0</v>
          </cell>
        </row>
        <row r="814">
          <cell r="B814" t="str">
            <v xml:space="preserve"> 30 10 03 00</v>
          </cell>
          <cell r="C814" t="str">
            <v xml:space="preserve">      Resultado por valuacion de titulos disponibles para la venta</v>
          </cell>
          <cell r="D814">
            <v>0</v>
          </cell>
          <cell r="E814">
            <v>0</v>
          </cell>
          <cell r="F814">
            <v>0</v>
          </cell>
          <cell r="G814">
            <v>0</v>
          </cell>
          <cell r="H814">
            <v>0</v>
          </cell>
          <cell r="I814">
            <v>0</v>
          </cell>
          <cell r="J814">
            <v>0</v>
          </cell>
          <cell r="K814">
            <v>0</v>
          </cell>
          <cell r="L814">
            <v>0</v>
          </cell>
          <cell r="M814">
            <v>0</v>
          </cell>
          <cell r="N814">
            <v>0</v>
          </cell>
          <cell r="O814">
            <v>0</v>
          </cell>
          <cell r="P814">
            <v>0</v>
          </cell>
          <cell r="Q814">
            <v>0</v>
          </cell>
          <cell r="R814">
            <v>0</v>
          </cell>
          <cell r="S814">
            <v>0</v>
          </cell>
          <cell r="T814">
            <v>0</v>
          </cell>
          <cell r="U814">
            <v>0</v>
          </cell>
          <cell r="V814">
            <v>0</v>
          </cell>
          <cell r="W814">
            <v>0</v>
          </cell>
          <cell r="X814">
            <v>0</v>
          </cell>
          <cell r="Y814">
            <v>0</v>
          </cell>
          <cell r="Z814">
            <v>0</v>
          </cell>
          <cell r="AA814">
            <v>0</v>
          </cell>
          <cell r="AB814">
            <v>0</v>
          </cell>
          <cell r="AC814">
            <v>0</v>
          </cell>
          <cell r="AD814">
            <v>0</v>
          </cell>
          <cell r="AE814">
            <v>0</v>
          </cell>
          <cell r="AF814">
            <v>0</v>
          </cell>
          <cell r="AG814">
            <v>0</v>
          </cell>
          <cell r="AH814">
            <v>0</v>
          </cell>
          <cell r="AI814">
            <v>0</v>
          </cell>
          <cell r="AJ814">
            <v>0</v>
          </cell>
          <cell r="AK814">
            <v>0</v>
          </cell>
          <cell r="AL814">
            <v>0</v>
          </cell>
          <cell r="AM814">
            <v>0</v>
          </cell>
          <cell r="AN814">
            <v>0</v>
          </cell>
          <cell r="AO814">
            <v>0</v>
          </cell>
          <cell r="AP814">
            <v>0</v>
          </cell>
          <cell r="AQ814">
            <v>0</v>
          </cell>
          <cell r="AR814">
            <v>0</v>
          </cell>
          <cell r="AS814">
            <v>0</v>
          </cell>
          <cell r="AT814">
            <v>0</v>
          </cell>
          <cell r="AU814">
            <v>0</v>
          </cell>
          <cell r="AV814">
            <v>0</v>
          </cell>
          <cell r="AW814">
            <v>0</v>
          </cell>
          <cell r="AX814">
            <v>0</v>
          </cell>
          <cell r="AY814">
            <v>0</v>
          </cell>
          <cell r="AZ814">
            <v>0</v>
          </cell>
          <cell r="BA814">
            <v>0</v>
          </cell>
          <cell r="BB814">
            <v>0</v>
          </cell>
          <cell r="BC814">
            <v>0</v>
          </cell>
          <cell r="BD814">
            <v>0</v>
          </cell>
          <cell r="BE814">
            <v>0</v>
          </cell>
          <cell r="BF814">
            <v>0</v>
          </cell>
          <cell r="BG814">
            <v>0</v>
          </cell>
          <cell r="BH814">
            <v>0</v>
          </cell>
          <cell r="BI814">
            <v>0</v>
          </cell>
          <cell r="BJ814">
            <v>0</v>
          </cell>
          <cell r="BK814">
            <v>0</v>
          </cell>
        </row>
        <row r="815">
          <cell r="B815" t="str">
            <v xml:space="preserve"> 30 02 06 00</v>
          </cell>
          <cell r="C815" t="str">
            <v xml:space="preserve">      Exceso o insuficiencia en la actualización del capital contable</v>
          </cell>
          <cell r="D815">
            <v>0</v>
          </cell>
          <cell r="E815">
            <v>0</v>
          </cell>
          <cell r="F815">
            <v>0</v>
          </cell>
          <cell r="G815">
            <v>0</v>
          </cell>
          <cell r="H815">
            <v>0</v>
          </cell>
          <cell r="I815">
            <v>0</v>
          </cell>
          <cell r="J815">
            <v>0</v>
          </cell>
          <cell r="K815">
            <v>0</v>
          </cell>
          <cell r="L815">
            <v>0</v>
          </cell>
          <cell r="M815">
            <v>0</v>
          </cell>
          <cell r="N815">
            <v>0</v>
          </cell>
          <cell r="O815">
            <v>0</v>
          </cell>
          <cell r="P815">
            <v>0</v>
          </cell>
          <cell r="Q815">
            <v>0</v>
          </cell>
          <cell r="R815">
            <v>0</v>
          </cell>
          <cell r="S815">
            <v>0</v>
          </cell>
          <cell r="T815">
            <v>0</v>
          </cell>
          <cell r="U815">
            <v>0</v>
          </cell>
          <cell r="V815">
            <v>0</v>
          </cell>
          <cell r="W815">
            <v>0</v>
          </cell>
          <cell r="X815">
            <v>0</v>
          </cell>
          <cell r="Y815">
            <v>0</v>
          </cell>
          <cell r="Z815">
            <v>0</v>
          </cell>
          <cell r="AA815">
            <v>0</v>
          </cell>
          <cell r="AB815">
            <v>0</v>
          </cell>
          <cell r="AC815"/>
          <cell r="AD815"/>
          <cell r="AE815"/>
          <cell r="AF815"/>
          <cell r="AG815"/>
          <cell r="AH815"/>
          <cell r="AI815"/>
          <cell r="AJ815"/>
          <cell r="AK815"/>
          <cell r="AL815"/>
          <cell r="AM815"/>
          <cell r="AN815"/>
          <cell r="AO815"/>
          <cell r="AP815"/>
          <cell r="AQ815"/>
          <cell r="AR815"/>
          <cell r="AS815"/>
          <cell r="AT815"/>
          <cell r="AU815"/>
          <cell r="AV815"/>
          <cell r="AW815"/>
          <cell r="AX815"/>
          <cell r="AY815"/>
          <cell r="AZ815"/>
          <cell r="BA815"/>
          <cell r="BB815"/>
          <cell r="BC815"/>
          <cell r="BD815"/>
          <cell r="BE815"/>
          <cell r="BF815"/>
          <cell r="BG815"/>
          <cell r="BH815"/>
          <cell r="BI815"/>
          <cell r="BJ815"/>
          <cell r="BK815"/>
        </row>
        <row r="816">
          <cell r="B816" t="str">
            <v xml:space="preserve"> 30 10 06 00</v>
          </cell>
          <cell r="C816" t="str">
            <v xml:space="preserve">      Resultado por tenencia de activos no monetarios</v>
          </cell>
          <cell r="D816">
            <v>0</v>
          </cell>
          <cell r="E816">
            <v>0</v>
          </cell>
          <cell r="F816">
            <v>0</v>
          </cell>
          <cell r="G816">
            <v>0</v>
          </cell>
          <cell r="H816">
            <v>0</v>
          </cell>
          <cell r="I816">
            <v>0</v>
          </cell>
          <cell r="J816">
            <v>0</v>
          </cell>
          <cell r="K816">
            <v>0</v>
          </cell>
          <cell r="L816">
            <v>0</v>
          </cell>
          <cell r="M816">
            <v>0</v>
          </cell>
          <cell r="N816">
            <v>0</v>
          </cell>
          <cell r="O816">
            <v>0</v>
          </cell>
          <cell r="P816">
            <v>0</v>
          </cell>
          <cell r="Q816">
            <v>0</v>
          </cell>
          <cell r="R816">
            <v>0</v>
          </cell>
          <cell r="S816">
            <v>0</v>
          </cell>
          <cell r="T816">
            <v>0</v>
          </cell>
          <cell r="U816">
            <v>0</v>
          </cell>
          <cell r="V816">
            <v>0</v>
          </cell>
          <cell r="W816">
            <v>0</v>
          </cell>
          <cell r="X816">
            <v>0</v>
          </cell>
          <cell r="Y816">
            <v>0</v>
          </cell>
          <cell r="Z816">
            <v>0</v>
          </cell>
          <cell r="AA816">
            <v>0</v>
          </cell>
          <cell r="AB816">
            <v>0</v>
          </cell>
          <cell r="AC816">
            <v>0</v>
          </cell>
          <cell r="AD816">
            <v>0</v>
          </cell>
          <cell r="AE816">
            <v>0</v>
          </cell>
          <cell r="AF816">
            <v>0</v>
          </cell>
          <cell r="AG816">
            <v>0</v>
          </cell>
          <cell r="AH816">
            <v>0</v>
          </cell>
          <cell r="AI816">
            <v>0</v>
          </cell>
          <cell r="AJ816">
            <v>0</v>
          </cell>
          <cell r="AK816">
            <v>0</v>
          </cell>
          <cell r="AL816">
            <v>0</v>
          </cell>
          <cell r="AM816">
            <v>0</v>
          </cell>
          <cell r="AN816">
            <v>0</v>
          </cell>
          <cell r="AO816">
            <v>0</v>
          </cell>
          <cell r="AP816">
            <v>0</v>
          </cell>
          <cell r="AQ816">
            <v>0</v>
          </cell>
          <cell r="AR816">
            <v>0</v>
          </cell>
          <cell r="AS816">
            <v>0</v>
          </cell>
          <cell r="AT816">
            <v>0</v>
          </cell>
          <cell r="AU816">
            <v>0</v>
          </cell>
          <cell r="AV816">
            <v>0</v>
          </cell>
          <cell r="AW816">
            <v>0</v>
          </cell>
          <cell r="AX816">
            <v>0</v>
          </cell>
          <cell r="AY816">
            <v>0</v>
          </cell>
          <cell r="AZ816">
            <v>0</v>
          </cell>
          <cell r="BA816">
            <v>0</v>
          </cell>
          <cell r="BB816">
            <v>0</v>
          </cell>
          <cell r="BC816">
            <v>0</v>
          </cell>
          <cell r="BD816">
            <v>0</v>
          </cell>
          <cell r="BE816">
            <v>0</v>
          </cell>
          <cell r="BF816">
            <v>0</v>
          </cell>
          <cell r="BG816">
            <v>0</v>
          </cell>
          <cell r="BH816">
            <v>0</v>
          </cell>
          <cell r="BI816">
            <v>0</v>
          </cell>
          <cell r="BJ816">
            <v>0</v>
          </cell>
          <cell r="BK816">
            <v>0</v>
          </cell>
        </row>
        <row r="817">
          <cell r="B817" t="str">
            <v xml:space="preserve"> 30 02 07 01</v>
          </cell>
          <cell r="C817" t="str">
            <v xml:space="preserve">        Por valuación de activo fijo</v>
          </cell>
          <cell r="D817">
            <v>0</v>
          </cell>
          <cell r="E817">
            <v>0</v>
          </cell>
          <cell r="F817">
            <v>0</v>
          </cell>
          <cell r="G817">
            <v>0</v>
          </cell>
          <cell r="H817">
            <v>0</v>
          </cell>
          <cell r="I817">
            <v>0</v>
          </cell>
          <cell r="J817">
            <v>0</v>
          </cell>
          <cell r="K817">
            <v>0</v>
          </cell>
          <cell r="L817">
            <v>0</v>
          </cell>
          <cell r="M817">
            <v>0</v>
          </cell>
          <cell r="N817">
            <v>0</v>
          </cell>
          <cell r="O817">
            <v>0</v>
          </cell>
          <cell r="P817">
            <v>0</v>
          </cell>
          <cell r="Q817">
            <v>0</v>
          </cell>
          <cell r="R817">
            <v>0</v>
          </cell>
          <cell r="S817">
            <v>0</v>
          </cell>
          <cell r="T817">
            <v>0</v>
          </cell>
          <cell r="U817">
            <v>0</v>
          </cell>
          <cell r="V817">
            <v>0</v>
          </cell>
          <cell r="W817">
            <v>0</v>
          </cell>
          <cell r="X817">
            <v>0</v>
          </cell>
          <cell r="Y817">
            <v>0</v>
          </cell>
          <cell r="Z817">
            <v>0</v>
          </cell>
          <cell r="AA817">
            <v>0</v>
          </cell>
          <cell r="AB817">
            <v>0</v>
          </cell>
          <cell r="AC817"/>
          <cell r="AD817"/>
          <cell r="AE817"/>
          <cell r="AF817"/>
          <cell r="AG817"/>
          <cell r="AH817"/>
          <cell r="AI817"/>
          <cell r="AJ817"/>
          <cell r="AK817"/>
          <cell r="AL817"/>
          <cell r="AM817"/>
          <cell r="AN817"/>
          <cell r="AO817"/>
          <cell r="AP817"/>
          <cell r="AQ817"/>
          <cell r="AR817"/>
          <cell r="AS817"/>
          <cell r="AT817"/>
          <cell r="AU817"/>
          <cell r="AV817"/>
          <cell r="AW817"/>
          <cell r="AX817"/>
          <cell r="AY817"/>
          <cell r="AZ817"/>
          <cell r="BA817"/>
          <cell r="BB817"/>
          <cell r="BC817"/>
          <cell r="BD817"/>
          <cell r="BE817"/>
          <cell r="BF817"/>
          <cell r="BG817"/>
          <cell r="BH817"/>
          <cell r="BI817"/>
          <cell r="BJ817"/>
          <cell r="BK817"/>
        </row>
        <row r="818">
          <cell r="B818" t="str">
            <v xml:space="preserve"> 30 02 07 02</v>
          </cell>
          <cell r="C818" t="str">
            <v xml:space="preserve">        Por valuación de inversiones permanentes en acciones</v>
          </cell>
          <cell r="D818">
            <v>0</v>
          </cell>
          <cell r="E818">
            <v>0</v>
          </cell>
          <cell r="F818">
            <v>0</v>
          </cell>
          <cell r="G818">
            <v>0</v>
          </cell>
          <cell r="H818">
            <v>0</v>
          </cell>
          <cell r="I818">
            <v>0</v>
          </cell>
          <cell r="J818">
            <v>0</v>
          </cell>
          <cell r="K818">
            <v>0</v>
          </cell>
          <cell r="L818">
            <v>0</v>
          </cell>
          <cell r="M818">
            <v>0</v>
          </cell>
          <cell r="N818">
            <v>0</v>
          </cell>
          <cell r="O818">
            <v>0</v>
          </cell>
          <cell r="P818">
            <v>0</v>
          </cell>
          <cell r="Q818">
            <v>0</v>
          </cell>
          <cell r="R818">
            <v>0</v>
          </cell>
          <cell r="S818">
            <v>0</v>
          </cell>
          <cell r="T818">
            <v>0</v>
          </cell>
          <cell r="U818">
            <v>0</v>
          </cell>
          <cell r="V818">
            <v>0</v>
          </cell>
          <cell r="W818">
            <v>0</v>
          </cell>
          <cell r="X818">
            <v>0</v>
          </cell>
          <cell r="Y818">
            <v>0</v>
          </cell>
          <cell r="Z818">
            <v>0</v>
          </cell>
          <cell r="AA818">
            <v>0</v>
          </cell>
          <cell r="AB818">
            <v>0</v>
          </cell>
          <cell r="AC818"/>
          <cell r="AD818"/>
          <cell r="AE818"/>
          <cell r="AF818"/>
          <cell r="AG818"/>
          <cell r="AH818"/>
          <cell r="AI818"/>
          <cell r="AJ818"/>
          <cell r="AK818"/>
          <cell r="AL818"/>
          <cell r="AM818"/>
          <cell r="AN818"/>
          <cell r="AO818"/>
          <cell r="AP818"/>
          <cell r="AQ818"/>
          <cell r="AR818"/>
          <cell r="AS818"/>
          <cell r="AT818"/>
          <cell r="AU818"/>
          <cell r="AV818"/>
          <cell r="AW818"/>
          <cell r="AX818"/>
          <cell r="AY818"/>
          <cell r="AZ818"/>
          <cell r="BA818"/>
          <cell r="BB818"/>
          <cell r="BC818"/>
          <cell r="BD818"/>
          <cell r="BE818"/>
          <cell r="BF818"/>
          <cell r="BG818"/>
          <cell r="BH818"/>
          <cell r="BI818"/>
          <cell r="BJ818"/>
          <cell r="BK818"/>
        </row>
        <row r="819">
          <cell r="B819" t="str">
            <v xml:space="preserve"> 30 02 08 00</v>
          </cell>
          <cell r="C819" t="str">
            <v xml:space="preserve">      Ajustes por obligaciones laborales al retiro</v>
          </cell>
          <cell r="D819">
            <v>0</v>
          </cell>
          <cell r="E819">
            <v>0</v>
          </cell>
          <cell r="F819">
            <v>0</v>
          </cell>
          <cell r="G819">
            <v>0</v>
          </cell>
          <cell r="H819">
            <v>0</v>
          </cell>
          <cell r="I819">
            <v>0</v>
          </cell>
          <cell r="J819">
            <v>0</v>
          </cell>
          <cell r="K819">
            <v>0</v>
          </cell>
          <cell r="L819">
            <v>0</v>
          </cell>
          <cell r="M819">
            <v>0</v>
          </cell>
          <cell r="N819">
            <v>0</v>
          </cell>
          <cell r="O819">
            <v>0</v>
          </cell>
          <cell r="P819">
            <v>0</v>
          </cell>
          <cell r="Q819">
            <v>0</v>
          </cell>
          <cell r="R819">
            <v>0</v>
          </cell>
          <cell r="S819">
            <v>0</v>
          </cell>
          <cell r="T819">
            <v>0</v>
          </cell>
          <cell r="U819">
            <v>0</v>
          </cell>
          <cell r="V819">
            <v>0</v>
          </cell>
          <cell r="W819">
            <v>0</v>
          </cell>
          <cell r="X819">
            <v>0</v>
          </cell>
          <cell r="Y819">
            <v>0</v>
          </cell>
          <cell r="Z819">
            <v>0</v>
          </cell>
          <cell r="AA819">
            <v>0</v>
          </cell>
          <cell r="AB819">
            <v>0</v>
          </cell>
          <cell r="AC819"/>
          <cell r="AD819"/>
          <cell r="AE819"/>
          <cell r="AF819"/>
          <cell r="AG819"/>
          <cell r="AH819"/>
          <cell r="AI819"/>
          <cell r="AJ819"/>
          <cell r="AK819"/>
          <cell r="AL819"/>
          <cell r="AM819"/>
          <cell r="AN819"/>
          <cell r="AO819"/>
          <cell r="AP819"/>
          <cell r="AQ819"/>
          <cell r="AR819"/>
          <cell r="AS819"/>
          <cell r="AT819"/>
          <cell r="AU819"/>
          <cell r="AV819"/>
          <cell r="AW819"/>
          <cell r="AX819"/>
          <cell r="AY819"/>
          <cell r="AZ819"/>
          <cell r="BA819"/>
          <cell r="BB819"/>
          <cell r="BC819"/>
          <cell r="BD819"/>
          <cell r="BE819"/>
          <cell r="BF819"/>
          <cell r="BG819"/>
          <cell r="BH819"/>
          <cell r="BI819"/>
          <cell r="BJ819"/>
          <cell r="BK819"/>
        </row>
        <row r="820">
          <cell r="B820" t="str">
            <v xml:space="preserve"> 30 10 07 00</v>
          </cell>
          <cell r="C820" t="str">
            <v xml:space="preserve">      Resultado neto</v>
          </cell>
          <cell r="D820">
            <v>0</v>
          </cell>
          <cell r="E820">
            <v>0</v>
          </cell>
          <cell r="F820">
            <v>0</v>
          </cell>
          <cell r="G820">
            <v>0</v>
          </cell>
          <cell r="H820">
            <v>0</v>
          </cell>
          <cell r="I820">
            <v>0</v>
          </cell>
          <cell r="J820">
            <v>0</v>
          </cell>
          <cell r="K820">
            <v>0</v>
          </cell>
          <cell r="L820">
            <v>0</v>
          </cell>
          <cell r="M820">
            <v>0</v>
          </cell>
          <cell r="N820">
            <v>0</v>
          </cell>
          <cell r="O820">
            <v>0</v>
          </cell>
          <cell r="P820">
            <v>0</v>
          </cell>
          <cell r="Q820">
            <v>0</v>
          </cell>
          <cell r="R820">
            <v>0</v>
          </cell>
          <cell r="S820">
            <v>0</v>
          </cell>
          <cell r="T820">
            <v>0</v>
          </cell>
          <cell r="U820">
            <v>0</v>
          </cell>
          <cell r="V820">
            <v>0</v>
          </cell>
          <cell r="W820">
            <v>0</v>
          </cell>
          <cell r="X820">
            <v>0</v>
          </cell>
          <cell r="Y820">
            <v>0</v>
          </cell>
          <cell r="Z820">
            <v>0</v>
          </cell>
          <cell r="AA820">
            <v>0</v>
          </cell>
          <cell r="AB820">
            <v>0</v>
          </cell>
          <cell r="AC820">
            <v>0</v>
          </cell>
          <cell r="AD820">
            <v>0</v>
          </cell>
          <cell r="AE820">
            <v>0</v>
          </cell>
          <cell r="AF820">
            <v>0</v>
          </cell>
          <cell r="AG820">
            <v>0</v>
          </cell>
          <cell r="AH820">
            <v>0</v>
          </cell>
          <cell r="AI820">
            <v>0</v>
          </cell>
          <cell r="AJ820">
            <v>0</v>
          </cell>
          <cell r="AK820">
            <v>0</v>
          </cell>
          <cell r="AL820">
            <v>0</v>
          </cell>
          <cell r="AM820">
            <v>0</v>
          </cell>
          <cell r="AN820">
            <v>0</v>
          </cell>
          <cell r="AO820">
            <v>0</v>
          </cell>
          <cell r="AP820">
            <v>0</v>
          </cell>
          <cell r="AQ820">
            <v>0</v>
          </cell>
          <cell r="AR820">
            <v>0</v>
          </cell>
          <cell r="AS820">
            <v>0</v>
          </cell>
          <cell r="AT820">
            <v>0</v>
          </cell>
          <cell r="AU820">
            <v>0</v>
          </cell>
          <cell r="AV820">
            <v>0</v>
          </cell>
          <cell r="AW820">
            <v>0</v>
          </cell>
          <cell r="AX820">
            <v>0</v>
          </cell>
          <cell r="AY820">
            <v>0</v>
          </cell>
          <cell r="AZ820">
            <v>0</v>
          </cell>
          <cell r="BA820">
            <v>0</v>
          </cell>
          <cell r="BB820">
            <v>0</v>
          </cell>
          <cell r="BC820">
            <v>0</v>
          </cell>
          <cell r="BD820">
            <v>0</v>
          </cell>
          <cell r="BE820">
            <v>0</v>
          </cell>
          <cell r="BF820">
            <v>0</v>
          </cell>
          <cell r="BG820">
            <v>0</v>
          </cell>
          <cell r="BH820">
            <v>0</v>
          </cell>
          <cell r="BI820">
            <v>0</v>
          </cell>
          <cell r="BJ820">
            <v>2064321</v>
          </cell>
          <cell r="BK820">
            <v>2394722</v>
          </cell>
        </row>
        <row r="821">
          <cell r="B821" t="str">
            <v xml:space="preserve"> 40 00 00 00</v>
          </cell>
          <cell r="C821" t="str">
            <v xml:space="preserve">  CUENTAS DE ORDEN</v>
          </cell>
          <cell r="D821">
            <v>0</v>
          </cell>
          <cell r="E821">
            <v>0</v>
          </cell>
          <cell r="F821">
            <v>0</v>
          </cell>
          <cell r="G821">
            <v>0</v>
          </cell>
          <cell r="H821">
            <v>0</v>
          </cell>
          <cell r="I821">
            <v>0</v>
          </cell>
          <cell r="J821">
            <v>0</v>
          </cell>
          <cell r="K821">
            <v>0</v>
          </cell>
          <cell r="L821">
            <v>0</v>
          </cell>
          <cell r="M821">
            <v>0</v>
          </cell>
          <cell r="N821">
            <v>0</v>
          </cell>
          <cell r="O821">
            <v>0</v>
          </cell>
          <cell r="P821">
            <v>0</v>
          </cell>
          <cell r="Q821">
            <v>0</v>
          </cell>
          <cell r="R821">
            <v>0</v>
          </cell>
          <cell r="S821">
            <v>0</v>
          </cell>
          <cell r="T821">
            <v>0</v>
          </cell>
          <cell r="U821">
            <v>0</v>
          </cell>
          <cell r="V821">
            <v>0</v>
          </cell>
          <cell r="W821">
            <v>0</v>
          </cell>
          <cell r="X821">
            <v>0</v>
          </cell>
          <cell r="Y821">
            <v>0</v>
          </cell>
          <cell r="Z821">
            <v>0</v>
          </cell>
          <cell r="AA821">
            <v>0</v>
          </cell>
          <cell r="AB821">
            <v>0</v>
          </cell>
          <cell r="AC821">
            <v>0</v>
          </cell>
          <cell r="AD821">
            <v>0</v>
          </cell>
          <cell r="AE821">
            <v>0</v>
          </cell>
          <cell r="AF821">
            <v>0</v>
          </cell>
          <cell r="AG821">
            <v>0</v>
          </cell>
          <cell r="AH821">
            <v>0</v>
          </cell>
          <cell r="AI821">
            <v>0</v>
          </cell>
          <cell r="AJ821">
            <v>0</v>
          </cell>
          <cell r="AK821">
            <v>0</v>
          </cell>
          <cell r="AL821">
            <v>0</v>
          </cell>
          <cell r="AM821">
            <v>0</v>
          </cell>
          <cell r="AN821">
            <v>0</v>
          </cell>
          <cell r="AO821">
            <v>0</v>
          </cell>
          <cell r="AP821">
            <v>0</v>
          </cell>
          <cell r="AQ821">
            <v>0</v>
          </cell>
          <cell r="AR821">
            <v>0</v>
          </cell>
          <cell r="AS821">
            <v>0</v>
          </cell>
          <cell r="AT821">
            <v>0</v>
          </cell>
          <cell r="AU821">
            <v>0</v>
          </cell>
          <cell r="AV821">
            <v>0</v>
          </cell>
          <cell r="AW821">
            <v>0</v>
          </cell>
          <cell r="AX821">
            <v>0</v>
          </cell>
          <cell r="AY821">
            <v>0</v>
          </cell>
          <cell r="AZ821">
            <v>0</v>
          </cell>
          <cell r="BA821">
            <v>0</v>
          </cell>
          <cell r="BB821">
            <v>0</v>
          </cell>
          <cell r="BC821">
            <v>0</v>
          </cell>
          <cell r="BD821">
            <v>0</v>
          </cell>
          <cell r="BE821">
            <v>0</v>
          </cell>
          <cell r="BF821">
            <v>0</v>
          </cell>
          <cell r="BG821">
            <v>0</v>
          </cell>
          <cell r="BH821">
            <v>0</v>
          </cell>
          <cell r="BI821">
            <v>0</v>
          </cell>
          <cell r="BJ821">
            <v>371863147</v>
          </cell>
          <cell r="BK821">
            <v>371168205</v>
          </cell>
        </row>
        <row r="822">
          <cell r="B822" t="str">
            <v xml:space="preserve"> 40 05 00 00</v>
          </cell>
          <cell r="C822" t="str">
            <v xml:space="preserve">    Avales otorgados</v>
          </cell>
          <cell r="D822">
            <v>0</v>
          </cell>
          <cell r="E822">
            <v>0</v>
          </cell>
          <cell r="F822">
            <v>0</v>
          </cell>
          <cell r="G822">
            <v>0</v>
          </cell>
          <cell r="H822">
            <v>0</v>
          </cell>
          <cell r="I822">
            <v>0</v>
          </cell>
          <cell r="J822">
            <v>0</v>
          </cell>
          <cell r="K822">
            <v>0</v>
          </cell>
          <cell r="L822">
            <v>0</v>
          </cell>
          <cell r="M822">
            <v>0</v>
          </cell>
          <cell r="N822">
            <v>0</v>
          </cell>
          <cell r="O822">
            <v>0</v>
          </cell>
          <cell r="P822">
            <v>0</v>
          </cell>
          <cell r="Q822">
            <v>0</v>
          </cell>
          <cell r="R822">
            <v>0</v>
          </cell>
          <cell r="S822">
            <v>0</v>
          </cell>
          <cell r="T822">
            <v>0</v>
          </cell>
          <cell r="U822">
            <v>0</v>
          </cell>
          <cell r="V822">
            <v>0</v>
          </cell>
          <cell r="W822">
            <v>0</v>
          </cell>
          <cell r="X822">
            <v>0</v>
          </cell>
          <cell r="Y822">
            <v>0</v>
          </cell>
          <cell r="Z822">
            <v>0</v>
          </cell>
          <cell r="AA822">
            <v>0</v>
          </cell>
          <cell r="AB822">
            <v>0</v>
          </cell>
          <cell r="AC822">
            <v>0</v>
          </cell>
          <cell r="AD822">
            <v>0</v>
          </cell>
          <cell r="AE822">
            <v>0</v>
          </cell>
          <cell r="AF822">
            <v>0</v>
          </cell>
          <cell r="AG822">
            <v>0</v>
          </cell>
          <cell r="AH822">
            <v>0</v>
          </cell>
          <cell r="AI822">
            <v>0</v>
          </cell>
          <cell r="AJ822">
            <v>0</v>
          </cell>
          <cell r="AK822">
            <v>0</v>
          </cell>
          <cell r="AL822">
            <v>0</v>
          </cell>
          <cell r="AM822">
            <v>0</v>
          </cell>
          <cell r="AN822">
            <v>0</v>
          </cell>
          <cell r="AO822">
            <v>0</v>
          </cell>
          <cell r="AP822">
            <v>0</v>
          </cell>
          <cell r="AQ822">
            <v>0</v>
          </cell>
          <cell r="AR822">
            <v>0</v>
          </cell>
          <cell r="AS822">
            <v>0</v>
          </cell>
          <cell r="AT822">
            <v>0</v>
          </cell>
          <cell r="AU822">
            <v>0</v>
          </cell>
          <cell r="AV822">
            <v>0</v>
          </cell>
          <cell r="AW822">
            <v>0</v>
          </cell>
          <cell r="AX822">
            <v>0</v>
          </cell>
          <cell r="AY822">
            <v>0</v>
          </cell>
          <cell r="AZ822">
            <v>0</v>
          </cell>
          <cell r="BA822">
            <v>0</v>
          </cell>
          <cell r="BB822">
            <v>0</v>
          </cell>
          <cell r="BC822">
            <v>0</v>
          </cell>
          <cell r="BD822">
            <v>0</v>
          </cell>
          <cell r="BE822">
            <v>0</v>
          </cell>
          <cell r="BF822">
            <v>0</v>
          </cell>
          <cell r="BG822">
            <v>0</v>
          </cell>
          <cell r="BH822">
            <v>0</v>
          </cell>
          <cell r="BI822">
            <v>0</v>
          </cell>
          <cell r="BJ822">
            <v>0</v>
          </cell>
          <cell r="BK822">
            <v>0</v>
          </cell>
        </row>
        <row r="823">
          <cell r="B823" t="str">
            <v xml:space="preserve"> 40 10 00 00</v>
          </cell>
          <cell r="C823" t="str">
            <v xml:space="preserve">    Activos y pasivos contingentes</v>
          </cell>
          <cell r="D823">
            <v>0</v>
          </cell>
          <cell r="E823">
            <v>0</v>
          </cell>
          <cell r="F823">
            <v>0</v>
          </cell>
          <cell r="G823">
            <v>0</v>
          </cell>
          <cell r="H823">
            <v>0</v>
          </cell>
          <cell r="I823">
            <v>0</v>
          </cell>
          <cell r="J823">
            <v>0</v>
          </cell>
          <cell r="K823">
            <v>0</v>
          </cell>
          <cell r="L823">
            <v>0</v>
          </cell>
          <cell r="M823">
            <v>0</v>
          </cell>
          <cell r="N823">
            <v>0</v>
          </cell>
          <cell r="O823">
            <v>0</v>
          </cell>
          <cell r="P823">
            <v>0</v>
          </cell>
          <cell r="Q823">
            <v>0</v>
          </cell>
          <cell r="R823">
            <v>0</v>
          </cell>
          <cell r="S823">
            <v>0</v>
          </cell>
          <cell r="T823">
            <v>0</v>
          </cell>
          <cell r="U823">
            <v>0</v>
          </cell>
          <cell r="V823">
            <v>0</v>
          </cell>
          <cell r="W823">
            <v>0</v>
          </cell>
          <cell r="X823">
            <v>0</v>
          </cell>
          <cell r="Y823">
            <v>0</v>
          </cell>
          <cell r="Z823">
            <v>0</v>
          </cell>
          <cell r="AA823">
            <v>0</v>
          </cell>
          <cell r="AB823">
            <v>0</v>
          </cell>
          <cell r="AC823">
            <v>0</v>
          </cell>
          <cell r="AD823">
            <v>0</v>
          </cell>
          <cell r="AE823">
            <v>0</v>
          </cell>
          <cell r="AF823">
            <v>0</v>
          </cell>
          <cell r="AG823">
            <v>0</v>
          </cell>
          <cell r="AH823">
            <v>0</v>
          </cell>
          <cell r="AI823">
            <v>0</v>
          </cell>
          <cell r="AJ823">
            <v>0</v>
          </cell>
          <cell r="AK823">
            <v>0</v>
          </cell>
          <cell r="AL823">
            <v>0</v>
          </cell>
          <cell r="AM823">
            <v>0</v>
          </cell>
          <cell r="AN823">
            <v>0</v>
          </cell>
          <cell r="AO823">
            <v>0</v>
          </cell>
          <cell r="AP823">
            <v>0</v>
          </cell>
          <cell r="AQ823">
            <v>0</v>
          </cell>
          <cell r="AR823">
            <v>0</v>
          </cell>
          <cell r="AS823">
            <v>0</v>
          </cell>
          <cell r="AT823">
            <v>0</v>
          </cell>
          <cell r="AU823">
            <v>0</v>
          </cell>
          <cell r="AV823">
            <v>0</v>
          </cell>
          <cell r="AW823">
            <v>0</v>
          </cell>
          <cell r="AX823">
            <v>0</v>
          </cell>
          <cell r="AY823">
            <v>0</v>
          </cell>
          <cell r="AZ823">
            <v>0</v>
          </cell>
          <cell r="BA823">
            <v>0</v>
          </cell>
          <cell r="BB823">
            <v>0</v>
          </cell>
          <cell r="BC823">
            <v>0</v>
          </cell>
          <cell r="BD823">
            <v>0</v>
          </cell>
          <cell r="BE823">
            <v>0</v>
          </cell>
          <cell r="BF823">
            <v>0</v>
          </cell>
          <cell r="BG823">
            <v>0</v>
          </cell>
          <cell r="BH823">
            <v>0</v>
          </cell>
          <cell r="BI823">
            <v>0</v>
          </cell>
          <cell r="BJ823">
            <v>0</v>
          </cell>
          <cell r="BK823">
            <v>0</v>
          </cell>
        </row>
        <row r="824">
          <cell r="B824" t="str">
            <v xml:space="preserve"> 40 15 00 00</v>
          </cell>
          <cell r="C824" t="str">
            <v xml:space="preserve">    Compromisos crediticios</v>
          </cell>
          <cell r="D824">
            <v>0</v>
          </cell>
          <cell r="E824">
            <v>0</v>
          </cell>
          <cell r="F824">
            <v>0</v>
          </cell>
          <cell r="G824">
            <v>0</v>
          </cell>
          <cell r="H824">
            <v>0</v>
          </cell>
          <cell r="I824">
            <v>0</v>
          </cell>
          <cell r="J824">
            <v>0</v>
          </cell>
          <cell r="K824">
            <v>0</v>
          </cell>
          <cell r="L824">
            <v>0</v>
          </cell>
          <cell r="M824">
            <v>0</v>
          </cell>
          <cell r="N824">
            <v>0</v>
          </cell>
          <cell r="O824">
            <v>0</v>
          </cell>
          <cell r="P824">
            <v>0</v>
          </cell>
          <cell r="Q824">
            <v>0</v>
          </cell>
          <cell r="R824">
            <v>0</v>
          </cell>
          <cell r="S824">
            <v>0</v>
          </cell>
          <cell r="T824">
            <v>0</v>
          </cell>
          <cell r="U824">
            <v>0</v>
          </cell>
          <cell r="V824">
            <v>0</v>
          </cell>
          <cell r="W824">
            <v>0</v>
          </cell>
          <cell r="X824">
            <v>0</v>
          </cell>
          <cell r="Y824">
            <v>0</v>
          </cell>
          <cell r="Z824">
            <v>0</v>
          </cell>
          <cell r="AA824">
            <v>0</v>
          </cell>
          <cell r="AB824">
            <v>0</v>
          </cell>
          <cell r="AC824">
            <v>0</v>
          </cell>
          <cell r="AD824">
            <v>0</v>
          </cell>
          <cell r="AE824">
            <v>0</v>
          </cell>
          <cell r="AF824">
            <v>0</v>
          </cell>
          <cell r="AG824">
            <v>0</v>
          </cell>
          <cell r="AH824">
            <v>0</v>
          </cell>
          <cell r="AI824">
            <v>0</v>
          </cell>
          <cell r="AJ824">
            <v>0</v>
          </cell>
          <cell r="AK824">
            <v>0</v>
          </cell>
          <cell r="AL824">
            <v>0</v>
          </cell>
          <cell r="AM824">
            <v>0</v>
          </cell>
          <cell r="AN824">
            <v>0</v>
          </cell>
          <cell r="AO824">
            <v>0</v>
          </cell>
          <cell r="AP824">
            <v>0</v>
          </cell>
          <cell r="AQ824">
            <v>0</v>
          </cell>
          <cell r="AR824">
            <v>0</v>
          </cell>
          <cell r="AS824">
            <v>0</v>
          </cell>
          <cell r="AT824">
            <v>0</v>
          </cell>
          <cell r="AU824">
            <v>0</v>
          </cell>
          <cell r="AV824">
            <v>0</v>
          </cell>
          <cell r="AW824">
            <v>0</v>
          </cell>
          <cell r="AX824">
            <v>0</v>
          </cell>
          <cell r="AY824">
            <v>0</v>
          </cell>
          <cell r="AZ824">
            <v>0</v>
          </cell>
          <cell r="BA824">
            <v>0</v>
          </cell>
          <cell r="BB824">
            <v>0</v>
          </cell>
          <cell r="BC824">
            <v>0</v>
          </cell>
          <cell r="BD824">
            <v>0</v>
          </cell>
          <cell r="BE824">
            <v>0</v>
          </cell>
          <cell r="BF824">
            <v>0</v>
          </cell>
          <cell r="BG824">
            <v>0</v>
          </cell>
          <cell r="BH824">
            <v>0</v>
          </cell>
          <cell r="BI824">
            <v>0</v>
          </cell>
          <cell r="BJ824">
            <v>21878635</v>
          </cell>
          <cell r="BK824">
            <v>21978452</v>
          </cell>
        </row>
        <row r="825">
          <cell r="B825" t="str">
            <v xml:space="preserve"> 40 20 00 00</v>
          </cell>
          <cell r="C825" t="str">
            <v xml:space="preserve">    Bienes en Fideicomiso o Mandato</v>
          </cell>
          <cell r="D825"/>
          <cell r="E825"/>
          <cell r="F825"/>
          <cell r="G825"/>
          <cell r="H825"/>
          <cell r="I825"/>
          <cell r="J825"/>
          <cell r="K825"/>
          <cell r="L825"/>
          <cell r="M825"/>
          <cell r="N825"/>
          <cell r="O825"/>
          <cell r="P825"/>
          <cell r="Q825"/>
          <cell r="R825"/>
          <cell r="S825"/>
          <cell r="T825"/>
          <cell r="U825"/>
          <cell r="V825"/>
          <cell r="W825"/>
          <cell r="X825"/>
          <cell r="Y825"/>
          <cell r="Z825"/>
          <cell r="AA825"/>
          <cell r="AB825"/>
          <cell r="AC825">
            <v>0</v>
          </cell>
          <cell r="AD825">
            <v>0</v>
          </cell>
          <cell r="AE825">
            <v>0</v>
          </cell>
          <cell r="AF825">
            <v>0</v>
          </cell>
          <cell r="AG825">
            <v>0</v>
          </cell>
          <cell r="AH825">
            <v>0</v>
          </cell>
          <cell r="AI825">
            <v>0</v>
          </cell>
          <cell r="AJ825">
            <v>0</v>
          </cell>
          <cell r="AK825">
            <v>0</v>
          </cell>
          <cell r="AL825">
            <v>0</v>
          </cell>
          <cell r="AM825">
            <v>0</v>
          </cell>
          <cell r="AN825">
            <v>0</v>
          </cell>
          <cell r="AO825">
            <v>0</v>
          </cell>
          <cell r="AP825">
            <v>0</v>
          </cell>
          <cell r="AQ825">
            <v>0</v>
          </cell>
          <cell r="AR825">
            <v>0</v>
          </cell>
          <cell r="AS825">
            <v>0</v>
          </cell>
          <cell r="AT825">
            <v>0</v>
          </cell>
          <cell r="AU825">
            <v>0</v>
          </cell>
          <cell r="AV825">
            <v>0</v>
          </cell>
          <cell r="AW825">
            <v>0</v>
          </cell>
          <cell r="AX825">
            <v>0</v>
          </cell>
          <cell r="AY825">
            <v>0</v>
          </cell>
          <cell r="AZ825">
            <v>0</v>
          </cell>
          <cell r="BA825">
            <v>0</v>
          </cell>
          <cell r="BB825">
            <v>0</v>
          </cell>
          <cell r="BC825">
            <v>0</v>
          </cell>
          <cell r="BD825">
            <v>0</v>
          </cell>
          <cell r="BE825">
            <v>0</v>
          </cell>
          <cell r="BF825">
            <v>0</v>
          </cell>
          <cell r="BG825">
            <v>0</v>
          </cell>
          <cell r="BH825">
            <v>0</v>
          </cell>
          <cell r="BI825">
            <v>0</v>
          </cell>
          <cell r="BJ825">
            <v>0</v>
          </cell>
          <cell r="BK825">
            <v>0</v>
          </cell>
        </row>
        <row r="826">
          <cell r="B826" t="str">
            <v xml:space="preserve"> 40 30 00 00</v>
          </cell>
          <cell r="C826" t="str">
            <v xml:space="preserve">    Bienes en Administración</v>
          </cell>
          <cell r="D826">
            <v>0</v>
          </cell>
          <cell r="E826">
            <v>0</v>
          </cell>
          <cell r="F826">
            <v>0</v>
          </cell>
          <cell r="G826">
            <v>0</v>
          </cell>
          <cell r="H826">
            <v>0</v>
          </cell>
          <cell r="I826">
            <v>0</v>
          </cell>
          <cell r="J826">
            <v>0</v>
          </cell>
          <cell r="K826">
            <v>0</v>
          </cell>
          <cell r="L826">
            <v>0</v>
          </cell>
          <cell r="M826">
            <v>0</v>
          </cell>
          <cell r="N826">
            <v>0</v>
          </cell>
          <cell r="O826">
            <v>0</v>
          </cell>
          <cell r="P826">
            <v>0</v>
          </cell>
          <cell r="Q826">
            <v>0</v>
          </cell>
          <cell r="R826">
            <v>0</v>
          </cell>
          <cell r="S826">
            <v>0</v>
          </cell>
          <cell r="T826">
            <v>0</v>
          </cell>
          <cell r="U826">
            <v>0</v>
          </cell>
          <cell r="V826">
            <v>0</v>
          </cell>
          <cell r="W826">
            <v>0</v>
          </cell>
          <cell r="X826">
            <v>0</v>
          </cell>
          <cell r="Y826">
            <v>0</v>
          </cell>
          <cell r="Z826">
            <v>0</v>
          </cell>
          <cell r="AA826">
            <v>0</v>
          </cell>
          <cell r="AB826">
            <v>0</v>
          </cell>
          <cell r="AC826">
            <v>0</v>
          </cell>
          <cell r="AD826">
            <v>0</v>
          </cell>
          <cell r="AE826">
            <v>0</v>
          </cell>
          <cell r="AF826">
            <v>0</v>
          </cell>
          <cell r="AG826">
            <v>0</v>
          </cell>
          <cell r="AH826">
            <v>0</v>
          </cell>
          <cell r="AI826">
            <v>0</v>
          </cell>
          <cell r="AJ826">
            <v>0</v>
          </cell>
          <cell r="AK826">
            <v>0</v>
          </cell>
          <cell r="AL826">
            <v>0</v>
          </cell>
          <cell r="AM826">
            <v>0</v>
          </cell>
          <cell r="AN826">
            <v>0</v>
          </cell>
          <cell r="AO826">
            <v>0</v>
          </cell>
          <cell r="AP826">
            <v>0</v>
          </cell>
          <cell r="AQ826">
            <v>0</v>
          </cell>
          <cell r="AR826">
            <v>0</v>
          </cell>
          <cell r="AS826">
            <v>0</v>
          </cell>
          <cell r="AT826">
            <v>0</v>
          </cell>
          <cell r="AU826">
            <v>0</v>
          </cell>
          <cell r="AV826">
            <v>0</v>
          </cell>
          <cell r="AW826">
            <v>0</v>
          </cell>
          <cell r="AX826">
            <v>0</v>
          </cell>
          <cell r="AY826">
            <v>0</v>
          </cell>
          <cell r="AZ826">
            <v>0</v>
          </cell>
          <cell r="BA826">
            <v>0</v>
          </cell>
          <cell r="BB826">
            <v>0</v>
          </cell>
          <cell r="BC826">
            <v>0</v>
          </cell>
          <cell r="BD826">
            <v>0</v>
          </cell>
          <cell r="BE826">
            <v>0</v>
          </cell>
          <cell r="BF826">
            <v>0</v>
          </cell>
          <cell r="BG826">
            <v>0</v>
          </cell>
          <cell r="BH826">
            <v>0</v>
          </cell>
          <cell r="BI826">
            <v>0</v>
          </cell>
          <cell r="BJ826">
            <v>286941773</v>
          </cell>
          <cell r="BK826">
            <v>287210127</v>
          </cell>
        </row>
        <row r="827">
          <cell r="B827" t="str">
            <v xml:space="preserve"> 40 35 00 00</v>
          </cell>
          <cell r="C827" t="str">
            <v xml:space="preserve">    Colaterales Recibidos por la Entidad</v>
          </cell>
          <cell r="D827"/>
          <cell r="E827"/>
          <cell r="F827"/>
          <cell r="G827"/>
          <cell r="H827"/>
          <cell r="I827"/>
          <cell r="J827"/>
          <cell r="K827"/>
          <cell r="L827"/>
          <cell r="M827"/>
          <cell r="N827"/>
          <cell r="O827"/>
          <cell r="P827"/>
          <cell r="Q827"/>
          <cell r="R827"/>
          <cell r="S827"/>
          <cell r="T827"/>
          <cell r="U827"/>
          <cell r="V827"/>
          <cell r="W827"/>
          <cell r="X827"/>
          <cell r="Y827"/>
          <cell r="Z827"/>
          <cell r="AA827"/>
          <cell r="AB827"/>
          <cell r="AC827">
            <v>0</v>
          </cell>
          <cell r="AD827">
            <v>0</v>
          </cell>
          <cell r="AE827">
            <v>0</v>
          </cell>
          <cell r="AF827">
            <v>0</v>
          </cell>
          <cell r="AG827">
            <v>0</v>
          </cell>
          <cell r="AH827">
            <v>0</v>
          </cell>
          <cell r="AI827">
            <v>0</v>
          </cell>
          <cell r="AJ827">
            <v>0</v>
          </cell>
          <cell r="AK827">
            <v>0</v>
          </cell>
          <cell r="AL827">
            <v>0</v>
          </cell>
          <cell r="AM827">
            <v>0</v>
          </cell>
          <cell r="AN827">
            <v>0</v>
          </cell>
          <cell r="AO827">
            <v>0</v>
          </cell>
          <cell r="AP827">
            <v>0</v>
          </cell>
          <cell r="AQ827">
            <v>0</v>
          </cell>
          <cell r="AR827">
            <v>0</v>
          </cell>
          <cell r="AS827">
            <v>0</v>
          </cell>
          <cell r="AT827">
            <v>0</v>
          </cell>
          <cell r="AU827">
            <v>0</v>
          </cell>
          <cell r="AV827">
            <v>0</v>
          </cell>
          <cell r="AW827">
            <v>0</v>
          </cell>
          <cell r="AX827">
            <v>0</v>
          </cell>
          <cell r="AY827">
            <v>0</v>
          </cell>
          <cell r="AZ827">
            <v>0</v>
          </cell>
          <cell r="BA827">
            <v>0</v>
          </cell>
          <cell r="BB827">
            <v>0</v>
          </cell>
          <cell r="BC827">
            <v>0</v>
          </cell>
          <cell r="BD827">
            <v>0</v>
          </cell>
          <cell r="BE827">
            <v>0</v>
          </cell>
          <cell r="BF827">
            <v>0</v>
          </cell>
          <cell r="BG827">
            <v>0</v>
          </cell>
          <cell r="BH827">
            <v>0</v>
          </cell>
          <cell r="BI827">
            <v>0</v>
          </cell>
          <cell r="BJ827">
            <v>0</v>
          </cell>
          <cell r="BK827">
            <v>0</v>
          </cell>
        </row>
        <row r="828">
          <cell r="B828" t="str">
            <v xml:space="preserve"> 40 40 00 00</v>
          </cell>
          <cell r="C828" t="str">
            <v xml:space="preserve">    Colaterales Recibidos y Vendidos por la Entidad</v>
          </cell>
          <cell r="D828"/>
          <cell r="E828"/>
          <cell r="F828"/>
          <cell r="G828"/>
          <cell r="H828"/>
          <cell r="I828"/>
          <cell r="J828"/>
          <cell r="K828"/>
          <cell r="L828"/>
          <cell r="M828"/>
          <cell r="N828"/>
          <cell r="O828"/>
          <cell r="P828"/>
          <cell r="Q828"/>
          <cell r="R828"/>
          <cell r="S828"/>
          <cell r="T828"/>
          <cell r="U828"/>
          <cell r="V828"/>
          <cell r="W828"/>
          <cell r="X828"/>
          <cell r="Y828"/>
          <cell r="Z828"/>
          <cell r="AA828"/>
          <cell r="AB828"/>
          <cell r="AC828">
            <v>0</v>
          </cell>
          <cell r="AD828">
            <v>0</v>
          </cell>
          <cell r="AE828">
            <v>0</v>
          </cell>
          <cell r="AF828">
            <v>0</v>
          </cell>
          <cell r="AG828">
            <v>0</v>
          </cell>
          <cell r="AH828">
            <v>0</v>
          </cell>
          <cell r="AI828">
            <v>0</v>
          </cell>
          <cell r="AJ828">
            <v>0</v>
          </cell>
          <cell r="AK828">
            <v>0</v>
          </cell>
          <cell r="AL828">
            <v>0</v>
          </cell>
          <cell r="AM828">
            <v>0</v>
          </cell>
          <cell r="AN828">
            <v>0</v>
          </cell>
          <cell r="AO828">
            <v>0</v>
          </cell>
          <cell r="AP828">
            <v>0</v>
          </cell>
          <cell r="AQ828">
            <v>0</v>
          </cell>
          <cell r="AR828">
            <v>0</v>
          </cell>
          <cell r="AS828">
            <v>0</v>
          </cell>
          <cell r="AT828">
            <v>0</v>
          </cell>
          <cell r="AU828">
            <v>0</v>
          </cell>
          <cell r="AV828">
            <v>0</v>
          </cell>
          <cell r="AW828">
            <v>0</v>
          </cell>
          <cell r="AX828">
            <v>0</v>
          </cell>
          <cell r="AY828">
            <v>0</v>
          </cell>
          <cell r="AZ828">
            <v>0</v>
          </cell>
          <cell r="BA828">
            <v>0</v>
          </cell>
          <cell r="BB828">
            <v>0</v>
          </cell>
          <cell r="BC828">
            <v>0</v>
          </cell>
          <cell r="BD828">
            <v>0</v>
          </cell>
          <cell r="BE828">
            <v>0</v>
          </cell>
          <cell r="BF828">
            <v>0</v>
          </cell>
          <cell r="BG828">
            <v>0</v>
          </cell>
          <cell r="BH828">
            <v>0</v>
          </cell>
          <cell r="BI828">
            <v>0</v>
          </cell>
          <cell r="BJ828">
            <v>0</v>
          </cell>
          <cell r="BK828">
            <v>0</v>
          </cell>
        </row>
        <row r="829">
          <cell r="B829" t="str">
            <v xml:space="preserve"> 40 50 00 00</v>
          </cell>
          <cell r="C829" t="str">
            <v xml:space="preserve">    Intereses devengados no cobrados derivados de cartera de credito vencida</v>
          </cell>
          <cell r="D829">
            <v>0</v>
          </cell>
          <cell r="E829">
            <v>0</v>
          </cell>
          <cell r="F829">
            <v>0</v>
          </cell>
          <cell r="G829">
            <v>0</v>
          </cell>
          <cell r="H829">
            <v>0</v>
          </cell>
          <cell r="I829">
            <v>0</v>
          </cell>
          <cell r="J829">
            <v>0</v>
          </cell>
          <cell r="K829">
            <v>0</v>
          </cell>
          <cell r="L829">
            <v>0</v>
          </cell>
          <cell r="M829">
            <v>0</v>
          </cell>
          <cell r="N829">
            <v>0</v>
          </cell>
          <cell r="O829">
            <v>0</v>
          </cell>
          <cell r="P829">
            <v>0</v>
          </cell>
          <cell r="Q829">
            <v>0</v>
          </cell>
          <cell r="R829">
            <v>0</v>
          </cell>
          <cell r="S829">
            <v>0</v>
          </cell>
          <cell r="T829">
            <v>0</v>
          </cell>
          <cell r="U829">
            <v>0</v>
          </cell>
          <cell r="V829">
            <v>0</v>
          </cell>
          <cell r="W829">
            <v>0</v>
          </cell>
          <cell r="X829">
            <v>0</v>
          </cell>
          <cell r="Y829">
            <v>0</v>
          </cell>
          <cell r="Z829">
            <v>0</v>
          </cell>
          <cell r="AA829">
            <v>0</v>
          </cell>
          <cell r="AB829">
            <v>0</v>
          </cell>
          <cell r="AC829">
            <v>0</v>
          </cell>
          <cell r="AD829">
            <v>0</v>
          </cell>
          <cell r="AE829">
            <v>0</v>
          </cell>
          <cell r="AF829">
            <v>0</v>
          </cell>
          <cell r="AG829">
            <v>0</v>
          </cell>
          <cell r="AH829">
            <v>0</v>
          </cell>
          <cell r="AI829">
            <v>0</v>
          </cell>
          <cell r="AJ829">
            <v>0</v>
          </cell>
          <cell r="AK829">
            <v>0</v>
          </cell>
          <cell r="AL829">
            <v>0</v>
          </cell>
          <cell r="AM829">
            <v>0</v>
          </cell>
          <cell r="AN829">
            <v>0</v>
          </cell>
          <cell r="AO829">
            <v>0</v>
          </cell>
          <cell r="AP829">
            <v>0</v>
          </cell>
          <cell r="AQ829">
            <v>0</v>
          </cell>
          <cell r="AR829">
            <v>0</v>
          </cell>
          <cell r="AS829">
            <v>0</v>
          </cell>
          <cell r="AT829">
            <v>0</v>
          </cell>
          <cell r="AU829">
            <v>0</v>
          </cell>
          <cell r="AV829">
            <v>0</v>
          </cell>
          <cell r="AW829">
            <v>0</v>
          </cell>
          <cell r="AX829">
            <v>0</v>
          </cell>
          <cell r="AY829">
            <v>0</v>
          </cell>
          <cell r="AZ829">
            <v>0</v>
          </cell>
          <cell r="BA829">
            <v>0</v>
          </cell>
          <cell r="BB829">
            <v>0</v>
          </cell>
          <cell r="BC829">
            <v>0</v>
          </cell>
          <cell r="BD829">
            <v>0</v>
          </cell>
          <cell r="BE829">
            <v>0</v>
          </cell>
          <cell r="BF829">
            <v>0</v>
          </cell>
          <cell r="BG829">
            <v>0</v>
          </cell>
          <cell r="BH829">
            <v>0</v>
          </cell>
          <cell r="BI829">
            <v>0</v>
          </cell>
          <cell r="BJ829">
            <v>293422</v>
          </cell>
          <cell r="BK829">
            <v>309368</v>
          </cell>
        </row>
        <row r="830">
          <cell r="B830" t="str">
            <v xml:space="preserve"> 40 55 00 00</v>
          </cell>
          <cell r="C830" t="str">
            <v xml:space="preserve">    Otras cuentas de registro</v>
          </cell>
          <cell r="D830">
            <v>0</v>
          </cell>
          <cell r="E830">
            <v>0</v>
          </cell>
          <cell r="F830">
            <v>0</v>
          </cell>
          <cell r="G830">
            <v>0</v>
          </cell>
          <cell r="H830">
            <v>0</v>
          </cell>
          <cell r="I830">
            <v>0</v>
          </cell>
          <cell r="J830">
            <v>0</v>
          </cell>
          <cell r="K830">
            <v>0</v>
          </cell>
          <cell r="L830">
            <v>0</v>
          </cell>
          <cell r="M830">
            <v>0</v>
          </cell>
          <cell r="N830">
            <v>0</v>
          </cell>
          <cell r="O830">
            <v>0</v>
          </cell>
          <cell r="P830">
            <v>0</v>
          </cell>
          <cell r="Q830">
            <v>0</v>
          </cell>
          <cell r="R830">
            <v>0</v>
          </cell>
          <cell r="S830">
            <v>0</v>
          </cell>
          <cell r="T830">
            <v>0</v>
          </cell>
          <cell r="U830">
            <v>0</v>
          </cell>
          <cell r="V830">
            <v>0</v>
          </cell>
          <cell r="W830">
            <v>0</v>
          </cell>
          <cell r="X830">
            <v>0</v>
          </cell>
          <cell r="Y830">
            <v>0</v>
          </cell>
          <cell r="Z830">
            <v>0</v>
          </cell>
          <cell r="AA830">
            <v>0</v>
          </cell>
          <cell r="AB830">
            <v>0</v>
          </cell>
          <cell r="AC830">
            <v>0</v>
          </cell>
          <cell r="AD830">
            <v>0</v>
          </cell>
          <cell r="AE830">
            <v>0</v>
          </cell>
          <cell r="AF830">
            <v>0</v>
          </cell>
          <cell r="AG830">
            <v>0</v>
          </cell>
          <cell r="AH830">
            <v>0</v>
          </cell>
          <cell r="AI830">
            <v>0</v>
          </cell>
          <cell r="AJ830">
            <v>0</v>
          </cell>
          <cell r="AK830">
            <v>0</v>
          </cell>
          <cell r="AL830">
            <v>0</v>
          </cell>
          <cell r="AM830">
            <v>0</v>
          </cell>
          <cell r="AN830">
            <v>0</v>
          </cell>
          <cell r="AO830">
            <v>0</v>
          </cell>
          <cell r="AP830">
            <v>0</v>
          </cell>
          <cell r="AQ830">
            <v>0</v>
          </cell>
          <cell r="AR830">
            <v>0</v>
          </cell>
          <cell r="AS830">
            <v>0</v>
          </cell>
          <cell r="AT830">
            <v>0</v>
          </cell>
          <cell r="AU830">
            <v>0</v>
          </cell>
          <cell r="AV830">
            <v>0</v>
          </cell>
          <cell r="AW830">
            <v>0</v>
          </cell>
          <cell r="AX830">
            <v>0</v>
          </cell>
          <cell r="AY830">
            <v>0</v>
          </cell>
          <cell r="AZ830">
            <v>0</v>
          </cell>
          <cell r="BA830">
            <v>0</v>
          </cell>
          <cell r="BB830">
            <v>0</v>
          </cell>
          <cell r="BC830">
            <v>0</v>
          </cell>
          <cell r="BD830">
            <v>0</v>
          </cell>
          <cell r="BE830">
            <v>0</v>
          </cell>
          <cell r="BF830">
            <v>0</v>
          </cell>
          <cell r="BG830">
            <v>0</v>
          </cell>
          <cell r="BH830">
            <v>0</v>
          </cell>
          <cell r="BI830">
            <v>0</v>
          </cell>
          <cell r="BJ830">
            <v>62749317</v>
          </cell>
          <cell r="BK830">
            <v>61670258</v>
          </cell>
        </row>
        <row r="840">
          <cell r="C840" t="str">
            <v>Unión de Crédito Agrícola, Ganadera e Industrial del Potosí, S.A. de C.V.</v>
          </cell>
          <cell r="D840">
            <v>39814</v>
          </cell>
          <cell r="E840">
            <v>39845</v>
          </cell>
          <cell r="F840">
            <v>39873</v>
          </cell>
          <cell r="G840">
            <v>39904</v>
          </cell>
          <cell r="H840">
            <v>39934</v>
          </cell>
          <cell r="I840">
            <v>39965</v>
          </cell>
          <cell r="J840">
            <v>39995</v>
          </cell>
          <cell r="K840">
            <v>40026</v>
          </cell>
          <cell r="L840">
            <v>40057</v>
          </cell>
          <cell r="M840">
            <v>40087</v>
          </cell>
          <cell r="N840">
            <v>40118</v>
          </cell>
          <cell r="O840">
            <v>40148</v>
          </cell>
          <cell r="P840">
            <v>40179</v>
          </cell>
          <cell r="Q840">
            <v>40210</v>
          </cell>
          <cell r="R840">
            <v>40238</v>
          </cell>
          <cell r="S840">
            <v>40269</v>
          </cell>
          <cell r="T840">
            <v>40299</v>
          </cell>
          <cell r="U840">
            <v>40330</v>
          </cell>
          <cell r="V840">
            <v>40360</v>
          </cell>
          <cell r="W840">
            <v>40391</v>
          </cell>
          <cell r="X840">
            <v>40422</v>
          </cell>
          <cell r="Y840">
            <v>40452</v>
          </cell>
          <cell r="Z840">
            <v>40483</v>
          </cell>
          <cell r="AA840">
            <v>40513</v>
          </cell>
          <cell r="AB840">
            <v>40544</v>
          </cell>
          <cell r="AC840">
            <v>40575</v>
          </cell>
          <cell r="AD840">
            <v>40603</v>
          </cell>
          <cell r="AE840">
            <v>40634</v>
          </cell>
          <cell r="AF840">
            <v>40664</v>
          </cell>
          <cell r="AG840">
            <v>40695</v>
          </cell>
          <cell r="AH840">
            <v>40725</v>
          </cell>
          <cell r="AI840">
            <v>40756</v>
          </cell>
          <cell r="AJ840">
            <v>40787</v>
          </cell>
          <cell r="AK840">
            <v>40817</v>
          </cell>
          <cell r="AL840">
            <v>40848</v>
          </cell>
          <cell r="AM840">
            <v>40878</v>
          </cell>
          <cell r="AN840">
            <v>40909</v>
          </cell>
          <cell r="AO840">
            <v>40940</v>
          </cell>
          <cell r="AP840">
            <v>40969</v>
          </cell>
          <cell r="AQ840">
            <v>41000</v>
          </cell>
          <cell r="AR840">
            <v>41030</v>
          </cell>
          <cell r="AS840">
            <v>41061</v>
          </cell>
          <cell r="AT840">
            <v>41091</v>
          </cell>
          <cell r="AU840">
            <v>41122</v>
          </cell>
          <cell r="AV840">
            <v>41153</v>
          </cell>
          <cell r="AW840">
            <v>41183</v>
          </cell>
          <cell r="AX840">
            <v>41214</v>
          </cell>
          <cell r="AY840">
            <v>41244</v>
          </cell>
          <cell r="AZ840">
            <v>41275</v>
          </cell>
          <cell r="BA840">
            <v>41306</v>
          </cell>
          <cell r="BB840">
            <v>41334</v>
          </cell>
          <cell r="BC840">
            <v>41365</v>
          </cell>
          <cell r="BD840">
            <v>41395</v>
          </cell>
          <cell r="BE840">
            <v>41426</v>
          </cell>
          <cell r="BF840">
            <v>41456</v>
          </cell>
          <cell r="BG840">
            <v>41487</v>
          </cell>
          <cell r="BH840">
            <v>41518</v>
          </cell>
          <cell r="BI840">
            <v>41548</v>
          </cell>
          <cell r="BJ840">
            <v>41579</v>
          </cell>
          <cell r="BK840">
            <v>41609</v>
          </cell>
        </row>
        <row r="841">
          <cell r="B841" t="str">
            <v xml:space="preserve"> 50 05 00 00</v>
          </cell>
          <cell r="C841" t="str">
            <v xml:space="preserve">  Ingresos por intereses</v>
          </cell>
          <cell r="D841">
            <v>0</v>
          </cell>
          <cell r="E841">
            <v>0</v>
          </cell>
          <cell r="F841">
            <v>0</v>
          </cell>
          <cell r="G841">
            <v>0</v>
          </cell>
          <cell r="H841">
            <v>0</v>
          </cell>
          <cell r="I841">
            <v>0</v>
          </cell>
          <cell r="J841">
            <v>0</v>
          </cell>
          <cell r="K841">
            <v>0</v>
          </cell>
          <cell r="L841">
            <v>0</v>
          </cell>
          <cell r="M841">
            <v>0</v>
          </cell>
          <cell r="N841">
            <v>0</v>
          </cell>
          <cell r="O841">
            <v>0</v>
          </cell>
          <cell r="P841">
            <v>0</v>
          </cell>
          <cell r="Q841">
            <v>0</v>
          </cell>
          <cell r="R841">
            <v>0</v>
          </cell>
          <cell r="S841">
            <v>0</v>
          </cell>
          <cell r="T841">
            <v>0</v>
          </cell>
          <cell r="U841">
            <v>0</v>
          </cell>
          <cell r="V841">
            <v>0</v>
          </cell>
          <cell r="W841">
            <v>0</v>
          </cell>
          <cell r="X841">
            <v>0</v>
          </cell>
          <cell r="Y841">
            <v>0</v>
          </cell>
          <cell r="Z841">
            <v>0</v>
          </cell>
          <cell r="AA841">
            <v>0</v>
          </cell>
          <cell r="AB841">
            <v>0</v>
          </cell>
          <cell r="AC841">
            <v>0</v>
          </cell>
          <cell r="AD841">
            <v>0</v>
          </cell>
          <cell r="AE841">
            <v>0</v>
          </cell>
          <cell r="AF841">
            <v>0</v>
          </cell>
          <cell r="AG841">
            <v>0</v>
          </cell>
          <cell r="AH841">
            <v>0</v>
          </cell>
          <cell r="AI841">
            <v>0</v>
          </cell>
          <cell r="AJ841">
            <v>0</v>
          </cell>
          <cell r="AK841">
            <v>0</v>
          </cell>
          <cell r="AL841">
            <v>0</v>
          </cell>
          <cell r="AM841">
            <v>0</v>
          </cell>
          <cell r="AN841">
            <v>0</v>
          </cell>
          <cell r="AO841">
            <v>0</v>
          </cell>
          <cell r="AP841">
            <v>0</v>
          </cell>
          <cell r="AQ841">
            <v>0</v>
          </cell>
          <cell r="AR841">
            <v>0</v>
          </cell>
          <cell r="AS841">
            <v>0</v>
          </cell>
          <cell r="AT841">
            <v>0</v>
          </cell>
          <cell r="AU841">
            <v>0</v>
          </cell>
          <cell r="AV841">
            <v>0</v>
          </cell>
          <cell r="AW841">
            <v>0</v>
          </cell>
          <cell r="AX841">
            <v>0</v>
          </cell>
          <cell r="AY841">
            <v>0</v>
          </cell>
          <cell r="AZ841">
            <v>0</v>
          </cell>
          <cell r="BA841">
            <v>0</v>
          </cell>
          <cell r="BB841">
            <v>0</v>
          </cell>
          <cell r="BC841">
            <v>0</v>
          </cell>
          <cell r="BD841">
            <v>0</v>
          </cell>
          <cell r="BE841">
            <v>0</v>
          </cell>
          <cell r="BF841">
            <v>0</v>
          </cell>
          <cell r="BG841">
            <v>0</v>
          </cell>
          <cell r="BH841">
            <v>0</v>
          </cell>
          <cell r="BI841">
            <v>0</v>
          </cell>
          <cell r="BJ841">
            <v>6557724</v>
          </cell>
          <cell r="BK841">
            <v>7139616</v>
          </cell>
        </row>
        <row r="842">
          <cell r="B842" t="str">
            <v xml:space="preserve"> 50 10 00 00</v>
          </cell>
          <cell r="C842" t="str">
            <v xml:space="preserve">  Gastos por intereses</v>
          </cell>
          <cell r="D842">
            <v>0</v>
          </cell>
          <cell r="E842">
            <v>0</v>
          </cell>
          <cell r="F842">
            <v>0</v>
          </cell>
          <cell r="G842">
            <v>0</v>
          </cell>
          <cell r="H842">
            <v>0</v>
          </cell>
          <cell r="I842">
            <v>0</v>
          </cell>
          <cell r="J842">
            <v>0</v>
          </cell>
          <cell r="K842">
            <v>0</v>
          </cell>
          <cell r="L842">
            <v>0</v>
          </cell>
          <cell r="M842">
            <v>0</v>
          </cell>
          <cell r="N842">
            <v>0</v>
          </cell>
          <cell r="O842">
            <v>0</v>
          </cell>
          <cell r="P842">
            <v>0</v>
          </cell>
          <cell r="Q842">
            <v>0</v>
          </cell>
          <cell r="R842">
            <v>0</v>
          </cell>
          <cell r="S842">
            <v>0</v>
          </cell>
          <cell r="T842">
            <v>0</v>
          </cell>
          <cell r="U842">
            <v>0</v>
          </cell>
          <cell r="V842">
            <v>0</v>
          </cell>
          <cell r="W842">
            <v>0</v>
          </cell>
          <cell r="X842">
            <v>0</v>
          </cell>
          <cell r="Y842">
            <v>0</v>
          </cell>
          <cell r="Z842">
            <v>0</v>
          </cell>
          <cell r="AA842">
            <v>0</v>
          </cell>
          <cell r="AB842">
            <v>0</v>
          </cell>
          <cell r="AC842">
            <v>0</v>
          </cell>
          <cell r="AD842">
            <v>0</v>
          </cell>
          <cell r="AE842">
            <v>0</v>
          </cell>
          <cell r="AF842">
            <v>0</v>
          </cell>
          <cell r="AG842">
            <v>0</v>
          </cell>
          <cell r="AH842">
            <v>0</v>
          </cell>
          <cell r="AI842">
            <v>0</v>
          </cell>
          <cell r="AJ842">
            <v>0</v>
          </cell>
          <cell r="AK842">
            <v>0</v>
          </cell>
          <cell r="AL842">
            <v>0</v>
          </cell>
          <cell r="AM842">
            <v>0</v>
          </cell>
          <cell r="AN842">
            <v>0</v>
          </cell>
          <cell r="AO842">
            <v>0</v>
          </cell>
          <cell r="AP842">
            <v>0</v>
          </cell>
          <cell r="AQ842">
            <v>0</v>
          </cell>
          <cell r="AR842">
            <v>0</v>
          </cell>
          <cell r="AS842">
            <v>0</v>
          </cell>
          <cell r="AT842">
            <v>0</v>
          </cell>
          <cell r="AU842">
            <v>0</v>
          </cell>
          <cell r="AV842">
            <v>0</v>
          </cell>
          <cell r="AW842">
            <v>0</v>
          </cell>
          <cell r="AX842">
            <v>0</v>
          </cell>
          <cell r="AY842">
            <v>0</v>
          </cell>
          <cell r="AZ842">
            <v>0</v>
          </cell>
          <cell r="BA842">
            <v>0</v>
          </cell>
          <cell r="BB842">
            <v>0</v>
          </cell>
          <cell r="BC842">
            <v>0</v>
          </cell>
          <cell r="BD842">
            <v>0</v>
          </cell>
          <cell r="BE842">
            <v>0</v>
          </cell>
          <cell r="BF842">
            <v>0</v>
          </cell>
          <cell r="BG842">
            <v>0</v>
          </cell>
          <cell r="BH842">
            <v>0</v>
          </cell>
          <cell r="BI842">
            <v>0</v>
          </cell>
          <cell r="BJ842">
            <v>2176398</v>
          </cell>
          <cell r="BK842">
            <v>2391020</v>
          </cell>
        </row>
        <row r="843">
          <cell r="B843" t="str">
            <v xml:space="preserve"> 50 15 00 00</v>
          </cell>
          <cell r="C843" t="str">
            <v xml:space="preserve">  Resultado por posicion monetaria neto (margen financiero)</v>
          </cell>
          <cell r="D843">
            <v>0</v>
          </cell>
          <cell r="E843">
            <v>0</v>
          </cell>
          <cell r="F843">
            <v>0</v>
          </cell>
          <cell r="G843">
            <v>0</v>
          </cell>
          <cell r="H843">
            <v>0</v>
          </cell>
          <cell r="I843">
            <v>0</v>
          </cell>
          <cell r="J843">
            <v>0</v>
          </cell>
          <cell r="K843">
            <v>0</v>
          </cell>
          <cell r="L843">
            <v>0</v>
          </cell>
          <cell r="M843">
            <v>0</v>
          </cell>
          <cell r="N843">
            <v>0</v>
          </cell>
          <cell r="O843">
            <v>0</v>
          </cell>
          <cell r="P843">
            <v>0</v>
          </cell>
          <cell r="Q843">
            <v>0</v>
          </cell>
          <cell r="R843">
            <v>0</v>
          </cell>
          <cell r="S843">
            <v>0</v>
          </cell>
          <cell r="T843">
            <v>0</v>
          </cell>
          <cell r="U843">
            <v>0</v>
          </cell>
          <cell r="V843">
            <v>0</v>
          </cell>
          <cell r="W843">
            <v>0</v>
          </cell>
          <cell r="X843">
            <v>0</v>
          </cell>
          <cell r="Y843">
            <v>0</v>
          </cell>
          <cell r="Z843">
            <v>0</v>
          </cell>
          <cell r="AA843">
            <v>0</v>
          </cell>
          <cell r="AB843">
            <v>0</v>
          </cell>
          <cell r="AC843">
            <v>0</v>
          </cell>
          <cell r="AD843">
            <v>0</v>
          </cell>
          <cell r="AE843">
            <v>0</v>
          </cell>
          <cell r="AF843">
            <v>0</v>
          </cell>
          <cell r="AG843">
            <v>0</v>
          </cell>
          <cell r="AH843">
            <v>0</v>
          </cell>
          <cell r="AI843">
            <v>0</v>
          </cell>
          <cell r="AJ843">
            <v>0</v>
          </cell>
          <cell r="AK843">
            <v>0</v>
          </cell>
          <cell r="AL843">
            <v>0</v>
          </cell>
          <cell r="AM843">
            <v>0</v>
          </cell>
          <cell r="AN843">
            <v>0</v>
          </cell>
          <cell r="AO843">
            <v>0</v>
          </cell>
          <cell r="AP843">
            <v>0</v>
          </cell>
          <cell r="AQ843">
            <v>0</v>
          </cell>
          <cell r="AR843">
            <v>0</v>
          </cell>
          <cell r="AS843">
            <v>0</v>
          </cell>
          <cell r="AT843">
            <v>0</v>
          </cell>
          <cell r="AU843">
            <v>0</v>
          </cell>
          <cell r="AV843">
            <v>0</v>
          </cell>
          <cell r="AW843">
            <v>0</v>
          </cell>
          <cell r="AX843">
            <v>0</v>
          </cell>
          <cell r="AY843">
            <v>0</v>
          </cell>
          <cell r="AZ843">
            <v>0</v>
          </cell>
          <cell r="BA843">
            <v>0</v>
          </cell>
          <cell r="BB843">
            <v>0</v>
          </cell>
          <cell r="BC843">
            <v>0</v>
          </cell>
          <cell r="BD843">
            <v>0</v>
          </cell>
          <cell r="BE843">
            <v>0</v>
          </cell>
          <cell r="BF843">
            <v>0</v>
          </cell>
          <cell r="BG843">
            <v>0</v>
          </cell>
          <cell r="BH843">
            <v>0</v>
          </cell>
          <cell r="BI843">
            <v>0</v>
          </cell>
          <cell r="BJ843">
            <v>0</v>
          </cell>
          <cell r="BK843">
            <v>0</v>
          </cell>
        </row>
        <row r="844">
          <cell r="B844" t="str">
            <v xml:space="preserve"> 50 20 00 00</v>
          </cell>
          <cell r="C844" t="str">
            <v xml:space="preserve">  MARGEN FINANCIERO</v>
          </cell>
          <cell r="D844">
            <v>0</v>
          </cell>
          <cell r="E844">
            <v>0</v>
          </cell>
          <cell r="F844">
            <v>0</v>
          </cell>
          <cell r="G844">
            <v>0</v>
          </cell>
          <cell r="H844">
            <v>0</v>
          </cell>
          <cell r="I844">
            <v>0</v>
          </cell>
          <cell r="J844">
            <v>0</v>
          </cell>
          <cell r="K844">
            <v>0</v>
          </cell>
          <cell r="L844">
            <v>0</v>
          </cell>
          <cell r="M844">
            <v>0</v>
          </cell>
          <cell r="N844">
            <v>0</v>
          </cell>
          <cell r="O844">
            <v>0</v>
          </cell>
          <cell r="P844">
            <v>0</v>
          </cell>
          <cell r="Q844">
            <v>0</v>
          </cell>
          <cell r="R844">
            <v>0</v>
          </cell>
          <cell r="S844">
            <v>0</v>
          </cell>
          <cell r="T844">
            <v>0</v>
          </cell>
          <cell r="U844">
            <v>0</v>
          </cell>
          <cell r="V844">
            <v>0</v>
          </cell>
          <cell r="W844">
            <v>0</v>
          </cell>
          <cell r="X844">
            <v>0</v>
          </cell>
          <cell r="Y844">
            <v>0</v>
          </cell>
          <cell r="Z844">
            <v>0</v>
          </cell>
          <cell r="AA844">
            <v>0</v>
          </cell>
          <cell r="AB844">
            <v>0</v>
          </cell>
          <cell r="AC844">
            <v>0</v>
          </cell>
          <cell r="AD844">
            <v>0</v>
          </cell>
          <cell r="AE844">
            <v>0</v>
          </cell>
          <cell r="AF844">
            <v>0</v>
          </cell>
          <cell r="AG844">
            <v>0</v>
          </cell>
          <cell r="AH844">
            <v>0</v>
          </cell>
          <cell r="AI844">
            <v>0</v>
          </cell>
          <cell r="AJ844">
            <v>0</v>
          </cell>
          <cell r="AK844">
            <v>0</v>
          </cell>
          <cell r="AL844">
            <v>0</v>
          </cell>
          <cell r="AM844">
            <v>0</v>
          </cell>
          <cell r="AN844">
            <v>0</v>
          </cell>
          <cell r="AO844">
            <v>0</v>
          </cell>
          <cell r="AP844">
            <v>0</v>
          </cell>
          <cell r="AQ844">
            <v>0</v>
          </cell>
          <cell r="AR844">
            <v>0</v>
          </cell>
          <cell r="AS844">
            <v>0</v>
          </cell>
          <cell r="AT844">
            <v>0</v>
          </cell>
          <cell r="AU844">
            <v>0</v>
          </cell>
          <cell r="AV844">
            <v>0</v>
          </cell>
          <cell r="AW844">
            <v>0</v>
          </cell>
          <cell r="AX844">
            <v>0</v>
          </cell>
          <cell r="AY844">
            <v>0</v>
          </cell>
          <cell r="AZ844">
            <v>0</v>
          </cell>
          <cell r="BA844">
            <v>0</v>
          </cell>
          <cell r="BB844">
            <v>0</v>
          </cell>
          <cell r="BC844">
            <v>0</v>
          </cell>
          <cell r="BD844">
            <v>0</v>
          </cell>
          <cell r="BE844">
            <v>0</v>
          </cell>
          <cell r="BF844">
            <v>0</v>
          </cell>
          <cell r="BG844">
            <v>0</v>
          </cell>
          <cell r="BH844">
            <v>0</v>
          </cell>
          <cell r="BI844">
            <v>0</v>
          </cell>
          <cell r="BJ844">
            <v>4381326</v>
          </cell>
          <cell r="BK844">
            <v>4748596</v>
          </cell>
        </row>
        <row r="845">
          <cell r="B845" t="str">
            <v xml:space="preserve"> 50 25 00 00</v>
          </cell>
          <cell r="C845" t="str">
            <v xml:space="preserve">  Estimacion preventiva para riesgos crediticios</v>
          </cell>
          <cell r="D845">
            <v>0</v>
          </cell>
          <cell r="E845">
            <v>0</v>
          </cell>
          <cell r="F845">
            <v>0</v>
          </cell>
          <cell r="G845">
            <v>0</v>
          </cell>
          <cell r="H845">
            <v>0</v>
          </cell>
          <cell r="I845">
            <v>0</v>
          </cell>
          <cell r="J845">
            <v>0</v>
          </cell>
          <cell r="K845">
            <v>0</v>
          </cell>
          <cell r="L845">
            <v>0</v>
          </cell>
          <cell r="M845">
            <v>0</v>
          </cell>
          <cell r="N845">
            <v>0</v>
          </cell>
          <cell r="O845">
            <v>0</v>
          </cell>
          <cell r="P845">
            <v>0</v>
          </cell>
          <cell r="Q845">
            <v>0</v>
          </cell>
          <cell r="R845">
            <v>0</v>
          </cell>
          <cell r="S845">
            <v>0</v>
          </cell>
          <cell r="T845">
            <v>0</v>
          </cell>
          <cell r="U845">
            <v>0</v>
          </cell>
          <cell r="V845">
            <v>0</v>
          </cell>
          <cell r="W845">
            <v>0</v>
          </cell>
          <cell r="X845">
            <v>0</v>
          </cell>
          <cell r="Y845">
            <v>0</v>
          </cell>
          <cell r="Z845">
            <v>0</v>
          </cell>
          <cell r="AA845">
            <v>0</v>
          </cell>
          <cell r="AB845">
            <v>0</v>
          </cell>
          <cell r="AC845">
            <v>0</v>
          </cell>
          <cell r="AD845">
            <v>0</v>
          </cell>
          <cell r="AE845">
            <v>0</v>
          </cell>
          <cell r="AF845">
            <v>0</v>
          </cell>
          <cell r="AG845">
            <v>0</v>
          </cell>
          <cell r="AH845">
            <v>0</v>
          </cell>
          <cell r="AI845">
            <v>0</v>
          </cell>
          <cell r="AJ845">
            <v>0</v>
          </cell>
          <cell r="AK845">
            <v>0</v>
          </cell>
          <cell r="AL845">
            <v>0</v>
          </cell>
          <cell r="AM845">
            <v>0</v>
          </cell>
          <cell r="AN845">
            <v>0</v>
          </cell>
          <cell r="AO845">
            <v>0</v>
          </cell>
          <cell r="AP845">
            <v>0</v>
          </cell>
          <cell r="AQ845">
            <v>0</v>
          </cell>
          <cell r="AR845">
            <v>0</v>
          </cell>
          <cell r="AS845">
            <v>0</v>
          </cell>
          <cell r="AT845">
            <v>0</v>
          </cell>
          <cell r="AU845">
            <v>0</v>
          </cell>
          <cell r="AV845">
            <v>0</v>
          </cell>
          <cell r="AW845">
            <v>0</v>
          </cell>
          <cell r="AX845">
            <v>0</v>
          </cell>
          <cell r="AY845">
            <v>0</v>
          </cell>
          <cell r="AZ845">
            <v>0</v>
          </cell>
          <cell r="BA845">
            <v>0</v>
          </cell>
          <cell r="BB845">
            <v>0</v>
          </cell>
          <cell r="BC845">
            <v>0</v>
          </cell>
          <cell r="BD845">
            <v>0</v>
          </cell>
          <cell r="BE845">
            <v>0</v>
          </cell>
          <cell r="BF845">
            <v>0</v>
          </cell>
          <cell r="BG845">
            <v>0</v>
          </cell>
          <cell r="BH845">
            <v>0</v>
          </cell>
          <cell r="BI845">
            <v>0</v>
          </cell>
          <cell r="BJ845">
            <v>699580</v>
          </cell>
          <cell r="BK845">
            <v>177474</v>
          </cell>
        </row>
        <row r="846">
          <cell r="B846" t="str">
            <v xml:space="preserve"> 50 30 00 00</v>
          </cell>
          <cell r="C846" t="str">
            <v xml:space="preserve">  MARGEN FINANCIERO AJUSTADO POR RIESGOS CREDITICIOS</v>
          </cell>
          <cell r="D846">
            <v>0</v>
          </cell>
          <cell r="E846">
            <v>0</v>
          </cell>
          <cell r="F846">
            <v>0</v>
          </cell>
          <cell r="G846">
            <v>0</v>
          </cell>
          <cell r="H846">
            <v>0</v>
          </cell>
          <cell r="I846">
            <v>0</v>
          </cell>
          <cell r="J846">
            <v>0</v>
          </cell>
          <cell r="K846">
            <v>0</v>
          </cell>
          <cell r="L846">
            <v>0</v>
          </cell>
          <cell r="M846">
            <v>0</v>
          </cell>
          <cell r="N846">
            <v>0</v>
          </cell>
          <cell r="O846">
            <v>0</v>
          </cell>
          <cell r="P846">
            <v>0</v>
          </cell>
          <cell r="Q846">
            <v>0</v>
          </cell>
          <cell r="R846">
            <v>0</v>
          </cell>
          <cell r="S846">
            <v>0</v>
          </cell>
          <cell r="T846">
            <v>0</v>
          </cell>
          <cell r="U846">
            <v>0</v>
          </cell>
          <cell r="V846">
            <v>0</v>
          </cell>
          <cell r="W846">
            <v>0</v>
          </cell>
          <cell r="X846">
            <v>0</v>
          </cell>
          <cell r="Y846">
            <v>0</v>
          </cell>
          <cell r="Z846">
            <v>0</v>
          </cell>
          <cell r="AA846">
            <v>0</v>
          </cell>
          <cell r="AB846">
            <v>0</v>
          </cell>
          <cell r="AC846">
            <v>0</v>
          </cell>
          <cell r="AD846">
            <v>0</v>
          </cell>
          <cell r="AE846">
            <v>0</v>
          </cell>
          <cell r="AF846">
            <v>0</v>
          </cell>
          <cell r="AG846">
            <v>0</v>
          </cell>
          <cell r="AH846">
            <v>0</v>
          </cell>
          <cell r="AI846">
            <v>0</v>
          </cell>
          <cell r="AJ846">
            <v>0</v>
          </cell>
          <cell r="AK846">
            <v>0</v>
          </cell>
          <cell r="AL846">
            <v>0</v>
          </cell>
          <cell r="AM846">
            <v>0</v>
          </cell>
          <cell r="AN846">
            <v>0</v>
          </cell>
          <cell r="AO846">
            <v>0</v>
          </cell>
          <cell r="AP846">
            <v>0</v>
          </cell>
          <cell r="AQ846">
            <v>0</v>
          </cell>
          <cell r="AR846">
            <v>0</v>
          </cell>
          <cell r="AS846">
            <v>0</v>
          </cell>
          <cell r="AT846">
            <v>0</v>
          </cell>
          <cell r="AU846">
            <v>0</v>
          </cell>
          <cell r="AV846">
            <v>0</v>
          </cell>
          <cell r="AW846">
            <v>0</v>
          </cell>
          <cell r="AX846">
            <v>0</v>
          </cell>
          <cell r="AY846">
            <v>0</v>
          </cell>
          <cell r="AZ846">
            <v>0</v>
          </cell>
          <cell r="BA846">
            <v>0</v>
          </cell>
          <cell r="BB846">
            <v>0</v>
          </cell>
          <cell r="BC846">
            <v>0</v>
          </cell>
          <cell r="BD846">
            <v>0</v>
          </cell>
          <cell r="BE846">
            <v>0</v>
          </cell>
          <cell r="BF846">
            <v>0</v>
          </cell>
          <cell r="BG846">
            <v>0</v>
          </cell>
          <cell r="BH846">
            <v>0</v>
          </cell>
          <cell r="BI846">
            <v>0</v>
          </cell>
          <cell r="BJ846">
            <v>3681746</v>
          </cell>
          <cell r="BK846">
            <v>4571122</v>
          </cell>
        </row>
        <row r="847">
          <cell r="B847" t="str">
            <v xml:space="preserve"> 50 35 00 00</v>
          </cell>
          <cell r="C847" t="str">
            <v xml:space="preserve">  Comisiones y tarifas cobradas</v>
          </cell>
          <cell r="D847">
            <v>0</v>
          </cell>
          <cell r="E847">
            <v>0</v>
          </cell>
          <cell r="F847">
            <v>0</v>
          </cell>
          <cell r="G847">
            <v>0</v>
          </cell>
          <cell r="H847">
            <v>0</v>
          </cell>
          <cell r="I847">
            <v>0</v>
          </cell>
          <cell r="J847">
            <v>0</v>
          </cell>
          <cell r="K847">
            <v>0</v>
          </cell>
          <cell r="L847">
            <v>0</v>
          </cell>
          <cell r="M847">
            <v>0</v>
          </cell>
          <cell r="N847">
            <v>0</v>
          </cell>
          <cell r="O847">
            <v>0</v>
          </cell>
          <cell r="P847">
            <v>0</v>
          </cell>
          <cell r="Q847">
            <v>0</v>
          </cell>
          <cell r="R847">
            <v>0</v>
          </cell>
          <cell r="S847">
            <v>0</v>
          </cell>
          <cell r="T847">
            <v>0</v>
          </cell>
          <cell r="U847">
            <v>0</v>
          </cell>
          <cell r="V847">
            <v>0</v>
          </cell>
          <cell r="W847">
            <v>0</v>
          </cell>
          <cell r="X847">
            <v>0</v>
          </cell>
          <cell r="Y847">
            <v>0</v>
          </cell>
          <cell r="Z847">
            <v>0</v>
          </cell>
          <cell r="AA847">
            <v>0</v>
          </cell>
          <cell r="AB847">
            <v>0</v>
          </cell>
          <cell r="AC847">
            <v>0</v>
          </cell>
          <cell r="AD847">
            <v>0</v>
          </cell>
          <cell r="AE847">
            <v>0</v>
          </cell>
          <cell r="AF847">
            <v>0</v>
          </cell>
          <cell r="AG847">
            <v>0</v>
          </cell>
          <cell r="AH847">
            <v>0</v>
          </cell>
          <cell r="AI847">
            <v>0</v>
          </cell>
          <cell r="AJ847">
            <v>0</v>
          </cell>
          <cell r="AK847">
            <v>0</v>
          </cell>
          <cell r="AL847">
            <v>0</v>
          </cell>
          <cell r="AM847">
            <v>0</v>
          </cell>
          <cell r="AN847">
            <v>0</v>
          </cell>
          <cell r="AO847">
            <v>0</v>
          </cell>
          <cell r="AP847">
            <v>0</v>
          </cell>
          <cell r="AQ847">
            <v>0</v>
          </cell>
          <cell r="AR847">
            <v>0</v>
          </cell>
          <cell r="AS847">
            <v>0</v>
          </cell>
          <cell r="AT847">
            <v>0</v>
          </cell>
          <cell r="AU847">
            <v>0</v>
          </cell>
          <cell r="AV847">
            <v>0</v>
          </cell>
          <cell r="AW847">
            <v>0</v>
          </cell>
          <cell r="AX847">
            <v>0</v>
          </cell>
          <cell r="AY847">
            <v>0</v>
          </cell>
          <cell r="AZ847">
            <v>0</v>
          </cell>
          <cell r="BA847">
            <v>0</v>
          </cell>
          <cell r="BB847">
            <v>0</v>
          </cell>
          <cell r="BC847">
            <v>0</v>
          </cell>
          <cell r="BD847">
            <v>0</v>
          </cell>
          <cell r="BE847">
            <v>0</v>
          </cell>
          <cell r="BF847">
            <v>0</v>
          </cell>
          <cell r="BG847">
            <v>0</v>
          </cell>
          <cell r="BH847">
            <v>0</v>
          </cell>
          <cell r="BI847">
            <v>0</v>
          </cell>
          <cell r="BJ847">
            <v>39604</v>
          </cell>
          <cell r="BK847">
            <v>40804</v>
          </cell>
        </row>
        <row r="848">
          <cell r="B848" t="str">
            <v xml:space="preserve"> 50 40 00 00</v>
          </cell>
          <cell r="C848" t="str">
            <v xml:space="preserve">  Comisiones y tarifas pagadas</v>
          </cell>
          <cell r="D848">
            <v>0</v>
          </cell>
          <cell r="E848">
            <v>0</v>
          </cell>
          <cell r="F848">
            <v>0</v>
          </cell>
          <cell r="G848">
            <v>0</v>
          </cell>
          <cell r="H848">
            <v>0</v>
          </cell>
          <cell r="I848">
            <v>0</v>
          </cell>
          <cell r="J848">
            <v>0</v>
          </cell>
          <cell r="K848">
            <v>0</v>
          </cell>
          <cell r="L848">
            <v>0</v>
          </cell>
          <cell r="M848">
            <v>0</v>
          </cell>
          <cell r="N848">
            <v>0</v>
          </cell>
          <cell r="O848">
            <v>0</v>
          </cell>
          <cell r="P848">
            <v>0</v>
          </cell>
          <cell r="Q848">
            <v>0</v>
          </cell>
          <cell r="R848">
            <v>0</v>
          </cell>
          <cell r="S848">
            <v>0</v>
          </cell>
          <cell r="T848">
            <v>0</v>
          </cell>
          <cell r="U848">
            <v>0</v>
          </cell>
          <cell r="V848">
            <v>0</v>
          </cell>
          <cell r="W848">
            <v>0</v>
          </cell>
          <cell r="X848">
            <v>0</v>
          </cell>
          <cell r="Y848">
            <v>0</v>
          </cell>
          <cell r="Z848">
            <v>0</v>
          </cell>
          <cell r="AA848">
            <v>0</v>
          </cell>
          <cell r="AB848">
            <v>0</v>
          </cell>
          <cell r="AC848">
            <v>0</v>
          </cell>
          <cell r="AD848">
            <v>0</v>
          </cell>
          <cell r="AE848">
            <v>0</v>
          </cell>
          <cell r="AF848">
            <v>0</v>
          </cell>
          <cell r="AG848">
            <v>0</v>
          </cell>
          <cell r="AH848">
            <v>0</v>
          </cell>
          <cell r="AI848">
            <v>0</v>
          </cell>
          <cell r="AJ848">
            <v>0</v>
          </cell>
          <cell r="AK848">
            <v>0</v>
          </cell>
          <cell r="AL848">
            <v>0</v>
          </cell>
          <cell r="AM848">
            <v>0</v>
          </cell>
          <cell r="AN848">
            <v>0</v>
          </cell>
          <cell r="AO848">
            <v>0</v>
          </cell>
          <cell r="AP848">
            <v>0</v>
          </cell>
          <cell r="AQ848">
            <v>0</v>
          </cell>
          <cell r="AR848">
            <v>0</v>
          </cell>
          <cell r="AS848">
            <v>0</v>
          </cell>
          <cell r="AT848">
            <v>0</v>
          </cell>
          <cell r="AU848">
            <v>0</v>
          </cell>
          <cell r="AV848">
            <v>0</v>
          </cell>
          <cell r="AW848">
            <v>0</v>
          </cell>
          <cell r="AX848">
            <v>0</v>
          </cell>
          <cell r="AY848">
            <v>0</v>
          </cell>
          <cell r="AZ848">
            <v>0</v>
          </cell>
          <cell r="BA848">
            <v>0</v>
          </cell>
          <cell r="BB848">
            <v>0</v>
          </cell>
          <cell r="BC848">
            <v>0</v>
          </cell>
          <cell r="BD848">
            <v>0</v>
          </cell>
          <cell r="BE848">
            <v>0</v>
          </cell>
          <cell r="BF848">
            <v>0</v>
          </cell>
          <cell r="BG848">
            <v>0</v>
          </cell>
          <cell r="BH848">
            <v>0</v>
          </cell>
          <cell r="BI848">
            <v>0</v>
          </cell>
          <cell r="BJ848">
            <v>11468</v>
          </cell>
          <cell r="BK848">
            <v>12258</v>
          </cell>
        </row>
        <row r="849">
          <cell r="B849" t="str">
            <v xml:space="preserve"> 50 45 00 00</v>
          </cell>
          <cell r="C849" t="str">
            <v xml:space="preserve">  Resultado por intermediacion</v>
          </cell>
          <cell r="D849">
            <v>0</v>
          </cell>
          <cell r="E849">
            <v>0</v>
          </cell>
          <cell r="F849">
            <v>0</v>
          </cell>
          <cell r="G849">
            <v>0</v>
          </cell>
          <cell r="H849">
            <v>0</v>
          </cell>
          <cell r="I849">
            <v>0</v>
          </cell>
          <cell r="J849">
            <v>0</v>
          </cell>
          <cell r="K849">
            <v>0</v>
          </cell>
          <cell r="L849">
            <v>0</v>
          </cell>
          <cell r="M849">
            <v>0</v>
          </cell>
          <cell r="N849">
            <v>0</v>
          </cell>
          <cell r="O849">
            <v>0</v>
          </cell>
          <cell r="P849">
            <v>0</v>
          </cell>
          <cell r="Q849">
            <v>0</v>
          </cell>
          <cell r="R849">
            <v>0</v>
          </cell>
          <cell r="S849">
            <v>0</v>
          </cell>
          <cell r="T849">
            <v>0</v>
          </cell>
          <cell r="U849">
            <v>0</v>
          </cell>
          <cell r="V849">
            <v>0</v>
          </cell>
          <cell r="W849">
            <v>0</v>
          </cell>
          <cell r="X849">
            <v>0</v>
          </cell>
          <cell r="Y849">
            <v>0</v>
          </cell>
          <cell r="Z849">
            <v>0</v>
          </cell>
          <cell r="AA849">
            <v>0</v>
          </cell>
          <cell r="AB849">
            <v>0</v>
          </cell>
          <cell r="AC849">
            <v>0</v>
          </cell>
          <cell r="AD849">
            <v>0</v>
          </cell>
          <cell r="AE849">
            <v>0</v>
          </cell>
          <cell r="AF849">
            <v>0</v>
          </cell>
          <cell r="AG849">
            <v>0</v>
          </cell>
          <cell r="AH849">
            <v>0</v>
          </cell>
          <cell r="AI849">
            <v>0</v>
          </cell>
          <cell r="AJ849">
            <v>0</v>
          </cell>
          <cell r="AK849">
            <v>0</v>
          </cell>
          <cell r="AL849">
            <v>0</v>
          </cell>
          <cell r="AM849">
            <v>0</v>
          </cell>
          <cell r="AN849">
            <v>0</v>
          </cell>
          <cell r="AO849">
            <v>0</v>
          </cell>
          <cell r="AP849">
            <v>0</v>
          </cell>
          <cell r="AQ849">
            <v>0</v>
          </cell>
          <cell r="AR849">
            <v>0</v>
          </cell>
          <cell r="AS849">
            <v>0</v>
          </cell>
          <cell r="AT849">
            <v>0</v>
          </cell>
          <cell r="AU849">
            <v>0</v>
          </cell>
          <cell r="AV849">
            <v>0</v>
          </cell>
          <cell r="AW849">
            <v>0</v>
          </cell>
          <cell r="AX849">
            <v>0</v>
          </cell>
          <cell r="AY849">
            <v>0</v>
          </cell>
          <cell r="AZ849">
            <v>0</v>
          </cell>
          <cell r="BA849">
            <v>0</v>
          </cell>
          <cell r="BB849">
            <v>0</v>
          </cell>
          <cell r="BC849">
            <v>0</v>
          </cell>
          <cell r="BD849">
            <v>0</v>
          </cell>
          <cell r="BE849">
            <v>0</v>
          </cell>
          <cell r="BF849">
            <v>0</v>
          </cell>
          <cell r="BG849">
            <v>0</v>
          </cell>
          <cell r="BH849">
            <v>0</v>
          </cell>
          <cell r="BI849">
            <v>0</v>
          </cell>
          <cell r="BJ849">
            <v>0</v>
          </cell>
          <cell r="BK849">
            <v>0</v>
          </cell>
        </row>
        <row r="850">
          <cell r="B850" t="str">
            <v xml:space="preserve"> 50 50 00 00</v>
          </cell>
          <cell r="C850" t="str">
            <v xml:space="preserve">    Otros ingresos (egresos) de la operacion</v>
          </cell>
          <cell r="D850">
            <v>0</v>
          </cell>
          <cell r="E850">
            <v>0</v>
          </cell>
          <cell r="F850">
            <v>0</v>
          </cell>
          <cell r="G850">
            <v>0</v>
          </cell>
          <cell r="H850">
            <v>0</v>
          </cell>
          <cell r="I850">
            <v>0</v>
          </cell>
          <cell r="J850">
            <v>0</v>
          </cell>
          <cell r="K850">
            <v>0</v>
          </cell>
          <cell r="L850">
            <v>0</v>
          </cell>
          <cell r="M850">
            <v>0</v>
          </cell>
          <cell r="N850">
            <v>0</v>
          </cell>
          <cell r="O850">
            <v>0</v>
          </cell>
          <cell r="P850">
            <v>0</v>
          </cell>
          <cell r="Q850">
            <v>0</v>
          </cell>
          <cell r="R850">
            <v>0</v>
          </cell>
          <cell r="S850">
            <v>0</v>
          </cell>
          <cell r="T850">
            <v>0</v>
          </cell>
          <cell r="U850">
            <v>0</v>
          </cell>
          <cell r="V850">
            <v>0</v>
          </cell>
          <cell r="W850">
            <v>0</v>
          </cell>
          <cell r="X850">
            <v>0</v>
          </cell>
          <cell r="Y850">
            <v>0</v>
          </cell>
          <cell r="Z850">
            <v>0</v>
          </cell>
          <cell r="AA850">
            <v>0</v>
          </cell>
          <cell r="AB850">
            <v>0</v>
          </cell>
          <cell r="AC850">
            <v>0</v>
          </cell>
          <cell r="AD850">
            <v>0</v>
          </cell>
          <cell r="AE850">
            <v>0</v>
          </cell>
          <cell r="AF850">
            <v>0</v>
          </cell>
          <cell r="AG850">
            <v>0</v>
          </cell>
          <cell r="AH850">
            <v>0</v>
          </cell>
          <cell r="AI850">
            <v>0</v>
          </cell>
          <cell r="AJ850">
            <v>0</v>
          </cell>
          <cell r="AK850">
            <v>0</v>
          </cell>
          <cell r="AL850">
            <v>0</v>
          </cell>
          <cell r="AM850">
            <v>0</v>
          </cell>
          <cell r="AN850">
            <v>0</v>
          </cell>
          <cell r="AO850">
            <v>0</v>
          </cell>
          <cell r="AP850">
            <v>0</v>
          </cell>
          <cell r="AQ850">
            <v>0</v>
          </cell>
          <cell r="AR850">
            <v>0</v>
          </cell>
          <cell r="AS850">
            <v>0</v>
          </cell>
          <cell r="AT850">
            <v>0</v>
          </cell>
          <cell r="AU850">
            <v>0</v>
          </cell>
          <cell r="AV850">
            <v>0</v>
          </cell>
          <cell r="AW850">
            <v>0</v>
          </cell>
          <cell r="AX850">
            <v>0</v>
          </cell>
          <cell r="AY850">
            <v>0</v>
          </cell>
          <cell r="AZ850">
            <v>0</v>
          </cell>
          <cell r="BA850">
            <v>0</v>
          </cell>
          <cell r="BB850">
            <v>0</v>
          </cell>
          <cell r="BC850">
            <v>0</v>
          </cell>
          <cell r="BD850">
            <v>0</v>
          </cell>
          <cell r="BE850">
            <v>0</v>
          </cell>
          <cell r="BF850">
            <v>0</v>
          </cell>
          <cell r="BG850">
            <v>0</v>
          </cell>
          <cell r="BH850">
            <v>0</v>
          </cell>
          <cell r="BI850">
            <v>0</v>
          </cell>
          <cell r="BJ850">
            <v>14875</v>
          </cell>
          <cell r="BK850">
            <v>45971</v>
          </cell>
        </row>
        <row r="851">
          <cell r="B851" t="str">
            <v xml:space="preserve"> 60 00 00 00</v>
          </cell>
          <cell r="C851" t="str">
            <v xml:space="preserve">  INGRESOS (EGRESOS) TOTALES DE LA OPERACION</v>
          </cell>
          <cell r="D851">
            <v>0</v>
          </cell>
          <cell r="E851">
            <v>0</v>
          </cell>
          <cell r="F851">
            <v>0</v>
          </cell>
          <cell r="G851">
            <v>0</v>
          </cell>
          <cell r="H851">
            <v>0</v>
          </cell>
          <cell r="I851">
            <v>0</v>
          </cell>
          <cell r="J851">
            <v>0</v>
          </cell>
          <cell r="K851">
            <v>0</v>
          </cell>
          <cell r="L851">
            <v>0</v>
          </cell>
          <cell r="M851">
            <v>0</v>
          </cell>
          <cell r="N851">
            <v>0</v>
          </cell>
          <cell r="O851">
            <v>0</v>
          </cell>
          <cell r="P851">
            <v>0</v>
          </cell>
          <cell r="Q851">
            <v>0</v>
          </cell>
          <cell r="R851">
            <v>0</v>
          </cell>
          <cell r="S851">
            <v>0</v>
          </cell>
          <cell r="T851">
            <v>0</v>
          </cell>
          <cell r="U851">
            <v>0</v>
          </cell>
          <cell r="V851">
            <v>0</v>
          </cell>
          <cell r="W851">
            <v>0</v>
          </cell>
          <cell r="X851">
            <v>0</v>
          </cell>
          <cell r="Y851">
            <v>0</v>
          </cell>
          <cell r="Z851">
            <v>0</v>
          </cell>
          <cell r="AA851">
            <v>0</v>
          </cell>
          <cell r="AB851">
            <v>0</v>
          </cell>
          <cell r="AC851"/>
          <cell r="AD851"/>
          <cell r="AE851"/>
          <cell r="AF851"/>
          <cell r="AG851"/>
          <cell r="AH851"/>
          <cell r="AI851"/>
          <cell r="AJ851"/>
          <cell r="AK851"/>
          <cell r="AL851"/>
          <cell r="AM851"/>
          <cell r="AN851"/>
          <cell r="AO851"/>
          <cell r="AP851"/>
          <cell r="AQ851"/>
          <cell r="AR851"/>
          <cell r="AS851"/>
          <cell r="AT851"/>
          <cell r="AU851"/>
          <cell r="AV851"/>
          <cell r="AW851"/>
          <cell r="AX851"/>
          <cell r="AY851"/>
          <cell r="AZ851"/>
          <cell r="BA851"/>
          <cell r="BB851"/>
          <cell r="BC851"/>
          <cell r="BD851"/>
          <cell r="BE851"/>
          <cell r="BF851"/>
          <cell r="BG851"/>
          <cell r="BH851"/>
          <cell r="BI851"/>
          <cell r="BJ851"/>
          <cell r="BK851"/>
        </row>
        <row r="852">
          <cell r="B852" t="str">
            <v xml:space="preserve"> 50 55 00 00</v>
          </cell>
          <cell r="C852" t="str">
            <v xml:space="preserve">    Resultado de la Operación</v>
          </cell>
          <cell r="D852">
            <v>0</v>
          </cell>
          <cell r="E852">
            <v>0</v>
          </cell>
          <cell r="F852">
            <v>0</v>
          </cell>
          <cell r="G852">
            <v>0</v>
          </cell>
          <cell r="H852">
            <v>0</v>
          </cell>
          <cell r="I852">
            <v>0</v>
          </cell>
          <cell r="J852">
            <v>0</v>
          </cell>
          <cell r="K852">
            <v>0</v>
          </cell>
          <cell r="L852">
            <v>0</v>
          </cell>
          <cell r="M852">
            <v>0</v>
          </cell>
          <cell r="N852">
            <v>0</v>
          </cell>
          <cell r="O852">
            <v>0</v>
          </cell>
          <cell r="P852">
            <v>0</v>
          </cell>
          <cell r="Q852">
            <v>0</v>
          </cell>
          <cell r="R852">
            <v>0</v>
          </cell>
          <cell r="S852">
            <v>0</v>
          </cell>
          <cell r="T852">
            <v>0</v>
          </cell>
          <cell r="U852">
            <v>0</v>
          </cell>
          <cell r="V852">
            <v>0</v>
          </cell>
          <cell r="W852">
            <v>0</v>
          </cell>
          <cell r="X852">
            <v>0</v>
          </cell>
          <cell r="Y852">
            <v>0</v>
          </cell>
          <cell r="Z852">
            <v>0</v>
          </cell>
          <cell r="AA852">
            <v>0</v>
          </cell>
          <cell r="AB852">
            <v>0</v>
          </cell>
          <cell r="AC852">
            <v>0</v>
          </cell>
          <cell r="AD852">
            <v>0</v>
          </cell>
          <cell r="AE852">
            <v>0</v>
          </cell>
          <cell r="AF852">
            <v>0</v>
          </cell>
          <cell r="AG852">
            <v>0</v>
          </cell>
          <cell r="AH852">
            <v>0</v>
          </cell>
          <cell r="AI852">
            <v>0</v>
          </cell>
          <cell r="AJ852">
            <v>0</v>
          </cell>
          <cell r="AK852">
            <v>0</v>
          </cell>
          <cell r="AL852">
            <v>0</v>
          </cell>
          <cell r="AM852">
            <v>0</v>
          </cell>
          <cell r="AN852">
            <v>0</v>
          </cell>
          <cell r="AO852">
            <v>0</v>
          </cell>
          <cell r="AP852">
            <v>0</v>
          </cell>
          <cell r="AQ852">
            <v>0</v>
          </cell>
          <cell r="AR852">
            <v>0</v>
          </cell>
          <cell r="AS852">
            <v>0</v>
          </cell>
          <cell r="AT852">
            <v>0</v>
          </cell>
          <cell r="AU852">
            <v>0</v>
          </cell>
          <cell r="AV852">
            <v>0</v>
          </cell>
          <cell r="AW852">
            <v>0</v>
          </cell>
          <cell r="AX852">
            <v>0</v>
          </cell>
          <cell r="AY852">
            <v>0</v>
          </cell>
          <cell r="AZ852">
            <v>0</v>
          </cell>
          <cell r="BA852">
            <v>0</v>
          </cell>
          <cell r="BB852">
            <v>0</v>
          </cell>
          <cell r="BC852">
            <v>0</v>
          </cell>
          <cell r="BD852">
            <v>0</v>
          </cell>
          <cell r="BE852">
            <v>0</v>
          </cell>
          <cell r="BF852">
            <v>0</v>
          </cell>
          <cell r="BG852">
            <v>0</v>
          </cell>
          <cell r="BH852">
            <v>0</v>
          </cell>
          <cell r="BI852">
            <v>0</v>
          </cell>
          <cell r="BJ852">
            <v>2064321</v>
          </cell>
          <cell r="BK852">
            <v>2394722</v>
          </cell>
        </row>
        <row r="853">
          <cell r="B853" t="str">
            <v xml:space="preserve"> 50 60 00 00</v>
          </cell>
          <cell r="C853" t="str">
            <v xml:space="preserve">    Gastos de Administración</v>
          </cell>
          <cell r="D853">
            <v>0</v>
          </cell>
          <cell r="E853">
            <v>0</v>
          </cell>
          <cell r="F853">
            <v>0</v>
          </cell>
          <cell r="G853">
            <v>0</v>
          </cell>
          <cell r="H853">
            <v>0</v>
          </cell>
          <cell r="I853">
            <v>0</v>
          </cell>
          <cell r="J853">
            <v>0</v>
          </cell>
          <cell r="K853">
            <v>0</v>
          </cell>
          <cell r="L853">
            <v>0</v>
          </cell>
          <cell r="M853">
            <v>0</v>
          </cell>
          <cell r="N853">
            <v>0</v>
          </cell>
          <cell r="O853">
            <v>0</v>
          </cell>
          <cell r="P853">
            <v>0</v>
          </cell>
          <cell r="Q853">
            <v>0</v>
          </cell>
          <cell r="R853">
            <v>0</v>
          </cell>
          <cell r="S853">
            <v>0</v>
          </cell>
          <cell r="T853">
            <v>0</v>
          </cell>
          <cell r="U853">
            <v>0</v>
          </cell>
          <cell r="V853">
            <v>0</v>
          </cell>
          <cell r="W853">
            <v>0</v>
          </cell>
          <cell r="X853">
            <v>0</v>
          </cell>
          <cell r="Y853">
            <v>0</v>
          </cell>
          <cell r="Z853">
            <v>0</v>
          </cell>
          <cell r="AA853">
            <v>0</v>
          </cell>
          <cell r="AB853">
            <v>0</v>
          </cell>
          <cell r="AC853">
            <v>0</v>
          </cell>
          <cell r="AD853">
            <v>0</v>
          </cell>
          <cell r="AE853">
            <v>0</v>
          </cell>
          <cell r="AF853">
            <v>0</v>
          </cell>
          <cell r="AG853">
            <v>0</v>
          </cell>
          <cell r="AH853">
            <v>0</v>
          </cell>
          <cell r="AI853">
            <v>0</v>
          </cell>
          <cell r="AJ853">
            <v>0</v>
          </cell>
          <cell r="AK853">
            <v>0</v>
          </cell>
          <cell r="AL853">
            <v>0</v>
          </cell>
          <cell r="AM853">
            <v>0</v>
          </cell>
          <cell r="AN853">
            <v>0</v>
          </cell>
          <cell r="AO853">
            <v>0</v>
          </cell>
          <cell r="AP853">
            <v>0</v>
          </cell>
          <cell r="AQ853">
            <v>0</v>
          </cell>
          <cell r="AR853">
            <v>0</v>
          </cell>
          <cell r="AS853">
            <v>0</v>
          </cell>
          <cell r="AT853">
            <v>0</v>
          </cell>
          <cell r="AU853">
            <v>0</v>
          </cell>
          <cell r="AV853">
            <v>0</v>
          </cell>
          <cell r="AW853">
            <v>0</v>
          </cell>
          <cell r="AX853">
            <v>0</v>
          </cell>
          <cell r="AY853">
            <v>0</v>
          </cell>
          <cell r="AZ853">
            <v>0</v>
          </cell>
          <cell r="BA853">
            <v>0</v>
          </cell>
          <cell r="BB853">
            <v>0</v>
          </cell>
          <cell r="BC853">
            <v>0</v>
          </cell>
          <cell r="BD853">
            <v>0</v>
          </cell>
          <cell r="BE853">
            <v>0</v>
          </cell>
          <cell r="BF853">
            <v>0</v>
          </cell>
          <cell r="BG853">
            <v>0</v>
          </cell>
          <cell r="BH853">
            <v>0</v>
          </cell>
          <cell r="BI853">
            <v>0</v>
          </cell>
          <cell r="BJ853">
            <v>1660436</v>
          </cell>
          <cell r="BK853">
            <v>2250917</v>
          </cell>
        </row>
        <row r="854">
          <cell r="B854" t="str">
            <v xml:space="preserve"> 63 00 00 00</v>
          </cell>
          <cell r="C854" t="str">
            <v xml:space="preserve">  Otros productos</v>
          </cell>
          <cell r="D854">
            <v>0</v>
          </cell>
          <cell r="E854">
            <v>0</v>
          </cell>
          <cell r="F854">
            <v>0</v>
          </cell>
          <cell r="G854">
            <v>0</v>
          </cell>
          <cell r="H854">
            <v>0</v>
          </cell>
          <cell r="I854">
            <v>0</v>
          </cell>
          <cell r="J854">
            <v>0</v>
          </cell>
          <cell r="K854">
            <v>0</v>
          </cell>
          <cell r="L854">
            <v>0</v>
          </cell>
          <cell r="M854">
            <v>0</v>
          </cell>
          <cell r="N854">
            <v>0</v>
          </cell>
          <cell r="O854">
            <v>0</v>
          </cell>
          <cell r="P854">
            <v>0</v>
          </cell>
          <cell r="Q854">
            <v>0</v>
          </cell>
          <cell r="R854">
            <v>0</v>
          </cell>
          <cell r="S854">
            <v>0</v>
          </cell>
          <cell r="T854">
            <v>0</v>
          </cell>
          <cell r="U854">
            <v>0</v>
          </cell>
          <cell r="V854">
            <v>0</v>
          </cell>
          <cell r="W854">
            <v>0</v>
          </cell>
          <cell r="X854">
            <v>0</v>
          </cell>
          <cell r="Y854">
            <v>0</v>
          </cell>
          <cell r="Z854">
            <v>0</v>
          </cell>
          <cell r="AA854">
            <v>0</v>
          </cell>
          <cell r="AB854">
            <v>0</v>
          </cell>
          <cell r="AC854"/>
          <cell r="AD854"/>
          <cell r="AE854"/>
          <cell r="AF854"/>
          <cell r="AG854"/>
          <cell r="AH854"/>
          <cell r="AI854"/>
          <cell r="AJ854"/>
          <cell r="AK854"/>
          <cell r="AL854"/>
          <cell r="AM854"/>
          <cell r="AN854"/>
          <cell r="AO854"/>
          <cell r="AP854"/>
          <cell r="AQ854"/>
          <cell r="AR854"/>
          <cell r="AS854"/>
          <cell r="AT854"/>
          <cell r="AU854"/>
          <cell r="AV854"/>
          <cell r="AW854"/>
          <cell r="AX854"/>
          <cell r="AY854"/>
          <cell r="AZ854"/>
          <cell r="BA854"/>
          <cell r="BB854"/>
          <cell r="BC854"/>
          <cell r="BD854"/>
          <cell r="BE854"/>
          <cell r="BF854"/>
          <cell r="BG854"/>
          <cell r="BH854"/>
          <cell r="BI854"/>
          <cell r="BJ854"/>
          <cell r="BK854"/>
        </row>
        <row r="855">
          <cell r="B855" t="str">
            <v xml:space="preserve"> 64 00 00 00</v>
          </cell>
          <cell r="C855" t="str">
            <v xml:space="preserve">  Otros gastos</v>
          </cell>
          <cell r="D855">
            <v>0</v>
          </cell>
          <cell r="E855">
            <v>0</v>
          </cell>
          <cell r="F855">
            <v>0</v>
          </cell>
          <cell r="G855">
            <v>0</v>
          </cell>
          <cell r="H855">
            <v>0</v>
          </cell>
          <cell r="I855">
            <v>0</v>
          </cell>
          <cell r="J855">
            <v>0</v>
          </cell>
          <cell r="K855">
            <v>0</v>
          </cell>
          <cell r="L855">
            <v>0</v>
          </cell>
          <cell r="M855">
            <v>0</v>
          </cell>
          <cell r="N855">
            <v>0</v>
          </cell>
          <cell r="O855">
            <v>0</v>
          </cell>
          <cell r="P855">
            <v>0</v>
          </cell>
          <cell r="Q855">
            <v>0</v>
          </cell>
          <cell r="R855">
            <v>0</v>
          </cell>
          <cell r="S855">
            <v>0</v>
          </cell>
          <cell r="T855">
            <v>0</v>
          </cell>
          <cell r="U855">
            <v>0</v>
          </cell>
          <cell r="V855">
            <v>0</v>
          </cell>
          <cell r="W855">
            <v>0</v>
          </cell>
          <cell r="X855">
            <v>0</v>
          </cell>
          <cell r="Y855">
            <v>0</v>
          </cell>
          <cell r="Z855">
            <v>0</v>
          </cell>
          <cell r="AA855">
            <v>0</v>
          </cell>
          <cell r="AB855">
            <v>0</v>
          </cell>
          <cell r="AC855"/>
          <cell r="AD855"/>
          <cell r="AE855"/>
          <cell r="AF855"/>
          <cell r="AG855"/>
          <cell r="AH855"/>
          <cell r="AI855"/>
          <cell r="AJ855"/>
          <cell r="AK855"/>
          <cell r="AL855"/>
          <cell r="AM855"/>
          <cell r="AN855"/>
          <cell r="AO855"/>
          <cell r="AP855"/>
          <cell r="AQ855"/>
          <cell r="AR855"/>
          <cell r="AS855"/>
          <cell r="AT855"/>
          <cell r="AU855"/>
          <cell r="AV855"/>
          <cell r="AW855"/>
          <cell r="AX855"/>
          <cell r="AY855"/>
          <cell r="AZ855"/>
          <cell r="BA855"/>
          <cell r="BB855"/>
          <cell r="BC855"/>
          <cell r="BD855"/>
          <cell r="BE855"/>
          <cell r="BF855"/>
          <cell r="BG855"/>
          <cell r="BH855"/>
          <cell r="BI855"/>
          <cell r="BJ855"/>
          <cell r="BK855"/>
        </row>
        <row r="856">
          <cell r="B856" t="str">
            <v xml:space="preserve"> 51 30 00 00</v>
          </cell>
          <cell r="C856" t="str">
            <v xml:space="preserve">    Participación en el Resultado de Subsidiarias No Consolidadas y Asociadas</v>
          </cell>
          <cell r="D856">
            <v>0</v>
          </cell>
          <cell r="E856">
            <v>0</v>
          </cell>
          <cell r="F856">
            <v>0</v>
          </cell>
          <cell r="G856">
            <v>0</v>
          </cell>
          <cell r="H856">
            <v>0</v>
          </cell>
          <cell r="I856">
            <v>0</v>
          </cell>
          <cell r="J856">
            <v>0</v>
          </cell>
          <cell r="K856">
            <v>0</v>
          </cell>
          <cell r="L856">
            <v>0</v>
          </cell>
          <cell r="M856">
            <v>0</v>
          </cell>
          <cell r="N856">
            <v>0</v>
          </cell>
          <cell r="O856">
            <v>0</v>
          </cell>
          <cell r="P856">
            <v>0</v>
          </cell>
          <cell r="Q856">
            <v>0</v>
          </cell>
          <cell r="R856">
            <v>0</v>
          </cell>
          <cell r="S856">
            <v>0</v>
          </cell>
          <cell r="T856">
            <v>0</v>
          </cell>
          <cell r="U856">
            <v>0</v>
          </cell>
          <cell r="V856">
            <v>0</v>
          </cell>
          <cell r="W856">
            <v>0</v>
          </cell>
          <cell r="X856">
            <v>0</v>
          </cell>
          <cell r="Y856">
            <v>0</v>
          </cell>
          <cell r="Z856">
            <v>0</v>
          </cell>
          <cell r="AA856">
            <v>0</v>
          </cell>
          <cell r="AB856">
            <v>0</v>
          </cell>
          <cell r="AC856">
            <v>0</v>
          </cell>
          <cell r="AD856">
            <v>0</v>
          </cell>
          <cell r="AE856">
            <v>0</v>
          </cell>
          <cell r="AF856">
            <v>0</v>
          </cell>
          <cell r="AG856">
            <v>0</v>
          </cell>
          <cell r="AH856">
            <v>0</v>
          </cell>
          <cell r="AI856">
            <v>0</v>
          </cell>
          <cell r="AJ856">
            <v>0</v>
          </cell>
          <cell r="AK856">
            <v>0</v>
          </cell>
          <cell r="AL856">
            <v>0</v>
          </cell>
          <cell r="AM856">
            <v>0</v>
          </cell>
          <cell r="AN856">
            <v>0</v>
          </cell>
          <cell r="AO856">
            <v>0</v>
          </cell>
          <cell r="AP856">
            <v>0</v>
          </cell>
          <cell r="AQ856">
            <v>0</v>
          </cell>
          <cell r="AR856">
            <v>0</v>
          </cell>
          <cell r="AS856">
            <v>0</v>
          </cell>
          <cell r="AT856">
            <v>0</v>
          </cell>
          <cell r="AU856">
            <v>0</v>
          </cell>
          <cell r="AV856">
            <v>0</v>
          </cell>
          <cell r="AW856">
            <v>0</v>
          </cell>
          <cell r="AX856">
            <v>0</v>
          </cell>
          <cell r="AY856">
            <v>0</v>
          </cell>
          <cell r="AZ856">
            <v>0</v>
          </cell>
          <cell r="BA856">
            <v>0</v>
          </cell>
          <cell r="BB856">
            <v>0</v>
          </cell>
          <cell r="BC856">
            <v>0</v>
          </cell>
          <cell r="BD856">
            <v>0</v>
          </cell>
          <cell r="BE856">
            <v>0</v>
          </cell>
          <cell r="BF856">
            <v>0</v>
          </cell>
          <cell r="BG856">
            <v>0</v>
          </cell>
          <cell r="BH856">
            <v>0</v>
          </cell>
          <cell r="BI856">
            <v>0</v>
          </cell>
          <cell r="BJ856">
            <v>0</v>
          </cell>
          <cell r="BK856">
            <v>0</v>
          </cell>
        </row>
        <row r="857">
          <cell r="B857" t="str">
            <v xml:space="preserve"> 50 81 00 00</v>
          </cell>
          <cell r="C857" t="str">
            <v xml:space="preserve">  RESULTADO ANTES DE IMPUESTO A LA UTILIDAD</v>
          </cell>
          <cell r="D857">
            <v>0</v>
          </cell>
          <cell r="E857">
            <v>0</v>
          </cell>
          <cell r="F857">
            <v>0</v>
          </cell>
          <cell r="G857">
            <v>0</v>
          </cell>
          <cell r="H857">
            <v>0</v>
          </cell>
          <cell r="I857">
            <v>0</v>
          </cell>
          <cell r="J857">
            <v>0</v>
          </cell>
          <cell r="K857">
            <v>0</v>
          </cell>
          <cell r="L857">
            <v>0</v>
          </cell>
          <cell r="M857">
            <v>0</v>
          </cell>
          <cell r="N857">
            <v>0</v>
          </cell>
          <cell r="O857">
            <v>0</v>
          </cell>
          <cell r="P857">
            <v>0</v>
          </cell>
          <cell r="Q857">
            <v>0</v>
          </cell>
          <cell r="R857">
            <v>0</v>
          </cell>
          <cell r="S857">
            <v>0</v>
          </cell>
          <cell r="T857">
            <v>0</v>
          </cell>
          <cell r="U857">
            <v>0</v>
          </cell>
          <cell r="V857">
            <v>0</v>
          </cell>
          <cell r="W857">
            <v>0</v>
          </cell>
          <cell r="X857">
            <v>0</v>
          </cell>
          <cell r="Y857">
            <v>0</v>
          </cell>
          <cell r="Z857">
            <v>0</v>
          </cell>
          <cell r="AA857">
            <v>0</v>
          </cell>
          <cell r="AB857">
            <v>0</v>
          </cell>
          <cell r="AC857">
            <v>0</v>
          </cell>
          <cell r="AD857">
            <v>0</v>
          </cell>
          <cell r="AE857">
            <v>0</v>
          </cell>
          <cell r="AF857">
            <v>0</v>
          </cell>
          <cell r="AG857">
            <v>0</v>
          </cell>
          <cell r="AH857">
            <v>0</v>
          </cell>
          <cell r="AI857">
            <v>0</v>
          </cell>
          <cell r="AJ857">
            <v>0</v>
          </cell>
          <cell r="AK857">
            <v>0</v>
          </cell>
          <cell r="AL857">
            <v>0</v>
          </cell>
          <cell r="AM857">
            <v>0</v>
          </cell>
          <cell r="AN857">
            <v>0</v>
          </cell>
          <cell r="AO857">
            <v>0</v>
          </cell>
          <cell r="AP857">
            <v>0</v>
          </cell>
          <cell r="AQ857">
            <v>0</v>
          </cell>
          <cell r="AR857">
            <v>0</v>
          </cell>
          <cell r="AS857">
            <v>0</v>
          </cell>
          <cell r="AT857">
            <v>0</v>
          </cell>
          <cell r="AU857">
            <v>0</v>
          </cell>
          <cell r="AV857">
            <v>0</v>
          </cell>
          <cell r="AW857">
            <v>0</v>
          </cell>
          <cell r="AX857">
            <v>0</v>
          </cell>
          <cell r="AY857">
            <v>0</v>
          </cell>
          <cell r="AZ857">
            <v>0</v>
          </cell>
          <cell r="BA857">
            <v>0</v>
          </cell>
          <cell r="BB857">
            <v>0</v>
          </cell>
          <cell r="BC857">
            <v>0</v>
          </cell>
          <cell r="BD857">
            <v>0</v>
          </cell>
          <cell r="BE857">
            <v>0</v>
          </cell>
          <cell r="BF857">
            <v>0</v>
          </cell>
          <cell r="BG857">
            <v>0</v>
          </cell>
          <cell r="BH857">
            <v>0</v>
          </cell>
          <cell r="BI857">
            <v>0</v>
          </cell>
          <cell r="BJ857">
            <v>2064321</v>
          </cell>
          <cell r="BK857">
            <v>2394722</v>
          </cell>
        </row>
        <row r="858">
          <cell r="B858" t="str">
            <v xml:space="preserve"> 50 85 00 00</v>
          </cell>
          <cell r="C858" t="str">
            <v xml:space="preserve">  Impuestos a la utilidad causados</v>
          </cell>
          <cell r="D858">
            <v>0</v>
          </cell>
          <cell r="E858">
            <v>0</v>
          </cell>
          <cell r="F858">
            <v>0</v>
          </cell>
          <cell r="G858">
            <v>0</v>
          </cell>
          <cell r="H858">
            <v>0</v>
          </cell>
          <cell r="I858">
            <v>0</v>
          </cell>
          <cell r="J858">
            <v>0</v>
          </cell>
          <cell r="K858">
            <v>0</v>
          </cell>
          <cell r="L858">
            <v>0</v>
          </cell>
          <cell r="M858">
            <v>0</v>
          </cell>
          <cell r="N858">
            <v>0</v>
          </cell>
          <cell r="O858">
            <v>0</v>
          </cell>
          <cell r="P858">
            <v>0</v>
          </cell>
          <cell r="Q858">
            <v>0</v>
          </cell>
          <cell r="R858">
            <v>0</v>
          </cell>
          <cell r="S858">
            <v>0</v>
          </cell>
          <cell r="T858">
            <v>0</v>
          </cell>
          <cell r="U858">
            <v>0</v>
          </cell>
          <cell r="V858">
            <v>0</v>
          </cell>
          <cell r="W858">
            <v>0</v>
          </cell>
          <cell r="X858">
            <v>0</v>
          </cell>
          <cell r="Y858">
            <v>0</v>
          </cell>
          <cell r="Z858">
            <v>0</v>
          </cell>
          <cell r="AA858">
            <v>0</v>
          </cell>
          <cell r="AB858">
            <v>0</v>
          </cell>
          <cell r="AC858">
            <v>0</v>
          </cell>
          <cell r="AD858">
            <v>0</v>
          </cell>
          <cell r="AE858">
            <v>0</v>
          </cell>
          <cell r="AF858">
            <v>0</v>
          </cell>
          <cell r="AG858">
            <v>0</v>
          </cell>
          <cell r="AH858">
            <v>0</v>
          </cell>
          <cell r="AI858">
            <v>0</v>
          </cell>
          <cell r="AJ858">
            <v>0</v>
          </cell>
          <cell r="AK858">
            <v>0</v>
          </cell>
          <cell r="AL858">
            <v>0</v>
          </cell>
          <cell r="AM858">
            <v>0</v>
          </cell>
          <cell r="AN858">
            <v>0</v>
          </cell>
          <cell r="AO858">
            <v>0</v>
          </cell>
          <cell r="AP858">
            <v>0</v>
          </cell>
          <cell r="AQ858">
            <v>0</v>
          </cell>
          <cell r="AR858">
            <v>0</v>
          </cell>
          <cell r="AS858">
            <v>0</v>
          </cell>
          <cell r="AT858">
            <v>0</v>
          </cell>
          <cell r="AU858">
            <v>0</v>
          </cell>
          <cell r="AV858">
            <v>0</v>
          </cell>
          <cell r="AW858">
            <v>0</v>
          </cell>
          <cell r="AX858">
            <v>0</v>
          </cell>
          <cell r="AY858">
            <v>0</v>
          </cell>
          <cell r="AZ858">
            <v>0</v>
          </cell>
          <cell r="BA858">
            <v>0</v>
          </cell>
          <cell r="BB858">
            <v>0</v>
          </cell>
          <cell r="BC858">
            <v>0</v>
          </cell>
          <cell r="BD858">
            <v>0</v>
          </cell>
          <cell r="BE858">
            <v>0</v>
          </cell>
          <cell r="BF858">
            <v>0</v>
          </cell>
          <cell r="BG858">
            <v>0</v>
          </cell>
          <cell r="BH858">
            <v>0</v>
          </cell>
          <cell r="BI858">
            <v>0</v>
          </cell>
          <cell r="BJ858">
            <v>0</v>
          </cell>
          <cell r="BK858">
            <v>0</v>
          </cell>
        </row>
        <row r="859">
          <cell r="B859" t="str">
            <v xml:space="preserve"> 50 90 00 00</v>
          </cell>
          <cell r="C859" t="str">
            <v xml:space="preserve">    Impuestos a la Utilidad Diferidos</v>
          </cell>
          <cell r="D859">
            <v>0</v>
          </cell>
          <cell r="E859">
            <v>0</v>
          </cell>
          <cell r="F859">
            <v>0</v>
          </cell>
          <cell r="G859">
            <v>0</v>
          </cell>
          <cell r="H859">
            <v>0</v>
          </cell>
          <cell r="I859">
            <v>0</v>
          </cell>
          <cell r="J859">
            <v>0</v>
          </cell>
          <cell r="K859">
            <v>0</v>
          </cell>
          <cell r="L859">
            <v>0</v>
          </cell>
          <cell r="M859">
            <v>0</v>
          </cell>
          <cell r="N859">
            <v>0</v>
          </cell>
          <cell r="O859">
            <v>0</v>
          </cell>
          <cell r="P859">
            <v>0</v>
          </cell>
          <cell r="Q859">
            <v>0</v>
          </cell>
          <cell r="R859">
            <v>0</v>
          </cell>
          <cell r="S859">
            <v>0</v>
          </cell>
          <cell r="T859">
            <v>0</v>
          </cell>
          <cell r="U859">
            <v>0</v>
          </cell>
          <cell r="V859">
            <v>0</v>
          </cell>
          <cell r="W859">
            <v>0</v>
          </cell>
          <cell r="X859">
            <v>0</v>
          </cell>
          <cell r="Y859">
            <v>0</v>
          </cell>
          <cell r="Z859">
            <v>0</v>
          </cell>
          <cell r="AA859">
            <v>0</v>
          </cell>
          <cell r="AB859">
            <v>0</v>
          </cell>
          <cell r="AC859">
            <v>0</v>
          </cell>
          <cell r="AD859">
            <v>0</v>
          </cell>
          <cell r="AE859">
            <v>0</v>
          </cell>
          <cell r="AF859">
            <v>0</v>
          </cell>
          <cell r="AG859">
            <v>0</v>
          </cell>
          <cell r="AH859">
            <v>0</v>
          </cell>
          <cell r="AI859">
            <v>0</v>
          </cell>
          <cell r="AJ859">
            <v>0</v>
          </cell>
          <cell r="AK859">
            <v>0</v>
          </cell>
          <cell r="AL859">
            <v>0</v>
          </cell>
          <cell r="AM859">
            <v>0</v>
          </cell>
          <cell r="AN859">
            <v>0</v>
          </cell>
          <cell r="AO859">
            <v>0</v>
          </cell>
          <cell r="AP859">
            <v>0</v>
          </cell>
          <cell r="AQ859">
            <v>0</v>
          </cell>
          <cell r="AR859">
            <v>0</v>
          </cell>
          <cell r="AS859">
            <v>0</v>
          </cell>
          <cell r="AT859">
            <v>0</v>
          </cell>
          <cell r="AU859">
            <v>0</v>
          </cell>
          <cell r="AV859">
            <v>0</v>
          </cell>
          <cell r="AW859">
            <v>0</v>
          </cell>
          <cell r="AX859">
            <v>0</v>
          </cell>
          <cell r="AY859">
            <v>0</v>
          </cell>
          <cell r="AZ859">
            <v>0</v>
          </cell>
          <cell r="BA859">
            <v>0</v>
          </cell>
          <cell r="BB859">
            <v>0</v>
          </cell>
          <cell r="BC859">
            <v>0</v>
          </cell>
          <cell r="BD859">
            <v>0</v>
          </cell>
          <cell r="BE859">
            <v>0</v>
          </cell>
          <cell r="BF859">
            <v>0</v>
          </cell>
          <cell r="BG859">
            <v>0</v>
          </cell>
          <cell r="BH859">
            <v>0</v>
          </cell>
          <cell r="BI859">
            <v>0</v>
          </cell>
          <cell r="BJ859">
            <v>0</v>
          </cell>
          <cell r="BK859">
            <v>0</v>
          </cell>
        </row>
        <row r="860">
          <cell r="B860" t="str">
            <v xml:space="preserve"> 69 00 00 00</v>
          </cell>
          <cell r="C860" t="str">
            <v xml:space="preserve">  RESULTADO ANTES DE PARTICIPACION EN SUBSIDIARIAS Y ASOCIADAS</v>
          </cell>
          <cell r="D860">
            <v>0</v>
          </cell>
          <cell r="E860">
            <v>0</v>
          </cell>
          <cell r="F860">
            <v>0</v>
          </cell>
          <cell r="G860">
            <v>0</v>
          </cell>
          <cell r="H860">
            <v>0</v>
          </cell>
          <cell r="I860">
            <v>0</v>
          </cell>
          <cell r="J860">
            <v>0</v>
          </cell>
          <cell r="K860">
            <v>0</v>
          </cell>
          <cell r="L860">
            <v>0</v>
          </cell>
          <cell r="M860">
            <v>0</v>
          </cell>
          <cell r="N860">
            <v>0</v>
          </cell>
          <cell r="O860">
            <v>0</v>
          </cell>
          <cell r="P860">
            <v>0</v>
          </cell>
          <cell r="Q860">
            <v>0</v>
          </cell>
          <cell r="R860">
            <v>0</v>
          </cell>
          <cell r="S860">
            <v>0</v>
          </cell>
          <cell r="T860">
            <v>0</v>
          </cell>
          <cell r="U860">
            <v>0</v>
          </cell>
          <cell r="V860">
            <v>0</v>
          </cell>
          <cell r="W860">
            <v>0</v>
          </cell>
          <cell r="X860">
            <v>0</v>
          </cell>
          <cell r="Y860">
            <v>0</v>
          </cell>
          <cell r="Z860">
            <v>0</v>
          </cell>
          <cell r="AA860">
            <v>0</v>
          </cell>
          <cell r="AB860">
            <v>0</v>
          </cell>
          <cell r="AC860"/>
          <cell r="AD860"/>
          <cell r="AE860"/>
          <cell r="AF860"/>
          <cell r="AG860"/>
          <cell r="AH860"/>
          <cell r="AI860"/>
          <cell r="AJ860"/>
          <cell r="AK860"/>
          <cell r="AL860"/>
          <cell r="AM860"/>
          <cell r="AN860"/>
          <cell r="AO860"/>
          <cell r="AP860"/>
          <cell r="AQ860"/>
          <cell r="AR860"/>
          <cell r="AS860"/>
          <cell r="AT860"/>
          <cell r="AU860"/>
          <cell r="AV860"/>
          <cell r="AW860"/>
          <cell r="AX860"/>
          <cell r="AY860"/>
          <cell r="AZ860"/>
          <cell r="BA860"/>
          <cell r="BB860"/>
          <cell r="BC860"/>
          <cell r="BD860"/>
          <cell r="BE860"/>
          <cell r="BF860"/>
          <cell r="BG860"/>
          <cell r="BH860"/>
          <cell r="BI860"/>
          <cell r="BJ860"/>
          <cell r="BK860"/>
        </row>
        <row r="861">
          <cell r="B861" t="str">
            <v xml:space="preserve"> 51 10 00 00</v>
          </cell>
          <cell r="C861" t="str">
            <v xml:space="preserve">    Resultado Antes de Operaciones Discontinuas</v>
          </cell>
          <cell r="D861">
            <v>0</v>
          </cell>
          <cell r="E861">
            <v>0</v>
          </cell>
          <cell r="F861">
            <v>0</v>
          </cell>
          <cell r="G861">
            <v>0</v>
          </cell>
          <cell r="H861">
            <v>0</v>
          </cell>
          <cell r="I861">
            <v>0</v>
          </cell>
          <cell r="J861">
            <v>0</v>
          </cell>
          <cell r="K861">
            <v>0</v>
          </cell>
          <cell r="L861">
            <v>0</v>
          </cell>
          <cell r="M861">
            <v>0</v>
          </cell>
          <cell r="N861">
            <v>0</v>
          </cell>
          <cell r="O861">
            <v>0</v>
          </cell>
          <cell r="P861">
            <v>0</v>
          </cell>
          <cell r="Q861">
            <v>0</v>
          </cell>
          <cell r="R861">
            <v>0</v>
          </cell>
          <cell r="S861">
            <v>0</v>
          </cell>
          <cell r="T861">
            <v>0</v>
          </cell>
          <cell r="U861">
            <v>0</v>
          </cell>
          <cell r="V861">
            <v>0</v>
          </cell>
          <cell r="W861">
            <v>0</v>
          </cell>
          <cell r="X861">
            <v>0</v>
          </cell>
          <cell r="Y861">
            <v>0</v>
          </cell>
          <cell r="Z861">
            <v>0</v>
          </cell>
          <cell r="AA861">
            <v>0</v>
          </cell>
          <cell r="AB861">
            <v>0</v>
          </cell>
          <cell r="AC861">
            <v>0</v>
          </cell>
          <cell r="AD861">
            <v>0</v>
          </cell>
          <cell r="AE861">
            <v>0</v>
          </cell>
          <cell r="AF861">
            <v>0</v>
          </cell>
          <cell r="AG861">
            <v>0</v>
          </cell>
          <cell r="AH861">
            <v>0</v>
          </cell>
          <cell r="AI861">
            <v>0</v>
          </cell>
          <cell r="AJ861">
            <v>0</v>
          </cell>
          <cell r="AK861">
            <v>0</v>
          </cell>
          <cell r="AL861">
            <v>0</v>
          </cell>
          <cell r="AM861">
            <v>0</v>
          </cell>
          <cell r="AN861">
            <v>0</v>
          </cell>
          <cell r="AO861">
            <v>0</v>
          </cell>
          <cell r="AP861">
            <v>0</v>
          </cell>
          <cell r="AQ861">
            <v>0</v>
          </cell>
          <cell r="AR861">
            <v>0</v>
          </cell>
          <cell r="AS861">
            <v>0</v>
          </cell>
          <cell r="AT861">
            <v>0</v>
          </cell>
          <cell r="AU861">
            <v>0</v>
          </cell>
          <cell r="AV861">
            <v>0</v>
          </cell>
          <cell r="AW861">
            <v>0</v>
          </cell>
          <cell r="AX861">
            <v>0</v>
          </cell>
          <cell r="AY861">
            <v>0</v>
          </cell>
          <cell r="AZ861">
            <v>0</v>
          </cell>
          <cell r="BA861">
            <v>0</v>
          </cell>
          <cell r="BB861">
            <v>0</v>
          </cell>
          <cell r="BC861">
            <v>0</v>
          </cell>
          <cell r="BD861">
            <v>0</v>
          </cell>
          <cell r="BE861">
            <v>0</v>
          </cell>
          <cell r="BF861">
            <v>0</v>
          </cell>
          <cell r="BG861">
            <v>0</v>
          </cell>
          <cell r="BH861">
            <v>0</v>
          </cell>
          <cell r="BI861">
            <v>0</v>
          </cell>
          <cell r="BJ861">
            <v>2064321</v>
          </cell>
          <cell r="BK861">
            <v>2394722</v>
          </cell>
        </row>
        <row r="862">
          <cell r="B862" t="str">
            <v xml:space="preserve"> 51 15 00 00</v>
          </cell>
          <cell r="C862" t="str">
            <v xml:space="preserve">  Operaciones discontinuadas</v>
          </cell>
          <cell r="D862">
            <v>0</v>
          </cell>
          <cell r="E862">
            <v>0</v>
          </cell>
          <cell r="F862">
            <v>0</v>
          </cell>
          <cell r="G862">
            <v>0</v>
          </cell>
          <cell r="H862">
            <v>0</v>
          </cell>
          <cell r="I862">
            <v>0</v>
          </cell>
          <cell r="J862">
            <v>0</v>
          </cell>
          <cell r="K862">
            <v>0</v>
          </cell>
          <cell r="L862">
            <v>0</v>
          </cell>
          <cell r="M862">
            <v>0</v>
          </cell>
          <cell r="N862">
            <v>0</v>
          </cell>
          <cell r="O862">
            <v>0</v>
          </cell>
          <cell r="P862">
            <v>0</v>
          </cell>
          <cell r="Q862">
            <v>0</v>
          </cell>
          <cell r="R862">
            <v>0</v>
          </cell>
          <cell r="S862">
            <v>0</v>
          </cell>
          <cell r="T862">
            <v>0</v>
          </cell>
          <cell r="U862">
            <v>0</v>
          </cell>
          <cell r="V862">
            <v>0</v>
          </cell>
          <cell r="W862">
            <v>0</v>
          </cell>
          <cell r="X862">
            <v>0</v>
          </cell>
          <cell r="Y862">
            <v>0</v>
          </cell>
          <cell r="Z862">
            <v>0</v>
          </cell>
          <cell r="AA862">
            <v>0</v>
          </cell>
          <cell r="AB862">
            <v>0</v>
          </cell>
          <cell r="AC862">
            <v>0</v>
          </cell>
          <cell r="AD862">
            <v>0</v>
          </cell>
          <cell r="AE862">
            <v>0</v>
          </cell>
          <cell r="AF862">
            <v>0</v>
          </cell>
          <cell r="AG862">
            <v>0</v>
          </cell>
          <cell r="AH862">
            <v>0</v>
          </cell>
          <cell r="AI862">
            <v>0</v>
          </cell>
          <cell r="AJ862">
            <v>0</v>
          </cell>
          <cell r="AK862">
            <v>0</v>
          </cell>
          <cell r="AL862">
            <v>0</v>
          </cell>
          <cell r="AM862">
            <v>0</v>
          </cell>
          <cell r="AN862">
            <v>0</v>
          </cell>
          <cell r="AO862">
            <v>0</v>
          </cell>
          <cell r="AP862">
            <v>0</v>
          </cell>
          <cell r="AQ862">
            <v>0</v>
          </cell>
          <cell r="AR862">
            <v>0</v>
          </cell>
          <cell r="AS862">
            <v>0</v>
          </cell>
          <cell r="AT862">
            <v>0</v>
          </cell>
          <cell r="AU862">
            <v>0</v>
          </cell>
          <cell r="AV862">
            <v>0</v>
          </cell>
          <cell r="AW862">
            <v>0</v>
          </cell>
          <cell r="AX862">
            <v>0</v>
          </cell>
          <cell r="AY862">
            <v>0</v>
          </cell>
          <cell r="AZ862">
            <v>0</v>
          </cell>
          <cell r="BA862">
            <v>0</v>
          </cell>
          <cell r="BB862">
            <v>0</v>
          </cell>
          <cell r="BC862">
            <v>0</v>
          </cell>
          <cell r="BD862">
            <v>0</v>
          </cell>
          <cell r="BE862">
            <v>0</v>
          </cell>
          <cell r="BF862">
            <v>0</v>
          </cell>
          <cell r="BG862">
            <v>0</v>
          </cell>
          <cell r="BH862">
            <v>0</v>
          </cell>
          <cell r="BI862">
            <v>0</v>
          </cell>
          <cell r="BJ862">
            <v>0</v>
          </cell>
          <cell r="BK862">
            <v>0</v>
          </cell>
        </row>
        <row r="863">
          <cell r="B863" t="str">
            <v xml:space="preserve"> 51 20 00 00</v>
          </cell>
          <cell r="C863" t="str">
            <v xml:space="preserve">  RESULTADO NETO</v>
          </cell>
          <cell r="D863">
            <v>0</v>
          </cell>
          <cell r="E863">
            <v>0</v>
          </cell>
          <cell r="F863">
            <v>0</v>
          </cell>
          <cell r="G863">
            <v>0</v>
          </cell>
          <cell r="H863">
            <v>0</v>
          </cell>
          <cell r="I863">
            <v>0</v>
          </cell>
          <cell r="J863">
            <v>0</v>
          </cell>
          <cell r="K863">
            <v>0</v>
          </cell>
          <cell r="L863">
            <v>0</v>
          </cell>
          <cell r="M863">
            <v>0</v>
          </cell>
          <cell r="N863">
            <v>0</v>
          </cell>
          <cell r="O863">
            <v>0</v>
          </cell>
          <cell r="P863">
            <v>0</v>
          </cell>
          <cell r="Q863">
            <v>0</v>
          </cell>
          <cell r="R863">
            <v>0</v>
          </cell>
          <cell r="S863">
            <v>0</v>
          </cell>
          <cell r="T863">
            <v>0</v>
          </cell>
          <cell r="U863">
            <v>0</v>
          </cell>
          <cell r="V863">
            <v>0</v>
          </cell>
          <cell r="W863">
            <v>0</v>
          </cell>
          <cell r="X863">
            <v>0</v>
          </cell>
          <cell r="Y863">
            <v>0</v>
          </cell>
          <cell r="Z863">
            <v>0</v>
          </cell>
          <cell r="AA863">
            <v>0</v>
          </cell>
          <cell r="AB863">
            <v>0</v>
          </cell>
          <cell r="AC863">
            <v>0</v>
          </cell>
          <cell r="AD863">
            <v>0</v>
          </cell>
          <cell r="AE863">
            <v>0</v>
          </cell>
          <cell r="AF863">
            <v>0</v>
          </cell>
          <cell r="AG863">
            <v>0</v>
          </cell>
          <cell r="AH863">
            <v>0</v>
          </cell>
          <cell r="AI863">
            <v>0</v>
          </cell>
          <cell r="AJ863">
            <v>0</v>
          </cell>
          <cell r="AK863">
            <v>0</v>
          </cell>
          <cell r="AL863">
            <v>0</v>
          </cell>
          <cell r="AM863">
            <v>0</v>
          </cell>
          <cell r="AN863">
            <v>0</v>
          </cell>
          <cell r="AO863">
            <v>0</v>
          </cell>
          <cell r="AP863">
            <v>0</v>
          </cell>
          <cell r="AQ863">
            <v>0</v>
          </cell>
          <cell r="AR863">
            <v>0</v>
          </cell>
          <cell r="AS863">
            <v>0</v>
          </cell>
          <cell r="AT863">
            <v>0</v>
          </cell>
          <cell r="AU863">
            <v>0</v>
          </cell>
          <cell r="AV863">
            <v>0</v>
          </cell>
          <cell r="AW863">
            <v>0</v>
          </cell>
          <cell r="AX863">
            <v>0</v>
          </cell>
          <cell r="AY863">
            <v>0</v>
          </cell>
          <cell r="AZ863">
            <v>0</v>
          </cell>
          <cell r="BA863">
            <v>0</v>
          </cell>
          <cell r="BB863">
            <v>0</v>
          </cell>
          <cell r="BC863">
            <v>0</v>
          </cell>
          <cell r="BD863">
            <v>0</v>
          </cell>
          <cell r="BE863">
            <v>0</v>
          </cell>
          <cell r="BF863">
            <v>0</v>
          </cell>
          <cell r="BG863">
            <v>0</v>
          </cell>
          <cell r="BH863">
            <v>0</v>
          </cell>
          <cell r="BI863">
            <v>0</v>
          </cell>
          <cell r="BJ863">
            <v>2064321</v>
          </cell>
          <cell r="BK863">
            <v>2394722</v>
          </cell>
        </row>
        <row r="873">
          <cell r="C873" t="str">
            <v>Unión de Crédito Agrícola, Ganadera e Industrial del Potosí, S.A. de C.V.</v>
          </cell>
          <cell r="D873">
            <v>39814</v>
          </cell>
          <cell r="E873">
            <v>39845</v>
          </cell>
          <cell r="F873">
            <v>39873</v>
          </cell>
          <cell r="G873">
            <v>39904</v>
          </cell>
          <cell r="H873">
            <v>39934</v>
          </cell>
          <cell r="I873">
            <v>39965</v>
          </cell>
          <cell r="J873">
            <v>39995</v>
          </cell>
          <cell r="K873">
            <v>40026</v>
          </cell>
          <cell r="L873">
            <v>40057</v>
          </cell>
          <cell r="M873">
            <v>40087</v>
          </cell>
          <cell r="N873">
            <v>40118</v>
          </cell>
          <cell r="O873">
            <v>40148</v>
          </cell>
          <cell r="P873">
            <v>40179</v>
          </cell>
          <cell r="Q873">
            <v>40210</v>
          </cell>
          <cell r="R873">
            <v>40238</v>
          </cell>
          <cell r="S873">
            <v>40269</v>
          </cell>
          <cell r="T873">
            <v>40299</v>
          </cell>
          <cell r="U873">
            <v>40330</v>
          </cell>
          <cell r="V873">
            <v>40360</v>
          </cell>
          <cell r="W873">
            <v>40391</v>
          </cell>
          <cell r="X873">
            <v>40422</v>
          </cell>
          <cell r="Y873">
            <v>40452</v>
          </cell>
          <cell r="Z873">
            <v>40483</v>
          </cell>
          <cell r="AA873">
            <v>40513</v>
          </cell>
          <cell r="AB873">
            <v>40544</v>
          </cell>
          <cell r="AC873">
            <v>40575</v>
          </cell>
          <cell r="AD873">
            <v>40603</v>
          </cell>
          <cell r="AE873">
            <v>40634</v>
          </cell>
          <cell r="AF873">
            <v>40664</v>
          </cell>
          <cell r="AG873">
            <v>40695</v>
          </cell>
          <cell r="AH873">
            <v>40725</v>
          </cell>
          <cell r="AI873">
            <v>40756</v>
          </cell>
          <cell r="AJ873">
            <v>40787</v>
          </cell>
          <cell r="AK873">
            <v>40817</v>
          </cell>
          <cell r="AL873">
            <v>40848</v>
          </cell>
          <cell r="AM873">
            <v>40878</v>
          </cell>
          <cell r="AN873">
            <v>40909</v>
          </cell>
          <cell r="AO873">
            <v>40940</v>
          </cell>
          <cell r="AP873">
            <v>40969</v>
          </cell>
          <cell r="AQ873">
            <v>41000</v>
          </cell>
          <cell r="AR873">
            <v>41030</v>
          </cell>
          <cell r="AS873">
            <v>41061</v>
          </cell>
          <cell r="AT873">
            <v>41091</v>
          </cell>
          <cell r="AU873">
            <v>41122</v>
          </cell>
          <cell r="AV873">
            <v>41153</v>
          </cell>
          <cell r="AW873">
            <v>41183</v>
          </cell>
          <cell r="AX873">
            <v>41214</v>
          </cell>
          <cell r="AY873">
            <v>41244</v>
          </cell>
          <cell r="AZ873">
            <v>41275</v>
          </cell>
          <cell r="BA873">
            <v>41306</v>
          </cell>
          <cell r="BB873">
            <v>41334</v>
          </cell>
          <cell r="BC873">
            <v>41365</v>
          </cell>
          <cell r="BD873">
            <v>41395</v>
          </cell>
          <cell r="BE873">
            <v>41426</v>
          </cell>
          <cell r="BF873">
            <v>41456</v>
          </cell>
          <cell r="BG873">
            <v>41487</v>
          </cell>
          <cell r="BH873">
            <v>41518</v>
          </cell>
          <cell r="BI873">
            <v>41548</v>
          </cell>
          <cell r="BJ873">
            <v>41579</v>
          </cell>
          <cell r="BK873">
            <v>41609</v>
          </cell>
        </row>
        <row r="874">
          <cell r="B874" t="str">
            <v>3420 00 00 00 00</v>
          </cell>
          <cell r="C874" t="str">
            <v xml:space="preserve">    Numero total de socios</v>
          </cell>
          <cell r="D874">
            <v>0</v>
          </cell>
          <cell r="E874">
            <v>0</v>
          </cell>
          <cell r="F874">
            <v>0</v>
          </cell>
          <cell r="G874">
            <v>0</v>
          </cell>
          <cell r="H874">
            <v>0</v>
          </cell>
          <cell r="I874">
            <v>0</v>
          </cell>
          <cell r="J874">
            <v>0</v>
          </cell>
          <cell r="K874">
            <v>0</v>
          </cell>
          <cell r="L874">
            <v>0</v>
          </cell>
          <cell r="M874">
            <v>0</v>
          </cell>
          <cell r="N874">
            <v>0</v>
          </cell>
          <cell r="O874">
            <v>0</v>
          </cell>
          <cell r="P874">
            <v>0</v>
          </cell>
          <cell r="Q874">
            <v>0</v>
          </cell>
          <cell r="R874">
            <v>0</v>
          </cell>
          <cell r="S874">
            <v>0</v>
          </cell>
          <cell r="T874">
            <v>0</v>
          </cell>
          <cell r="U874">
            <v>0</v>
          </cell>
          <cell r="V874">
            <v>0</v>
          </cell>
          <cell r="W874">
            <v>0</v>
          </cell>
          <cell r="X874">
            <v>0</v>
          </cell>
          <cell r="Y874">
            <v>0</v>
          </cell>
          <cell r="Z874">
            <v>0</v>
          </cell>
          <cell r="AA874">
            <v>0</v>
          </cell>
          <cell r="AB874">
            <v>0</v>
          </cell>
          <cell r="AC874">
            <v>0</v>
          </cell>
          <cell r="AD874">
            <v>0</v>
          </cell>
          <cell r="AE874">
            <v>0</v>
          </cell>
          <cell r="AF874">
            <v>0</v>
          </cell>
          <cell r="AG874">
            <v>0</v>
          </cell>
          <cell r="AH874">
            <v>0</v>
          </cell>
          <cell r="AI874">
            <v>0</v>
          </cell>
          <cell r="AJ874">
            <v>0</v>
          </cell>
          <cell r="AK874">
            <v>0</v>
          </cell>
          <cell r="AL874">
            <v>0</v>
          </cell>
          <cell r="AM874">
            <v>0</v>
          </cell>
          <cell r="AN874">
            <v>0</v>
          </cell>
          <cell r="AO874">
            <v>0</v>
          </cell>
          <cell r="AP874">
            <v>0</v>
          </cell>
          <cell r="AQ874">
            <v>0</v>
          </cell>
          <cell r="AR874">
            <v>0</v>
          </cell>
          <cell r="AS874">
            <v>0</v>
          </cell>
          <cell r="AT874">
            <v>0</v>
          </cell>
          <cell r="AU874">
            <v>0</v>
          </cell>
          <cell r="AV874">
            <v>0</v>
          </cell>
          <cell r="AW874">
            <v>0</v>
          </cell>
          <cell r="AX874">
            <v>0</v>
          </cell>
          <cell r="AY874">
            <v>0</v>
          </cell>
          <cell r="AZ874">
            <v>0</v>
          </cell>
          <cell r="BA874">
            <v>0</v>
          </cell>
          <cell r="BB874">
            <v>0</v>
          </cell>
          <cell r="BC874">
            <v>0</v>
          </cell>
          <cell r="BD874">
            <v>0</v>
          </cell>
          <cell r="BE874">
            <v>0</v>
          </cell>
          <cell r="BF874">
            <v>0</v>
          </cell>
          <cell r="BG874">
            <v>0</v>
          </cell>
          <cell r="BH874">
            <v>0</v>
          </cell>
          <cell r="BI874">
            <v>0</v>
          </cell>
          <cell r="BJ874">
            <v>164</v>
          </cell>
          <cell r="BK874">
            <v>161</v>
          </cell>
        </row>
        <row r="875">
          <cell r="B875" t="str">
            <v>3420 10 00 00 00</v>
          </cell>
          <cell r="C875" t="str">
            <v xml:space="preserve">      Numero de socios acreditados</v>
          </cell>
          <cell r="D875">
            <v>0</v>
          </cell>
          <cell r="E875">
            <v>0</v>
          </cell>
          <cell r="F875">
            <v>0</v>
          </cell>
          <cell r="G875">
            <v>0</v>
          </cell>
          <cell r="H875">
            <v>0</v>
          </cell>
          <cell r="I875">
            <v>0</v>
          </cell>
          <cell r="J875">
            <v>0</v>
          </cell>
          <cell r="K875">
            <v>0</v>
          </cell>
          <cell r="L875">
            <v>0</v>
          </cell>
          <cell r="M875">
            <v>0</v>
          </cell>
          <cell r="N875">
            <v>0</v>
          </cell>
          <cell r="O875">
            <v>0</v>
          </cell>
          <cell r="P875">
            <v>0</v>
          </cell>
          <cell r="Q875">
            <v>0</v>
          </cell>
          <cell r="R875">
            <v>0</v>
          </cell>
          <cell r="S875">
            <v>0</v>
          </cell>
          <cell r="T875">
            <v>0</v>
          </cell>
          <cell r="U875">
            <v>0</v>
          </cell>
          <cell r="V875">
            <v>0</v>
          </cell>
          <cell r="W875">
            <v>0</v>
          </cell>
          <cell r="X875">
            <v>0</v>
          </cell>
          <cell r="Y875">
            <v>0</v>
          </cell>
          <cell r="Z875">
            <v>0</v>
          </cell>
          <cell r="AA875">
            <v>0</v>
          </cell>
          <cell r="AB875">
            <v>0</v>
          </cell>
          <cell r="AC875">
            <v>0</v>
          </cell>
          <cell r="AD875">
            <v>0</v>
          </cell>
          <cell r="AE875">
            <v>0</v>
          </cell>
          <cell r="AF875">
            <v>0</v>
          </cell>
          <cell r="AG875">
            <v>0</v>
          </cell>
          <cell r="AH875">
            <v>0</v>
          </cell>
          <cell r="AI875">
            <v>0</v>
          </cell>
          <cell r="AJ875">
            <v>0</v>
          </cell>
          <cell r="AK875">
            <v>0</v>
          </cell>
          <cell r="AL875">
            <v>0</v>
          </cell>
          <cell r="AM875">
            <v>0</v>
          </cell>
          <cell r="AN875">
            <v>0</v>
          </cell>
          <cell r="AO875">
            <v>0</v>
          </cell>
          <cell r="AP875">
            <v>0</v>
          </cell>
          <cell r="AQ875">
            <v>0</v>
          </cell>
          <cell r="AR875">
            <v>0</v>
          </cell>
          <cell r="AS875">
            <v>0</v>
          </cell>
          <cell r="AT875">
            <v>0</v>
          </cell>
          <cell r="AU875">
            <v>0</v>
          </cell>
          <cell r="AV875">
            <v>0</v>
          </cell>
          <cell r="AW875">
            <v>0</v>
          </cell>
          <cell r="AX875">
            <v>0</v>
          </cell>
          <cell r="AY875">
            <v>0</v>
          </cell>
          <cell r="AZ875">
            <v>0</v>
          </cell>
          <cell r="BA875">
            <v>0</v>
          </cell>
          <cell r="BB875">
            <v>0</v>
          </cell>
          <cell r="BC875">
            <v>0</v>
          </cell>
          <cell r="BD875">
            <v>0</v>
          </cell>
          <cell r="BE875">
            <v>0</v>
          </cell>
          <cell r="BF875">
            <v>0</v>
          </cell>
          <cell r="BG875">
            <v>0</v>
          </cell>
          <cell r="BH875">
            <v>0</v>
          </cell>
          <cell r="BI875">
            <v>0</v>
          </cell>
          <cell r="BJ875">
            <v>44</v>
          </cell>
          <cell r="BK875">
            <v>37</v>
          </cell>
        </row>
        <row r="876">
          <cell r="B876" t="str">
            <v>3420 20 00 00 00</v>
          </cell>
          <cell r="C876" t="str">
            <v xml:space="preserve">      Numero de socios de los que se reciben prestamos</v>
          </cell>
          <cell r="D876">
            <v>0</v>
          </cell>
          <cell r="E876">
            <v>0</v>
          </cell>
          <cell r="F876">
            <v>0</v>
          </cell>
          <cell r="G876">
            <v>0</v>
          </cell>
          <cell r="H876">
            <v>0</v>
          </cell>
          <cell r="I876">
            <v>0</v>
          </cell>
          <cell r="J876">
            <v>0</v>
          </cell>
          <cell r="K876">
            <v>0</v>
          </cell>
          <cell r="L876">
            <v>0</v>
          </cell>
          <cell r="M876">
            <v>0</v>
          </cell>
          <cell r="N876">
            <v>0</v>
          </cell>
          <cell r="O876">
            <v>0</v>
          </cell>
          <cell r="P876">
            <v>0</v>
          </cell>
          <cell r="Q876">
            <v>0</v>
          </cell>
          <cell r="R876">
            <v>0</v>
          </cell>
          <cell r="S876">
            <v>0</v>
          </cell>
          <cell r="T876">
            <v>0</v>
          </cell>
          <cell r="U876">
            <v>0</v>
          </cell>
          <cell r="V876">
            <v>0</v>
          </cell>
          <cell r="W876">
            <v>0</v>
          </cell>
          <cell r="X876">
            <v>0</v>
          </cell>
          <cell r="Y876">
            <v>0</v>
          </cell>
          <cell r="Z876">
            <v>0</v>
          </cell>
          <cell r="AA876">
            <v>0</v>
          </cell>
          <cell r="AB876">
            <v>0</v>
          </cell>
          <cell r="AC876">
            <v>0</v>
          </cell>
          <cell r="AD876">
            <v>0</v>
          </cell>
          <cell r="AE876">
            <v>0</v>
          </cell>
          <cell r="AF876">
            <v>0</v>
          </cell>
          <cell r="AG876">
            <v>0</v>
          </cell>
          <cell r="AH876">
            <v>0</v>
          </cell>
          <cell r="AI876">
            <v>0</v>
          </cell>
          <cell r="AJ876">
            <v>0</v>
          </cell>
          <cell r="AK876">
            <v>0</v>
          </cell>
          <cell r="AL876">
            <v>0</v>
          </cell>
          <cell r="AM876">
            <v>0</v>
          </cell>
          <cell r="AN876">
            <v>0</v>
          </cell>
          <cell r="AO876">
            <v>0</v>
          </cell>
          <cell r="AP876">
            <v>0</v>
          </cell>
          <cell r="AQ876">
            <v>0</v>
          </cell>
          <cell r="AR876">
            <v>0</v>
          </cell>
          <cell r="AS876">
            <v>0</v>
          </cell>
          <cell r="AT876">
            <v>0</v>
          </cell>
          <cell r="AU876">
            <v>0</v>
          </cell>
          <cell r="AV876">
            <v>0</v>
          </cell>
          <cell r="AW876">
            <v>0</v>
          </cell>
          <cell r="AX876">
            <v>0</v>
          </cell>
          <cell r="AY876">
            <v>0</v>
          </cell>
          <cell r="AZ876">
            <v>0</v>
          </cell>
          <cell r="BA876">
            <v>0</v>
          </cell>
          <cell r="BB876">
            <v>0</v>
          </cell>
          <cell r="BC876">
            <v>0</v>
          </cell>
          <cell r="BD876">
            <v>0</v>
          </cell>
          <cell r="BE876">
            <v>0</v>
          </cell>
          <cell r="BF876">
            <v>0</v>
          </cell>
          <cell r="BG876">
            <v>0</v>
          </cell>
          <cell r="BH876">
            <v>0</v>
          </cell>
          <cell r="BI876">
            <v>0</v>
          </cell>
          <cell r="BJ876">
            <v>5</v>
          </cell>
          <cell r="BK876">
            <v>4</v>
          </cell>
        </row>
        <row r="877">
          <cell r="B877" t="str">
            <v>3420 30 00 00 00</v>
          </cell>
          <cell r="C877" t="str">
            <v xml:space="preserve">      Numero de socios que tienen dinero en esta Union</v>
          </cell>
          <cell r="D877">
            <v>0</v>
          </cell>
          <cell r="E877">
            <v>0</v>
          </cell>
          <cell r="F877">
            <v>0</v>
          </cell>
          <cell r="G877">
            <v>0</v>
          </cell>
          <cell r="H877">
            <v>0</v>
          </cell>
          <cell r="I877">
            <v>0</v>
          </cell>
          <cell r="J877">
            <v>0</v>
          </cell>
          <cell r="K877">
            <v>0</v>
          </cell>
          <cell r="L877">
            <v>0</v>
          </cell>
          <cell r="M877">
            <v>0</v>
          </cell>
          <cell r="N877">
            <v>0</v>
          </cell>
          <cell r="O877">
            <v>0</v>
          </cell>
          <cell r="P877">
            <v>0</v>
          </cell>
          <cell r="Q877">
            <v>0</v>
          </cell>
          <cell r="R877">
            <v>0</v>
          </cell>
          <cell r="S877">
            <v>0</v>
          </cell>
          <cell r="T877">
            <v>0</v>
          </cell>
          <cell r="U877">
            <v>0</v>
          </cell>
          <cell r="V877">
            <v>0</v>
          </cell>
          <cell r="W877">
            <v>0</v>
          </cell>
          <cell r="X877">
            <v>0</v>
          </cell>
          <cell r="Y877">
            <v>0</v>
          </cell>
          <cell r="Z877">
            <v>0</v>
          </cell>
          <cell r="AA877">
            <v>0</v>
          </cell>
          <cell r="AB877">
            <v>0</v>
          </cell>
          <cell r="AC877">
            <v>0</v>
          </cell>
          <cell r="AD877">
            <v>0</v>
          </cell>
          <cell r="AE877">
            <v>0</v>
          </cell>
          <cell r="AF877">
            <v>0</v>
          </cell>
          <cell r="AG877">
            <v>0</v>
          </cell>
          <cell r="AH877">
            <v>0</v>
          </cell>
          <cell r="AI877">
            <v>0</v>
          </cell>
          <cell r="AJ877">
            <v>0</v>
          </cell>
          <cell r="AK877">
            <v>0</v>
          </cell>
          <cell r="AL877">
            <v>0</v>
          </cell>
          <cell r="AM877">
            <v>0</v>
          </cell>
          <cell r="AN877">
            <v>0</v>
          </cell>
          <cell r="AO877">
            <v>0</v>
          </cell>
          <cell r="AP877">
            <v>0</v>
          </cell>
          <cell r="AQ877">
            <v>0</v>
          </cell>
          <cell r="AR877">
            <v>0</v>
          </cell>
          <cell r="AS877">
            <v>0</v>
          </cell>
          <cell r="AT877">
            <v>0</v>
          </cell>
          <cell r="AU877">
            <v>0</v>
          </cell>
          <cell r="AV877">
            <v>0</v>
          </cell>
          <cell r="AW877">
            <v>0</v>
          </cell>
          <cell r="AX877">
            <v>0</v>
          </cell>
          <cell r="AY877">
            <v>0</v>
          </cell>
          <cell r="AZ877">
            <v>0</v>
          </cell>
          <cell r="BA877">
            <v>0</v>
          </cell>
          <cell r="BB877">
            <v>0</v>
          </cell>
          <cell r="BC877">
            <v>0</v>
          </cell>
          <cell r="BD877">
            <v>0</v>
          </cell>
          <cell r="BE877">
            <v>0</v>
          </cell>
          <cell r="BF877">
            <v>0</v>
          </cell>
          <cell r="BG877">
            <v>0</v>
          </cell>
          <cell r="BH877">
            <v>0</v>
          </cell>
          <cell r="BI877">
            <v>0</v>
          </cell>
          <cell r="BJ877">
            <v>0</v>
          </cell>
          <cell r="BK877">
            <v>0</v>
          </cell>
        </row>
        <row r="878">
          <cell r="B878" t="str">
            <v>3420 40 00 00 00</v>
          </cell>
          <cell r="C878" t="str">
            <v xml:space="preserve">      Numero de socios que tienen cuentas de ahorro en esta Union</v>
          </cell>
          <cell r="D878">
            <v>0</v>
          </cell>
          <cell r="E878">
            <v>0</v>
          </cell>
          <cell r="F878">
            <v>0</v>
          </cell>
          <cell r="G878">
            <v>0</v>
          </cell>
          <cell r="H878">
            <v>0</v>
          </cell>
          <cell r="I878">
            <v>0</v>
          </cell>
          <cell r="J878">
            <v>0</v>
          </cell>
          <cell r="K878">
            <v>0</v>
          </cell>
          <cell r="L878">
            <v>0</v>
          </cell>
          <cell r="M878">
            <v>0</v>
          </cell>
          <cell r="N878">
            <v>0</v>
          </cell>
          <cell r="O878">
            <v>0</v>
          </cell>
          <cell r="P878">
            <v>0</v>
          </cell>
          <cell r="Q878">
            <v>0</v>
          </cell>
          <cell r="R878">
            <v>0</v>
          </cell>
          <cell r="S878">
            <v>0</v>
          </cell>
          <cell r="T878">
            <v>0</v>
          </cell>
          <cell r="U878">
            <v>0</v>
          </cell>
          <cell r="V878">
            <v>0</v>
          </cell>
          <cell r="W878">
            <v>0</v>
          </cell>
          <cell r="X878">
            <v>0</v>
          </cell>
          <cell r="Y878">
            <v>0</v>
          </cell>
          <cell r="Z878">
            <v>0</v>
          </cell>
          <cell r="AA878">
            <v>0</v>
          </cell>
          <cell r="AB878">
            <v>0</v>
          </cell>
          <cell r="AC878">
            <v>0</v>
          </cell>
          <cell r="AD878">
            <v>0</v>
          </cell>
          <cell r="AE878">
            <v>0</v>
          </cell>
          <cell r="AF878">
            <v>0</v>
          </cell>
          <cell r="AG878">
            <v>0</v>
          </cell>
          <cell r="AH878">
            <v>0</v>
          </cell>
          <cell r="AI878">
            <v>0</v>
          </cell>
          <cell r="AJ878">
            <v>0</v>
          </cell>
          <cell r="AK878">
            <v>0</v>
          </cell>
          <cell r="AL878">
            <v>0</v>
          </cell>
          <cell r="AM878">
            <v>0</v>
          </cell>
          <cell r="AN878">
            <v>0</v>
          </cell>
          <cell r="AO878">
            <v>0</v>
          </cell>
          <cell r="AP878">
            <v>0</v>
          </cell>
          <cell r="AQ878">
            <v>0</v>
          </cell>
          <cell r="AR878">
            <v>0</v>
          </cell>
          <cell r="AS878">
            <v>0</v>
          </cell>
          <cell r="AT878">
            <v>0</v>
          </cell>
          <cell r="AU878">
            <v>0</v>
          </cell>
          <cell r="AV878">
            <v>0</v>
          </cell>
          <cell r="AW878">
            <v>0</v>
          </cell>
          <cell r="AX878">
            <v>0</v>
          </cell>
          <cell r="AY878">
            <v>0</v>
          </cell>
          <cell r="AZ878">
            <v>0</v>
          </cell>
          <cell r="BA878">
            <v>0</v>
          </cell>
          <cell r="BB878">
            <v>0</v>
          </cell>
          <cell r="BC878">
            <v>0</v>
          </cell>
          <cell r="BD878">
            <v>0</v>
          </cell>
          <cell r="BE878">
            <v>0</v>
          </cell>
          <cell r="BF878">
            <v>0</v>
          </cell>
          <cell r="BG878">
            <v>0</v>
          </cell>
          <cell r="BH878">
            <v>0</v>
          </cell>
          <cell r="BI878">
            <v>0</v>
          </cell>
          <cell r="BJ878">
            <v>0</v>
          </cell>
          <cell r="BK878">
            <v>0</v>
          </cell>
        </row>
        <row r="879">
          <cell r="B879" t="str">
            <v>3420 50 00 00 00</v>
          </cell>
          <cell r="C879" t="str">
            <v xml:space="preserve">      Numero de sucursales, sin contar la matriz</v>
          </cell>
          <cell r="D879">
            <v>0</v>
          </cell>
          <cell r="E879">
            <v>0</v>
          </cell>
          <cell r="F879">
            <v>0</v>
          </cell>
          <cell r="G879">
            <v>0</v>
          </cell>
          <cell r="H879">
            <v>0</v>
          </cell>
          <cell r="I879">
            <v>0</v>
          </cell>
          <cell r="J879">
            <v>0</v>
          </cell>
          <cell r="K879">
            <v>0</v>
          </cell>
          <cell r="L879">
            <v>0</v>
          </cell>
          <cell r="M879">
            <v>0</v>
          </cell>
          <cell r="N879">
            <v>0</v>
          </cell>
          <cell r="O879">
            <v>0</v>
          </cell>
          <cell r="P879">
            <v>0</v>
          </cell>
          <cell r="Q879">
            <v>0</v>
          </cell>
          <cell r="R879">
            <v>0</v>
          </cell>
          <cell r="S879">
            <v>0</v>
          </cell>
          <cell r="T879">
            <v>0</v>
          </cell>
          <cell r="U879">
            <v>0</v>
          </cell>
          <cell r="V879">
            <v>0</v>
          </cell>
          <cell r="W879">
            <v>0</v>
          </cell>
          <cell r="X879">
            <v>0</v>
          </cell>
          <cell r="Y879">
            <v>0</v>
          </cell>
          <cell r="Z879">
            <v>0</v>
          </cell>
          <cell r="AA879">
            <v>0</v>
          </cell>
          <cell r="AB879">
            <v>0</v>
          </cell>
          <cell r="AC879">
            <v>0</v>
          </cell>
          <cell r="AD879">
            <v>0</v>
          </cell>
          <cell r="AE879">
            <v>0</v>
          </cell>
          <cell r="AF879">
            <v>0</v>
          </cell>
          <cell r="AG879">
            <v>0</v>
          </cell>
          <cell r="AH879">
            <v>0</v>
          </cell>
          <cell r="AI879">
            <v>0</v>
          </cell>
          <cell r="AJ879">
            <v>0</v>
          </cell>
          <cell r="AK879">
            <v>0</v>
          </cell>
          <cell r="AL879">
            <v>0</v>
          </cell>
          <cell r="AM879">
            <v>0</v>
          </cell>
          <cell r="AN879">
            <v>0</v>
          </cell>
          <cell r="AO879">
            <v>0</v>
          </cell>
          <cell r="AP879">
            <v>0</v>
          </cell>
          <cell r="AQ879">
            <v>0</v>
          </cell>
          <cell r="AR879">
            <v>0</v>
          </cell>
          <cell r="AS879">
            <v>0</v>
          </cell>
          <cell r="AT879">
            <v>0</v>
          </cell>
          <cell r="AU879">
            <v>0</v>
          </cell>
          <cell r="AV879">
            <v>0</v>
          </cell>
          <cell r="AW879">
            <v>0</v>
          </cell>
          <cell r="AX879">
            <v>0</v>
          </cell>
          <cell r="AY879">
            <v>0</v>
          </cell>
          <cell r="AZ879">
            <v>0</v>
          </cell>
          <cell r="BA879">
            <v>0</v>
          </cell>
          <cell r="BB879">
            <v>0</v>
          </cell>
          <cell r="BC879">
            <v>0</v>
          </cell>
          <cell r="BD879">
            <v>0</v>
          </cell>
          <cell r="BE879">
            <v>0</v>
          </cell>
          <cell r="BF879">
            <v>0</v>
          </cell>
          <cell r="BG879">
            <v>0</v>
          </cell>
          <cell r="BH879">
            <v>0</v>
          </cell>
          <cell r="BI879">
            <v>0</v>
          </cell>
          <cell r="BJ879">
            <v>0</v>
          </cell>
          <cell r="BK879">
            <v>0</v>
          </cell>
        </row>
        <row r="880">
          <cell r="B880" t="str">
            <v>3420 60 00 00 00</v>
          </cell>
          <cell r="C880" t="str">
            <v xml:space="preserve">      Numero de oficinas de promotoria y/o de representacion</v>
          </cell>
          <cell r="D880">
            <v>0</v>
          </cell>
          <cell r="E880">
            <v>0</v>
          </cell>
          <cell r="F880">
            <v>0</v>
          </cell>
          <cell r="G880">
            <v>0</v>
          </cell>
          <cell r="H880">
            <v>0</v>
          </cell>
          <cell r="I880">
            <v>0</v>
          </cell>
          <cell r="J880">
            <v>0</v>
          </cell>
          <cell r="K880">
            <v>0</v>
          </cell>
          <cell r="L880">
            <v>0</v>
          </cell>
          <cell r="M880">
            <v>0</v>
          </cell>
          <cell r="N880">
            <v>0</v>
          </cell>
          <cell r="O880">
            <v>0</v>
          </cell>
          <cell r="P880">
            <v>0</v>
          </cell>
          <cell r="Q880">
            <v>0</v>
          </cell>
          <cell r="R880">
            <v>0</v>
          </cell>
          <cell r="S880">
            <v>0</v>
          </cell>
          <cell r="T880">
            <v>0</v>
          </cell>
          <cell r="U880">
            <v>0</v>
          </cell>
          <cell r="V880">
            <v>0</v>
          </cell>
          <cell r="W880">
            <v>0</v>
          </cell>
          <cell r="X880">
            <v>0</v>
          </cell>
          <cell r="Y880">
            <v>0</v>
          </cell>
          <cell r="Z880">
            <v>0</v>
          </cell>
          <cell r="AA880">
            <v>0</v>
          </cell>
          <cell r="AB880">
            <v>0</v>
          </cell>
          <cell r="AC880">
            <v>0</v>
          </cell>
          <cell r="AD880">
            <v>0</v>
          </cell>
          <cell r="AE880">
            <v>0</v>
          </cell>
          <cell r="AF880">
            <v>0</v>
          </cell>
          <cell r="AG880">
            <v>0</v>
          </cell>
          <cell r="AH880">
            <v>0</v>
          </cell>
          <cell r="AI880">
            <v>0</v>
          </cell>
          <cell r="AJ880">
            <v>0</v>
          </cell>
          <cell r="AK880">
            <v>0</v>
          </cell>
          <cell r="AL880">
            <v>0</v>
          </cell>
          <cell r="AM880">
            <v>0</v>
          </cell>
          <cell r="AN880">
            <v>0</v>
          </cell>
          <cell r="AO880">
            <v>0</v>
          </cell>
          <cell r="AP880">
            <v>0</v>
          </cell>
          <cell r="AQ880">
            <v>0</v>
          </cell>
          <cell r="AR880">
            <v>0</v>
          </cell>
          <cell r="AS880">
            <v>0</v>
          </cell>
          <cell r="AT880">
            <v>0</v>
          </cell>
          <cell r="AU880">
            <v>0</v>
          </cell>
          <cell r="AV880">
            <v>0</v>
          </cell>
          <cell r="AW880">
            <v>0</v>
          </cell>
          <cell r="AX880">
            <v>0</v>
          </cell>
          <cell r="AY880">
            <v>0</v>
          </cell>
          <cell r="AZ880">
            <v>0</v>
          </cell>
          <cell r="BA880">
            <v>0</v>
          </cell>
          <cell r="BB880">
            <v>0</v>
          </cell>
          <cell r="BC880">
            <v>0</v>
          </cell>
          <cell r="BD880">
            <v>0</v>
          </cell>
          <cell r="BE880">
            <v>0</v>
          </cell>
          <cell r="BF880">
            <v>0</v>
          </cell>
          <cell r="BG880">
            <v>0</v>
          </cell>
          <cell r="BH880">
            <v>0</v>
          </cell>
          <cell r="BI880">
            <v>0</v>
          </cell>
          <cell r="BJ880">
            <v>0</v>
          </cell>
          <cell r="BK880">
            <v>0</v>
          </cell>
        </row>
        <row r="881">
          <cell r="B881" t="str">
            <v>3420 70 00 00 00</v>
          </cell>
          <cell r="C881" t="str">
            <v xml:space="preserve">      Rama economica en que opera</v>
          </cell>
          <cell r="D881">
            <v>0</v>
          </cell>
          <cell r="E881">
            <v>0</v>
          </cell>
          <cell r="F881">
            <v>0</v>
          </cell>
          <cell r="G881">
            <v>0</v>
          </cell>
          <cell r="H881">
            <v>0</v>
          </cell>
          <cell r="I881">
            <v>0</v>
          </cell>
          <cell r="J881">
            <v>0</v>
          </cell>
          <cell r="K881">
            <v>0</v>
          </cell>
          <cell r="L881">
            <v>0</v>
          </cell>
          <cell r="M881">
            <v>0</v>
          </cell>
          <cell r="N881">
            <v>0</v>
          </cell>
          <cell r="O881">
            <v>0</v>
          </cell>
          <cell r="P881">
            <v>0</v>
          </cell>
          <cell r="Q881">
            <v>0</v>
          </cell>
          <cell r="R881">
            <v>0</v>
          </cell>
          <cell r="S881">
            <v>0</v>
          </cell>
          <cell r="T881">
            <v>0</v>
          </cell>
          <cell r="U881">
            <v>0</v>
          </cell>
          <cell r="V881">
            <v>0</v>
          </cell>
          <cell r="W881">
            <v>0</v>
          </cell>
          <cell r="X881">
            <v>0</v>
          </cell>
          <cell r="Y881">
            <v>0</v>
          </cell>
          <cell r="Z881">
            <v>0</v>
          </cell>
          <cell r="AA881">
            <v>0</v>
          </cell>
          <cell r="AB881">
            <v>0</v>
          </cell>
          <cell r="AC881">
            <v>0</v>
          </cell>
          <cell r="AD881">
            <v>0</v>
          </cell>
          <cell r="AE881">
            <v>0</v>
          </cell>
          <cell r="AF881">
            <v>0</v>
          </cell>
          <cell r="AG881">
            <v>0</v>
          </cell>
          <cell r="AH881">
            <v>0</v>
          </cell>
          <cell r="AI881">
            <v>0</v>
          </cell>
          <cell r="AJ881">
            <v>0</v>
          </cell>
          <cell r="AK881">
            <v>0</v>
          </cell>
          <cell r="AL881">
            <v>0</v>
          </cell>
          <cell r="AM881">
            <v>0</v>
          </cell>
          <cell r="AN881">
            <v>0</v>
          </cell>
          <cell r="AO881">
            <v>0</v>
          </cell>
          <cell r="AP881">
            <v>0</v>
          </cell>
          <cell r="AQ881">
            <v>0</v>
          </cell>
          <cell r="AR881">
            <v>0</v>
          </cell>
          <cell r="AS881">
            <v>0</v>
          </cell>
          <cell r="AT881">
            <v>0</v>
          </cell>
          <cell r="AU881">
            <v>0</v>
          </cell>
          <cell r="AV881">
            <v>0</v>
          </cell>
          <cell r="AW881">
            <v>0</v>
          </cell>
          <cell r="AX881">
            <v>0</v>
          </cell>
          <cell r="AY881">
            <v>0</v>
          </cell>
          <cell r="AZ881">
            <v>0</v>
          </cell>
          <cell r="BA881">
            <v>0</v>
          </cell>
          <cell r="BB881">
            <v>0</v>
          </cell>
          <cell r="BC881">
            <v>0</v>
          </cell>
          <cell r="BD881">
            <v>0</v>
          </cell>
          <cell r="BE881">
            <v>0</v>
          </cell>
          <cell r="BF881">
            <v>0</v>
          </cell>
          <cell r="BG881">
            <v>0</v>
          </cell>
          <cell r="BH881">
            <v>0</v>
          </cell>
          <cell r="BI881">
            <v>0</v>
          </cell>
          <cell r="BJ881">
            <v>5</v>
          </cell>
          <cell r="BK881">
            <v>5</v>
          </cell>
        </row>
        <row r="882">
          <cell r="B882" t="str">
            <v>3420 80 00 00 00</v>
          </cell>
          <cell r="C882" t="str">
            <v xml:space="preserve">      Numero de empleados</v>
          </cell>
          <cell r="D882">
            <v>0</v>
          </cell>
          <cell r="E882">
            <v>0</v>
          </cell>
          <cell r="F882">
            <v>0</v>
          </cell>
          <cell r="G882">
            <v>0</v>
          </cell>
          <cell r="H882">
            <v>0</v>
          </cell>
          <cell r="I882">
            <v>0</v>
          </cell>
          <cell r="J882">
            <v>0</v>
          </cell>
          <cell r="K882">
            <v>0</v>
          </cell>
          <cell r="L882">
            <v>0</v>
          </cell>
          <cell r="M882">
            <v>0</v>
          </cell>
          <cell r="N882">
            <v>0</v>
          </cell>
          <cell r="O882">
            <v>0</v>
          </cell>
          <cell r="P882">
            <v>0</v>
          </cell>
          <cell r="Q882">
            <v>0</v>
          </cell>
          <cell r="R882">
            <v>0</v>
          </cell>
          <cell r="S882">
            <v>0</v>
          </cell>
          <cell r="T882">
            <v>0</v>
          </cell>
          <cell r="U882">
            <v>0</v>
          </cell>
          <cell r="V882">
            <v>0</v>
          </cell>
          <cell r="W882">
            <v>0</v>
          </cell>
          <cell r="X882">
            <v>0</v>
          </cell>
          <cell r="Y882">
            <v>0</v>
          </cell>
          <cell r="Z882">
            <v>0</v>
          </cell>
          <cell r="AA882">
            <v>0</v>
          </cell>
          <cell r="AB882">
            <v>0</v>
          </cell>
          <cell r="AC882">
            <v>0</v>
          </cell>
          <cell r="AD882">
            <v>0</v>
          </cell>
          <cell r="AE882">
            <v>0</v>
          </cell>
          <cell r="AF882">
            <v>0</v>
          </cell>
          <cell r="AG882">
            <v>0</v>
          </cell>
          <cell r="AH882">
            <v>0</v>
          </cell>
          <cell r="AI882">
            <v>0</v>
          </cell>
          <cell r="AJ882">
            <v>0</v>
          </cell>
          <cell r="AK882">
            <v>0</v>
          </cell>
          <cell r="AL882">
            <v>0</v>
          </cell>
          <cell r="AM882">
            <v>0</v>
          </cell>
          <cell r="AN882">
            <v>0</v>
          </cell>
          <cell r="AO882">
            <v>0</v>
          </cell>
          <cell r="AP882">
            <v>0</v>
          </cell>
          <cell r="AQ882">
            <v>0</v>
          </cell>
          <cell r="AR882">
            <v>0</v>
          </cell>
          <cell r="AS882">
            <v>0</v>
          </cell>
          <cell r="AT882">
            <v>0</v>
          </cell>
          <cell r="AU882">
            <v>0</v>
          </cell>
          <cell r="AV882">
            <v>0</v>
          </cell>
          <cell r="AW882">
            <v>0</v>
          </cell>
          <cell r="AX882">
            <v>0</v>
          </cell>
          <cell r="AY882">
            <v>0</v>
          </cell>
          <cell r="AZ882">
            <v>0</v>
          </cell>
          <cell r="BA882">
            <v>0</v>
          </cell>
          <cell r="BB882">
            <v>0</v>
          </cell>
          <cell r="BC882">
            <v>0</v>
          </cell>
          <cell r="BD882">
            <v>0</v>
          </cell>
          <cell r="BE882">
            <v>0</v>
          </cell>
          <cell r="BF882">
            <v>0</v>
          </cell>
          <cell r="BG882">
            <v>0</v>
          </cell>
          <cell r="BH882">
            <v>0</v>
          </cell>
          <cell r="BI882">
            <v>0</v>
          </cell>
          <cell r="BJ882">
            <v>0</v>
          </cell>
          <cell r="BK882">
            <v>0</v>
          </cell>
        </row>
        <row r="892">
          <cell r="C892" t="str">
            <v>Unión de Crédito Agrícola, Ganadera e Industrial del Potosí, S.A. de C.V.</v>
          </cell>
          <cell r="D892">
            <v>39814</v>
          </cell>
          <cell r="E892">
            <v>39845</v>
          </cell>
          <cell r="F892">
            <v>39873</v>
          </cell>
          <cell r="G892">
            <v>39904</v>
          </cell>
          <cell r="H892">
            <v>39934</v>
          </cell>
          <cell r="I892">
            <v>39965</v>
          </cell>
          <cell r="J892">
            <v>39995</v>
          </cell>
          <cell r="K892">
            <v>40026</v>
          </cell>
          <cell r="L892">
            <v>40057</v>
          </cell>
          <cell r="M892">
            <v>40087</v>
          </cell>
          <cell r="N892">
            <v>40118</v>
          </cell>
          <cell r="O892">
            <v>40148</v>
          </cell>
          <cell r="P892">
            <v>40179</v>
          </cell>
          <cell r="Q892">
            <v>40210</v>
          </cell>
          <cell r="R892">
            <v>40238</v>
          </cell>
          <cell r="S892">
            <v>40269</v>
          </cell>
          <cell r="T892">
            <v>40299</v>
          </cell>
          <cell r="U892">
            <v>40330</v>
          </cell>
          <cell r="V892">
            <v>40360</v>
          </cell>
          <cell r="W892">
            <v>40391</v>
          </cell>
          <cell r="X892">
            <v>40422</v>
          </cell>
          <cell r="Y892">
            <v>40452</v>
          </cell>
          <cell r="Z892">
            <v>40483</v>
          </cell>
          <cell r="AA892">
            <v>40513</v>
          </cell>
          <cell r="AB892">
            <v>40544</v>
          </cell>
          <cell r="AC892">
            <v>40575</v>
          </cell>
          <cell r="AD892">
            <v>40603</v>
          </cell>
          <cell r="AE892">
            <v>40634</v>
          </cell>
          <cell r="AF892">
            <v>40664</v>
          </cell>
          <cell r="AG892">
            <v>40695</v>
          </cell>
          <cell r="AH892">
            <v>40725</v>
          </cell>
          <cell r="AI892">
            <v>40756</v>
          </cell>
          <cell r="AJ892">
            <v>40787</v>
          </cell>
          <cell r="AK892">
            <v>40817</v>
          </cell>
          <cell r="AL892">
            <v>40848</v>
          </cell>
          <cell r="AM892">
            <v>40878</v>
          </cell>
          <cell r="AN892">
            <v>40909</v>
          </cell>
          <cell r="AO892">
            <v>40940</v>
          </cell>
          <cell r="AP892">
            <v>40969</v>
          </cell>
          <cell r="AQ892">
            <v>41000</v>
          </cell>
          <cell r="AR892">
            <v>41030</v>
          </cell>
          <cell r="AS892">
            <v>41061</v>
          </cell>
          <cell r="AT892">
            <v>41091</v>
          </cell>
          <cell r="AU892">
            <v>41122</v>
          </cell>
          <cell r="AV892">
            <v>41153</v>
          </cell>
          <cell r="AW892">
            <v>41183</v>
          </cell>
          <cell r="AX892">
            <v>41214</v>
          </cell>
          <cell r="AY892">
            <v>41244</v>
          </cell>
          <cell r="AZ892">
            <v>41275</v>
          </cell>
          <cell r="BA892">
            <v>41306</v>
          </cell>
          <cell r="BB892">
            <v>41334</v>
          </cell>
          <cell r="BC892">
            <v>41365</v>
          </cell>
          <cell r="BD892">
            <v>41395</v>
          </cell>
          <cell r="BE892">
            <v>41426</v>
          </cell>
          <cell r="BF892">
            <v>41456</v>
          </cell>
          <cell r="BG892">
            <v>41487</v>
          </cell>
          <cell r="BH892">
            <v>41518</v>
          </cell>
          <cell r="BI892">
            <v>41548</v>
          </cell>
          <cell r="BJ892">
            <v>41579</v>
          </cell>
          <cell r="BK892">
            <v>41609</v>
          </cell>
        </row>
        <row r="893">
          <cell r="B893" t="str">
            <v>8701 00 00 00 00</v>
          </cell>
          <cell r="C893" t="str">
            <v xml:space="preserve">    1. Cartera de Credito Vigente</v>
          </cell>
          <cell r="D893">
            <v>0</v>
          </cell>
          <cell r="E893">
            <v>0</v>
          </cell>
          <cell r="F893">
            <v>0</v>
          </cell>
          <cell r="G893">
            <v>0</v>
          </cell>
          <cell r="H893">
            <v>0</v>
          </cell>
          <cell r="I893">
            <v>0</v>
          </cell>
          <cell r="J893">
            <v>0</v>
          </cell>
          <cell r="K893">
            <v>0</v>
          </cell>
          <cell r="L893">
            <v>0</v>
          </cell>
          <cell r="M893">
            <v>0</v>
          </cell>
          <cell r="N893">
            <v>0</v>
          </cell>
          <cell r="O893">
            <v>0</v>
          </cell>
          <cell r="P893">
            <v>0</v>
          </cell>
          <cell r="Q893">
            <v>0</v>
          </cell>
          <cell r="R893">
            <v>0</v>
          </cell>
          <cell r="S893">
            <v>0</v>
          </cell>
          <cell r="T893">
            <v>0</v>
          </cell>
          <cell r="U893">
            <v>0</v>
          </cell>
          <cell r="V893">
            <v>0</v>
          </cell>
          <cell r="W893">
            <v>0</v>
          </cell>
          <cell r="X893">
            <v>0</v>
          </cell>
          <cell r="Y893">
            <v>0</v>
          </cell>
          <cell r="Z893">
            <v>0</v>
          </cell>
          <cell r="AA893">
            <v>0</v>
          </cell>
          <cell r="AB893">
            <v>0</v>
          </cell>
          <cell r="AC893">
            <v>0</v>
          </cell>
          <cell r="AD893">
            <v>0</v>
          </cell>
          <cell r="AE893">
            <v>0</v>
          </cell>
          <cell r="AF893">
            <v>0</v>
          </cell>
          <cell r="AG893">
            <v>0</v>
          </cell>
          <cell r="AH893">
            <v>0</v>
          </cell>
          <cell r="AI893">
            <v>0</v>
          </cell>
          <cell r="AJ893">
            <v>0</v>
          </cell>
          <cell r="AK893">
            <v>0</v>
          </cell>
          <cell r="AL893">
            <v>0</v>
          </cell>
          <cell r="AM893">
            <v>0</v>
          </cell>
          <cell r="AN893">
            <v>0</v>
          </cell>
          <cell r="AO893">
            <v>0</v>
          </cell>
          <cell r="AP893">
            <v>0</v>
          </cell>
          <cell r="AQ893">
            <v>0</v>
          </cell>
          <cell r="AR893">
            <v>0</v>
          </cell>
          <cell r="AS893">
            <v>0</v>
          </cell>
          <cell r="AT893">
            <v>0</v>
          </cell>
          <cell r="AU893"/>
          <cell r="AV893">
            <v>0</v>
          </cell>
          <cell r="AW893">
            <v>0</v>
          </cell>
          <cell r="AX893">
            <v>0</v>
          </cell>
          <cell r="AY893">
            <v>0</v>
          </cell>
          <cell r="AZ893">
            <v>0</v>
          </cell>
          <cell r="BA893">
            <v>0</v>
          </cell>
          <cell r="BB893">
            <v>0</v>
          </cell>
          <cell r="BC893">
            <v>0</v>
          </cell>
          <cell r="BD893">
            <v>0</v>
          </cell>
          <cell r="BE893">
            <v>0</v>
          </cell>
          <cell r="BF893">
            <v>0</v>
          </cell>
          <cell r="BG893">
            <v>0</v>
          </cell>
          <cell r="BH893">
            <v>0</v>
          </cell>
          <cell r="BI893">
            <v>0</v>
          </cell>
          <cell r="BJ893">
            <v>55286903</v>
          </cell>
          <cell r="BK893">
            <v>54010815</v>
          </cell>
        </row>
        <row r="894">
          <cell r="B894" t="str">
            <v>8702 00 00 00 00</v>
          </cell>
          <cell r="C894" t="str">
            <v xml:space="preserve">    2. Cartera de Credito Vencida</v>
          </cell>
          <cell r="D894">
            <v>0</v>
          </cell>
          <cell r="E894">
            <v>0</v>
          </cell>
          <cell r="F894">
            <v>0</v>
          </cell>
          <cell r="G894">
            <v>0</v>
          </cell>
          <cell r="H894">
            <v>0</v>
          </cell>
          <cell r="I894">
            <v>0</v>
          </cell>
          <cell r="J894">
            <v>0</v>
          </cell>
          <cell r="K894">
            <v>0</v>
          </cell>
          <cell r="L894">
            <v>0</v>
          </cell>
          <cell r="M894">
            <v>0</v>
          </cell>
          <cell r="N894">
            <v>0</v>
          </cell>
          <cell r="O894">
            <v>0</v>
          </cell>
          <cell r="P894">
            <v>0</v>
          </cell>
          <cell r="Q894">
            <v>0</v>
          </cell>
          <cell r="R894">
            <v>0</v>
          </cell>
          <cell r="S894">
            <v>0</v>
          </cell>
          <cell r="T894">
            <v>0</v>
          </cell>
          <cell r="U894">
            <v>0</v>
          </cell>
          <cell r="V894">
            <v>0</v>
          </cell>
          <cell r="W894">
            <v>0</v>
          </cell>
          <cell r="X894">
            <v>0</v>
          </cell>
          <cell r="Y894">
            <v>0</v>
          </cell>
          <cell r="Z894">
            <v>0</v>
          </cell>
          <cell r="AA894">
            <v>0</v>
          </cell>
          <cell r="AB894">
            <v>0</v>
          </cell>
          <cell r="AC894">
            <v>0</v>
          </cell>
          <cell r="AD894">
            <v>0</v>
          </cell>
          <cell r="AE894">
            <v>0</v>
          </cell>
          <cell r="AF894">
            <v>0</v>
          </cell>
          <cell r="AG894">
            <v>0</v>
          </cell>
          <cell r="AH894">
            <v>0</v>
          </cell>
          <cell r="AI894">
            <v>0</v>
          </cell>
          <cell r="AJ894">
            <v>0</v>
          </cell>
          <cell r="AK894">
            <v>0</v>
          </cell>
          <cell r="AL894">
            <v>0</v>
          </cell>
          <cell r="AM894">
            <v>0</v>
          </cell>
          <cell r="AN894">
            <v>0</v>
          </cell>
          <cell r="AO894">
            <v>0</v>
          </cell>
          <cell r="AP894">
            <v>0</v>
          </cell>
          <cell r="AQ894">
            <v>0</v>
          </cell>
          <cell r="AR894">
            <v>0</v>
          </cell>
          <cell r="AS894">
            <v>0</v>
          </cell>
          <cell r="AT894">
            <v>0</v>
          </cell>
          <cell r="AU894"/>
          <cell r="AV894">
            <v>0</v>
          </cell>
          <cell r="AW894">
            <v>0</v>
          </cell>
          <cell r="AX894">
            <v>0</v>
          </cell>
          <cell r="AY894">
            <v>0</v>
          </cell>
          <cell r="AZ894">
            <v>0</v>
          </cell>
          <cell r="BA894">
            <v>0</v>
          </cell>
          <cell r="BB894">
            <v>0</v>
          </cell>
          <cell r="BC894">
            <v>0</v>
          </cell>
          <cell r="BD894">
            <v>0</v>
          </cell>
          <cell r="BE894">
            <v>0</v>
          </cell>
          <cell r="BF894">
            <v>0</v>
          </cell>
          <cell r="BG894">
            <v>0</v>
          </cell>
          <cell r="BH894">
            <v>0</v>
          </cell>
          <cell r="BI894">
            <v>0</v>
          </cell>
          <cell r="BJ894">
            <v>1876479</v>
          </cell>
          <cell r="BK894">
            <v>1812710</v>
          </cell>
        </row>
        <row r="895">
          <cell r="B895" t="str">
            <v>8703 00 00 00 00</v>
          </cell>
          <cell r="C895" t="str">
            <v xml:space="preserve">    3. Estimacion preventiva para riesgos crediticios</v>
          </cell>
          <cell r="D895">
            <v>0</v>
          </cell>
          <cell r="E895">
            <v>0</v>
          </cell>
          <cell r="F895">
            <v>0</v>
          </cell>
          <cell r="G895">
            <v>0</v>
          </cell>
          <cell r="H895">
            <v>0</v>
          </cell>
          <cell r="I895">
            <v>0</v>
          </cell>
          <cell r="J895">
            <v>0</v>
          </cell>
          <cell r="K895">
            <v>0</v>
          </cell>
          <cell r="L895">
            <v>0</v>
          </cell>
          <cell r="M895">
            <v>0</v>
          </cell>
          <cell r="N895">
            <v>0</v>
          </cell>
          <cell r="O895">
            <v>0</v>
          </cell>
          <cell r="P895">
            <v>0</v>
          </cell>
          <cell r="Q895">
            <v>0</v>
          </cell>
          <cell r="R895">
            <v>0</v>
          </cell>
          <cell r="S895">
            <v>0</v>
          </cell>
          <cell r="T895">
            <v>0</v>
          </cell>
          <cell r="U895">
            <v>0</v>
          </cell>
          <cell r="V895">
            <v>0</v>
          </cell>
          <cell r="W895">
            <v>0</v>
          </cell>
          <cell r="X895">
            <v>0</v>
          </cell>
          <cell r="Y895">
            <v>0</v>
          </cell>
          <cell r="Z895">
            <v>0</v>
          </cell>
          <cell r="AA895">
            <v>0</v>
          </cell>
          <cell r="AB895">
            <v>0</v>
          </cell>
          <cell r="AC895">
            <v>0</v>
          </cell>
          <cell r="AD895">
            <v>0</v>
          </cell>
          <cell r="AE895">
            <v>0</v>
          </cell>
          <cell r="AF895">
            <v>0</v>
          </cell>
          <cell r="AG895">
            <v>0</v>
          </cell>
          <cell r="AH895">
            <v>0</v>
          </cell>
          <cell r="AI895">
            <v>0</v>
          </cell>
          <cell r="AJ895">
            <v>0</v>
          </cell>
          <cell r="AK895">
            <v>0</v>
          </cell>
          <cell r="AL895">
            <v>0</v>
          </cell>
          <cell r="AM895">
            <v>0</v>
          </cell>
          <cell r="AN895">
            <v>0</v>
          </cell>
          <cell r="AO895">
            <v>0</v>
          </cell>
          <cell r="AP895">
            <v>0</v>
          </cell>
          <cell r="AQ895">
            <v>0</v>
          </cell>
          <cell r="AR895">
            <v>0</v>
          </cell>
          <cell r="AS895">
            <v>0</v>
          </cell>
          <cell r="AT895">
            <v>0</v>
          </cell>
          <cell r="AU895"/>
          <cell r="AV895">
            <v>0</v>
          </cell>
          <cell r="AW895">
            <v>0</v>
          </cell>
          <cell r="AX895">
            <v>0</v>
          </cell>
          <cell r="AY895">
            <v>0</v>
          </cell>
          <cell r="AZ895">
            <v>0</v>
          </cell>
          <cell r="BA895">
            <v>0</v>
          </cell>
          <cell r="BB895">
            <v>0</v>
          </cell>
          <cell r="BC895">
            <v>0</v>
          </cell>
          <cell r="BD895">
            <v>0</v>
          </cell>
          <cell r="BE895">
            <v>0</v>
          </cell>
          <cell r="BF895">
            <v>0</v>
          </cell>
          <cell r="BG895">
            <v>0</v>
          </cell>
          <cell r="BH895">
            <v>0</v>
          </cell>
          <cell r="BI895">
            <v>0</v>
          </cell>
          <cell r="BJ895">
            <v>-1876479</v>
          </cell>
          <cell r="BK895">
            <v>-1354373</v>
          </cell>
        </row>
        <row r="896">
          <cell r="B896" t="str">
            <v>8700 00 00 00 00</v>
          </cell>
          <cell r="C896" t="str">
            <v xml:space="preserve">  4. Monto total de la cartera de creditos otorgados por las uniones neta de las correspondientes es</v>
          </cell>
          <cell r="D896">
            <v>0</v>
          </cell>
          <cell r="E896">
            <v>0</v>
          </cell>
          <cell r="F896">
            <v>0</v>
          </cell>
          <cell r="G896">
            <v>0</v>
          </cell>
          <cell r="H896">
            <v>0</v>
          </cell>
          <cell r="I896">
            <v>0</v>
          </cell>
          <cell r="J896">
            <v>0</v>
          </cell>
          <cell r="K896">
            <v>0</v>
          </cell>
          <cell r="L896">
            <v>0</v>
          </cell>
          <cell r="M896">
            <v>0</v>
          </cell>
          <cell r="N896">
            <v>0</v>
          </cell>
          <cell r="O896">
            <v>0</v>
          </cell>
          <cell r="P896">
            <v>0</v>
          </cell>
          <cell r="Q896">
            <v>0</v>
          </cell>
          <cell r="R896">
            <v>0</v>
          </cell>
          <cell r="S896">
            <v>0</v>
          </cell>
          <cell r="T896">
            <v>0</v>
          </cell>
          <cell r="U896">
            <v>0</v>
          </cell>
          <cell r="V896">
            <v>0</v>
          </cell>
          <cell r="W896">
            <v>0</v>
          </cell>
          <cell r="X896">
            <v>0</v>
          </cell>
          <cell r="Y896">
            <v>0</v>
          </cell>
          <cell r="Z896">
            <v>0</v>
          </cell>
          <cell r="AA896">
            <v>0</v>
          </cell>
          <cell r="AB896">
            <v>0</v>
          </cell>
          <cell r="AC896">
            <v>0</v>
          </cell>
          <cell r="AD896">
            <v>0</v>
          </cell>
          <cell r="AE896">
            <v>0</v>
          </cell>
          <cell r="AF896">
            <v>0</v>
          </cell>
          <cell r="AG896">
            <v>0</v>
          </cell>
          <cell r="AH896">
            <v>0</v>
          </cell>
          <cell r="AI896">
            <v>0</v>
          </cell>
          <cell r="AJ896">
            <v>0</v>
          </cell>
          <cell r="AK896">
            <v>0</v>
          </cell>
          <cell r="AL896">
            <v>0</v>
          </cell>
          <cell r="AM896">
            <v>0</v>
          </cell>
          <cell r="AN896">
            <v>0</v>
          </cell>
          <cell r="AO896">
            <v>0</v>
          </cell>
          <cell r="AP896">
            <v>0</v>
          </cell>
          <cell r="AQ896">
            <v>0</v>
          </cell>
          <cell r="AR896">
            <v>0</v>
          </cell>
          <cell r="AS896">
            <v>0</v>
          </cell>
          <cell r="AT896">
            <v>0</v>
          </cell>
          <cell r="AU896"/>
          <cell r="AV896">
            <v>0</v>
          </cell>
          <cell r="AW896">
            <v>0</v>
          </cell>
          <cell r="AX896">
            <v>0</v>
          </cell>
          <cell r="AY896">
            <v>0</v>
          </cell>
          <cell r="AZ896">
            <v>0</v>
          </cell>
          <cell r="BA896">
            <v>0</v>
          </cell>
          <cell r="BB896">
            <v>0</v>
          </cell>
          <cell r="BC896">
            <v>0</v>
          </cell>
          <cell r="BD896">
            <v>0</v>
          </cell>
          <cell r="BE896">
            <v>0</v>
          </cell>
          <cell r="BF896">
            <v>0</v>
          </cell>
          <cell r="BG896">
            <v>0</v>
          </cell>
          <cell r="BH896">
            <v>0</v>
          </cell>
          <cell r="BI896">
            <v>0</v>
          </cell>
          <cell r="BJ896">
            <v>55286903</v>
          </cell>
          <cell r="BK896">
            <v>54469152</v>
          </cell>
        </row>
        <row r="897">
          <cell r="B897" t="str">
            <v>8704 00 00 00 00</v>
          </cell>
          <cell r="C897" t="str">
            <v xml:space="preserve">    5. Cartera de Credito Vigente con garantia liquida (articulo 84)</v>
          </cell>
          <cell r="D897">
            <v>0</v>
          </cell>
          <cell r="E897">
            <v>0</v>
          </cell>
          <cell r="F897">
            <v>0</v>
          </cell>
          <cell r="G897">
            <v>0</v>
          </cell>
          <cell r="H897">
            <v>0</v>
          </cell>
          <cell r="I897">
            <v>0</v>
          </cell>
          <cell r="J897">
            <v>0</v>
          </cell>
          <cell r="K897">
            <v>0</v>
          </cell>
          <cell r="L897">
            <v>0</v>
          </cell>
          <cell r="M897">
            <v>0</v>
          </cell>
          <cell r="N897">
            <v>0</v>
          </cell>
          <cell r="O897">
            <v>0</v>
          </cell>
          <cell r="P897">
            <v>0</v>
          </cell>
          <cell r="Q897">
            <v>0</v>
          </cell>
          <cell r="R897">
            <v>0</v>
          </cell>
          <cell r="S897">
            <v>0</v>
          </cell>
          <cell r="T897">
            <v>0</v>
          </cell>
          <cell r="U897">
            <v>0</v>
          </cell>
          <cell r="V897">
            <v>0</v>
          </cell>
          <cell r="W897">
            <v>0</v>
          </cell>
          <cell r="X897">
            <v>0</v>
          </cell>
          <cell r="Y897">
            <v>0</v>
          </cell>
          <cell r="Z897">
            <v>0</v>
          </cell>
          <cell r="AA897">
            <v>0</v>
          </cell>
          <cell r="AB897">
            <v>0</v>
          </cell>
          <cell r="AC897">
            <v>0</v>
          </cell>
          <cell r="AD897">
            <v>0</v>
          </cell>
          <cell r="AE897">
            <v>0</v>
          </cell>
          <cell r="AF897">
            <v>0</v>
          </cell>
          <cell r="AG897">
            <v>0</v>
          </cell>
          <cell r="AH897">
            <v>0</v>
          </cell>
          <cell r="AI897">
            <v>0</v>
          </cell>
          <cell r="AJ897">
            <v>0</v>
          </cell>
          <cell r="AK897">
            <v>0</v>
          </cell>
          <cell r="AL897">
            <v>0</v>
          </cell>
          <cell r="AM897">
            <v>0</v>
          </cell>
          <cell r="AN897">
            <v>0</v>
          </cell>
          <cell r="AO897">
            <v>0</v>
          </cell>
          <cell r="AP897">
            <v>0</v>
          </cell>
          <cell r="AQ897">
            <v>0</v>
          </cell>
          <cell r="AR897">
            <v>0</v>
          </cell>
          <cell r="AS897">
            <v>0</v>
          </cell>
          <cell r="AT897">
            <v>0</v>
          </cell>
          <cell r="AU897"/>
          <cell r="AV897">
            <v>0</v>
          </cell>
          <cell r="AW897">
            <v>0</v>
          </cell>
          <cell r="AX897">
            <v>0</v>
          </cell>
          <cell r="AY897">
            <v>0</v>
          </cell>
          <cell r="AZ897">
            <v>0</v>
          </cell>
          <cell r="BA897">
            <v>0</v>
          </cell>
          <cell r="BB897">
            <v>0</v>
          </cell>
          <cell r="BC897">
            <v>0</v>
          </cell>
          <cell r="BD897">
            <v>0</v>
          </cell>
          <cell r="BE897">
            <v>0</v>
          </cell>
          <cell r="BF897">
            <v>0</v>
          </cell>
          <cell r="BG897">
            <v>0</v>
          </cell>
          <cell r="BH897">
            <v>0</v>
          </cell>
          <cell r="BI897">
            <v>0</v>
          </cell>
          <cell r="BJ897">
            <v>0</v>
          </cell>
          <cell r="BK897">
            <v>0</v>
          </cell>
        </row>
        <row r="898">
          <cell r="B898" t="str">
            <v>8780 00 00 00 00</v>
          </cell>
          <cell r="C898" t="str">
            <v xml:space="preserve">    6. Monto deducible de la cartera de credito vigente con garantia liquida, 67%, conforme articulo</v>
          </cell>
          <cell r="D898">
            <v>0</v>
          </cell>
          <cell r="E898">
            <v>0</v>
          </cell>
          <cell r="F898">
            <v>0</v>
          </cell>
          <cell r="G898">
            <v>0</v>
          </cell>
          <cell r="H898">
            <v>0</v>
          </cell>
          <cell r="I898">
            <v>0</v>
          </cell>
          <cell r="J898">
            <v>0</v>
          </cell>
          <cell r="K898">
            <v>0</v>
          </cell>
          <cell r="L898">
            <v>0</v>
          </cell>
          <cell r="M898">
            <v>0</v>
          </cell>
          <cell r="N898">
            <v>0</v>
          </cell>
          <cell r="O898">
            <v>0</v>
          </cell>
          <cell r="P898">
            <v>0</v>
          </cell>
          <cell r="Q898">
            <v>0</v>
          </cell>
          <cell r="R898">
            <v>0</v>
          </cell>
          <cell r="S898">
            <v>0</v>
          </cell>
          <cell r="T898">
            <v>0</v>
          </cell>
          <cell r="U898">
            <v>0</v>
          </cell>
          <cell r="V898">
            <v>0</v>
          </cell>
          <cell r="W898">
            <v>0</v>
          </cell>
          <cell r="X898">
            <v>0</v>
          </cell>
          <cell r="Y898">
            <v>0</v>
          </cell>
          <cell r="Z898">
            <v>0</v>
          </cell>
          <cell r="AA898">
            <v>0</v>
          </cell>
          <cell r="AB898">
            <v>0</v>
          </cell>
          <cell r="AC898">
            <v>0</v>
          </cell>
          <cell r="AD898">
            <v>0</v>
          </cell>
          <cell r="AE898">
            <v>0</v>
          </cell>
          <cell r="AF898">
            <v>0</v>
          </cell>
          <cell r="AG898">
            <v>0</v>
          </cell>
          <cell r="AH898">
            <v>0</v>
          </cell>
          <cell r="AI898">
            <v>0</v>
          </cell>
          <cell r="AJ898">
            <v>0</v>
          </cell>
          <cell r="AK898">
            <v>0</v>
          </cell>
          <cell r="AL898">
            <v>0</v>
          </cell>
          <cell r="AM898">
            <v>0</v>
          </cell>
          <cell r="AN898">
            <v>0</v>
          </cell>
          <cell r="AO898">
            <v>0</v>
          </cell>
          <cell r="AP898">
            <v>0</v>
          </cell>
          <cell r="AQ898">
            <v>0</v>
          </cell>
          <cell r="AR898">
            <v>0</v>
          </cell>
          <cell r="AS898">
            <v>0</v>
          </cell>
          <cell r="AT898">
            <v>0</v>
          </cell>
          <cell r="AU898"/>
          <cell r="AV898">
            <v>0</v>
          </cell>
          <cell r="AW898">
            <v>0</v>
          </cell>
          <cell r="AX898">
            <v>0</v>
          </cell>
          <cell r="AY898">
            <v>0</v>
          </cell>
          <cell r="AZ898">
            <v>0</v>
          </cell>
          <cell r="BA898">
            <v>0</v>
          </cell>
          <cell r="BB898">
            <v>0</v>
          </cell>
          <cell r="BC898">
            <v>0</v>
          </cell>
          <cell r="BD898">
            <v>0</v>
          </cell>
          <cell r="BE898">
            <v>0</v>
          </cell>
          <cell r="BF898">
            <v>0</v>
          </cell>
          <cell r="BG898">
            <v>0</v>
          </cell>
          <cell r="BH898">
            <v>0</v>
          </cell>
          <cell r="BI898">
            <v>0</v>
          </cell>
          <cell r="BJ898">
            <v>0</v>
          </cell>
          <cell r="BK898">
            <v>0</v>
          </cell>
        </row>
        <row r="899">
          <cell r="B899" t="str">
            <v>8705 00 00 00 00</v>
          </cell>
          <cell r="C899" t="str">
            <v xml:space="preserve">    7. Cartera de Credito Vigente neta de reservas garantizada o avalada conforme al articulo 85</v>
          </cell>
          <cell r="D899">
            <v>0</v>
          </cell>
          <cell r="E899">
            <v>0</v>
          </cell>
          <cell r="F899">
            <v>0</v>
          </cell>
          <cell r="G899">
            <v>0</v>
          </cell>
          <cell r="H899">
            <v>0</v>
          </cell>
          <cell r="I899">
            <v>0</v>
          </cell>
          <cell r="J899">
            <v>0</v>
          </cell>
          <cell r="K899">
            <v>0</v>
          </cell>
          <cell r="L899">
            <v>0</v>
          </cell>
          <cell r="M899">
            <v>0</v>
          </cell>
          <cell r="N899">
            <v>0</v>
          </cell>
          <cell r="O899">
            <v>0</v>
          </cell>
          <cell r="P899">
            <v>0</v>
          </cell>
          <cell r="Q899">
            <v>0</v>
          </cell>
          <cell r="R899">
            <v>0</v>
          </cell>
          <cell r="S899">
            <v>0</v>
          </cell>
          <cell r="T899">
            <v>0</v>
          </cell>
          <cell r="U899">
            <v>0</v>
          </cell>
          <cell r="V899">
            <v>0</v>
          </cell>
          <cell r="W899">
            <v>0</v>
          </cell>
          <cell r="X899">
            <v>0</v>
          </cell>
          <cell r="Y899">
            <v>0</v>
          </cell>
          <cell r="Z899">
            <v>0</v>
          </cell>
          <cell r="AA899">
            <v>0</v>
          </cell>
          <cell r="AB899">
            <v>0</v>
          </cell>
          <cell r="AC899">
            <v>0</v>
          </cell>
          <cell r="AD899">
            <v>0</v>
          </cell>
          <cell r="AE899">
            <v>0</v>
          </cell>
          <cell r="AF899">
            <v>0</v>
          </cell>
          <cell r="AG899">
            <v>0</v>
          </cell>
          <cell r="AH899">
            <v>0</v>
          </cell>
          <cell r="AI899">
            <v>0</v>
          </cell>
          <cell r="AJ899">
            <v>0</v>
          </cell>
          <cell r="AK899">
            <v>0</v>
          </cell>
          <cell r="AL899">
            <v>0</v>
          </cell>
          <cell r="AM899">
            <v>0</v>
          </cell>
          <cell r="AN899">
            <v>0</v>
          </cell>
          <cell r="AO899">
            <v>0</v>
          </cell>
          <cell r="AP899">
            <v>0</v>
          </cell>
          <cell r="AQ899">
            <v>0</v>
          </cell>
          <cell r="AR899">
            <v>0</v>
          </cell>
          <cell r="AS899">
            <v>0</v>
          </cell>
          <cell r="AT899">
            <v>0</v>
          </cell>
          <cell r="AU899"/>
          <cell r="AV899">
            <v>0</v>
          </cell>
          <cell r="AW899">
            <v>0</v>
          </cell>
          <cell r="AX899">
            <v>0</v>
          </cell>
          <cell r="AY899">
            <v>0</v>
          </cell>
          <cell r="AZ899">
            <v>0</v>
          </cell>
          <cell r="BA899">
            <v>0</v>
          </cell>
          <cell r="BB899">
            <v>0</v>
          </cell>
          <cell r="BC899">
            <v>0</v>
          </cell>
          <cell r="BD899">
            <v>0</v>
          </cell>
          <cell r="BE899">
            <v>0</v>
          </cell>
          <cell r="BF899">
            <v>0</v>
          </cell>
          <cell r="BG899">
            <v>0</v>
          </cell>
          <cell r="BH899">
            <v>0</v>
          </cell>
          <cell r="BI899">
            <v>0</v>
          </cell>
          <cell r="BJ899">
            <v>0</v>
          </cell>
          <cell r="BK899">
            <v>0</v>
          </cell>
        </row>
        <row r="900">
          <cell r="B900" t="str">
            <v>8790 00 00 00 00</v>
          </cell>
          <cell r="C900" t="str">
            <v xml:space="preserve">    8. Monto deducible de la cartera de credito vigente con garantizada o avalada (80%)</v>
          </cell>
          <cell r="D900">
            <v>0</v>
          </cell>
          <cell r="E900">
            <v>0</v>
          </cell>
          <cell r="F900">
            <v>0</v>
          </cell>
          <cell r="G900">
            <v>0</v>
          </cell>
          <cell r="H900">
            <v>0</v>
          </cell>
          <cell r="I900">
            <v>0</v>
          </cell>
          <cell r="J900">
            <v>0</v>
          </cell>
          <cell r="K900">
            <v>0</v>
          </cell>
          <cell r="L900">
            <v>0</v>
          </cell>
          <cell r="M900">
            <v>0</v>
          </cell>
          <cell r="N900">
            <v>0</v>
          </cell>
          <cell r="O900">
            <v>0</v>
          </cell>
          <cell r="P900">
            <v>0</v>
          </cell>
          <cell r="Q900">
            <v>0</v>
          </cell>
          <cell r="R900">
            <v>0</v>
          </cell>
          <cell r="S900">
            <v>0</v>
          </cell>
          <cell r="T900">
            <v>0</v>
          </cell>
          <cell r="U900">
            <v>0</v>
          </cell>
          <cell r="V900">
            <v>0</v>
          </cell>
          <cell r="W900">
            <v>0</v>
          </cell>
          <cell r="X900">
            <v>0</v>
          </cell>
          <cell r="Y900">
            <v>0</v>
          </cell>
          <cell r="Z900">
            <v>0</v>
          </cell>
          <cell r="AA900">
            <v>0</v>
          </cell>
          <cell r="AB900">
            <v>0</v>
          </cell>
          <cell r="AC900">
            <v>0</v>
          </cell>
          <cell r="AD900">
            <v>0</v>
          </cell>
          <cell r="AE900">
            <v>0</v>
          </cell>
          <cell r="AF900">
            <v>0</v>
          </cell>
          <cell r="AG900">
            <v>0</v>
          </cell>
          <cell r="AH900">
            <v>0</v>
          </cell>
          <cell r="AI900">
            <v>0</v>
          </cell>
          <cell r="AJ900">
            <v>0</v>
          </cell>
          <cell r="AK900">
            <v>0</v>
          </cell>
          <cell r="AL900">
            <v>0</v>
          </cell>
          <cell r="AM900">
            <v>0</v>
          </cell>
          <cell r="AN900">
            <v>0</v>
          </cell>
          <cell r="AO900">
            <v>0</v>
          </cell>
          <cell r="AP900">
            <v>0</v>
          </cell>
          <cell r="AQ900">
            <v>0</v>
          </cell>
          <cell r="AR900">
            <v>0</v>
          </cell>
          <cell r="AS900">
            <v>0</v>
          </cell>
          <cell r="AT900">
            <v>0</v>
          </cell>
          <cell r="AU900"/>
          <cell r="AV900">
            <v>0</v>
          </cell>
          <cell r="AW900">
            <v>0</v>
          </cell>
          <cell r="AX900">
            <v>0</v>
          </cell>
          <cell r="AY900">
            <v>0</v>
          </cell>
          <cell r="AZ900">
            <v>0</v>
          </cell>
          <cell r="BA900">
            <v>0</v>
          </cell>
          <cell r="BB900">
            <v>0</v>
          </cell>
          <cell r="BC900">
            <v>0</v>
          </cell>
          <cell r="BD900">
            <v>0</v>
          </cell>
          <cell r="BE900">
            <v>0</v>
          </cell>
          <cell r="BF900">
            <v>0</v>
          </cell>
          <cell r="BG900">
            <v>0</v>
          </cell>
          <cell r="BH900">
            <v>0</v>
          </cell>
          <cell r="BI900">
            <v>0</v>
          </cell>
          <cell r="BJ900">
            <v>0</v>
          </cell>
          <cell r="BK900">
            <v>0</v>
          </cell>
        </row>
        <row r="901">
          <cell r="B901" t="str">
            <v>8800 00 00 00 00</v>
          </cell>
          <cell r="C901" t="str">
            <v xml:space="preserve">  9. Monto total de la cartera de crÅditos otorgada, neta de garantÕas</v>
          </cell>
          <cell r="D901">
            <v>0</v>
          </cell>
          <cell r="E901">
            <v>0</v>
          </cell>
          <cell r="F901">
            <v>0</v>
          </cell>
          <cell r="G901">
            <v>0</v>
          </cell>
          <cell r="H901">
            <v>0</v>
          </cell>
          <cell r="I901">
            <v>0</v>
          </cell>
          <cell r="J901">
            <v>0</v>
          </cell>
          <cell r="K901">
            <v>0</v>
          </cell>
          <cell r="L901">
            <v>0</v>
          </cell>
          <cell r="M901">
            <v>0</v>
          </cell>
          <cell r="N901">
            <v>0</v>
          </cell>
          <cell r="O901">
            <v>0</v>
          </cell>
          <cell r="P901">
            <v>0</v>
          </cell>
          <cell r="Q901">
            <v>0</v>
          </cell>
          <cell r="R901">
            <v>0</v>
          </cell>
          <cell r="S901">
            <v>0</v>
          </cell>
          <cell r="T901">
            <v>0</v>
          </cell>
          <cell r="U901">
            <v>0</v>
          </cell>
          <cell r="V901">
            <v>0</v>
          </cell>
          <cell r="W901">
            <v>0</v>
          </cell>
          <cell r="X901">
            <v>0</v>
          </cell>
          <cell r="Y901">
            <v>0</v>
          </cell>
          <cell r="Z901">
            <v>0</v>
          </cell>
          <cell r="AA901">
            <v>0</v>
          </cell>
          <cell r="AB901">
            <v>0</v>
          </cell>
          <cell r="AC901">
            <v>0</v>
          </cell>
          <cell r="AD901">
            <v>0</v>
          </cell>
          <cell r="AE901">
            <v>0</v>
          </cell>
          <cell r="AF901">
            <v>0</v>
          </cell>
          <cell r="AG901">
            <v>0</v>
          </cell>
          <cell r="AH901">
            <v>0</v>
          </cell>
          <cell r="AI901">
            <v>0</v>
          </cell>
          <cell r="AJ901">
            <v>0</v>
          </cell>
          <cell r="AK901">
            <v>0</v>
          </cell>
          <cell r="AL901">
            <v>0</v>
          </cell>
          <cell r="AM901">
            <v>0</v>
          </cell>
          <cell r="AN901">
            <v>0</v>
          </cell>
          <cell r="AO901">
            <v>0</v>
          </cell>
          <cell r="AP901">
            <v>0</v>
          </cell>
          <cell r="AQ901">
            <v>0</v>
          </cell>
          <cell r="AR901">
            <v>0</v>
          </cell>
          <cell r="AS901">
            <v>0</v>
          </cell>
          <cell r="AT901">
            <v>0</v>
          </cell>
          <cell r="AU901"/>
          <cell r="AV901">
            <v>0</v>
          </cell>
          <cell r="AW901">
            <v>0</v>
          </cell>
          <cell r="AX901">
            <v>0</v>
          </cell>
          <cell r="AY901">
            <v>0</v>
          </cell>
          <cell r="AZ901">
            <v>0</v>
          </cell>
          <cell r="BA901">
            <v>0</v>
          </cell>
          <cell r="BB901">
            <v>0</v>
          </cell>
          <cell r="BC901">
            <v>0</v>
          </cell>
          <cell r="BD901">
            <v>0</v>
          </cell>
          <cell r="BE901">
            <v>0</v>
          </cell>
          <cell r="BF901">
            <v>0</v>
          </cell>
          <cell r="BG901">
            <v>0</v>
          </cell>
          <cell r="BH901">
            <v>0</v>
          </cell>
          <cell r="BI901">
            <v>0</v>
          </cell>
          <cell r="BJ901">
            <v>55286903</v>
          </cell>
          <cell r="BK901">
            <v>54469152</v>
          </cell>
        </row>
        <row r="902">
          <cell r="B902" t="str">
            <v>8901 00 00 00 00</v>
          </cell>
          <cell r="C902" t="str">
            <v xml:space="preserve">    10. Bienes Adjudicados</v>
          </cell>
          <cell r="D902">
            <v>0</v>
          </cell>
          <cell r="E902">
            <v>0</v>
          </cell>
          <cell r="F902">
            <v>0</v>
          </cell>
          <cell r="G902">
            <v>0</v>
          </cell>
          <cell r="H902">
            <v>0</v>
          </cell>
          <cell r="I902">
            <v>0</v>
          </cell>
          <cell r="J902">
            <v>0</v>
          </cell>
          <cell r="K902">
            <v>0</v>
          </cell>
          <cell r="L902">
            <v>0</v>
          </cell>
          <cell r="M902">
            <v>0</v>
          </cell>
          <cell r="N902">
            <v>0</v>
          </cell>
          <cell r="O902">
            <v>0</v>
          </cell>
          <cell r="P902">
            <v>0</v>
          </cell>
          <cell r="Q902">
            <v>0</v>
          </cell>
          <cell r="R902">
            <v>0</v>
          </cell>
          <cell r="S902">
            <v>0</v>
          </cell>
          <cell r="T902">
            <v>0</v>
          </cell>
          <cell r="U902">
            <v>0</v>
          </cell>
          <cell r="V902">
            <v>0</v>
          </cell>
          <cell r="W902">
            <v>0</v>
          </cell>
          <cell r="X902">
            <v>0</v>
          </cell>
          <cell r="Y902">
            <v>0</v>
          </cell>
          <cell r="Z902">
            <v>0</v>
          </cell>
          <cell r="AA902">
            <v>0</v>
          </cell>
          <cell r="AB902">
            <v>0</v>
          </cell>
          <cell r="AC902">
            <v>0</v>
          </cell>
          <cell r="AD902">
            <v>0</v>
          </cell>
          <cell r="AE902">
            <v>0</v>
          </cell>
          <cell r="AF902">
            <v>0</v>
          </cell>
          <cell r="AG902">
            <v>0</v>
          </cell>
          <cell r="AH902">
            <v>0</v>
          </cell>
          <cell r="AI902">
            <v>0</v>
          </cell>
          <cell r="AJ902">
            <v>0</v>
          </cell>
          <cell r="AK902">
            <v>0</v>
          </cell>
          <cell r="AL902">
            <v>0</v>
          </cell>
          <cell r="AM902">
            <v>0</v>
          </cell>
          <cell r="AN902">
            <v>0</v>
          </cell>
          <cell r="AO902">
            <v>0</v>
          </cell>
          <cell r="AP902">
            <v>0</v>
          </cell>
          <cell r="AQ902">
            <v>0</v>
          </cell>
          <cell r="AR902">
            <v>0</v>
          </cell>
          <cell r="AS902">
            <v>0</v>
          </cell>
          <cell r="AT902">
            <v>0</v>
          </cell>
          <cell r="AU902"/>
          <cell r="AV902">
            <v>0</v>
          </cell>
          <cell r="AW902">
            <v>0</v>
          </cell>
          <cell r="AX902">
            <v>0</v>
          </cell>
          <cell r="AY902">
            <v>0</v>
          </cell>
          <cell r="AZ902">
            <v>0</v>
          </cell>
          <cell r="BA902">
            <v>0</v>
          </cell>
          <cell r="BB902">
            <v>0</v>
          </cell>
          <cell r="BC902">
            <v>0</v>
          </cell>
          <cell r="BD902">
            <v>0</v>
          </cell>
          <cell r="BE902">
            <v>0</v>
          </cell>
          <cell r="BF902">
            <v>0</v>
          </cell>
          <cell r="BG902">
            <v>0</v>
          </cell>
          <cell r="BH902">
            <v>0</v>
          </cell>
          <cell r="BI902">
            <v>0</v>
          </cell>
          <cell r="BJ902">
            <v>3176101</v>
          </cell>
          <cell r="BK902">
            <v>3176101</v>
          </cell>
        </row>
        <row r="903">
          <cell r="B903" t="str">
            <v>8902 00 00 00 00</v>
          </cell>
          <cell r="C903" t="str">
            <v xml:space="preserve">    11. Estimaciones por potenciales perdidas de valor</v>
          </cell>
          <cell r="D903">
            <v>0</v>
          </cell>
          <cell r="E903">
            <v>0</v>
          </cell>
          <cell r="F903">
            <v>0</v>
          </cell>
          <cell r="G903">
            <v>0</v>
          </cell>
          <cell r="H903">
            <v>0</v>
          </cell>
          <cell r="I903">
            <v>0</v>
          </cell>
          <cell r="J903">
            <v>0</v>
          </cell>
          <cell r="K903">
            <v>0</v>
          </cell>
          <cell r="L903">
            <v>0</v>
          </cell>
          <cell r="M903">
            <v>0</v>
          </cell>
          <cell r="N903">
            <v>0</v>
          </cell>
          <cell r="O903">
            <v>0</v>
          </cell>
          <cell r="P903">
            <v>0</v>
          </cell>
          <cell r="Q903">
            <v>0</v>
          </cell>
          <cell r="R903">
            <v>0</v>
          </cell>
          <cell r="S903">
            <v>0</v>
          </cell>
          <cell r="T903">
            <v>0</v>
          </cell>
          <cell r="U903">
            <v>0</v>
          </cell>
          <cell r="V903">
            <v>0</v>
          </cell>
          <cell r="W903">
            <v>0</v>
          </cell>
          <cell r="X903">
            <v>0</v>
          </cell>
          <cell r="Y903">
            <v>0</v>
          </cell>
          <cell r="Z903">
            <v>0</v>
          </cell>
          <cell r="AA903">
            <v>0</v>
          </cell>
          <cell r="AB903">
            <v>0</v>
          </cell>
          <cell r="AC903">
            <v>0</v>
          </cell>
          <cell r="AD903">
            <v>0</v>
          </cell>
          <cell r="AE903">
            <v>0</v>
          </cell>
          <cell r="AF903">
            <v>0</v>
          </cell>
          <cell r="AG903">
            <v>0</v>
          </cell>
          <cell r="AH903">
            <v>0</v>
          </cell>
          <cell r="AI903">
            <v>0</v>
          </cell>
          <cell r="AJ903">
            <v>0</v>
          </cell>
          <cell r="AK903">
            <v>0</v>
          </cell>
          <cell r="AL903">
            <v>0</v>
          </cell>
          <cell r="AM903">
            <v>0</v>
          </cell>
          <cell r="AN903">
            <v>0</v>
          </cell>
          <cell r="AO903">
            <v>0</v>
          </cell>
          <cell r="AP903">
            <v>0</v>
          </cell>
          <cell r="AQ903">
            <v>0</v>
          </cell>
          <cell r="AR903">
            <v>0</v>
          </cell>
          <cell r="AS903">
            <v>0</v>
          </cell>
          <cell r="AT903">
            <v>0</v>
          </cell>
          <cell r="AU903"/>
          <cell r="AV903">
            <v>0</v>
          </cell>
          <cell r="AW903">
            <v>0</v>
          </cell>
          <cell r="AX903">
            <v>0</v>
          </cell>
          <cell r="AY903">
            <v>0</v>
          </cell>
          <cell r="AZ903">
            <v>0</v>
          </cell>
          <cell r="BA903">
            <v>0</v>
          </cell>
          <cell r="BB903">
            <v>0</v>
          </cell>
          <cell r="BC903">
            <v>0</v>
          </cell>
          <cell r="BD903">
            <v>0</v>
          </cell>
          <cell r="BE903">
            <v>0</v>
          </cell>
          <cell r="BF903">
            <v>0</v>
          </cell>
          <cell r="BG903">
            <v>0</v>
          </cell>
          <cell r="BH903">
            <v>0</v>
          </cell>
          <cell r="BI903">
            <v>0</v>
          </cell>
          <cell r="BJ903">
            <v>-3176101</v>
          </cell>
          <cell r="BK903">
            <v>-3176101</v>
          </cell>
        </row>
        <row r="904">
          <cell r="B904" t="str">
            <v>8900 00 00 00 00</v>
          </cell>
          <cell r="C904" t="str">
            <v xml:space="preserve">  12. Monto total de los bienes adjudicados netos de las correspondientes estimaciones por potencial</v>
          </cell>
          <cell r="D904">
            <v>0</v>
          </cell>
          <cell r="E904">
            <v>0</v>
          </cell>
          <cell r="F904">
            <v>0</v>
          </cell>
          <cell r="G904">
            <v>0</v>
          </cell>
          <cell r="H904">
            <v>0</v>
          </cell>
          <cell r="I904">
            <v>0</v>
          </cell>
          <cell r="J904">
            <v>0</v>
          </cell>
          <cell r="K904">
            <v>0</v>
          </cell>
          <cell r="L904">
            <v>0</v>
          </cell>
          <cell r="M904">
            <v>0</v>
          </cell>
          <cell r="N904">
            <v>0</v>
          </cell>
          <cell r="O904">
            <v>0</v>
          </cell>
          <cell r="P904">
            <v>0</v>
          </cell>
          <cell r="Q904">
            <v>0</v>
          </cell>
          <cell r="R904">
            <v>0</v>
          </cell>
          <cell r="S904">
            <v>0</v>
          </cell>
          <cell r="T904">
            <v>0</v>
          </cell>
          <cell r="U904">
            <v>0</v>
          </cell>
          <cell r="V904">
            <v>0</v>
          </cell>
          <cell r="W904">
            <v>0</v>
          </cell>
          <cell r="X904">
            <v>0</v>
          </cell>
          <cell r="Y904">
            <v>0</v>
          </cell>
          <cell r="Z904">
            <v>0</v>
          </cell>
          <cell r="AA904">
            <v>0</v>
          </cell>
          <cell r="AB904">
            <v>0</v>
          </cell>
          <cell r="AC904">
            <v>0</v>
          </cell>
          <cell r="AD904">
            <v>0</v>
          </cell>
          <cell r="AE904">
            <v>0</v>
          </cell>
          <cell r="AF904">
            <v>0</v>
          </cell>
          <cell r="AG904">
            <v>0</v>
          </cell>
          <cell r="AH904">
            <v>0</v>
          </cell>
          <cell r="AI904">
            <v>0</v>
          </cell>
          <cell r="AJ904">
            <v>0</v>
          </cell>
          <cell r="AK904">
            <v>0</v>
          </cell>
          <cell r="AL904">
            <v>0</v>
          </cell>
          <cell r="AM904">
            <v>0</v>
          </cell>
          <cell r="AN904">
            <v>0</v>
          </cell>
          <cell r="AO904">
            <v>0</v>
          </cell>
          <cell r="AP904">
            <v>0</v>
          </cell>
          <cell r="AQ904">
            <v>0</v>
          </cell>
          <cell r="AR904">
            <v>0</v>
          </cell>
          <cell r="AS904">
            <v>0</v>
          </cell>
          <cell r="AT904">
            <v>0</v>
          </cell>
          <cell r="AU904"/>
          <cell r="AV904">
            <v>0</v>
          </cell>
          <cell r="AW904">
            <v>0</v>
          </cell>
          <cell r="AX904">
            <v>0</v>
          </cell>
          <cell r="AY904">
            <v>0</v>
          </cell>
          <cell r="AZ904">
            <v>0</v>
          </cell>
          <cell r="BA904">
            <v>0</v>
          </cell>
          <cell r="BB904">
            <v>0</v>
          </cell>
          <cell r="BC904">
            <v>0</v>
          </cell>
          <cell r="BD904">
            <v>0</v>
          </cell>
          <cell r="BE904">
            <v>0</v>
          </cell>
          <cell r="BF904">
            <v>0</v>
          </cell>
          <cell r="BG904">
            <v>0</v>
          </cell>
          <cell r="BH904">
            <v>0</v>
          </cell>
          <cell r="BI904">
            <v>0</v>
          </cell>
          <cell r="BJ904">
            <v>0</v>
          </cell>
          <cell r="BK904">
            <v>0</v>
          </cell>
        </row>
        <row r="905">
          <cell r="B905" t="str">
            <v>9500 00 00 00 00</v>
          </cell>
          <cell r="C905" t="str">
            <v xml:space="preserve">  13. Activos sujetos a riesgo de credito</v>
          </cell>
          <cell r="D905">
            <v>0</v>
          </cell>
          <cell r="E905">
            <v>0</v>
          </cell>
          <cell r="F905">
            <v>0</v>
          </cell>
          <cell r="G905">
            <v>0</v>
          </cell>
          <cell r="H905">
            <v>0</v>
          </cell>
          <cell r="I905">
            <v>0</v>
          </cell>
          <cell r="J905">
            <v>0</v>
          </cell>
          <cell r="K905">
            <v>0</v>
          </cell>
          <cell r="L905">
            <v>0</v>
          </cell>
          <cell r="M905">
            <v>0</v>
          </cell>
          <cell r="N905">
            <v>0</v>
          </cell>
          <cell r="O905">
            <v>0</v>
          </cell>
          <cell r="P905">
            <v>0</v>
          </cell>
          <cell r="Q905">
            <v>0</v>
          </cell>
          <cell r="R905">
            <v>0</v>
          </cell>
          <cell r="S905">
            <v>0</v>
          </cell>
          <cell r="T905">
            <v>0</v>
          </cell>
          <cell r="U905">
            <v>0</v>
          </cell>
          <cell r="V905">
            <v>0</v>
          </cell>
          <cell r="W905">
            <v>0</v>
          </cell>
          <cell r="X905">
            <v>0</v>
          </cell>
          <cell r="Y905">
            <v>0</v>
          </cell>
          <cell r="Z905">
            <v>0</v>
          </cell>
          <cell r="AA905">
            <v>0</v>
          </cell>
          <cell r="AB905">
            <v>0</v>
          </cell>
          <cell r="AC905">
            <v>0</v>
          </cell>
          <cell r="AD905">
            <v>0</v>
          </cell>
          <cell r="AE905">
            <v>0</v>
          </cell>
          <cell r="AF905">
            <v>0</v>
          </cell>
          <cell r="AG905">
            <v>0</v>
          </cell>
          <cell r="AH905">
            <v>0</v>
          </cell>
          <cell r="AI905">
            <v>0</v>
          </cell>
          <cell r="AJ905">
            <v>0</v>
          </cell>
          <cell r="AK905">
            <v>0</v>
          </cell>
          <cell r="AL905">
            <v>0</v>
          </cell>
          <cell r="AM905">
            <v>0</v>
          </cell>
          <cell r="AN905">
            <v>0</v>
          </cell>
          <cell r="AO905">
            <v>0</v>
          </cell>
          <cell r="AP905">
            <v>0</v>
          </cell>
          <cell r="AQ905">
            <v>0</v>
          </cell>
          <cell r="AR905">
            <v>0</v>
          </cell>
          <cell r="AS905">
            <v>0</v>
          </cell>
          <cell r="AT905">
            <v>0</v>
          </cell>
          <cell r="AU905"/>
          <cell r="AV905">
            <v>0</v>
          </cell>
          <cell r="AW905">
            <v>0</v>
          </cell>
          <cell r="AX905">
            <v>0</v>
          </cell>
          <cell r="AY905">
            <v>0</v>
          </cell>
          <cell r="AZ905">
            <v>0</v>
          </cell>
          <cell r="BA905">
            <v>0</v>
          </cell>
          <cell r="BB905">
            <v>0</v>
          </cell>
          <cell r="BC905">
            <v>0</v>
          </cell>
          <cell r="BD905">
            <v>0</v>
          </cell>
          <cell r="BE905">
            <v>0</v>
          </cell>
          <cell r="BF905">
            <v>0</v>
          </cell>
          <cell r="BG905">
            <v>0</v>
          </cell>
          <cell r="BH905">
            <v>0</v>
          </cell>
          <cell r="BI905">
            <v>0</v>
          </cell>
          <cell r="BJ905">
            <v>55286903</v>
          </cell>
          <cell r="BK905">
            <v>54469152</v>
          </cell>
        </row>
        <row r="906">
          <cell r="B906" t="str">
            <v>9550 00 00 00 00</v>
          </cell>
          <cell r="C906" t="str">
            <v xml:space="preserve">    14. Requerimiento de Capital por Riesgo de Credito (Segundo parrafo del articulo 78 de las Dispo</v>
          </cell>
          <cell r="D906">
            <v>0</v>
          </cell>
          <cell r="E906">
            <v>0</v>
          </cell>
          <cell r="F906">
            <v>0</v>
          </cell>
          <cell r="G906">
            <v>0</v>
          </cell>
          <cell r="H906">
            <v>0</v>
          </cell>
          <cell r="I906">
            <v>0</v>
          </cell>
          <cell r="J906">
            <v>0</v>
          </cell>
          <cell r="K906">
            <v>0</v>
          </cell>
          <cell r="L906">
            <v>0</v>
          </cell>
          <cell r="M906">
            <v>0</v>
          </cell>
          <cell r="N906">
            <v>0</v>
          </cell>
          <cell r="O906">
            <v>0</v>
          </cell>
          <cell r="P906">
            <v>0</v>
          </cell>
          <cell r="Q906">
            <v>0</v>
          </cell>
          <cell r="R906">
            <v>0</v>
          </cell>
          <cell r="S906">
            <v>0</v>
          </cell>
          <cell r="T906">
            <v>0</v>
          </cell>
          <cell r="U906">
            <v>0</v>
          </cell>
          <cell r="V906">
            <v>0</v>
          </cell>
          <cell r="W906">
            <v>0</v>
          </cell>
          <cell r="X906">
            <v>0</v>
          </cell>
          <cell r="Y906">
            <v>0</v>
          </cell>
          <cell r="Z906">
            <v>0</v>
          </cell>
          <cell r="AA906">
            <v>0</v>
          </cell>
          <cell r="AB906">
            <v>0</v>
          </cell>
          <cell r="AC906">
            <v>0</v>
          </cell>
          <cell r="AD906">
            <v>0</v>
          </cell>
          <cell r="AE906">
            <v>0</v>
          </cell>
          <cell r="AF906">
            <v>0</v>
          </cell>
          <cell r="AG906">
            <v>0</v>
          </cell>
          <cell r="AH906">
            <v>0</v>
          </cell>
          <cell r="AI906">
            <v>0</v>
          </cell>
          <cell r="AJ906">
            <v>0</v>
          </cell>
          <cell r="AK906">
            <v>0</v>
          </cell>
          <cell r="AL906">
            <v>0</v>
          </cell>
          <cell r="AM906">
            <v>0</v>
          </cell>
          <cell r="AN906">
            <v>0</v>
          </cell>
          <cell r="AO906">
            <v>0</v>
          </cell>
          <cell r="AP906">
            <v>0</v>
          </cell>
          <cell r="AQ906">
            <v>0</v>
          </cell>
          <cell r="AR906">
            <v>0</v>
          </cell>
          <cell r="AS906">
            <v>0</v>
          </cell>
          <cell r="AT906">
            <v>0</v>
          </cell>
          <cell r="AU906"/>
          <cell r="AV906">
            <v>0</v>
          </cell>
          <cell r="AW906">
            <v>0</v>
          </cell>
          <cell r="AX906">
            <v>0</v>
          </cell>
          <cell r="AY906">
            <v>0</v>
          </cell>
          <cell r="AZ906">
            <v>0</v>
          </cell>
          <cell r="BA906">
            <v>0</v>
          </cell>
          <cell r="BB906">
            <v>0</v>
          </cell>
          <cell r="BC906">
            <v>0</v>
          </cell>
          <cell r="BD906">
            <v>0</v>
          </cell>
          <cell r="BE906">
            <v>0</v>
          </cell>
          <cell r="BF906">
            <v>0</v>
          </cell>
          <cell r="BG906">
            <v>0</v>
          </cell>
          <cell r="BH906">
            <v>0</v>
          </cell>
          <cell r="BI906">
            <v>0</v>
          </cell>
          <cell r="BJ906">
            <v>4422952.24</v>
          </cell>
          <cell r="BK906">
            <v>4357532.16</v>
          </cell>
        </row>
        <row r="907">
          <cell r="B907" t="str">
            <v>9502 00 00 00 00</v>
          </cell>
          <cell r="C907" t="str">
            <v xml:space="preserve">    15. Activo Total</v>
          </cell>
          <cell r="D907">
            <v>0</v>
          </cell>
          <cell r="E907">
            <v>0</v>
          </cell>
          <cell r="F907">
            <v>0</v>
          </cell>
          <cell r="G907">
            <v>0</v>
          </cell>
          <cell r="H907">
            <v>0</v>
          </cell>
          <cell r="I907">
            <v>0</v>
          </cell>
          <cell r="J907">
            <v>0</v>
          </cell>
          <cell r="K907">
            <v>0</v>
          </cell>
          <cell r="L907">
            <v>0</v>
          </cell>
          <cell r="M907">
            <v>0</v>
          </cell>
          <cell r="N907">
            <v>0</v>
          </cell>
          <cell r="O907">
            <v>0</v>
          </cell>
          <cell r="P907">
            <v>0</v>
          </cell>
          <cell r="Q907">
            <v>0</v>
          </cell>
          <cell r="R907">
            <v>0</v>
          </cell>
          <cell r="S907">
            <v>0</v>
          </cell>
          <cell r="T907">
            <v>0</v>
          </cell>
          <cell r="U907">
            <v>0</v>
          </cell>
          <cell r="V907">
            <v>0</v>
          </cell>
          <cell r="W907">
            <v>0</v>
          </cell>
          <cell r="X907">
            <v>0</v>
          </cell>
          <cell r="Y907">
            <v>0</v>
          </cell>
          <cell r="Z907">
            <v>0</v>
          </cell>
          <cell r="AA907">
            <v>0</v>
          </cell>
          <cell r="AB907">
            <v>0</v>
          </cell>
          <cell r="AC907">
            <v>0</v>
          </cell>
          <cell r="AD907">
            <v>0</v>
          </cell>
          <cell r="AE907">
            <v>0</v>
          </cell>
          <cell r="AF907">
            <v>0</v>
          </cell>
          <cell r="AG907">
            <v>0</v>
          </cell>
          <cell r="AH907">
            <v>0</v>
          </cell>
          <cell r="AI907">
            <v>0</v>
          </cell>
          <cell r="AJ907">
            <v>0</v>
          </cell>
          <cell r="AK907">
            <v>0</v>
          </cell>
          <cell r="AL907">
            <v>0</v>
          </cell>
          <cell r="AM907">
            <v>0</v>
          </cell>
          <cell r="AN907">
            <v>0</v>
          </cell>
          <cell r="AO907">
            <v>0</v>
          </cell>
          <cell r="AP907">
            <v>0</v>
          </cell>
          <cell r="AQ907">
            <v>0</v>
          </cell>
          <cell r="AR907">
            <v>0</v>
          </cell>
          <cell r="AS907">
            <v>0</v>
          </cell>
          <cell r="AT907">
            <v>0</v>
          </cell>
          <cell r="AU907"/>
          <cell r="AV907">
            <v>0</v>
          </cell>
          <cell r="AW907">
            <v>0</v>
          </cell>
          <cell r="AX907">
            <v>0</v>
          </cell>
          <cell r="AY907">
            <v>0</v>
          </cell>
          <cell r="AZ907">
            <v>0</v>
          </cell>
          <cell r="BA907">
            <v>0</v>
          </cell>
          <cell r="BB907">
            <v>0</v>
          </cell>
          <cell r="BC907">
            <v>0</v>
          </cell>
          <cell r="BD907">
            <v>0</v>
          </cell>
          <cell r="BE907">
            <v>0</v>
          </cell>
          <cell r="BF907">
            <v>0</v>
          </cell>
          <cell r="BG907">
            <v>0</v>
          </cell>
          <cell r="BH907">
            <v>0</v>
          </cell>
          <cell r="BI907">
            <v>0</v>
          </cell>
          <cell r="BJ907">
            <v>60538633</v>
          </cell>
          <cell r="BK907">
            <v>62021047</v>
          </cell>
        </row>
        <row r="908">
          <cell r="B908" t="str">
            <v>9570 00 00 00 00</v>
          </cell>
          <cell r="C908" t="str">
            <v xml:space="preserve">    16. Requerimiento de Capital por Riesgo de Mercado</v>
          </cell>
          <cell r="D908">
            <v>0</v>
          </cell>
          <cell r="E908">
            <v>0</v>
          </cell>
          <cell r="F908">
            <v>0</v>
          </cell>
          <cell r="G908">
            <v>0</v>
          </cell>
          <cell r="H908">
            <v>0</v>
          </cell>
          <cell r="I908">
            <v>0</v>
          </cell>
          <cell r="J908">
            <v>0</v>
          </cell>
          <cell r="K908">
            <v>0</v>
          </cell>
          <cell r="L908">
            <v>0</v>
          </cell>
          <cell r="M908">
            <v>0</v>
          </cell>
          <cell r="N908">
            <v>0</v>
          </cell>
          <cell r="O908">
            <v>0</v>
          </cell>
          <cell r="P908">
            <v>0</v>
          </cell>
          <cell r="Q908">
            <v>0</v>
          </cell>
          <cell r="R908">
            <v>0</v>
          </cell>
          <cell r="S908">
            <v>0</v>
          </cell>
          <cell r="T908">
            <v>0</v>
          </cell>
          <cell r="U908">
            <v>0</v>
          </cell>
          <cell r="V908">
            <v>0</v>
          </cell>
          <cell r="W908">
            <v>0</v>
          </cell>
          <cell r="X908">
            <v>0</v>
          </cell>
          <cell r="Y908">
            <v>0</v>
          </cell>
          <cell r="Z908">
            <v>0</v>
          </cell>
          <cell r="AA908">
            <v>0</v>
          </cell>
          <cell r="AB908">
            <v>0</v>
          </cell>
          <cell r="AC908">
            <v>0</v>
          </cell>
          <cell r="AD908">
            <v>0</v>
          </cell>
          <cell r="AE908">
            <v>0</v>
          </cell>
          <cell r="AF908">
            <v>0</v>
          </cell>
          <cell r="AG908">
            <v>0</v>
          </cell>
          <cell r="AH908">
            <v>0</v>
          </cell>
          <cell r="AI908">
            <v>0</v>
          </cell>
          <cell r="AJ908">
            <v>0</v>
          </cell>
          <cell r="AK908">
            <v>0</v>
          </cell>
          <cell r="AL908">
            <v>0</v>
          </cell>
          <cell r="AM908">
            <v>0</v>
          </cell>
          <cell r="AN908">
            <v>0</v>
          </cell>
          <cell r="AO908">
            <v>0</v>
          </cell>
          <cell r="AP908">
            <v>0</v>
          </cell>
          <cell r="AQ908">
            <v>0</v>
          </cell>
          <cell r="AR908">
            <v>0</v>
          </cell>
          <cell r="AS908">
            <v>0</v>
          </cell>
          <cell r="AT908">
            <v>0</v>
          </cell>
          <cell r="AU908"/>
          <cell r="AV908">
            <v>0</v>
          </cell>
          <cell r="AW908">
            <v>0</v>
          </cell>
          <cell r="AX908">
            <v>0</v>
          </cell>
          <cell r="AY908">
            <v>0</v>
          </cell>
          <cell r="AZ908">
            <v>0</v>
          </cell>
          <cell r="BA908">
            <v>0</v>
          </cell>
          <cell r="BB908">
            <v>0</v>
          </cell>
          <cell r="BC908">
            <v>0</v>
          </cell>
          <cell r="BD908">
            <v>0</v>
          </cell>
          <cell r="BE908">
            <v>0</v>
          </cell>
          <cell r="BF908">
            <v>0</v>
          </cell>
          <cell r="BG908">
            <v>0</v>
          </cell>
          <cell r="BH908">
            <v>0</v>
          </cell>
          <cell r="BI908">
            <v>0</v>
          </cell>
          <cell r="BJ908">
            <v>605386.32999999996</v>
          </cell>
          <cell r="BK908">
            <v>620210.47</v>
          </cell>
        </row>
        <row r="909">
          <cell r="B909" t="str">
            <v>9580 00 00 00 00</v>
          </cell>
          <cell r="C909" t="str">
            <v xml:space="preserve">    17. Requerimiento de Capital por Riesgo de Credito y Riesgo de Mercado</v>
          </cell>
          <cell r="D909">
            <v>0</v>
          </cell>
          <cell r="E909">
            <v>0</v>
          </cell>
          <cell r="F909">
            <v>0</v>
          </cell>
          <cell r="G909">
            <v>0</v>
          </cell>
          <cell r="H909">
            <v>0</v>
          </cell>
          <cell r="I909">
            <v>0</v>
          </cell>
          <cell r="J909">
            <v>0</v>
          </cell>
          <cell r="K909">
            <v>0</v>
          </cell>
          <cell r="L909">
            <v>0</v>
          </cell>
          <cell r="M909">
            <v>0</v>
          </cell>
          <cell r="N909">
            <v>0</v>
          </cell>
          <cell r="O909">
            <v>0</v>
          </cell>
          <cell r="P909">
            <v>0</v>
          </cell>
          <cell r="Q909">
            <v>0</v>
          </cell>
          <cell r="R909">
            <v>0</v>
          </cell>
          <cell r="S909">
            <v>0</v>
          </cell>
          <cell r="T909">
            <v>0</v>
          </cell>
          <cell r="U909">
            <v>0</v>
          </cell>
          <cell r="V909">
            <v>0</v>
          </cell>
          <cell r="W909">
            <v>0</v>
          </cell>
          <cell r="X909">
            <v>0</v>
          </cell>
          <cell r="Y909">
            <v>0</v>
          </cell>
          <cell r="Z909">
            <v>0</v>
          </cell>
          <cell r="AA909">
            <v>0</v>
          </cell>
          <cell r="AB909">
            <v>0</v>
          </cell>
          <cell r="AC909">
            <v>0</v>
          </cell>
          <cell r="AD909">
            <v>0</v>
          </cell>
          <cell r="AE909">
            <v>0</v>
          </cell>
          <cell r="AF909">
            <v>0</v>
          </cell>
          <cell r="AG909">
            <v>0</v>
          </cell>
          <cell r="AH909">
            <v>0</v>
          </cell>
          <cell r="AI909">
            <v>0</v>
          </cell>
          <cell r="AJ909">
            <v>0</v>
          </cell>
          <cell r="AK909">
            <v>0</v>
          </cell>
          <cell r="AL909">
            <v>0</v>
          </cell>
          <cell r="AM909">
            <v>0</v>
          </cell>
          <cell r="AN909">
            <v>0</v>
          </cell>
          <cell r="AO909">
            <v>0</v>
          </cell>
          <cell r="AP909">
            <v>0</v>
          </cell>
          <cell r="AQ909">
            <v>0</v>
          </cell>
          <cell r="AR909">
            <v>0</v>
          </cell>
          <cell r="AS909">
            <v>0</v>
          </cell>
          <cell r="AT909">
            <v>0</v>
          </cell>
          <cell r="AU909"/>
          <cell r="AV909">
            <v>0</v>
          </cell>
          <cell r="AW909">
            <v>0</v>
          </cell>
          <cell r="AX909">
            <v>0</v>
          </cell>
          <cell r="AY909">
            <v>0</v>
          </cell>
          <cell r="AZ909">
            <v>0</v>
          </cell>
          <cell r="BA909">
            <v>0</v>
          </cell>
          <cell r="BB909">
            <v>0</v>
          </cell>
          <cell r="BC909">
            <v>0</v>
          </cell>
          <cell r="BD909">
            <v>0</v>
          </cell>
          <cell r="BE909">
            <v>0</v>
          </cell>
          <cell r="BF909">
            <v>0</v>
          </cell>
          <cell r="BG909">
            <v>0</v>
          </cell>
          <cell r="BH909">
            <v>0</v>
          </cell>
          <cell r="BI909">
            <v>0</v>
          </cell>
          <cell r="BJ909">
            <v>5028338.57</v>
          </cell>
          <cell r="BK909">
            <v>4977742.63</v>
          </cell>
        </row>
        <row r="910">
          <cell r="B910" t="str">
            <v>9601 00 00 00 00</v>
          </cell>
          <cell r="C910" t="str">
            <v xml:space="preserve">    18. Capital Contable</v>
          </cell>
          <cell r="D910">
            <v>0</v>
          </cell>
          <cell r="E910">
            <v>0</v>
          </cell>
          <cell r="F910">
            <v>0</v>
          </cell>
          <cell r="G910">
            <v>0</v>
          </cell>
          <cell r="H910">
            <v>0</v>
          </cell>
          <cell r="I910">
            <v>0</v>
          </cell>
          <cell r="J910">
            <v>0</v>
          </cell>
          <cell r="K910">
            <v>0</v>
          </cell>
          <cell r="L910">
            <v>0</v>
          </cell>
          <cell r="M910">
            <v>0</v>
          </cell>
          <cell r="N910">
            <v>0</v>
          </cell>
          <cell r="O910">
            <v>0</v>
          </cell>
          <cell r="P910">
            <v>0</v>
          </cell>
          <cell r="Q910">
            <v>0</v>
          </cell>
          <cell r="R910">
            <v>0</v>
          </cell>
          <cell r="S910">
            <v>0</v>
          </cell>
          <cell r="T910">
            <v>0</v>
          </cell>
          <cell r="U910">
            <v>0</v>
          </cell>
          <cell r="V910">
            <v>0</v>
          </cell>
          <cell r="W910">
            <v>0</v>
          </cell>
          <cell r="X910">
            <v>0</v>
          </cell>
          <cell r="Y910">
            <v>0</v>
          </cell>
          <cell r="Z910">
            <v>0</v>
          </cell>
          <cell r="AA910">
            <v>0</v>
          </cell>
          <cell r="AB910">
            <v>0</v>
          </cell>
          <cell r="AC910">
            <v>0</v>
          </cell>
          <cell r="AD910">
            <v>0</v>
          </cell>
          <cell r="AE910">
            <v>0</v>
          </cell>
          <cell r="AF910">
            <v>0</v>
          </cell>
          <cell r="AG910">
            <v>0</v>
          </cell>
          <cell r="AH910">
            <v>0</v>
          </cell>
          <cell r="AI910">
            <v>0</v>
          </cell>
          <cell r="AJ910">
            <v>0</v>
          </cell>
          <cell r="AK910">
            <v>0</v>
          </cell>
          <cell r="AL910">
            <v>0</v>
          </cell>
          <cell r="AM910">
            <v>0</v>
          </cell>
          <cell r="AN910">
            <v>0</v>
          </cell>
          <cell r="AO910">
            <v>0</v>
          </cell>
          <cell r="AP910">
            <v>0</v>
          </cell>
          <cell r="AQ910">
            <v>0</v>
          </cell>
          <cell r="AR910">
            <v>0</v>
          </cell>
          <cell r="AS910">
            <v>0</v>
          </cell>
          <cell r="AT910">
            <v>0</v>
          </cell>
          <cell r="AU910"/>
          <cell r="AV910">
            <v>0</v>
          </cell>
          <cell r="AW910">
            <v>0</v>
          </cell>
          <cell r="AX910">
            <v>0</v>
          </cell>
          <cell r="AY910">
            <v>0</v>
          </cell>
          <cell r="AZ910">
            <v>0</v>
          </cell>
          <cell r="BA910">
            <v>0</v>
          </cell>
          <cell r="BB910">
            <v>0</v>
          </cell>
          <cell r="BC910">
            <v>0</v>
          </cell>
          <cell r="BD910">
            <v>0</v>
          </cell>
          <cell r="BE910">
            <v>0</v>
          </cell>
          <cell r="BF910">
            <v>0</v>
          </cell>
          <cell r="BG910">
            <v>0</v>
          </cell>
          <cell r="BH910">
            <v>0</v>
          </cell>
          <cell r="BI910">
            <v>0</v>
          </cell>
          <cell r="BJ910">
            <v>31445554</v>
          </cell>
          <cell r="BK910">
            <v>31775955</v>
          </cell>
        </row>
        <row r="911">
          <cell r="B911" t="str">
            <v>9602 00 00 00 00</v>
          </cell>
          <cell r="C911" t="str">
            <v xml:space="preserve">    19. Cargos diferidos pagos anticipados e intangibles. Los intangibles de cualquier tipo incluyen</v>
          </cell>
          <cell r="D911">
            <v>0</v>
          </cell>
          <cell r="E911">
            <v>0</v>
          </cell>
          <cell r="F911">
            <v>0</v>
          </cell>
          <cell r="G911">
            <v>0</v>
          </cell>
          <cell r="H911">
            <v>0</v>
          </cell>
          <cell r="I911">
            <v>0</v>
          </cell>
          <cell r="J911">
            <v>0</v>
          </cell>
          <cell r="K911">
            <v>0</v>
          </cell>
          <cell r="L911">
            <v>0</v>
          </cell>
          <cell r="M911">
            <v>0</v>
          </cell>
          <cell r="N911">
            <v>0</v>
          </cell>
          <cell r="O911">
            <v>0</v>
          </cell>
          <cell r="P911">
            <v>0</v>
          </cell>
          <cell r="Q911">
            <v>0</v>
          </cell>
          <cell r="R911">
            <v>0</v>
          </cell>
          <cell r="S911">
            <v>0</v>
          </cell>
          <cell r="T911">
            <v>0</v>
          </cell>
          <cell r="U911">
            <v>0</v>
          </cell>
          <cell r="V911">
            <v>0</v>
          </cell>
          <cell r="W911">
            <v>0</v>
          </cell>
          <cell r="X911">
            <v>0</v>
          </cell>
          <cell r="Y911">
            <v>0</v>
          </cell>
          <cell r="Z911">
            <v>0</v>
          </cell>
          <cell r="AA911">
            <v>0</v>
          </cell>
          <cell r="AB911">
            <v>0</v>
          </cell>
          <cell r="AC911">
            <v>0</v>
          </cell>
          <cell r="AD911">
            <v>0</v>
          </cell>
          <cell r="AE911">
            <v>0</v>
          </cell>
          <cell r="AF911">
            <v>0</v>
          </cell>
          <cell r="AG911">
            <v>0</v>
          </cell>
          <cell r="AH911">
            <v>0</v>
          </cell>
          <cell r="AI911">
            <v>0</v>
          </cell>
          <cell r="AJ911">
            <v>0</v>
          </cell>
          <cell r="AK911">
            <v>0</v>
          </cell>
          <cell r="AL911">
            <v>0</v>
          </cell>
          <cell r="AM911">
            <v>0</v>
          </cell>
          <cell r="AN911">
            <v>0</v>
          </cell>
          <cell r="AO911">
            <v>0</v>
          </cell>
          <cell r="AP911">
            <v>0</v>
          </cell>
          <cell r="AQ911">
            <v>0</v>
          </cell>
          <cell r="AR911">
            <v>0</v>
          </cell>
          <cell r="AS911">
            <v>0</v>
          </cell>
          <cell r="AT911">
            <v>0</v>
          </cell>
          <cell r="AU911"/>
          <cell r="AV911">
            <v>0</v>
          </cell>
          <cell r="AW911">
            <v>0</v>
          </cell>
          <cell r="AX911">
            <v>0</v>
          </cell>
          <cell r="AY911">
            <v>0</v>
          </cell>
          <cell r="AZ911">
            <v>0</v>
          </cell>
          <cell r="BA911">
            <v>0</v>
          </cell>
          <cell r="BB911">
            <v>0</v>
          </cell>
          <cell r="BC911">
            <v>0</v>
          </cell>
          <cell r="BD911">
            <v>0</v>
          </cell>
          <cell r="BE911">
            <v>0</v>
          </cell>
          <cell r="BF911">
            <v>0</v>
          </cell>
          <cell r="BG911">
            <v>0</v>
          </cell>
          <cell r="BH911">
            <v>0</v>
          </cell>
          <cell r="BI911">
            <v>0</v>
          </cell>
          <cell r="BJ911">
            <v>522958</v>
          </cell>
          <cell r="BK911">
            <v>546828</v>
          </cell>
        </row>
        <row r="912">
          <cell r="B912" t="str">
            <v>9603 00 00 00 00</v>
          </cell>
          <cell r="C912" t="str">
            <v xml:space="preserve">    20. Cualquier partida, con excepcion de activos fijos y los pagos anticipados menores a un a·o,</v>
          </cell>
          <cell r="D912">
            <v>0</v>
          </cell>
          <cell r="E912">
            <v>0</v>
          </cell>
          <cell r="F912">
            <v>0</v>
          </cell>
          <cell r="G912">
            <v>0</v>
          </cell>
          <cell r="H912">
            <v>0</v>
          </cell>
          <cell r="I912">
            <v>0</v>
          </cell>
          <cell r="J912">
            <v>0</v>
          </cell>
          <cell r="K912">
            <v>0</v>
          </cell>
          <cell r="L912">
            <v>0</v>
          </cell>
          <cell r="M912">
            <v>0</v>
          </cell>
          <cell r="N912">
            <v>0</v>
          </cell>
          <cell r="O912">
            <v>0</v>
          </cell>
          <cell r="P912">
            <v>0</v>
          </cell>
          <cell r="Q912">
            <v>0</v>
          </cell>
          <cell r="R912">
            <v>0</v>
          </cell>
          <cell r="S912">
            <v>0</v>
          </cell>
          <cell r="T912">
            <v>0</v>
          </cell>
          <cell r="U912">
            <v>0</v>
          </cell>
          <cell r="V912">
            <v>0</v>
          </cell>
          <cell r="W912">
            <v>0</v>
          </cell>
          <cell r="X912">
            <v>0</v>
          </cell>
          <cell r="Y912">
            <v>0</v>
          </cell>
          <cell r="Z912">
            <v>0</v>
          </cell>
          <cell r="AA912">
            <v>0</v>
          </cell>
          <cell r="AB912">
            <v>0</v>
          </cell>
          <cell r="AC912">
            <v>0</v>
          </cell>
          <cell r="AD912">
            <v>0</v>
          </cell>
          <cell r="AE912">
            <v>0</v>
          </cell>
          <cell r="AF912">
            <v>0</v>
          </cell>
          <cell r="AG912">
            <v>0</v>
          </cell>
          <cell r="AH912">
            <v>0</v>
          </cell>
          <cell r="AI912">
            <v>0</v>
          </cell>
          <cell r="AJ912">
            <v>0</v>
          </cell>
          <cell r="AK912">
            <v>0</v>
          </cell>
          <cell r="AL912">
            <v>0</v>
          </cell>
          <cell r="AM912">
            <v>0</v>
          </cell>
          <cell r="AN912">
            <v>0</v>
          </cell>
          <cell r="AO912">
            <v>0</v>
          </cell>
          <cell r="AP912">
            <v>0</v>
          </cell>
          <cell r="AQ912">
            <v>0</v>
          </cell>
          <cell r="AR912">
            <v>0</v>
          </cell>
          <cell r="AS912">
            <v>0</v>
          </cell>
          <cell r="AT912">
            <v>0</v>
          </cell>
          <cell r="AU912"/>
          <cell r="AV912">
            <v>0</v>
          </cell>
          <cell r="AW912">
            <v>0</v>
          </cell>
          <cell r="AX912">
            <v>0</v>
          </cell>
          <cell r="AY912">
            <v>0</v>
          </cell>
          <cell r="AZ912">
            <v>0</v>
          </cell>
          <cell r="BA912">
            <v>0</v>
          </cell>
          <cell r="BB912">
            <v>0</v>
          </cell>
          <cell r="BC912">
            <v>0</v>
          </cell>
          <cell r="BD912">
            <v>0</v>
          </cell>
          <cell r="BE912">
            <v>0</v>
          </cell>
          <cell r="BF912">
            <v>0</v>
          </cell>
          <cell r="BG912">
            <v>0</v>
          </cell>
          <cell r="BH912">
            <v>0</v>
          </cell>
          <cell r="BI912">
            <v>0</v>
          </cell>
          <cell r="BJ912">
            <v>0</v>
          </cell>
          <cell r="BK912">
            <v>0</v>
          </cell>
        </row>
        <row r="913">
          <cell r="B913" t="str">
            <v>9604 00 00 00 00</v>
          </cell>
          <cell r="C913" t="str">
            <v xml:space="preserve">    21. Impuestos diferidos (a favor), fraccion III, articulo 80</v>
          </cell>
          <cell r="D913">
            <v>0</v>
          </cell>
          <cell r="E913">
            <v>0</v>
          </cell>
          <cell r="F913">
            <v>0</v>
          </cell>
          <cell r="G913">
            <v>0</v>
          </cell>
          <cell r="H913">
            <v>0</v>
          </cell>
          <cell r="I913">
            <v>0</v>
          </cell>
          <cell r="J913">
            <v>0</v>
          </cell>
          <cell r="K913">
            <v>0</v>
          </cell>
          <cell r="L913">
            <v>0</v>
          </cell>
          <cell r="M913">
            <v>0</v>
          </cell>
          <cell r="N913">
            <v>0</v>
          </cell>
          <cell r="O913">
            <v>0</v>
          </cell>
          <cell r="P913">
            <v>0</v>
          </cell>
          <cell r="Q913">
            <v>0</v>
          </cell>
          <cell r="R913">
            <v>0</v>
          </cell>
          <cell r="S913">
            <v>0</v>
          </cell>
          <cell r="T913">
            <v>0</v>
          </cell>
          <cell r="U913">
            <v>0</v>
          </cell>
          <cell r="V913">
            <v>0</v>
          </cell>
          <cell r="W913">
            <v>0</v>
          </cell>
          <cell r="X913">
            <v>0</v>
          </cell>
          <cell r="Y913">
            <v>0</v>
          </cell>
          <cell r="Z913">
            <v>0</v>
          </cell>
          <cell r="AA913">
            <v>0</v>
          </cell>
          <cell r="AB913">
            <v>0</v>
          </cell>
          <cell r="AC913">
            <v>0</v>
          </cell>
          <cell r="AD913">
            <v>0</v>
          </cell>
          <cell r="AE913">
            <v>0</v>
          </cell>
          <cell r="AF913">
            <v>0</v>
          </cell>
          <cell r="AG913">
            <v>0</v>
          </cell>
          <cell r="AH913">
            <v>0</v>
          </cell>
          <cell r="AI913">
            <v>0</v>
          </cell>
          <cell r="AJ913">
            <v>0</v>
          </cell>
          <cell r="AK913">
            <v>0</v>
          </cell>
          <cell r="AL913">
            <v>0</v>
          </cell>
          <cell r="AM913">
            <v>0</v>
          </cell>
          <cell r="AN913">
            <v>0</v>
          </cell>
          <cell r="AO913">
            <v>0</v>
          </cell>
          <cell r="AP913">
            <v>0</v>
          </cell>
          <cell r="AQ913">
            <v>0</v>
          </cell>
          <cell r="AR913">
            <v>0</v>
          </cell>
          <cell r="AS913">
            <v>0</v>
          </cell>
          <cell r="AT913">
            <v>0</v>
          </cell>
          <cell r="AU913"/>
          <cell r="AV913">
            <v>0</v>
          </cell>
          <cell r="AW913">
            <v>0</v>
          </cell>
          <cell r="AX913">
            <v>0</v>
          </cell>
          <cell r="AY913">
            <v>0</v>
          </cell>
          <cell r="AZ913">
            <v>0</v>
          </cell>
          <cell r="BA913">
            <v>0</v>
          </cell>
          <cell r="BB913">
            <v>0</v>
          </cell>
          <cell r="BC913">
            <v>0</v>
          </cell>
          <cell r="BD913">
            <v>0</v>
          </cell>
          <cell r="BE913">
            <v>0</v>
          </cell>
          <cell r="BF913">
            <v>0</v>
          </cell>
          <cell r="BG913">
            <v>0</v>
          </cell>
          <cell r="BH913">
            <v>0</v>
          </cell>
          <cell r="BI913">
            <v>0</v>
          </cell>
          <cell r="BJ913">
            <v>0</v>
          </cell>
          <cell r="BK913">
            <v>0</v>
          </cell>
        </row>
        <row r="914">
          <cell r="B914" t="str">
            <v>9605 00 00 00 00</v>
          </cell>
          <cell r="C914" t="str">
            <v xml:space="preserve">    22. Creditos que se otorgen y las demÄs operaciones, que se realicen en contravencion a las disp</v>
          </cell>
          <cell r="D914">
            <v>0</v>
          </cell>
          <cell r="E914">
            <v>0</v>
          </cell>
          <cell r="F914">
            <v>0</v>
          </cell>
          <cell r="G914">
            <v>0</v>
          </cell>
          <cell r="H914">
            <v>0</v>
          </cell>
          <cell r="I914">
            <v>0</v>
          </cell>
          <cell r="J914">
            <v>0</v>
          </cell>
          <cell r="K914">
            <v>0</v>
          </cell>
          <cell r="L914">
            <v>0</v>
          </cell>
          <cell r="M914">
            <v>0</v>
          </cell>
          <cell r="N914">
            <v>0</v>
          </cell>
          <cell r="O914">
            <v>0</v>
          </cell>
          <cell r="P914">
            <v>0</v>
          </cell>
          <cell r="Q914">
            <v>0</v>
          </cell>
          <cell r="R914">
            <v>0</v>
          </cell>
          <cell r="S914">
            <v>0</v>
          </cell>
          <cell r="T914">
            <v>0</v>
          </cell>
          <cell r="U914">
            <v>0</v>
          </cell>
          <cell r="V914">
            <v>0</v>
          </cell>
          <cell r="W914">
            <v>0</v>
          </cell>
          <cell r="X914">
            <v>0</v>
          </cell>
          <cell r="Y914">
            <v>0</v>
          </cell>
          <cell r="Z914">
            <v>0</v>
          </cell>
          <cell r="AA914">
            <v>0</v>
          </cell>
          <cell r="AB914">
            <v>0</v>
          </cell>
          <cell r="AC914">
            <v>0</v>
          </cell>
          <cell r="AD914">
            <v>0</v>
          </cell>
          <cell r="AE914">
            <v>0</v>
          </cell>
          <cell r="AF914">
            <v>0</v>
          </cell>
          <cell r="AG914">
            <v>0</v>
          </cell>
          <cell r="AH914">
            <v>0</v>
          </cell>
          <cell r="AI914">
            <v>0</v>
          </cell>
          <cell r="AJ914">
            <v>0</v>
          </cell>
          <cell r="AK914">
            <v>0</v>
          </cell>
          <cell r="AL914">
            <v>0</v>
          </cell>
          <cell r="AM914">
            <v>0</v>
          </cell>
          <cell r="AN914">
            <v>0</v>
          </cell>
          <cell r="AO914">
            <v>0</v>
          </cell>
          <cell r="AP914">
            <v>0</v>
          </cell>
          <cell r="AQ914">
            <v>0</v>
          </cell>
          <cell r="AR914">
            <v>0</v>
          </cell>
          <cell r="AS914">
            <v>0</v>
          </cell>
          <cell r="AT914">
            <v>0</v>
          </cell>
          <cell r="AU914"/>
          <cell r="AV914">
            <v>0</v>
          </cell>
          <cell r="AW914">
            <v>0</v>
          </cell>
          <cell r="AX914">
            <v>0</v>
          </cell>
          <cell r="AY914">
            <v>0</v>
          </cell>
          <cell r="AZ914">
            <v>0</v>
          </cell>
          <cell r="BA914">
            <v>0</v>
          </cell>
          <cell r="BB914">
            <v>0</v>
          </cell>
          <cell r="BC914">
            <v>0</v>
          </cell>
          <cell r="BD914">
            <v>0</v>
          </cell>
          <cell r="BE914">
            <v>0</v>
          </cell>
          <cell r="BF914">
            <v>0</v>
          </cell>
          <cell r="BG914">
            <v>0</v>
          </cell>
          <cell r="BH914">
            <v>0</v>
          </cell>
          <cell r="BI914">
            <v>0</v>
          </cell>
          <cell r="BJ914">
            <v>0</v>
          </cell>
          <cell r="BK914">
            <v>0</v>
          </cell>
        </row>
        <row r="915">
          <cell r="B915" t="str">
            <v>9600 00 00 00 00</v>
          </cell>
          <cell r="C915" t="str">
            <v xml:space="preserve">  23. Capital Neto</v>
          </cell>
          <cell r="D915">
            <v>0</v>
          </cell>
          <cell r="E915">
            <v>0</v>
          </cell>
          <cell r="F915">
            <v>0</v>
          </cell>
          <cell r="G915">
            <v>0</v>
          </cell>
          <cell r="H915">
            <v>0</v>
          </cell>
          <cell r="I915">
            <v>0</v>
          </cell>
          <cell r="J915">
            <v>0</v>
          </cell>
          <cell r="K915">
            <v>0</v>
          </cell>
          <cell r="L915">
            <v>0</v>
          </cell>
          <cell r="M915">
            <v>0</v>
          </cell>
          <cell r="N915">
            <v>0</v>
          </cell>
          <cell r="O915">
            <v>0</v>
          </cell>
          <cell r="P915">
            <v>0</v>
          </cell>
          <cell r="Q915">
            <v>0</v>
          </cell>
          <cell r="R915">
            <v>0</v>
          </cell>
          <cell r="S915">
            <v>0</v>
          </cell>
          <cell r="T915">
            <v>0</v>
          </cell>
          <cell r="U915">
            <v>0</v>
          </cell>
          <cell r="V915">
            <v>0</v>
          </cell>
          <cell r="W915">
            <v>0</v>
          </cell>
          <cell r="X915">
            <v>0</v>
          </cell>
          <cell r="Y915">
            <v>0</v>
          </cell>
          <cell r="Z915">
            <v>0</v>
          </cell>
          <cell r="AA915">
            <v>0</v>
          </cell>
          <cell r="AB915">
            <v>0</v>
          </cell>
          <cell r="AC915">
            <v>0</v>
          </cell>
          <cell r="AD915">
            <v>0</v>
          </cell>
          <cell r="AE915">
            <v>0</v>
          </cell>
          <cell r="AF915">
            <v>0</v>
          </cell>
          <cell r="AG915">
            <v>0</v>
          </cell>
          <cell r="AH915">
            <v>0</v>
          </cell>
          <cell r="AI915">
            <v>0</v>
          </cell>
          <cell r="AJ915">
            <v>0</v>
          </cell>
          <cell r="AK915">
            <v>0</v>
          </cell>
          <cell r="AL915">
            <v>0</v>
          </cell>
          <cell r="AM915">
            <v>0</v>
          </cell>
          <cell r="AN915">
            <v>0</v>
          </cell>
          <cell r="AO915">
            <v>0</v>
          </cell>
          <cell r="AP915">
            <v>0</v>
          </cell>
          <cell r="AQ915">
            <v>0</v>
          </cell>
          <cell r="AR915">
            <v>0</v>
          </cell>
          <cell r="AS915">
            <v>0</v>
          </cell>
          <cell r="AT915">
            <v>0</v>
          </cell>
          <cell r="AU915"/>
          <cell r="AV915">
            <v>0</v>
          </cell>
          <cell r="AW915">
            <v>0</v>
          </cell>
          <cell r="AX915">
            <v>0</v>
          </cell>
          <cell r="AY915">
            <v>0</v>
          </cell>
          <cell r="AZ915">
            <v>0</v>
          </cell>
          <cell r="BA915">
            <v>0</v>
          </cell>
          <cell r="BB915">
            <v>0</v>
          </cell>
          <cell r="BC915">
            <v>0</v>
          </cell>
          <cell r="BD915">
            <v>0</v>
          </cell>
          <cell r="BE915">
            <v>0</v>
          </cell>
          <cell r="BF915">
            <v>0</v>
          </cell>
          <cell r="BG915">
            <v>0</v>
          </cell>
          <cell r="BH915">
            <v>0</v>
          </cell>
          <cell r="BI915">
            <v>0</v>
          </cell>
          <cell r="BJ915">
            <v>30922596</v>
          </cell>
          <cell r="BK915">
            <v>31229127</v>
          </cell>
        </row>
        <row r="916">
          <cell r="B916" t="str">
            <v>9700 00 00 00 00</v>
          </cell>
          <cell r="C916" t="str">
            <v xml:space="preserve">  24. Sobrante (faltante) de capital neto</v>
          </cell>
          <cell r="D916">
            <v>0</v>
          </cell>
          <cell r="E916">
            <v>0</v>
          </cell>
          <cell r="F916">
            <v>0</v>
          </cell>
          <cell r="G916">
            <v>0</v>
          </cell>
          <cell r="H916">
            <v>0</v>
          </cell>
          <cell r="I916">
            <v>0</v>
          </cell>
          <cell r="J916">
            <v>0</v>
          </cell>
          <cell r="K916">
            <v>0</v>
          </cell>
          <cell r="L916">
            <v>0</v>
          </cell>
          <cell r="M916">
            <v>0</v>
          </cell>
          <cell r="N916">
            <v>0</v>
          </cell>
          <cell r="O916">
            <v>0</v>
          </cell>
          <cell r="P916">
            <v>0</v>
          </cell>
          <cell r="Q916">
            <v>0</v>
          </cell>
          <cell r="R916">
            <v>0</v>
          </cell>
          <cell r="S916">
            <v>0</v>
          </cell>
          <cell r="T916">
            <v>0</v>
          </cell>
          <cell r="U916">
            <v>0</v>
          </cell>
          <cell r="V916">
            <v>0</v>
          </cell>
          <cell r="W916">
            <v>0</v>
          </cell>
          <cell r="X916">
            <v>0</v>
          </cell>
          <cell r="Y916">
            <v>0</v>
          </cell>
          <cell r="Z916">
            <v>0</v>
          </cell>
          <cell r="AA916">
            <v>0</v>
          </cell>
          <cell r="AB916">
            <v>0</v>
          </cell>
          <cell r="AC916">
            <v>0</v>
          </cell>
          <cell r="AD916">
            <v>0</v>
          </cell>
          <cell r="AE916">
            <v>0</v>
          </cell>
          <cell r="AF916">
            <v>0</v>
          </cell>
          <cell r="AG916">
            <v>0</v>
          </cell>
          <cell r="AH916">
            <v>0</v>
          </cell>
          <cell r="AI916">
            <v>0</v>
          </cell>
          <cell r="AJ916">
            <v>0</v>
          </cell>
          <cell r="AK916">
            <v>0</v>
          </cell>
          <cell r="AL916">
            <v>0</v>
          </cell>
          <cell r="AM916">
            <v>0</v>
          </cell>
          <cell r="AN916">
            <v>0</v>
          </cell>
          <cell r="AO916">
            <v>0</v>
          </cell>
          <cell r="AP916">
            <v>0</v>
          </cell>
          <cell r="AQ916">
            <v>0</v>
          </cell>
          <cell r="AR916">
            <v>0</v>
          </cell>
          <cell r="AS916">
            <v>0</v>
          </cell>
          <cell r="AT916">
            <v>0</v>
          </cell>
          <cell r="AU916"/>
          <cell r="AV916">
            <v>0</v>
          </cell>
          <cell r="AW916">
            <v>0</v>
          </cell>
          <cell r="AX916">
            <v>0</v>
          </cell>
          <cell r="AY916">
            <v>0</v>
          </cell>
          <cell r="AZ916">
            <v>0</v>
          </cell>
          <cell r="BA916">
            <v>0</v>
          </cell>
          <cell r="BB916">
            <v>0</v>
          </cell>
          <cell r="BC916">
            <v>0</v>
          </cell>
          <cell r="BD916">
            <v>0</v>
          </cell>
          <cell r="BE916">
            <v>0</v>
          </cell>
          <cell r="BF916">
            <v>0</v>
          </cell>
          <cell r="BG916">
            <v>0</v>
          </cell>
          <cell r="BH916">
            <v>0</v>
          </cell>
          <cell r="BI916">
            <v>0</v>
          </cell>
          <cell r="BJ916">
            <v>25894257.43</v>
          </cell>
          <cell r="BK916">
            <v>26251384.370000001</v>
          </cell>
        </row>
        <row r="917">
          <cell r="B917" t="str">
            <v>9801 00 00 00 00</v>
          </cell>
          <cell r="C917" t="str">
            <v xml:space="preserve">    25. Capital Neto</v>
          </cell>
          <cell r="D917">
            <v>0</v>
          </cell>
          <cell r="E917">
            <v>0</v>
          </cell>
          <cell r="F917">
            <v>0</v>
          </cell>
          <cell r="G917">
            <v>0</v>
          </cell>
          <cell r="H917">
            <v>0</v>
          </cell>
          <cell r="I917">
            <v>0</v>
          </cell>
          <cell r="J917">
            <v>0</v>
          </cell>
          <cell r="K917">
            <v>0</v>
          </cell>
          <cell r="L917">
            <v>0</v>
          </cell>
          <cell r="M917">
            <v>0</v>
          </cell>
          <cell r="N917">
            <v>0</v>
          </cell>
          <cell r="O917">
            <v>0</v>
          </cell>
          <cell r="P917">
            <v>0</v>
          </cell>
          <cell r="Q917">
            <v>0</v>
          </cell>
          <cell r="R917">
            <v>0</v>
          </cell>
          <cell r="S917">
            <v>0</v>
          </cell>
          <cell r="T917">
            <v>0</v>
          </cell>
          <cell r="U917">
            <v>0</v>
          </cell>
          <cell r="V917">
            <v>0</v>
          </cell>
          <cell r="W917">
            <v>0</v>
          </cell>
          <cell r="X917">
            <v>0</v>
          </cell>
          <cell r="Y917">
            <v>0</v>
          </cell>
          <cell r="Z917">
            <v>0</v>
          </cell>
          <cell r="AA917">
            <v>0</v>
          </cell>
          <cell r="AB917">
            <v>0</v>
          </cell>
          <cell r="AC917">
            <v>0</v>
          </cell>
          <cell r="AD917">
            <v>0</v>
          </cell>
          <cell r="AE917">
            <v>0</v>
          </cell>
          <cell r="AF917">
            <v>0</v>
          </cell>
          <cell r="AG917">
            <v>0</v>
          </cell>
          <cell r="AH917">
            <v>0</v>
          </cell>
          <cell r="AI917">
            <v>0</v>
          </cell>
          <cell r="AJ917">
            <v>0</v>
          </cell>
          <cell r="AK917">
            <v>0</v>
          </cell>
          <cell r="AL917">
            <v>0</v>
          </cell>
          <cell r="AM917">
            <v>0</v>
          </cell>
          <cell r="AN917">
            <v>0</v>
          </cell>
          <cell r="AO917">
            <v>0</v>
          </cell>
          <cell r="AP917">
            <v>0</v>
          </cell>
          <cell r="AQ917">
            <v>0</v>
          </cell>
          <cell r="AR917">
            <v>0</v>
          </cell>
          <cell r="AS917">
            <v>0</v>
          </cell>
          <cell r="AT917">
            <v>0</v>
          </cell>
          <cell r="AU917"/>
          <cell r="AV917">
            <v>0</v>
          </cell>
          <cell r="AW917">
            <v>0</v>
          </cell>
          <cell r="AX917">
            <v>0</v>
          </cell>
          <cell r="AY917">
            <v>0</v>
          </cell>
          <cell r="AZ917">
            <v>0</v>
          </cell>
          <cell r="BA917">
            <v>0</v>
          </cell>
          <cell r="BB917">
            <v>0</v>
          </cell>
          <cell r="BC917">
            <v>0</v>
          </cell>
          <cell r="BD917">
            <v>0</v>
          </cell>
          <cell r="BE917">
            <v>0</v>
          </cell>
          <cell r="BF917">
            <v>0</v>
          </cell>
          <cell r="BG917">
            <v>0</v>
          </cell>
          <cell r="BH917">
            <v>0</v>
          </cell>
          <cell r="BI917">
            <v>0</v>
          </cell>
          <cell r="BJ917">
            <v>30922596</v>
          </cell>
          <cell r="BK917">
            <v>31229127</v>
          </cell>
        </row>
        <row r="918">
          <cell r="B918" t="str">
            <v>9802 00 00 00 00</v>
          </cell>
          <cell r="C918" t="str">
            <v xml:space="preserve">    26. Activos sujetos a Riesgo de Credito</v>
          </cell>
          <cell r="D918">
            <v>0</v>
          </cell>
          <cell r="E918">
            <v>0</v>
          </cell>
          <cell r="F918">
            <v>0</v>
          </cell>
          <cell r="G918">
            <v>0</v>
          </cell>
          <cell r="H918">
            <v>0</v>
          </cell>
          <cell r="I918">
            <v>0</v>
          </cell>
          <cell r="J918">
            <v>0</v>
          </cell>
          <cell r="K918">
            <v>0</v>
          </cell>
          <cell r="L918">
            <v>0</v>
          </cell>
          <cell r="M918">
            <v>0</v>
          </cell>
          <cell r="N918">
            <v>0</v>
          </cell>
          <cell r="O918">
            <v>0</v>
          </cell>
          <cell r="P918">
            <v>0</v>
          </cell>
          <cell r="Q918">
            <v>0</v>
          </cell>
          <cell r="R918">
            <v>0</v>
          </cell>
          <cell r="S918">
            <v>0</v>
          </cell>
          <cell r="T918">
            <v>0</v>
          </cell>
          <cell r="U918">
            <v>0</v>
          </cell>
          <cell r="V918">
            <v>0</v>
          </cell>
          <cell r="W918">
            <v>0</v>
          </cell>
          <cell r="X918">
            <v>0</v>
          </cell>
          <cell r="Y918">
            <v>0</v>
          </cell>
          <cell r="Z918">
            <v>0</v>
          </cell>
          <cell r="AA918">
            <v>0</v>
          </cell>
          <cell r="AB918">
            <v>0</v>
          </cell>
          <cell r="AC918">
            <v>0</v>
          </cell>
          <cell r="AD918">
            <v>0</v>
          </cell>
          <cell r="AE918">
            <v>0</v>
          </cell>
          <cell r="AF918">
            <v>0</v>
          </cell>
          <cell r="AG918">
            <v>0</v>
          </cell>
          <cell r="AH918">
            <v>0</v>
          </cell>
          <cell r="AI918">
            <v>0</v>
          </cell>
          <cell r="AJ918">
            <v>0</v>
          </cell>
          <cell r="AK918">
            <v>0</v>
          </cell>
          <cell r="AL918">
            <v>0</v>
          </cell>
          <cell r="AM918">
            <v>0</v>
          </cell>
          <cell r="AN918">
            <v>0</v>
          </cell>
          <cell r="AO918">
            <v>0</v>
          </cell>
          <cell r="AP918">
            <v>0</v>
          </cell>
          <cell r="AQ918">
            <v>0</v>
          </cell>
          <cell r="AR918">
            <v>0</v>
          </cell>
          <cell r="AS918">
            <v>0</v>
          </cell>
          <cell r="AT918">
            <v>0</v>
          </cell>
          <cell r="AU918"/>
          <cell r="AV918">
            <v>0</v>
          </cell>
          <cell r="AW918">
            <v>0</v>
          </cell>
          <cell r="AX918">
            <v>0</v>
          </cell>
          <cell r="AY918">
            <v>0</v>
          </cell>
          <cell r="AZ918">
            <v>0</v>
          </cell>
          <cell r="BA918">
            <v>0</v>
          </cell>
          <cell r="BB918">
            <v>0</v>
          </cell>
          <cell r="BC918">
            <v>0</v>
          </cell>
          <cell r="BD918">
            <v>0</v>
          </cell>
          <cell r="BE918">
            <v>0</v>
          </cell>
          <cell r="BF918">
            <v>0</v>
          </cell>
          <cell r="BG918">
            <v>0</v>
          </cell>
          <cell r="BH918">
            <v>0</v>
          </cell>
          <cell r="BI918">
            <v>0</v>
          </cell>
          <cell r="BJ918">
            <v>55286903</v>
          </cell>
          <cell r="BK918">
            <v>54469152</v>
          </cell>
        </row>
        <row r="919">
          <cell r="B919" t="str">
            <v>9803 00 00 00 00</v>
          </cell>
          <cell r="C919" t="str">
            <v xml:space="preserve">    27. Requerimientos de Capital por Riesgo Mercado</v>
          </cell>
          <cell r="D919">
            <v>0</v>
          </cell>
          <cell r="E919">
            <v>0</v>
          </cell>
          <cell r="F919">
            <v>0</v>
          </cell>
          <cell r="G919">
            <v>0</v>
          </cell>
          <cell r="H919">
            <v>0</v>
          </cell>
          <cell r="I919">
            <v>0</v>
          </cell>
          <cell r="J919">
            <v>0</v>
          </cell>
          <cell r="K919">
            <v>0</v>
          </cell>
          <cell r="L919">
            <v>0</v>
          </cell>
          <cell r="M919">
            <v>0</v>
          </cell>
          <cell r="N919">
            <v>0</v>
          </cell>
          <cell r="O919">
            <v>0</v>
          </cell>
          <cell r="P919">
            <v>0</v>
          </cell>
          <cell r="Q919">
            <v>0</v>
          </cell>
          <cell r="R919">
            <v>0</v>
          </cell>
          <cell r="S919">
            <v>0</v>
          </cell>
          <cell r="T919">
            <v>0</v>
          </cell>
          <cell r="U919">
            <v>0</v>
          </cell>
          <cell r="V919">
            <v>0</v>
          </cell>
          <cell r="W919">
            <v>0</v>
          </cell>
          <cell r="X919">
            <v>0</v>
          </cell>
          <cell r="Y919">
            <v>0</v>
          </cell>
          <cell r="Z919">
            <v>0</v>
          </cell>
          <cell r="AA919">
            <v>0</v>
          </cell>
          <cell r="AB919">
            <v>0</v>
          </cell>
          <cell r="AC919">
            <v>0</v>
          </cell>
          <cell r="AD919">
            <v>0</v>
          </cell>
          <cell r="AE919">
            <v>0</v>
          </cell>
          <cell r="AF919">
            <v>0</v>
          </cell>
          <cell r="AG919">
            <v>0</v>
          </cell>
          <cell r="AH919">
            <v>0</v>
          </cell>
          <cell r="AI919">
            <v>0</v>
          </cell>
          <cell r="AJ919">
            <v>0</v>
          </cell>
          <cell r="AK919">
            <v>0</v>
          </cell>
          <cell r="AL919">
            <v>0</v>
          </cell>
          <cell r="AM919">
            <v>0</v>
          </cell>
          <cell r="AN919">
            <v>0</v>
          </cell>
          <cell r="AO919">
            <v>0</v>
          </cell>
          <cell r="AP919">
            <v>0</v>
          </cell>
          <cell r="AQ919">
            <v>0</v>
          </cell>
          <cell r="AR919">
            <v>0</v>
          </cell>
          <cell r="AS919">
            <v>0</v>
          </cell>
          <cell r="AT919">
            <v>0</v>
          </cell>
          <cell r="AU919"/>
          <cell r="AV919">
            <v>0</v>
          </cell>
          <cell r="AW919">
            <v>0</v>
          </cell>
          <cell r="AX919">
            <v>0</v>
          </cell>
          <cell r="AY919">
            <v>0</v>
          </cell>
          <cell r="AZ919">
            <v>0</v>
          </cell>
          <cell r="BA919">
            <v>0</v>
          </cell>
          <cell r="BB919">
            <v>0</v>
          </cell>
          <cell r="BC919">
            <v>0</v>
          </cell>
          <cell r="BD919">
            <v>0</v>
          </cell>
          <cell r="BE919">
            <v>0</v>
          </cell>
          <cell r="BF919">
            <v>0</v>
          </cell>
          <cell r="BG919">
            <v>0</v>
          </cell>
          <cell r="BH919">
            <v>0</v>
          </cell>
          <cell r="BI919">
            <v>0</v>
          </cell>
          <cell r="BJ919">
            <v>605386.32999999996</v>
          </cell>
          <cell r="BK919">
            <v>620210.47</v>
          </cell>
        </row>
        <row r="920">
          <cell r="B920" t="str">
            <v>9900 00 00 00 00</v>
          </cell>
          <cell r="C920" t="str">
            <v xml:space="preserve">  28. Activos sujetos a Riesgo de Mercado</v>
          </cell>
          <cell r="D920">
            <v>0</v>
          </cell>
          <cell r="E920">
            <v>0</v>
          </cell>
          <cell r="F920">
            <v>0</v>
          </cell>
          <cell r="G920">
            <v>0</v>
          </cell>
          <cell r="H920">
            <v>0</v>
          </cell>
          <cell r="I920">
            <v>0</v>
          </cell>
          <cell r="J920">
            <v>0</v>
          </cell>
          <cell r="K920">
            <v>0</v>
          </cell>
          <cell r="L920">
            <v>0</v>
          </cell>
          <cell r="M920">
            <v>0</v>
          </cell>
          <cell r="N920">
            <v>0</v>
          </cell>
          <cell r="O920">
            <v>0</v>
          </cell>
          <cell r="P920">
            <v>0</v>
          </cell>
          <cell r="Q920">
            <v>0</v>
          </cell>
          <cell r="R920">
            <v>0</v>
          </cell>
          <cell r="S920">
            <v>0</v>
          </cell>
          <cell r="T920">
            <v>0</v>
          </cell>
          <cell r="U920">
            <v>0</v>
          </cell>
          <cell r="V920">
            <v>0</v>
          </cell>
          <cell r="W920">
            <v>0</v>
          </cell>
          <cell r="X920">
            <v>0</v>
          </cell>
          <cell r="Y920">
            <v>0</v>
          </cell>
          <cell r="Z920">
            <v>0</v>
          </cell>
          <cell r="AA920">
            <v>0</v>
          </cell>
          <cell r="AB920">
            <v>0</v>
          </cell>
          <cell r="AC920">
            <v>0</v>
          </cell>
          <cell r="AD920">
            <v>0</v>
          </cell>
          <cell r="AE920">
            <v>0</v>
          </cell>
          <cell r="AF920">
            <v>0</v>
          </cell>
          <cell r="AG920">
            <v>0</v>
          </cell>
          <cell r="AH920">
            <v>0</v>
          </cell>
          <cell r="AI920">
            <v>0</v>
          </cell>
          <cell r="AJ920">
            <v>0</v>
          </cell>
          <cell r="AK920">
            <v>0</v>
          </cell>
          <cell r="AL920">
            <v>0</v>
          </cell>
          <cell r="AM920">
            <v>0</v>
          </cell>
          <cell r="AN920">
            <v>0</v>
          </cell>
          <cell r="AO920">
            <v>0</v>
          </cell>
          <cell r="AP920">
            <v>0</v>
          </cell>
          <cell r="AQ920">
            <v>0</v>
          </cell>
          <cell r="AR920">
            <v>0</v>
          </cell>
          <cell r="AS920">
            <v>0</v>
          </cell>
          <cell r="AT920">
            <v>0</v>
          </cell>
          <cell r="AU920"/>
          <cell r="AV920">
            <v>0</v>
          </cell>
          <cell r="AW920">
            <v>0</v>
          </cell>
          <cell r="AX920">
            <v>0</v>
          </cell>
          <cell r="AY920">
            <v>0</v>
          </cell>
          <cell r="AZ920">
            <v>0</v>
          </cell>
          <cell r="BA920">
            <v>0</v>
          </cell>
          <cell r="BB920">
            <v>0</v>
          </cell>
          <cell r="BC920">
            <v>0</v>
          </cell>
          <cell r="BD920">
            <v>0</v>
          </cell>
          <cell r="BE920">
            <v>0</v>
          </cell>
          <cell r="BF920">
            <v>0</v>
          </cell>
          <cell r="BG920">
            <v>0</v>
          </cell>
          <cell r="BH920">
            <v>0</v>
          </cell>
          <cell r="BI920">
            <v>0</v>
          </cell>
          <cell r="BJ920">
            <v>7567329.1299999999</v>
          </cell>
          <cell r="BK920">
            <v>7752630.8799999999</v>
          </cell>
        </row>
        <row r="921">
          <cell r="B921" t="str">
            <v>9000 00 00 00 00</v>
          </cell>
          <cell r="C921" t="str">
            <v xml:space="preserve">  29. Indice de Capitalizacion (articulo 83)</v>
          </cell>
          <cell r="D921">
            <v>0</v>
          </cell>
          <cell r="E921">
            <v>0</v>
          </cell>
          <cell r="F921">
            <v>0</v>
          </cell>
          <cell r="G921">
            <v>0</v>
          </cell>
          <cell r="H921">
            <v>0</v>
          </cell>
          <cell r="I921">
            <v>0</v>
          </cell>
          <cell r="J921">
            <v>0</v>
          </cell>
          <cell r="K921">
            <v>0</v>
          </cell>
          <cell r="L921">
            <v>0</v>
          </cell>
          <cell r="M921">
            <v>0</v>
          </cell>
          <cell r="N921">
            <v>0</v>
          </cell>
          <cell r="O921">
            <v>0</v>
          </cell>
          <cell r="P921">
            <v>0</v>
          </cell>
          <cell r="Q921">
            <v>0</v>
          </cell>
          <cell r="R921">
            <v>0</v>
          </cell>
          <cell r="S921">
            <v>0</v>
          </cell>
          <cell r="T921">
            <v>0</v>
          </cell>
          <cell r="U921">
            <v>0</v>
          </cell>
          <cell r="V921">
            <v>0</v>
          </cell>
          <cell r="W921">
            <v>0</v>
          </cell>
          <cell r="X921">
            <v>0</v>
          </cell>
          <cell r="Y921">
            <v>0</v>
          </cell>
          <cell r="Z921">
            <v>0</v>
          </cell>
          <cell r="AA921">
            <v>0</v>
          </cell>
          <cell r="AB921">
            <v>0</v>
          </cell>
          <cell r="AC921">
            <v>0</v>
          </cell>
          <cell r="AD921">
            <v>0</v>
          </cell>
          <cell r="AE921">
            <v>0</v>
          </cell>
          <cell r="AF921">
            <v>0</v>
          </cell>
          <cell r="AG921">
            <v>0</v>
          </cell>
          <cell r="AH921">
            <v>0</v>
          </cell>
          <cell r="AI921">
            <v>0</v>
          </cell>
          <cell r="AJ921">
            <v>0</v>
          </cell>
          <cell r="AK921">
            <v>0</v>
          </cell>
          <cell r="AL921">
            <v>0</v>
          </cell>
          <cell r="AM921">
            <v>0</v>
          </cell>
          <cell r="AN921">
            <v>0</v>
          </cell>
          <cell r="AO921">
            <v>0</v>
          </cell>
          <cell r="AP921">
            <v>0</v>
          </cell>
          <cell r="AQ921">
            <v>0</v>
          </cell>
          <cell r="AR921">
            <v>0</v>
          </cell>
          <cell r="AS921">
            <v>0</v>
          </cell>
          <cell r="AT921">
            <v>0</v>
          </cell>
          <cell r="AU921"/>
          <cell r="AV921">
            <v>0</v>
          </cell>
          <cell r="AW921">
            <v>0</v>
          </cell>
          <cell r="AX921">
            <v>0</v>
          </cell>
          <cell r="AY921">
            <v>0</v>
          </cell>
          <cell r="AZ921">
            <v>0</v>
          </cell>
          <cell r="BA921">
            <v>0</v>
          </cell>
          <cell r="BB921">
            <v>0</v>
          </cell>
          <cell r="BC921">
            <v>0</v>
          </cell>
          <cell r="BD921">
            <v>0</v>
          </cell>
          <cell r="BE921">
            <v>0</v>
          </cell>
          <cell r="BF921">
            <v>0</v>
          </cell>
          <cell r="BG921">
            <v>0</v>
          </cell>
          <cell r="BH921">
            <v>0</v>
          </cell>
          <cell r="BI921">
            <v>0</v>
          </cell>
          <cell r="BJ921">
            <v>0.49</v>
          </cell>
          <cell r="BK921">
            <v>0.5</v>
          </cell>
        </row>
        <row r="932">
          <cell r="C932" t="str">
            <v>Unión de Crédito Agrícola, Ganadera e Industrial del Potosí, S.A. de C.V.</v>
          </cell>
          <cell r="D932">
            <v>39814</v>
          </cell>
          <cell r="E932">
            <v>39845</v>
          </cell>
          <cell r="F932">
            <v>39873</v>
          </cell>
          <cell r="G932">
            <v>39904</v>
          </cell>
          <cell r="H932">
            <v>39934</v>
          </cell>
          <cell r="I932">
            <v>39965</v>
          </cell>
          <cell r="J932">
            <v>39995</v>
          </cell>
          <cell r="K932">
            <v>40026</v>
          </cell>
          <cell r="L932">
            <v>40057</v>
          </cell>
          <cell r="M932">
            <v>40087</v>
          </cell>
          <cell r="N932">
            <v>40118</v>
          </cell>
          <cell r="O932">
            <v>40148</v>
          </cell>
          <cell r="P932">
            <v>40179</v>
          </cell>
          <cell r="Q932">
            <v>40210</v>
          </cell>
          <cell r="R932">
            <v>40238</v>
          </cell>
          <cell r="S932">
            <v>40269</v>
          </cell>
          <cell r="T932">
            <v>40299</v>
          </cell>
          <cell r="U932">
            <v>40330</v>
          </cell>
          <cell r="V932">
            <v>40360</v>
          </cell>
          <cell r="W932">
            <v>40391</v>
          </cell>
          <cell r="X932">
            <v>40422</v>
          </cell>
          <cell r="Y932">
            <v>40452</v>
          </cell>
          <cell r="Z932">
            <v>40483</v>
          </cell>
          <cell r="AA932">
            <v>40513</v>
          </cell>
          <cell r="AB932">
            <v>40544</v>
          </cell>
          <cell r="AC932">
            <v>40575</v>
          </cell>
          <cell r="AD932">
            <v>40603</v>
          </cell>
          <cell r="AE932">
            <v>40634</v>
          </cell>
          <cell r="AF932">
            <v>40664</v>
          </cell>
          <cell r="AG932">
            <v>40695</v>
          </cell>
          <cell r="AH932">
            <v>40725</v>
          </cell>
          <cell r="AI932">
            <v>40756</v>
          </cell>
          <cell r="AJ932">
            <v>40787</v>
          </cell>
          <cell r="AK932">
            <v>40817</v>
          </cell>
          <cell r="AL932">
            <v>40848</v>
          </cell>
          <cell r="AM932">
            <v>40878</v>
          </cell>
          <cell r="AN932">
            <v>40909</v>
          </cell>
          <cell r="AO932">
            <v>40940</v>
          </cell>
          <cell r="AP932">
            <v>40969</v>
          </cell>
          <cell r="AQ932">
            <v>41000</v>
          </cell>
          <cell r="AR932">
            <v>41030</v>
          </cell>
          <cell r="AS932">
            <v>41061</v>
          </cell>
          <cell r="AT932">
            <v>41091</v>
          </cell>
          <cell r="AU932">
            <v>41122</v>
          </cell>
          <cell r="AV932">
            <v>41153</v>
          </cell>
          <cell r="AW932">
            <v>41183</v>
          </cell>
          <cell r="AX932">
            <v>41214</v>
          </cell>
          <cell r="AY932">
            <v>41244</v>
          </cell>
          <cell r="AZ932">
            <v>41275</v>
          </cell>
          <cell r="BA932">
            <v>41306</v>
          </cell>
          <cell r="BB932">
            <v>41334</v>
          </cell>
          <cell r="BC932">
            <v>41365</v>
          </cell>
          <cell r="BD932">
            <v>41395</v>
          </cell>
          <cell r="BE932">
            <v>41426</v>
          </cell>
          <cell r="BF932">
            <v>41456</v>
          </cell>
          <cell r="BG932">
            <v>41487</v>
          </cell>
          <cell r="BH932">
            <v>41518</v>
          </cell>
          <cell r="BI932">
            <v>41548</v>
          </cell>
          <cell r="BJ932">
            <v>41579</v>
          </cell>
          <cell r="BK932">
            <v>41609</v>
          </cell>
        </row>
        <row r="933">
          <cell r="B933" t="str">
            <v>4100 00 00 00 00</v>
          </cell>
          <cell r="C933" t="str">
            <v xml:space="preserve">  Capital Contribuido</v>
          </cell>
          <cell r="D933">
            <v>0</v>
          </cell>
          <cell r="E933">
            <v>0</v>
          </cell>
          <cell r="F933">
            <v>0</v>
          </cell>
          <cell r="G933">
            <v>0</v>
          </cell>
          <cell r="H933">
            <v>0</v>
          </cell>
          <cell r="I933">
            <v>0</v>
          </cell>
          <cell r="J933">
            <v>0</v>
          </cell>
          <cell r="K933">
            <v>0</v>
          </cell>
          <cell r="L933">
            <v>0</v>
          </cell>
          <cell r="M933">
            <v>0</v>
          </cell>
          <cell r="N933">
            <v>0</v>
          </cell>
          <cell r="O933">
            <v>0</v>
          </cell>
          <cell r="P933">
            <v>0</v>
          </cell>
          <cell r="Q933">
            <v>0</v>
          </cell>
          <cell r="R933">
            <v>0</v>
          </cell>
          <cell r="S933">
            <v>0</v>
          </cell>
          <cell r="T933">
            <v>0</v>
          </cell>
          <cell r="U933">
            <v>0</v>
          </cell>
          <cell r="V933">
            <v>0</v>
          </cell>
          <cell r="W933">
            <v>0</v>
          </cell>
          <cell r="X933">
            <v>0</v>
          </cell>
          <cell r="Y933">
            <v>0</v>
          </cell>
          <cell r="Z933">
            <v>0</v>
          </cell>
          <cell r="AA933">
            <v>0</v>
          </cell>
          <cell r="AB933">
            <v>0</v>
          </cell>
          <cell r="AC933">
            <v>0</v>
          </cell>
          <cell r="AD933">
            <v>0</v>
          </cell>
          <cell r="AE933">
            <v>0</v>
          </cell>
          <cell r="AF933">
            <v>0</v>
          </cell>
          <cell r="AG933">
            <v>0</v>
          </cell>
          <cell r="AH933">
            <v>0</v>
          </cell>
          <cell r="AI933">
            <v>0</v>
          </cell>
          <cell r="AJ933">
            <v>0</v>
          </cell>
          <cell r="AK933">
            <v>0</v>
          </cell>
          <cell r="AL933">
            <v>0</v>
          </cell>
          <cell r="AM933">
            <v>0</v>
          </cell>
          <cell r="AN933">
            <v>0</v>
          </cell>
          <cell r="AO933">
            <v>0</v>
          </cell>
          <cell r="AP933">
            <v>0</v>
          </cell>
          <cell r="AQ933">
            <v>0</v>
          </cell>
          <cell r="AR933">
            <v>0</v>
          </cell>
          <cell r="AS933">
            <v>0</v>
          </cell>
          <cell r="AT933">
            <v>0</v>
          </cell>
          <cell r="AU933">
            <v>0</v>
          </cell>
          <cell r="AV933">
            <v>0</v>
          </cell>
          <cell r="AW933">
            <v>0</v>
          </cell>
          <cell r="AX933">
            <v>0</v>
          </cell>
          <cell r="AY933">
            <v>0</v>
          </cell>
          <cell r="AZ933">
            <v>0</v>
          </cell>
          <cell r="BA933">
            <v>0</v>
          </cell>
          <cell r="BB933">
            <v>0</v>
          </cell>
          <cell r="BC933">
            <v>0</v>
          </cell>
          <cell r="BD933">
            <v>0</v>
          </cell>
          <cell r="BE933">
            <v>0</v>
          </cell>
          <cell r="BF933">
            <v>0</v>
          </cell>
          <cell r="BG933">
            <v>0</v>
          </cell>
          <cell r="BH933">
            <v>0</v>
          </cell>
          <cell r="BI933">
            <v>0</v>
          </cell>
          <cell r="BJ933">
            <v>27383241</v>
          </cell>
          <cell r="BK933">
            <v>27383241</v>
          </cell>
        </row>
        <row r="934">
          <cell r="B934" t="str">
            <v>4101 00 00 00 00</v>
          </cell>
          <cell r="C934" t="str">
            <v xml:space="preserve">    Capital Social</v>
          </cell>
          <cell r="D934">
            <v>0</v>
          </cell>
          <cell r="E934">
            <v>0</v>
          </cell>
          <cell r="F934">
            <v>0</v>
          </cell>
          <cell r="G934">
            <v>0</v>
          </cell>
          <cell r="H934">
            <v>0</v>
          </cell>
          <cell r="I934">
            <v>0</v>
          </cell>
          <cell r="J934">
            <v>0</v>
          </cell>
          <cell r="K934">
            <v>0</v>
          </cell>
          <cell r="L934">
            <v>0</v>
          </cell>
          <cell r="M934">
            <v>0</v>
          </cell>
          <cell r="N934">
            <v>0</v>
          </cell>
          <cell r="O934">
            <v>0</v>
          </cell>
          <cell r="P934">
            <v>0</v>
          </cell>
          <cell r="Q934">
            <v>0</v>
          </cell>
          <cell r="R934">
            <v>0</v>
          </cell>
          <cell r="S934">
            <v>0</v>
          </cell>
          <cell r="T934">
            <v>0</v>
          </cell>
          <cell r="U934">
            <v>0</v>
          </cell>
          <cell r="V934">
            <v>0</v>
          </cell>
          <cell r="W934">
            <v>0</v>
          </cell>
          <cell r="X934">
            <v>0</v>
          </cell>
          <cell r="Y934">
            <v>0</v>
          </cell>
          <cell r="Z934">
            <v>0</v>
          </cell>
          <cell r="AA934">
            <v>0</v>
          </cell>
          <cell r="AB934">
            <v>0</v>
          </cell>
          <cell r="AC934">
            <v>0</v>
          </cell>
          <cell r="AD934">
            <v>0</v>
          </cell>
          <cell r="AE934">
            <v>0</v>
          </cell>
          <cell r="AF934">
            <v>0</v>
          </cell>
          <cell r="AG934">
            <v>0</v>
          </cell>
          <cell r="AH934">
            <v>0</v>
          </cell>
          <cell r="AI934">
            <v>0</v>
          </cell>
          <cell r="AJ934">
            <v>0</v>
          </cell>
          <cell r="AK934">
            <v>0</v>
          </cell>
          <cell r="AL934">
            <v>0</v>
          </cell>
          <cell r="AM934">
            <v>0</v>
          </cell>
          <cell r="AN934">
            <v>0</v>
          </cell>
          <cell r="AO934">
            <v>0</v>
          </cell>
          <cell r="AP934">
            <v>0</v>
          </cell>
          <cell r="AQ934">
            <v>0</v>
          </cell>
          <cell r="AR934">
            <v>0</v>
          </cell>
          <cell r="AS934">
            <v>0</v>
          </cell>
          <cell r="AT934">
            <v>0</v>
          </cell>
          <cell r="AU934">
            <v>0</v>
          </cell>
          <cell r="AV934">
            <v>0</v>
          </cell>
          <cell r="AW934">
            <v>0</v>
          </cell>
          <cell r="AX934">
            <v>0</v>
          </cell>
          <cell r="AY934">
            <v>0</v>
          </cell>
          <cell r="AZ934">
            <v>0</v>
          </cell>
          <cell r="BA934">
            <v>0</v>
          </cell>
          <cell r="BB934">
            <v>0</v>
          </cell>
          <cell r="BC934">
            <v>0</v>
          </cell>
          <cell r="BD934">
            <v>0</v>
          </cell>
          <cell r="BE934">
            <v>0</v>
          </cell>
          <cell r="BF934">
            <v>0</v>
          </cell>
          <cell r="BG934">
            <v>0</v>
          </cell>
          <cell r="BH934">
            <v>0</v>
          </cell>
          <cell r="BI934">
            <v>0</v>
          </cell>
          <cell r="BJ934">
            <v>27382500</v>
          </cell>
          <cell r="BK934">
            <v>27382500</v>
          </cell>
        </row>
        <row r="935">
          <cell r="B935" t="str">
            <v>4101 01 00 00 00</v>
          </cell>
          <cell r="C935" t="str">
            <v xml:space="preserve">      Capital Social Fijo Pagado</v>
          </cell>
          <cell r="D935">
            <v>0</v>
          </cell>
          <cell r="E935">
            <v>0</v>
          </cell>
          <cell r="F935">
            <v>0</v>
          </cell>
          <cell r="G935">
            <v>0</v>
          </cell>
          <cell r="H935">
            <v>0</v>
          </cell>
          <cell r="I935">
            <v>0</v>
          </cell>
          <cell r="J935">
            <v>0</v>
          </cell>
          <cell r="K935">
            <v>0</v>
          </cell>
          <cell r="L935">
            <v>0</v>
          </cell>
          <cell r="M935">
            <v>0</v>
          </cell>
          <cell r="N935">
            <v>0</v>
          </cell>
          <cell r="O935">
            <v>0</v>
          </cell>
          <cell r="P935">
            <v>0</v>
          </cell>
          <cell r="Q935">
            <v>0</v>
          </cell>
          <cell r="R935">
            <v>0</v>
          </cell>
          <cell r="S935">
            <v>0</v>
          </cell>
          <cell r="T935">
            <v>0</v>
          </cell>
          <cell r="U935">
            <v>0</v>
          </cell>
          <cell r="V935">
            <v>0</v>
          </cell>
          <cell r="W935">
            <v>0</v>
          </cell>
          <cell r="X935">
            <v>0</v>
          </cell>
          <cell r="Y935">
            <v>0</v>
          </cell>
          <cell r="Z935">
            <v>0</v>
          </cell>
          <cell r="AA935">
            <v>0</v>
          </cell>
          <cell r="AB935">
            <v>0</v>
          </cell>
          <cell r="AC935">
            <v>0</v>
          </cell>
          <cell r="AD935">
            <v>0</v>
          </cell>
          <cell r="AE935">
            <v>0</v>
          </cell>
          <cell r="AF935">
            <v>0</v>
          </cell>
          <cell r="AG935">
            <v>0</v>
          </cell>
          <cell r="AH935">
            <v>0</v>
          </cell>
          <cell r="AI935">
            <v>0</v>
          </cell>
          <cell r="AJ935">
            <v>0</v>
          </cell>
          <cell r="AK935">
            <v>0</v>
          </cell>
          <cell r="AL935">
            <v>0</v>
          </cell>
          <cell r="AM935">
            <v>0</v>
          </cell>
          <cell r="AN935">
            <v>0</v>
          </cell>
          <cell r="AO935">
            <v>0</v>
          </cell>
          <cell r="AP935">
            <v>0</v>
          </cell>
          <cell r="AQ935">
            <v>0</v>
          </cell>
          <cell r="AR935">
            <v>0</v>
          </cell>
          <cell r="AS935">
            <v>0</v>
          </cell>
          <cell r="AT935">
            <v>0</v>
          </cell>
          <cell r="AU935">
            <v>0</v>
          </cell>
          <cell r="AV935">
            <v>0</v>
          </cell>
          <cell r="AW935">
            <v>0</v>
          </cell>
          <cell r="AX935">
            <v>0</v>
          </cell>
          <cell r="AY935">
            <v>0</v>
          </cell>
          <cell r="AZ935">
            <v>0</v>
          </cell>
          <cell r="BA935">
            <v>0</v>
          </cell>
          <cell r="BB935">
            <v>0</v>
          </cell>
          <cell r="BC935">
            <v>0</v>
          </cell>
          <cell r="BD935">
            <v>0</v>
          </cell>
          <cell r="BE935">
            <v>0</v>
          </cell>
          <cell r="BF935">
            <v>0</v>
          </cell>
          <cell r="BG935">
            <v>0</v>
          </cell>
          <cell r="BH935">
            <v>0</v>
          </cell>
          <cell r="BI935">
            <v>0</v>
          </cell>
          <cell r="BJ935">
            <v>21902500</v>
          </cell>
          <cell r="BK935">
            <v>21902500</v>
          </cell>
        </row>
        <row r="936">
          <cell r="B936" t="str">
            <v>4101 01 01 00 00</v>
          </cell>
          <cell r="C936" t="str">
            <v xml:space="preserve">        Capital Social Fijo</v>
          </cell>
          <cell r="D936">
            <v>0</v>
          </cell>
          <cell r="E936">
            <v>0</v>
          </cell>
          <cell r="F936">
            <v>0</v>
          </cell>
          <cell r="G936">
            <v>0</v>
          </cell>
          <cell r="H936">
            <v>0</v>
          </cell>
          <cell r="I936">
            <v>0</v>
          </cell>
          <cell r="J936">
            <v>0</v>
          </cell>
          <cell r="K936">
            <v>0</v>
          </cell>
          <cell r="L936">
            <v>0</v>
          </cell>
          <cell r="M936">
            <v>0</v>
          </cell>
          <cell r="N936">
            <v>0</v>
          </cell>
          <cell r="O936">
            <v>0</v>
          </cell>
          <cell r="P936">
            <v>0</v>
          </cell>
          <cell r="Q936">
            <v>0</v>
          </cell>
          <cell r="R936">
            <v>0</v>
          </cell>
          <cell r="S936">
            <v>0</v>
          </cell>
          <cell r="T936">
            <v>0</v>
          </cell>
          <cell r="U936">
            <v>0</v>
          </cell>
          <cell r="V936">
            <v>0</v>
          </cell>
          <cell r="W936">
            <v>0</v>
          </cell>
          <cell r="X936">
            <v>0</v>
          </cell>
          <cell r="Y936">
            <v>0</v>
          </cell>
          <cell r="Z936">
            <v>0</v>
          </cell>
          <cell r="AA936">
            <v>0</v>
          </cell>
          <cell r="AB936">
            <v>0</v>
          </cell>
          <cell r="AC936">
            <v>0</v>
          </cell>
          <cell r="AD936">
            <v>0</v>
          </cell>
          <cell r="AE936">
            <v>0</v>
          </cell>
          <cell r="AF936">
            <v>0</v>
          </cell>
          <cell r="AG936">
            <v>0</v>
          </cell>
          <cell r="AH936">
            <v>0</v>
          </cell>
          <cell r="AI936">
            <v>0</v>
          </cell>
          <cell r="AJ936">
            <v>0</v>
          </cell>
          <cell r="AK936">
            <v>0</v>
          </cell>
          <cell r="AL936">
            <v>0</v>
          </cell>
          <cell r="AM936">
            <v>0</v>
          </cell>
          <cell r="AN936">
            <v>0</v>
          </cell>
          <cell r="AO936">
            <v>0</v>
          </cell>
          <cell r="AP936">
            <v>0</v>
          </cell>
          <cell r="AQ936">
            <v>0</v>
          </cell>
          <cell r="AR936">
            <v>0</v>
          </cell>
          <cell r="AS936">
            <v>0</v>
          </cell>
          <cell r="AT936">
            <v>0</v>
          </cell>
          <cell r="AU936">
            <v>0</v>
          </cell>
          <cell r="AV936">
            <v>0</v>
          </cell>
          <cell r="AW936">
            <v>0</v>
          </cell>
          <cell r="AX936">
            <v>0</v>
          </cell>
          <cell r="AY936">
            <v>0</v>
          </cell>
          <cell r="AZ936">
            <v>0</v>
          </cell>
          <cell r="BA936">
            <v>0</v>
          </cell>
          <cell r="BB936">
            <v>0</v>
          </cell>
          <cell r="BC936">
            <v>0</v>
          </cell>
          <cell r="BD936">
            <v>0</v>
          </cell>
          <cell r="BE936">
            <v>0</v>
          </cell>
          <cell r="BF936">
            <v>0</v>
          </cell>
          <cell r="BG936">
            <v>0</v>
          </cell>
          <cell r="BH936">
            <v>0</v>
          </cell>
          <cell r="BI936">
            <v>0</v>
          </cell>
          <cell r="BJ936">
            <v>28000000</v>
          </cell>
          <cell r="BK936">
            <v>28000000</v>
          </cell>
        </row>
        <row r="937">
          <cell r="B937" t="str">
            <v>4101 01 02 00 00</v>
          </cell>
          <cell r="C937" t="str">
            <v xml:space="preserve">        Capital Social Fijo No Exhibido</v>
          </cell>
          <cell r="D937">
            <v>0</v>
          </cell>
          <cell r="E937">
            <v>0</v>
          </cell>
          <cell r="F937">
            <v>0</v>
          </cell>
          <cell r="G937">
            <v>0</v>
          </cell>
          <cell r="H937">
            <v>0</v>
          </cell>
          <cell r="I937">
            <v>0</v>
          </cell>
          <cell r="J937">
            <v>0</v>
          </cell>
          <cell r="K937">
            <v>0</v>
          </cell>
          <cell r="L937">
            <v>0</v>
          </cell>
          <cell r="M937">
            <v>0</v>
          </cell>
          <cell r="N937">
            <v>0</v>
          </cell>
          <cell r="O937">
            <v>0</v>
          </cell>
          <cell r="P937">
            <v>0</v>
          </cell>
          <cell r="Q937">
            <v>0</v>
          </cell>
          <cell r="R937">
            <v>0</v>
          </cell>
          <cell r="S937">
            <v>0</v>
          </cell>
          <cell r="T937">
            <v>0</v>
          </cell>
          <cell r="U937">
            <v>0</v>
          </cell>
          <cell r="V937">
            <v>0</v>
          </cell>
          <cell r="W937">
            <v>0</v>
          </cell>
          <cell r="X937">
            <v>0</v>
          </cell>
          <cell r="Y937">
            <v>0</v>
          </cell>
          <cell r="Z937">
            <v>0</v>
          </cell>
          <cell r="AA937">
            <v>0</v>
          </cell>
          <cell r="AB937">
            <v>0</v>
          </cell>
          <cell r="AC937">
            <v>0</v>
          </cell>
          <cell r="AD937">
            <v>0</v>
          </cell>
          <cell r="AE937">
            <v>0</v>
          </cell>
          <cell r="AF937">
            <v>0</v>
          </cell>
          <cell r="AG937">
            <v>0</v>
          </cell>
          <cell r="AH937">
            <v>0</v>
          </cell>
          <cell r="AI937">
            <v>0</v>
          </cell>
          <cell r="AJ937">
            <v>0</v>
          </cell>
          <cell r="AK937">
            <v>0</v>
          </cell>
          <cell r="AL937">
            <v>0</v>
          </cell>
          <cell r="AM937">
            <v>0</v>
          </cell>
          <cell r="AN937">
            <v>0</v>
          </cell>
          <cell r="AO937">
            <v>0</v>
          </cell>
          <cell r="AP937">
            <v>0</v>
          </cell>
          <cell r="AQ937">
            <v>0</v>
          </cell>
          <cell r="AR937">
            <v>0</v>
          </cell>
          <cell r="AS937">
            <v>0</v>
          </cell>
          <cell r="AT937">
            <v>0</v>
          </cell>
          <cell r="AU937">
            <v>0</v>
          </cell>
          <cell r="AV937">
            <v>0</v>
          </cell>
          <cell r="AW937">
            <v>0</v>
          </cell>
          <cell r="AX937">
            <v>0</v>
          </cell>
          <cell r="AY937">
            <v>0</v>
          </cell>
          <cell r="AZ937">
            <v>0</v>
          </cell>
          <cell r="BA937">
            <v>0</v>
          </cell>
          <cell r="BB937">
            <v>0</v>
          </cell>
          <cell r="BC937">
            <v>0</v>
          </cell>
          <cell r="BD937">
            <v>0</v>
          </cell>
          <cell r="BE937">
            <v>0</v>
          </cell>
          <cell r="BF937">
            <v>0</v>
          </cell>
          <cell r="BG937">
            <v>0</v>
          </cell>
          <cell r="BH937">
            <v>0</v>
          </cell>
          <cell r="BI937">
            <v>0</v>
          </cell>
          <cell r="BJ937">
            <v>-6097500</v>
          </cell>
          <cell r="BK937">
            <v>-6097500</v>
          </cell>
        </row>
        <row r="938">
          <cell r="B938" t="str">
            <v>4101 02 00 00 00</v>
          </cell>
          <cell r="C938" t="str">
            <v xml:space="preserve">      Capital Social Variable Pagado</v>
          </cell>
          <cell r="D938">
            <v>0</v>
          </cell>
          <cell r="E938">
            <v>0</v>
          </cell>
          <cell r="F938">
            <v>0</v>
          </cell>
          <cell r="G938">
            <v>0</v>
          </cell>
          <cell r="H938">
            <v>0</v>
          </cell>
          <cell r="I938">
            <v>0</v>
          </cell>
          <cell r="J938">
            <v>0</v>
          </cell>
          <cell r="K938">
            <v>0</v>
          </cell>
          <cell r="L938">
            <v>0</v>
          </cell>
          <cell r="M938">
            <v>0</v>
          </cell>
          <cell r="N938">
            <v>0</v>
          </cell>
          <cell r="O938">
            <v>0</v>
          </cell>
          <cell r="P938">
            <v>0</v>
          </cell>
          <cell r="Q938">
            <v>0</v>
          </cell>
          <cell r="R938">
            <v>0</v>
          </cell>
          <cell r="S938">
            <v>0</v>
          </cell>
          <cell r="T938">
            <v>0</v>
          </cell>
          <cell r="U938">
            <v>0</v>
          </cell>
          <cell r="V938">
            <v>0</v>
          </cell>
          <cell r="W938">
            <v>0</v>
          </cell>
          <cell r="X938">
            <v>0</v>
          </cell>
          <cell r="Y938">
            <v>0</v>
          </cell>
          <cell r="Z938">
            <v>0</v>
          </cell>
          <cell r="AA938">
            <v>0</v>
          </cell>
          <cell r="AB938">
            <v>0</v>
          </cell>
          <cell r="AC938">
            <v>0</v>
          </cell>
          <cell r="AD938">
            <v>0</v>
          </cell>
          <cell r="AE938">
            <v>0</v>
          </cell>
          <cell r="AF938">
            <v>0</v>
          </cell>
          <cell r="AG938">
            <v>0</v>
          </cell>
          <cell r="AH938">
            <v>0</v>
          </cell>
          <cell r="AI938">
            <v>0</v>
          </cell>
          <cell r="AJ938">
            <v>0</v>
          </cell>
          <cell r="AK938">
            <v>0</v>
          </cell>
          <cell r="AL938">
            <v>0</v>
          </cell>
          <cell r="AM938">
            <v>0</v>
          </cell>
          <cell r="AN938">
            <v>0</v>
          </cell>
          <cell r="AO938">
            <v>0</v>
          </cell>
          <cell r="AP938">
            <v>0</v>
          </cell>
          <cell r="AQ938">
            <v>0</v>
          </cell>
          <cell r="AR938">
            <v>0</v>
          </cell>
          <cell r="AS938">
            <v>0</v>
          </cell>
          <cell r="AT938">
            <v>0</v>
          </cell>
          <cell r="AU938">
            <v>0</v>
          </cell>
          <cell r="AV938">
            <v>0</v>
          </cell>
          <cell r="AW938">
            <v>0</v>
          </cell>
          <cell r="AX938">
            <v>0</v>
          </cell>
          <cell r="AY938">
            <v>0</v>
          </cell>
          <cell r="AZ938">
            <v>0</v>
          </cell>
          <cell r="BA938">
            <v>0</v>
          </cell>
          <cell r="BB938">
            <v>0</v>
          </cell>
          <cell r="BC938">
            <v>0</v>
          </cell>
          <cell r="BD938">
            <v>0</v>
          </cell>
          <cell r="BE938">
            <v>0</v>
          </cell>
          <cell r="BF938">
            <v>0</v>
          </cell>
          <cell r="BG938">
            <v>0</v>
          </cell>
          <cell r="BH938">
            <v>0</v>
          </cell>
          <cell r="BI938">
            <v>0</v>
          </cell>
          <cell r="BJ938">
            <v>5480000</v>
          </cell>
          <cell r="BK938">
            <v>5480000</v>
          </cell>
        </row>
        <row r="939">
          <cell r="B939" t="str">
            <v>4101 02 01 00 00</v>
          </cell>
          <cell r="C939" t="str">
            <v xml:space="preserve">        Capital Social Variable</v>
          </cell>
          <cell r="D939">
            <v>0</v>
          </cell>
          <cell r="E939">
            <v>0</v>
          </cell>
          <cell r="F939">
            <v>0</v>
          </cell>
          <cell r="G939">
            <v>0</v>
          </cell>
          <cell r="H939">
            <v>0</v>
          </cell>
          <cell r="I939">
            <v>0</v>
          </cell>
          <cell r="J939">
            <v>0</v>
          </cell>
          <cell r="K939">
            <v>0</v>
          </cell>
          <cell r="L939">
            <v>0</v>
          </cell>
          <cell r="M939">
            <v>0</v>
          </cell>
          <cell r="N939">
            <v>0</v>
          </cell>
          <cell r="O939">
            <v>0</v>
          </cell>
          <cell r="P939">
            <v>0</v>
          </cell>
          <cell r="Q939">
            <v>0</v>
          </cell>
          <cell r="R939">
            <v>0</v>
          </cell>
          <cell r="S939">
            <v>0</v>
          </cell>
          <cell r="T939">
            <v>0</v>
          </cell>
          <cell r="U939">
            <v>0</v>
          </cell>
          <cell r="V939">
            <v>0</v>
          </cell>
          <cell r="W939">
            <v>0</v>
          </cell>
          <cell r="X939">
            <v>0</v>
          </cell>
          <cell r="Y939">
            <v>0</v>
          </cell>
          <cell r="Z939">
            <v>0</v>
          </cell>
          <cell r="AA939">
            <v>0</v>
          </cell>
          <cell r="AB939">
            <v>0</v>
          </cell>
          <cell r="AC939">
            <v>0</v>
          </cell>
          <cell r="AD939">
            <v>0</v>
          </cell>
          <cell r="AE939">
            <v>0</v>
          </cell>
          <cell r="AF939">
            <v>0</v>
          </cell>
          <cell r="AG939">
            <v>0</v>
          </cell>
          <cell r="AH939">
            <v>0</v>
          </cell>
          <cell r="AI939">
            <v>0</v>
          </cell>
          <cell r="AJ939">
            <v>0</v>
          </cell>
          <cell r="AK939">
            <v>0</v>
          </cell>
          <cell r="AL939">
            <v>0</v>
          </cell>
          <cell r="AM939">
            <v>0</v>
          </cell>
          <cell r="AN939">
            <v>0</v>
          </cell>
          <cell r="AO939">
            <v>0</v>
          </cell>
          <cell r="AP939">
            <v>0</v>
          </cell>
          <cell r="AQ939">
            <v>0</v>
          </cell>
          <cell r="AR939">
            <v>0</v>
          </cell>
          <cell r="AS939">
            <v>0</v>
          </cell>
          <cell r="AT939">
            <v>0</v>
          </cell>
          <cell r="AU939">
            <v>0</v>
          </cell>
          <cell r="AV939">
            <v>0</v>
          </cell>
          <cell r="AW939">
            <v>0</v>
          </cell>
          <cell r="AX939">
            <v>0</v>
          </cell>
          <cell r="AY939">
            <v>0</v>
          </cell>
          <cell r="AZ939">
            <v>0</v>
          </cell>
          <cell r="BA939">
            <v>0</v>
          </cell>
          <cell r="BB939">
            <v>0</v>
          </cell>
          <cell r="BC939">
            <v>0</v>
          </cell>
          <cell r="BD939">
            <v>0</v>
          </cell>
          <cell r="BE939">
            <v>0</v>
          </cell>
          <cell r="BF939">
            <v>0</v>
          </cell>
          <cell r="BG939">
            <v>0</v>
          </cell>
          <cell r="BH939">
            <v>0</v>
          </cell>
          <cell r="BI939">
            <v>0</v>
          </cell>
          <cell r="BJ939">
            <v>7000000</v>
          </cell>
          <cell r="BK939">
            <v>7000000</v>
          </cell>
        </row>
        <row r="940">
          <cell r="B940" t="str">
            <v>4101 02 02 00 00</v>
          </cell>
          <cell r="C940" t="str">
            <v xml:space="preserve">        Capital Social Variable No Exhibido</v>
          </cell>
          <cell r="D940">
            <v>0</v>
          </cell>
          <cell r="E940">
            <v>0</v>
          </cell>
          <cell r="F940">
            <v>0</v>
          </cell>
          <cell r="G940">
            <v>0</v>
          </cell>
          <cell r="H940">
            <v>0</v>
          </cell>
          <cell r="I940">
            <v>0</v>
          </cell>
          <cell r="J940">
            <v>0</v>
          </cell>
          <cell r="K940">
            <v>0</v>
          </cell>
          <cell r="L940">
            <v>0</v>
          </cell>
          <cell r="M940">
            <v>0</v>
          </cell>
          <cell r="N940">
            <v>0</v>
          </cell>
          <cell r="O940">
            <v>0</v>
          </cell>
          <cell r="P940">
            <v>0</v>
          </cell>
          <cell r="Q940">
            <v>0</v>
          </cell>
          <cell r="R940">
            <v>0</v>
          </cell>
          <cell r="S940">
            <v>0</v>
          </cell>
          <cell r="T940">
            <v>0</v>
          </cell>
          <cell r="U940">
            <v>0</v>
          </cell>
          <cell r="V940">
            <v>0</v>
          </cell>
          <cell r="W940">
            <v>0</v>
          </cell>
          <cell r="X940">
            <v>0</v>
          </cell>
          <cell r="Y940">
            <v>0</v>
          </cell>
          <cell r="Z940">
            <v>0</v>
          </cell>
          <cell r="AA940">
            <v>0</v>
          </cell>
          <cell r="AB940">
            <v>0</v>
          </cell>
          <cell r="AC940">
            <v>0</v>
          </cell>
          <cell r="AD940">
            <v>0</v>
          </cell>
          <cell r="AE940">
            <v>0</v>
          </cell>
          <cell r="AF940">
            <v>0</v>
          </cell>
          <cell r="AG940">
            <v>0</v>
          </cell>
          <cell r="AH940">
            <v>0</v>
          </cell>
          <cell r="AI940">
            <v>0</v>
          </cell>
          <cell r="AJ940">
            <v>0</v>
          </cell>
          <cell r="AK940">
            <v>0</v>
          </cell>
          <cell r="AL940">
            <v>0</v>
          </cell>
          <cell r="AM940">
            <v>0</v>
          </cell>
          <cell r="AN940">
            <v>0</v>
          </cell>
          <cell r="AO940">
            <v>0</v>
          </cell>
          <cell r="AP940">
            <v>0</v>
          </cell>
          <cell r="AQ940">
            <v>0</v>
          </cell>
          <cell r="AR940">
            <v>0</v>
          </cell>
          <cell r="AS940">
            <v>0</v>
          </cell>
          <cell r="AT940">
            <v>0</v>
          </cell>
          <cell r="AU940">
            <v>0</v>
          </cell>
          <cell r="AV940">
            <v>0</v>
          </cell>
          <cell r="AW940">
            <v>0</v>
          </cell>
          <cell r="AX940">
            <v>0</v>
          </cell>
          <cell r="AY940">
            <v>0</v>
          </cell>
          <cell r="AZ940">
            <v>0</v>
          </cell>
          <cell r="BA940">
            <v>0</v>
          </cell>
          <cell r="BB940">
            <v>0</v>
          </cell>
          <cell r="BC940">
            <v>0</v>
          </cell>
          <cell r="BD940">
            <v>0</v>
          </cell>
          <cell r="BE940">
            <v>0</v>
          </cell>
          <cell r="BF940">
            <v>0</v>
          </cell>
          <cell r="BG940">
            <v>0</v>
          </cell>
          <cell r="BH940">
            <v>0</v>
          </cell>
          <cell r="BI940">
            <v>0</v>
          </cell>
          <cell r="BJ940">
            <v>-1520000</v>
          </cell>
          <cell r="BK940">
            <v>-1520000</v>
          </cell>
        </row>
        <row r="941">
          <cell r="B941" t="str">
            <v>4103 00 00 00 00</v>
          </cell>
          <cell r="C941" t="str">
            <v xml:space="preserve">    Incremento por Actualización del Capital Social Pagado</v>
          </cell>
          <cell r="D941">
            <v>0</v>
          </cell>
          <cell r="E941">
            <v>0</v>
          </cell>
          <cell r="F941">
            <v>0</v>
          </cell>
          <cell r="G941">
            <v>0</v>
          </cell>
          <cell r="H941">
            <v>0</v>
          </cell>
          <cell r="I941">
            <v>0</v>
          </cell>
          <cell r="J941">
            <v>0</v>
          </cell>
          <cell r="K941">
            <v>0</v>
          </cell>
          <cell r="L941">
            <v>0</v>
          </cell>
          <cell r="M941">
            <v>0</v>
          </cell>
          <cell r="N941">
            <v>0</v>
          </cell>
          <cell r="O941">
            <v>0</v>
          </cell>
          <cell r="P941">
            <v>0</v>
          </cell>
          <cell r="Q941">
            <v>0</v>
          </cell>
          <cell r="R941">
            <v>0</v>
          </cell>
          <cell r="S941">
            <v>0</v>
          </cell>
          <cell r="T941">
            <v>0</v>
          </cell>
          <cell r="U941">
            <v>0</v>
          </cell>
          <cell r="V941">
            <v>0</v>
          </cell>
          <cell r="W941">
            <v>0</v>
          </cell>
          <cell r="X941">
            <v>0</v>
          </cell>
          <cell r="Y941">
            <v>0</v>
          </cell>
          <cell r="Z941">
            <v>0</v>
          </cell>
          <cell r="AA941">
            <v>0</v>
          </cell>
          <cell r="AB941">
            <v>0</v>
          </cell>
          <cell r="AC941">
            <v>0</v>
          </cell>
          <cell r="AD941">
            <v>0</v>
          </cell>
          <cell r="AE941">
            <v>0</v>
          </cell>
          <cell r="AF941">
            <v>0</v>
          </cell>
          <cell r="AG941">
            <v>0</v>
          </cell>
          <cell r="AH941">
            <v>0</v>
          </cell>
          <cell r="AI941">
            <v>0</v>
          </cell>
          <cell r="AJ941">
            <v>0</v>
          </cell>
          <cell r="AK941">
            <v>0</v>
          </cell>
          <cell r="AL941">
            <v>0</v>
          </cell>
          <cell r="AM941">
            <v>0</v>
          </cell>
          <cell r="AN941">
            <v>0</v>
          </cell>
          <cell r="AO941">
            <v>0</v>
          </cell>
          <cell r="AP941">
            <v>0</v>
          </cell>
          <cell r="AQ941">
            <v>0</v>
          </cell>
          <cell r="AR941">
            <v>0</v>
          </cell>
          <cell r="AS941">
            <v>0</v>
          </cell>
          <cell r="AT941">
            <v>0</v>
          </cell>
          <cell r="AU941">
            <v>0</v>
          </cell>
          <cell r="AV941">
            <v>0</v>
          </cell>
          <cell r="AW941">
            <v>0</v>
          </cell>
          <cell r="AX941">
            <v>0</v>
          </cell>
          <cell r="AY941">
            <v>0</v>
          </cell>
          <cell r="AZ941">
            <v>0</v>
          </cell>
          <cell r="BA941">
            <v>0</v>
          </cell>
          <cell r="BB941">
            <v>0</v>
          </cell>
          <cell r="BC941">
            <v>0</v>
          </cell>
          <cell r="BD941">
            <v>0</v>
          </cell>
          <cell r="BE941">
            <v>0</v>
          </cell>
          <cell r="BF941">
            <v>0</v>
          </cell>
          <cell r="BG941">
            <v>0</v>
          </cell>
          <cell r="BH941">
            <v>0</v>
          </cell>
          <cell r="BI941">
            <v>0</v>
          </cell>
          <cell r="BJ941">
            <v>0</v>
          </cell>
          <cell r="BK941">
            <v>0</v>
          </cell>
        </row>
        <row r="942">
          <cell r="B942" t="str">
            <v>4107 00 00 00 00</v>
          </cell>
          <cell r="C942" t="str">
            <v xml:space="preserve">    Aportaciones para Futuros Aumentos de Capital Formalizadas por su Organo de Gobierno</v>
          </cell>
          <cell r="D942">
            <v>0</v>
          </cell>
          <cell r="E942">
            <v>0</v>
          </cell>
          <cell r="F942">
            <v>0</v>
          </cell>
          <cell r="G942">
            <v>0</v>
          </cell>
          <cell r="H942">
            <v>0</v>
          </cell>
          <cell r="I942">
            <v>0</v>
          </cell>
          <cell r="J942">
            <v>0</v>
          </cell>
          <cell r="K942">
            <v>0</v>
          </cell>
          <cell r="L942">
            <v>0</v>
          </cell>
          <cell r="M942">
            <v>0</v>
          </cell>
          <cell r="N942">
            <v>0</v>
          </cell>
          <cell r="O942">
            <v>0</v>
          </cell>
          <cell r="P942">
            <v>0</v>
          </cell>
          <cell r="Q942">
            <v>0</v>
          </cell>
          <cell r="R942">
            <v>0</v>
          </cell>
          <cell r="S942">
            <v>0</v>
          </cell>
          <cell r="T942">
            <v>0</v>
          </cell>
          <cell r="U942">
            <v>0</v>
          </cell>
          <cell r="V942">
            <v>0</v>
          </cell>
          <cell r="W942">
            <v>0</v>
          </cell>
          <cell r="X942">
            <v>0</v>
          </cell>
          <cell r="Y942">
            <v>0</v>
          </cell>
          <cell r="Z942">
            <v>0</v>
          </cell>
          <cell r="AA942">
            <v>0</v>
          </cell>
          <cell r="AB942">
            <v>0</v>
          </cell>
          <cell r="AC942">
            <v>0</v>
          </cell>
          <cell r="AD942">
            <v>0</v>
          </cell>
          <cell r="AE942">
            <v>0</v>
          </cell>
          <cell r="AF942">
            <v>0</v>
          </cell>
          <cell r="AG942">
            <v>0</v>
          </cell>
          <cell r="AH942">
            <v>0</v>
          </cell>
          <cell r="AI942">
            <v>0</v>
          </cell>
          <cell r="AJ942">
            <v>0</v>
          </cell>
          <cell r="AK942">
            <v>0</v>
          </cell>
          <cell r="AL942">
            <v>0</v>
          </cell>
          <cell r="AM942">
            <v>0</v>
          </cell>
          <cell r="AN942">
            <v>0</v>
          </cell>
          <cell r="AO942">
            <v>0</v>
          </cell>
          <cell r="AP942">
            <v>0</v>
          </cell>
          <cell r="AQ942">
            <v>0</v>
          </cell>
          <cell r="AR942">
            <v>0</v>
          </cell>
          <cell r="AS942">
            <v>0</v>
          </cell>
          <cell r="AT942">
            <v>0</v>
          </cell>
          <cell r="AU942">
            <v>0</v>
          </cell>
          <cell r="AV942">
            <v>0</v>
          </cell>
          <cell r="AW942">
            <v>0</v>
          </cell>
          <cell r="AX942">
            <v>0</v>
          </cell>
          <cell r="AY942">
            <v>0</v>
          </cell>
          <cell r="AZ942">
            <v>0</v>
          </cell>
          <cell r="BA942">
            <v>0</v>
          </cell>
          <cell r="BB942">
            <v>0</v>
          </cell>
          <cell r="BC942">
            <v>0</v>
          </cell>
          <cell r="BD942">
            <v>0</v>
          </cell>
          <cell r="BE942">
            <v>0</v>
          </cell>
          <cell r="BF942">
            <v>0</v>
          </cell>
          <cell r="BG942">
            <v>0</v>
          </cell>
          <cell r="BH942">
            <v>0</v>
          </cell>
          <cell r="BI942">
            <v>0</v>
          </cell>
          <cell r="BJ942">
            <v>0</v>
          </cell>
          <cell r="BK942">
            <v>0</v>
          </cell>
        </row>
        <row r="943">
          <cell r="B943" t="str">
            <v>4108 00 00 00 00</v>
          </cell>
          <cell r="C943" t="str">
            <v xml:space="preserve">    Incremento por Actualización de las Aportaciones para Futuros Aumentos de Capital Formalizadas e</v>
          </cell>
          <cell r="D943">
            <v>0</v>
          </cell>
          <cell r="E943">
            <v>0</v>
          </cell>
          <cell r="F943">
            <v>0</v>
          </cell>
          <cell r="G943">
            <v>0</v>
          </cell>
          <cell r="H943">
            <v>0</v>
          </cell>
          <cell r="I943">
            <v>0</v>
          </cell>
          <cell r="J943">
            <v>0</v>
          </cell>
          <cell r="K943">
            <v>0</v>
          </cell>
          <cell r="L943">
            <v>0</v>
          </cell>
          <cell r="M943">
            <v>0</v>
          </cell>
          <cell r="N943">
            <v>0</v>
          </cell>
          <cell r="O943">
            <v>0</v>
          </cell>
          <cell r="P943">
            <v>0</v>
          </cell>
          <cell r="Q943">
            <v>0</v>
          </cell>
          <cell r="R943">
            <v>0</v>
          </cell>
          <cell r="S943">
            <v>0</v>
          </cell>
          <cell r="T943">
            <v>0</v>
          </cell>
          <cell r="U943">
            <v>0</v>
          </cell>
          <cell r="V943">
            <v>0</v>
          </cell>
          <cell r="W943">
            <v>0</v>
          </cell>
          <cell r="X943">
            <v>0</v>
          </cell>
          <cell r="Y943">
            <v>0</v>
          </cell>
          <cell r="Z943">
            <v>0</v>
          </cell>
          <cell r="AA943">
            <v>0</v>
          </cell>
          <cell r="AB943">
            <v>0</v>
          </cell>
          <cell r="AC943">
            <v>0</v>
          </cell>
          <cell r="AD943">
            <v>0</v>
          </cell>
          <cell r="AE943">
            <v>0</v>
          </cell>
          <cell r="AF943">
            <v>0</v>
          </cell>
          <cell r="AG943">
            <v>0</v>
          </cell>
          <cell r="AH943">
            <v>0</v>
          </cell>
          <cell r="AI943">
            <v>0</v>
          </cell>
          <cell r="AJ943">
            <v>0</v>
          </cell>
          <cell r="AK943">
            <v>0</v>
          </cell>
          <cell r="AL943">
            <v>0</v>
          </cell>
          <cell r="AM943">
            <v>0</v>
          </cell>
          <cell r="AN943">
            <v>0</v>
          </cell>
          <cell r="AO943">
            <v>0</v>
          </cell>
          <cell r="AP943">
            <v>0</v>
          </cell>
          <cell r="AQ943">
            <v>0</v>
          </cell>
          <cell r="AR943">
            <v>0</v>
          </cell>
          <cell r="AS943">
            <v>0</v>
          </cell>
          <cell r="AT943">
            <v>0</v>
          </cell>
          <cell r="AU943">
            <v>0</v>
          </cell>
          <cell r="AV943">
            <v>0</v>
          </cell>
          <cell r="AW943">
            <v>0</v>
          </cell>
          <cell r="AX943">
            <v>0</v>
          </cell>
          <cell r="AY943">
            <v>0</v>
          </cell>
          <cell r="AZ943">
            <v>0</v>
          </cell>
          <cell r="BA943">
            <v>0</v>
          </cell>
          <cell r="BB943">
            <v>0</v>
          </cell>
          <cell r="BC943">
            <v>0</v>
          </cell>
          <cell r="BD943">
            <v>0</v>
          </cell>
          <cell r="BE943">
            <v>0</v>
          </cell>
          <cell r="BF943">
            <v>0</v>
          </cell>
          <cell r="BG943">
            <v>0</v>
          </cell>
          <cell r="BH943">
            <v>0</v>
          </cell>
          <cell r="BI943">
            <v>0</v>
          </cell>
          <cell r="BJ943">
            <v>0</v>
          </cell>
          <cell r="BK943">
            <v>0</v>
          </cell>
        </row>
        <row r="944">
          <cell r="B944" t="str">
            <v>4104 00 00 00 00</v>
          </cell>
          <cell r="C944" t="str">
            <v xml:space="preserve">    Prima en Venta de Acciones</v>
          </cell>
          <cell r="D944">
            <v>0</v>
          </cell>
          <cell r="E944">
            <v>0</v>
          </cell>
          <cell r="F944">
            <v>0</v>
          </cell>
          <cell r="G944">
            <v>0</v>
          </cell>
          <cell r="H944">
            <v>0</v>
          </cell>
          <cell r="I944">
            <v>0</v>
          </cell>
          <cell r="J944">
            <v>0</v>
          </cell>
          <cell r="K944">
            <v>0</v>
          </cell>
          <cell r="L944">
            <v>0</v>
          </cell>
          <cell r="M944">
            <v>0</v>
          </cell>
          <cell r="N944">
            <v>0</v>
          </cell>
          <cell r="O944">
            <v>0</v>
          </cell>
          <cell r="P944">
            <v>0</v>
          </cell>
          <cell r="Q944">
            <v>0</v>
          </cell>
          <cell r="R944">
            <v>0</v>
          </cell>
          <cell r="S944">
            <v>0</v>
          </cell>
          <cell r="T944">
            <v>0</v>
          </cell>
          <cell r="U944">
            <v>0</v>
          </cell>
          <cell r="V944">
            <v>0</v>
          </cell>
          <cell r="W944">
            <v>0</v>
          </cell>
          <cell r="X944">
            <v>0</v>
          </cell>
          <cell r="Y944">
            <v>0</v>
          </cell>
          <cell r="Z944">
            <v>0</v>
          </cell>
          <cell r="AA944">
            <v>0</v>
          </cell>
          <cell r="AB944">
            <v>0</v>
          </cell>
          <cell r="AC944">
            <v>0</v>
          </cell>
          <cell r="AD944">
            <v>0</v>
          </cell>
          <cell r="AE944">
            <v>0</v>
          </cell>
          <cell r="AF944">
            <v>0</v>
          </cell>
          <cell r="AG944">
            <v>0</v>
          </cell>
          <cell r="AH944">
            <v>0</v>
          </cell>
          <cell r="AI944">
            <v>0</v>
          </cell>
          <cell r="AJ944">
            <v>0</v>
          </cell>
          <cell r="AK944">
            <v>0</v>
          </cell>
          <cell r="AL944">
            <v>0</v>
          </cell>
          <cell r="AM944">
            <v>0</v>
          </cell>
          <cell r="AN944">
            <v>0</v>
          </cell>
          <cell r="AO944">
            <v>0</v>
          </cell>
          <cell r="AP944">
            <v>0</v>
          </cell>
          <cell r="AQ944">
            <v>0</v>
          </cell>
          <cell r="AR944">
            <v>0</v>
          </cell>
          <cell r="AS944">
            <v>0</v>
          </cell>
          <cell r="AT944">
            <v>0</v>
          </cell>
          <cell r="AU944">
            <v>0</v>
          </cell>
          <cell r="AV944">
            <v>0</v>
          </cell>
          <cell r="AW944">
            <v>0</v>
          </cell>
          <cell r="AX944">
            <v>0</v>
          </cell>
          <cell r="AY944">
            <v>0</v>
          </cell>
          <cell r="AZ944">
            <v>0</v>
          </cell>
          <cell r="BA944">
            <v>0</v>
          </cell>
          <cell r="BB944">
            <v>0</v>
          </cell>
          <cell r="BC944">
            <v>0</v>
          </cell>
          <cell r="BD944">
            <v>0</v>
          </cell>
          <cell r="BE944">
            <v>0</v>
          </cell>
          <cell r="BF944">
            <v>0</v>
          </cell>
          <cell r="BG944">
            <v>0</v>
          </cell>
          <cell r="BH944">
            <v>0</v>
          </cell>
          <cell r="BI944">
            <v>0</v>
          </cell>
          <cell r="BJ944">
            <v>741</v>
          </cell>
          <cell r="BK944">
            <v>741</v>
          </cell>
        </row>
        <row r="945">
          <cell r="B945" t="str">
            <v>4105 00 00 00 00</v>
          </cell>
          <cell r="C945" t="str">
            <v xml:space="preserve">    Incremento por Actualización de la Prima en Venta de Acciones</v>
          </cell>
          <cell r="D945">
            <v>0</v>
          </cell>
          <cell r="E945">
            <v>0</v>
          </cell>
          <cell r="F945">
            <v>0</v>
          </cell>
          <cell r="G945">
            <v>0</v>
          </cell>
          <cell r="H945">
            <v>0</v>
          </cell>
          <cell r="I945">
            <v>0</v>
          </cell>
          <cell r="J945">
            <v>0</v>
          </cell>
          <cell r="K945">
            <v>0</v>
          </cell>
          <cell r="L945">
            <v>0</v>
          </cell>
          <cell r="M945">
            <v>0</v>
          </cell>
          <cell r="N945">
            <v>0</v>
          </cell>
          <cell r="O945">
            <v>0</v>
          </cell>
          <cell r="P945">
            <v>0</v>
          </cell>
          <cell r="Q945">
            <v>0</v>
          </cell>
          <cell r="R945">
            <v>0</v>
          </cell>
          <cell r="S945">
            <v>0</v>
          </cell>
          <cell r="T945">
            <v>0</v>
          </cell>
          <cell r="U945">
            <v>0</v>
          </cell>
          <cell r="V945">
            <v>0</v>
          </cell>
          <cell r="W945">
            <v>0</v>
          </cell>
          <cell r="X945">
            <v>0</v>
          </cell>
          <cell r="Y945">
            <v>0</v>
          </cell>
          <cell r="Z945">
            <v>0</v>
          </cell>
          <cell r="AA945">
            <v>0</v>
          </cell>
          <cell r="AB945">
            <v>0</v>
          </cell>
          <cell r="AC945">
            <v>0</v>
          </cell>
          <cell r="AD945">
            <v>0</v>
          </cell>
          <cell r="AE945">
            <v>0</v>
          </cell>
          <cell r="AF945">
            <v>0</v>
          </cell>
          <cell r="AG945">
            <v>0</v>
          </cell>
          <cell r="AH945">
            <v>0</v>
          </cell>
          <cell r="AI945">
            <v>0</v>
          </cell>
          <cell r="AJ945">
            <v>0</v>
          </cell>
          <cell r="AK945">
            <v>0</v>
          </cell>
          <cell r="AL945">
            <v>0</v>
          </cell>
          <cell r="AM945">
            <v>0</v>
          </cell>
          <cell r="AN945">
            <v>0</v>
          </cell>
          <cell r="AO945">
            <v>0</v>
          </cell>
          <cell r="AP945">
            <v>0</v>
          </cell>
          <cell r="AQ945">
            <v>0</v>
          </cell>
          <cell r="AR945">
            <v>0</v>
          </cell>
          <cell r="AS945">
            <v>0</v>
          </cell>
          <cell r="AT945">
            <v>0</v>
          </cell>
          <cell r="AU945">
            <v>0</v>
          </cell>
          <cell r="AV945">
            <v>0</v>
          </cell>
          <cell r="AW945">
            <v>0</v>
          </cell>
          <cell r="AX945">
            <v>0</v>
          </cell>
          <cell r="AY945">
            <v>0</v>
          </cell>
          <cell r="AZ945">
            <v>0</v>
          </cell>
          <cell r="BA945">
            <v>0</v>
          </cell>
          <cell r="BB945">
            <v>0</v>
          </cell>
          <cell r="BC945">
            <v>0</v>
          </cell>
          <cell r="BD945">
            <v>0</v>
          </cell>
          <cell r="BE945">
            <v>0</v>
          </cell>
          <cell r="BF945">
            <v>0</v>
          </cell>
          <cell r="BG945">
            <v>0</v>
          </cell>
          <cell r="BH945">
            <v>0</v>
          </cell>
          <cell r="BI945">
            <v>0</v>
          </cell>
          <cell r="BJ945">
            <v>0</v>
          </cell>
          <cell r="BK945">
            <v>0</v>
          </cell>
        </row>
      </sheetData>
      <sheetData sheetId="74"/>
      <sheetData sheetId="75"/>
      <sheetData sheetId="76"/>
      <sheetData sheetId="77"/>
      <sheetData sheetId="78"/>
      <sheetData sheetId="79"/>
      <sheetData sheetId="80"/>
      <sheetData sheetId="81"/>
      <sheetData sheetId="82"/>
      <sheetData sheetId="83"/>
      <sheetData sheetId="84"/>
      <sheetData sheetId="85"/>
      <sheetData sheetId="86">
        <row r="9">
          <cell r="D9">
            <v>41609</v>
          </cell>
          <cell r="E9">
            <v>41518</v>
          </cell>
          <cell r="F9">
            <v>41426</v>
          </cell>
          <cell r="G9">
            <v>41334</v>
          </cell>
          <cell r="H9">
            <v>41244</v>
          </cell>
        </row>
        <row r="10">
          <cell r="C10" t="str">
            <v>Disponibilidades</v>
          </cell>
          <cell r="D10">
            <v>1540816</v>
          </cell>
          <cell r="E10">
            <v>0</v>
          </cell>
          <cell r="F10">
            <v>0</v>
          </cell>
          <cell r="G10">
            <v>0</v>
          </cell>
          <cell r="H10">
            <v>0</v>
          </cell>
        </row>
        <row r="11">
          <cell r="C11" t="str">
            <v>Inversiones en Valores</v>
          </cell>
          <cell r="D11">
            <v>2152149</v>
          </cell>
          <cell r="E11">
            <v>0</v>
          </cell>
          <cell r="F11">
            <v>0</v>
          </cell>
          <cell r="G11">
            <v>0</v>
          </cell>
          <cell r="H11">
            <v>0</v>
          </cell>
        </row>
        <row r="12">
          <cell r="C12" t="str">
            <v>Cartera de crédito vigente</v>
          </cell>
          <cell r="D12">
            <v>54010815</v>
          </cell>
          <cell r="E12">
            <v>0</v>
          </cell>
          <cell r="F12">
            <v>0</v>
          </cell>
          <cell r="G12">
            <v>0</v>
          </cell>
          <cell r="H12">
            <v>0</v>
          </cell>
        </row>
        <row r="13">
          <cell r="C13" t="str">
            <v>Cartera de crédito vencida</v>
          </cell>
          <cell r="D13">
            <v>1812710</v>
          </cell>
          <cell r="E13">
            <v>0</v>
          </cell>
          <cell r="F13">
            <v>0</v>
          </cell>
          <cell r="G13">
            <v>0</v>
          </cell>
          <cell r="H13">
            <v>0</v>
          </cell>
        </row>
        <row r="14">
          <cell r="C14" t="str">
            <v>Estimación preventiva para riesgos crediticios</v>
          </cell>
          <cell r="D14">
            <v>-1354373</v>
          </cell>
          <cell r="E14">
            <v>0</v>
          </cell>
          <cell r="F14">
            <v>0</v>
          </cell>
          <cell r="G14">
            <v>0</v>
          </cell>
          <cell r="H14">
            <v>0</v>
          </cell>
        </row>
        <row r="15">
          <cell r="C15" t="str">
            <v>Derechos de cobro adquiridos</v>
          </cell>
          <cell r="D15">
            <v>0</v>
          </cell>
          <cell r="E15">
            <v>0</v>
          </cell>
          <cell r="F15">
            <v>0</v>
          </cell>
          <cell r="G15">
            <v>0</v>
          </cell>
          <cell r="H15">
            <v>0</v>
          </cell>
        </row>
        <row r="16">
          <cell r="C16" t="str">
            <v>Estimación por irrecuperabilidad o difícil cobro</v>
          </cell>
          <cell r="D16">
            <v>0</v>
          </cell>
          <cell r="E16">
            <v>0</v>
          </cell>
          <cell r="F16">
            <v>0</v>
          </cell>
          <cell r="G16">
            <v>0</v>
          </cell>
          <cell r="H16">
            <v>0</v>
          </cell>
        </row>
        <row r="17">
          <cell r="C17" t="str">
            <v>Otras cuentas por cobrar (neto)</v>
          </cell>
          <cell r="D17">
            <v>773369</v>
          </cell>
          <cell r="E17">
            <v>0</v>
          </cell>
          <cell r="F17">
            <v>0</v>
          </cell>
          <cell r="G17">
            <v>0</v>
          </cell>
          <cell r="H17">
            <v>0</v>
          </cell>
        </row>
        <row r="18">
          <cell r="C18" t="str">
            <v>Inventario de Mercancías</v>
          </cell>
          <cell r="D18">
            <v>0</v>
          </cell>
          <cell r="E18">
            <v>0</v>
          </cell>
          <cell r="F18">
            <v>0</v>
          </cell>
          <cell r="G18">
            <v>0</v>
          </cell>
          <cell r="H18">
            <v>0</v>
          </cell>
        </row>
        <row r="19">
          <cell r="C19" t="str">
            <v>Bienes Adjudicados</v>
          </cell>
          <cell r="D19">
            <v>0</v>
          </cell>
          <cell r="E19">
            <v>0</v>
          </cell>
          <cell r="F19">
            <v>0</v>
          </cell>
          <cell r="G19">
            <v>0</v>
          </cell>
          <cell r="H19">
            <v>0</v>
          </cell>
        </row>
        <row r="20">
          <cell r="C20" t="str">
            <v>Inmuebles, Mobiliario y Equipo (neto)</v>
          </cell>
          <cell r="D20">
            <v>2538733</v>
          </cell>
          <cell r="E20">
            <v>0</v>
          </cell>
          <cell r="F20">
            <v>0</v>
          </cell>
          <cell r="G20">
            <v>0</v>
          </cell>
          <cell r="H20">
            <v>0</v>
          </cell>
        </row>
        <row r="21">
          <cell r="C21" t="str">
            <v xml:space="preserve">Inversiones permanentes </v>
          </cell>
          <cell r="D21">
            <v>0</v>
          </cell>
          <cell r="E21">
            <v>0</v>
          </cell>
          <cell r="F21">
            <v>0</v>
          </cell>
          <cell r="G21">
            <v>0</v>
          </cell>
          <cell r="H21">
            <v>0</v>
          </cell>
        </row>
        <row r="22">
          <cell r="C22" t="str">
            <v>Impuestos y PTU diferidos (neto)</v>
          </cell>
          <cell r="D22">
            <v>0</v>
          </cell>
          <cell r="E22">
            <v>0</v>
          </cell>
          <cell r="F22">
            <v>0</v>
          </cell>
          <cell r="G22">
            <v>0</v>
          </cell>
          <cell r="H22">
            <v>0</v>
          </cell>
        </row>
        <row r="23">
          <cell r="C23" t="str">
            <v>Otros activos</v>
          </cell>
          <cell r="D23">
            <v>546828</v>
          </cell>
          <cell r="E23">
            <v>0</v>
          </cell>
          <cell r="F23">
            <v>0</v>
          </cell>
          <cell r="G23">
            <v>0</v>
          </cell>
          <cell r="H23">
            <v>0</v>
          </cell>
        </row>
        <row r="25">
          <cell r="C25" t="str">
            <v>TOTAL ACTIVO</v>
          </cell>
          <cell r="D25">
            <v>62021047</v>
          </cell>
          <cell r="E25">
            <v>0</v>
          </cell>
          <cell r="F25">
            <v>0</v>
          </cell>
          <cell r="G25">
            <v>0</v>
          </cell>
          <cell r="H25">
            <v>0</v>
          </cell>
        </row>
        <row r="27">
          <cell r="C27" t="str">
            <v>Disponibilidades / Total Activo</v>
          </cell>
          <cell r="D27">
            <v>2.4843437422138327E-2</v>
          </cell>
          <cell r="E27">
            <v>0</v>
          </cell>
          <cell r="F27">
            <v>0</v>
          </cell>
          <cell r="G27">
            <v>0</v>
          </cell>
          <cell r="H27">
            <v>0</v>
          </cell>
        </row>
        <row r="28">
          <cell r="C28" t="str">
            <v>Inversiones en Valores / Total Activo</v>
          </cell>
          <cell r="D28">
            <v>3.4700301012332152E-2</v>
          </cell>
          <cell r="E28">
            <v>0</v>
          </cell>
          <cell r="F28">
            <v>0</v>
          </cell>
          <cell r="G28">
            <v>0</v>
          </cell>
          <cell r="H28">
            <v>0</v>
          </cell>
        </row>
        <row r="29">
          <cell r="C29" t="str">
            <v>Cartera de crédito vigente / Total Activo</v>
          </cell>
          <cell r="D29">
            <v>0.87084655310639947</v>
          </cell>
          <cell r="E29">
            <v>0</v>
          </cell>
          <cell r="F29">
            <v>0</v>
          </cell>
          <cell r="G29">
            <v>0</v>
          </cell>
          <cell r="H29">
            <v>0</v>
          </cell>
        </row>
        <row r="30">
          <cell r="C30" t="str">
            <v>Cartera de crédito vencida / Total Activo</v>
          </cell>
          <cell r="D30">
            <v>2.9227336326650533E-2</v>
          </cell>
          <cell r="E30">
            <v>0</v>
          </cell>
          <cell r="F30">
            <v>0</v>
          </cell>
          <cell r="G30">
            <v>0</v>
          </cell>
          <cell r="H30">
            <v>0</v>
          </cell>
        </row>
        <row r="31">
          <cell r="C31" t="str">
            <v>Estimación preventiva para riesgos crediticios / Total Activo</v>
          </cell>
          <cell r="D31">
            <v>-2.1837312743204738E-2</v>
          </cell>
          <cell r="E31">
            <v>0</v>
          </cell>
          <cell r="F31">
            <v>0</v>
          </cell>
          <cell r="G31">
            <v>0</v>
          </cell>
          <cell r="H31">
            <v>0</v>
          </cell>
        </row>
        <row r="32">
          <cell r="C32" t="str">
            <v>Derechos de cobro adquiridos / Total Activo</v>
          </cell>
          <cell r="D32">
            <v>0</v>
          </cell>
          <cell r="E32">
            <v>0</v>
          </cell>
          <cell r="F32">
            <v>0</v>
          </cell>
          <cell r="G32">
            <v>0</v>
          </cell>
          <cell r="H32">
            <v>0</v>
          </cell>
        </row>
        <row r="33">
          <cell r="C33" t="str">
            <v>Estimación por irrecuperabilidad o difícil cobro / Total Activo</v>
          </cell>
          <cell r="D33">
            <v>0</v>
          </cell>
          <cell r="E33">
            <v>0</v>
          </cell>
          <cell r="F33">
            <v>0</v>
          </cell>
          <cell r="G33">
            <v>0</v>
          </cell>
          <cell r="H33">
            <v>0</v>
          </cell>
        </row>
        <row r="34">
          <cell r="C34" t="str">
            <v>Otras cuentas por cobrar / Total Activo</v>
          </cell>
          <cell r="D34">
            <v>1.2469460568764665E-2</v>
          </cell>
          <cell r="E34">
            <v>0</v>
          </cell>
          <cell r="F34">
            <v>0</v>
          </cell>
          <cell r="G34">
            <v>0</v>
          </cell>
          <cell r="H34">
            <v>0</v>
          </cell>
        </row>
        <row r="35">
          <cell r="C35" t="str">
            <v>Inventario de Mercancías / Total Activo</v>
          </cell>
          <cell r="D35">
            <v>0</v>
          </cell>
          <cell r="E35">
            <v>0</v>
          </cell>
          <cell r="F35">
            <v>0</v>
          </cell>
          <cell r="G35">
            <v>0</v>
          </cell>
          <cell r="H35">
            <v>0</v>
          </cell>
        </row>
        <row r="36">
          <cell r="C36" t="str">
            <v>Bienes Adjudicados / Total Activo</v>
          </cell>
          <cell r="D36">
            <v>0</v>
          </cell>
          <cell r="E36">
            <v>0</v>
          </cell>
          <cell r="F36">
            <v>0</v>
          </cell>
          <cell r="G36">
            <v>0</v>
          </cell>
          <cell r="H36">
            <v>0</v>
          </cell>
        </row>
        <row r="37">
          <cell r="C37" t="str">
            <v>Inmuebles, mobiliario y equipo / Total Activo</v>
          </cell>
          <cell r="D37">
            <v>4.0933410879052071E-2</v>
          </cell>
          <cell r="E37">
            <v>0</v>
          </cell>
          <cell r="F37">
            <v>0</v>
          </cell>
          <cell r="G37">
            <v>0</v>
          </cell>
          <cell r="H37">
            <v>0</v>
          </cell>
        </row>
        <row r="38">
          <cell r="C38" t="str">
            <v>Inversiones permanentes en acciones / Total Activo</v>
          </cell>
          <cell r="D38">
            <v>0</v>
          </cell>
          <cell r="E38">
            <v>0</v>
          </cell>
          <cell r="F38">
            <v>0</v>
          </cell>
          <cell r="G38">
            <v>0</v>
          </cell>
          <cell r="H38">
            <v>0</v>
          </cell>
        </row>
        <row r="39">
          <cell r="C39" t="str">
            <v>Impuestos y PTU diferidos ( a favor) / Total Activo</v>
          </cell>
          <cell r="D39">
            <v>0</v>
          </cell>
          <cell r="E39">
            <v>0</v>
          </cell>
          <cell r="F39">
            <v>0</v>
          </cell>
          <cell r="G39">
            <v>0</v>
          </cell>
          <cell r="H39">
            <v>0</v>
          </cell>
        </row>
        <row r="40">
          <cell r="C40" t="str">
            <v xml:space="preserve">Otros activos / Total Activo </v>
          </cell>
          <cell r="D40">
            <v>8.816813427867479E-3</v>
          </cell>
          <cell r="E40">
            <v>0</v>
          </cell>
          <cell r="F40">
            <v>0</v>
          </cell>
          <cell r="G40">
            <v>0</v>
          </cell>
          <cell r="H40">
            <v>0</v>
          </cell>
        </row>
      </sheetData>
      <sheetData sheetId="87"/>
      <sheetData sheetId="88"/>
      <sheetData sheetId="89"/>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istórico Desagregado"/>
      <sheetName val="Balance General"/>
      <sheetName val="Tabla General"/>
      <sheetName val="Responsabilidad"/>
      <sheetName val="Días por vencer"/>
      <sheetName val="Concentración Socios"/>
      <sheetName val="Actividad Económica"/>
      <sheetName val="Situación del Crédito"/>
      <sheetName val="Cobertura Garantías"/>
      <sheetName val="Concentración Garantías"/>
      <sheetName val="Saldo Insoluto"/>
      <sheetName val="Localidad"/>
      <sheetName val="Amortización"/>
      <sheetName val="Moneda"/>
      <sheetName val="Relacionados"/>
      <sheetName val="Fondeo"/>
      <sheetName val="PRUEBA MACRO"/>
      <sheetName val="Art. 62"/>
      <sheetName val="Calificación"/>
      <sheetName val="Garantía"/>
      <sheetName val="Fórmulas"/>
      <sheetName val="Método Calificación"/>
      <sheetName val="DATOS"/>
      <sheetName val="Hoja1"/>
      <sheetName val="Muestra VIO'12"/>
      <sheetName val="Muestra Final"/>
      <sheetName val="Manuales"/>
    </sheetNames>
    <sheetDataSet>
      <sheetData sheetId="0" refreshError="1"/>
      <sheetData sheetId="1" refreshError="1">
        <row r="3">
          <cell r="B3">
            <v>0</v>
          </cell>
          <cell r="C3" t="str">
            <v>Crédito Empresarial de Juárez, S.A. de C.V., Unión de Crédito</v>
          </cell>
          <cell r="D3">
            <v>40238</v>
          </cell>
          <cell r="E3">
            <v>40330</v>
          </cell>
          <cell r="F3">
            <v>40422</v>
          </cell>
          <cell r="G3">
            <v>40513</v>
          </cell>
          <cell r="H3">
            <v>40603</v>
          </cell>
          <cell r="I3">
            <v>40695</v>
          </cell>
          <cell r="J3">
            <v>40787</v>
          </cell>
          <cell r="K3">
            <v>40878</v>
          </cell>
          <cell r="L3">
            <v>40969</v>
          </cell>
          <cell r="M3">
            <v>41061</v>
          </cell>
          <cell r="N3">
            <v>41153</v>
          </cell>
          <cell r="O3">
            <v>41244</v>
          </cell>
          <cell r="P3">
            <v>41334</v>
          </cell>
          <cell r="Q3">
            <v>41426</v>
          </cell>
          <cell r="R3">
            <v>41518</v>
          </cell>
          <cell r="S3">
            <v>41609</v>
          </cell>
          <cell r="AH3">
            <v>40238</v>
          </cell>
          <cell r="AI3">
            <v>3</v>
          </cell>
        </row>
        <row r="4">
          <cell r="B4" t="str">
            <v xml:space="preserve"> 10 00 00 00</v>
          </cell>
          <cell r="C4" t="str">
            <v xml:space="preserve">  A C T I V O</v>
          </cell>
          <cell r="D4">
            <v>0</v>
          </cell>
          <cell r="E4">
            <v>0</v>
          </cell>
          <cell r="F4">
            <v>0</v>
          </cell>
          <cell r="G4">
            <v>0</v>
          </cell>
          <cell r="H4">
            <v>0</v>
          </cell>
          <cell r="I4">
            <v>0</v>
          </cell>
          <cell r="J4">
            <v>28452533</v>
          </cell>
          <cell r="K4">
            <v>27165502</v>
          </cell>
          <cell r="L4">
            <v>26704099</v>
          </cell>
          <cell r="M4">
            <v>20764371</v>
          </cell>
          <cell r="N4">
            <v>16389516</v>
          </cell>
          <cell r="O4">
            <v>0</v>
          </cell>
          <cell r="P4">
            <v>0</v>
          </cell>
          <cell r="Q4">
            <v>0</v>
          </cell>
          <cell r="R4">
            <v>0</v>
          </cell>
          <cell r="S4">
            <v>0</v>
          </cell>
          <cell r="AH4">
            <v>40330</v>
          </cell>
          <cell r="AI4">
            <v>4</v>
          </cell>
        </row>
        <row r="5">
          <cell r="B5" t="str">
            <v xml:space="preserve"> 10 01 00 00</v>
          </cell>
          <cell r="C5" t="str">
            <v xml:space="preserve">    DISPONIBILIDADES</v>
          </cell>
          <cell r="D5">
            <v>0</v>
          </cell>
          <cell r="E5">
            <v>0</v>
          </cell>
          <cell r="F5">
            <v>0</v>
          </cell>
          <cell r="G5">
            <v>0</v>
          </cell>
          <cell r="H5">
            <v>0</v>
          </cell>
          <cell r="I5">
            <v>0</v>
          </cell>
          <cell r="J5">
            <v>2413966</v>
          </cell>
          <cell r="K5">
            <v>2382077</v>
          </cell>
          <cell r="L5">
            <v>2190087</v>
          </cell>
          <cell r="M5">
            <v>783982</v>
          </cell>
          <cell r="N5">
            <v>31127</v>
          </cell>
          <cell r="O5">
            <v>0</v>
          </cell>
          <cell r="P5">
            <v>0</v>
          </cell>
          <cell r="Q5">
            <v>0</v>
          </cell>
          <cell r="R5">
            <v>0</v>
          </cell>
          <cell r="S5">
            <v>0</v>
          </cell>
          <cell r="AH5">
            <v>40422</v>
          </cell>
          <cell r="AI5">
            <v>5</v>
          </cell>
        </row>
        <row r="6">
          <cell r="B6" t="str">
            <v xml:space="preserve"> 10 10 00 00</v>
          </cell>
          <cell r="C6" t="str">
            <v xml:space="preserve">    INVERSIONES EN VALORES</v>
          </cell>
          <cell r="D6">
            <v>0</v>
          </cell>
          <cell r="E6">
            <v>0</v>
          </cell>
          <cell r="F6">
            <v>0</v>
          </cell>
          <cell r="G6">
            <v>0</v>
          </cell>
          <cell r="H6">
            <v>0</v>
          </cell>
          <cell r="I6">
            <v>0</v>
          </cell>
          <cell r="J6">
            <v>0</v>
          </cell>
          <cell r="K6">
            <v>0</v>
          </cell>
          <cell r="L6">
            <v>0</v>
          </cell>
          <cell r="M6">
            <v>0</v>
          </cell>
          <cell r="N6">
            <v>0</v>
          </cell>
          <cell r="O6">
            <v>0</v>
          </cell>
          <cell r="P6">
            <v>0</v>
          </cell>
          <cell r="Q6">
            <v>0</v>
          </cell>
          <cell r="R6">
            <v>0</v>
          </cell>
          <cell r="S6">
            <v>0</v>
          </cell>
          <cell r="AH6">
            <v>40513</v>
          </cell>
          <cell r="AI6">
            <v>6</v>
          </cell>
        </row>
        <row r="7">
          <cell r="B7" t="str">
            <v xml:space="preserve"> 10 10 01 00</v>
          </cell>
          <cell r="C7" t="str">
            <v xml:space="preserve">      Titulos para negociar</v>
          </cell>
          <cell r="D7">
            <v>0</v>
          </cell>
          <cell r="E7">
            <v>0</v>
          </cell>
          <cell r="F7">
            <v>0</v>
          </cell>
          <cell r="G7">
            <v>0</v>
          </cell>
          <cell r="H7">
            <v>0</v>
          </cell>
          <cell r="I7">
            <v>0</v>
          </cell>
          <cell r="J7">
            <v>0</v>
          </cell>
          <cell r="K7">
            <v>0</v>
          </cell>
          <cell r="L7">
            <v>0</v>
          </cell>
          <cell r="M7">
            <v>0</v>
          </cell>
          <cell r="N7">
            <v>0</v>
          </cell>
          <cell r="O7">
            <v>0</v>
          </cell>
          <cell r="P7">
            <v>0</v>
          </cell>
          <cell r="Q7">
            <v>0</v>
          </cell>
          <cell r="R7">
            <v>0</v>
          </cell>
          <cell r="S7">
            <v>0</v>
          </cell>
          <cell r="AH7">
            <v>40603</v>
          </cell>
          <cell r="AI7">
            <v>7</v>
          </cell>
        </row>
        <row r="8">
          <cell r="B8" t="str">
            <v xml:space="preserve"> 10 10 02 00</v>
          </cell>
          <cell r="C8" t="str">
            <v xml:space="preserve">      Titulos disponibles para la venta</v>
          </cell>
          <cell r="D8">
            <v>0</v>
          </cell>
          <cell r="E8">
            <v>0</v>
          </cell>
          <cell r="F8">
            <v>0</v>
          </cell>
          <cell r="G8">
            <v>0</v>
          </cell>
          <cell r="H8">
            <v>0</v>
          </cell>
          <cell r="I8">
            <v>0</v>
          </cell>
          <cell r="J8">
            <v>0</v>
          </cell>
          <cell r="K8">
            <v>0</v>
          </cell>
          <cell r="L8">
            <v>0</v>
          </cell>
          <cell r="M8">
            <v>0</v>
          </cell>
          <cell r="N8">
            <v>0</v>
          </cell>
          <cell r="O8">
            <v>0</v>
          </cell>
          <cell r="P8">
            <v>0</v>
          </cell>
          <cell r="Q8">
            <v>0</v>
          </cell>
          <cell r="R8">
            <v>0</v>
          </cell>
          <cell r="S8">
            <v>0</v>
          </cell>
          <cell r="AH8">
            <v>40695</v>
          </cell>
          <cell r="AI8">
            <v>8</v>
          </cell>
        </row>
        <row r="9">
          <cell r="B9" t="str">
            <v xml:space="preserve"> 10 10 03 00</v>
          </cell>
          <cell r="C9" t="str">
            <v xml:space="preserve">      Titulos conservados a vencimiento</v>
          </cell>
          <cell r="D9">
            <v>0</v>
          </cell>
          <cell r="E9">
            <v>0</v>
          </cell>
          <cell r="F9">
            <v>0</v>
          </cell>
          <cell r="G9">
            <v>0</v>
          </cell>
          <cell r="H9">
            <v>0</v>
          </cell>
          <cell r="I9">
            <v>0</v>
          </cell>
          <cell r="J9">
            <v>0</v>
          </cell>
          <cell r="K9">
            <v>0</v>
          </cell>
          <cell r="L9">
            <v>0</v>
          </cell>
          <cell r="M9">
            <v>0</v>
          </cell>
          <cell r="N9">
            <v>0</v>
          </cell>
          <cell r="O9">
            <v>0</v>
          </cell>
          <cell r="P9">
            <v>0</v>
          </cell>
          <cell r="Q9">
            <v>0</v>
          </cell>
          <cell r="R9">
            <v>0</v>
          </cell>
          <cell r="S9">
            <v>0</v>
          </cell>
          <cell r="AH9">
            <v>40787</v>
          </cell>
          <cell r="AI9">
            <v>9</v>
          </cell>
        </row>
        <row r="10">
          <cell r="B10" t="str">
            <v xml:space="preserve"> 10 15 00 00</v>
          </cell>
          <cell r="C10" t="str">
            <v xml:space="preserve">    Deudores por Reporto (Saldo Deudor)</v>
          </cell>
          <cell r="D10">
            <v>0</v>
          </cell>
          <cell r="E10">
            <v>0</v>
          </cell>
          <cell r="F10">
            <v>0</v>
          </cell>
          <cell r="G10">
            <v>0</v>
          </cell>
          <cell r="H10">
            <v>0</v>
          </cell>
          <cell r="I10">
            <v>0</v>
          </cell>
          <cell r="J10">
            <v>0</v>
          </cell>
          <cell r="K10">
            <v>0</v>
          </cell>
          <cell r="L10">
            <v>0</v>
          </cell>
          <cell r="M10">
            <v>0</v>
          </cell>
          <cell r="N10">
            <v>0</v>
          </cell>
          <cell r="O10">
            <v>0</v>
          </cell>
          <cell r="P10">
            <v>0</v>
          </cell>
          <cell r="Q10">
            <v>0</v>
          </cell>
          <cell r="R10">
            <v>0</v>
          </cell>
          <cell r="S10">
            <v>0</v>
          </cell>
          <cell r="AH10">
            <v>40878</v>
          </cell>
          <cell r="AI10">
            <v>10</v>
          </cell>
        </row>
        <row r="11">
          <cell r="B11" t="str">
            <v xml:space="preserve"> 10 40 00 00</v>
          </cell>
          <cell r="C11" t="str">
            <v xml:space="preserve">    Cartera de Credito Total (Neta)</v>
          </cell>
          <cell r="D11">
            <v>0</v>
          </cell>
          <cell r="E11">
            <v>0</v>
          </cell>
          <cell r="F11">
            <v>0</v>
          </cell>
          <cell r="G11">
            <v>0</v>
          </cell>
          <cell r="H11">
            <v>0</v>
          </cell>
          <cell r="I11">
            <v>0</v>
          </cell>
          <cell r="J11">
            <v>20020730</v>
          </cell>
          <cell r="K11">
            <v>19139333</v>
          </cell>
          <cell r="L11">
            <v>18446158</v>
          </cell>
          <cell r="M11">
            <v>14236972</v>
          </cell>
          <cell r="N11">
            <v>10702510</v>
          </cell>
          <cell r="O11">
            <v>0</v>
          </cell>
          <cell r="P11">
            <v>0</v>
          </cell>
          <cell r="Q11">
            <v>0</v>
          </cell>
          <cell r="R11">
            <v>0</v>
          </cell>
          <cell r="S11">
            <v>0</v>
          </cell>
          <cell r="AH11">
            <v>40969</v>
          </cell>
          <cell r="AI11">
            <v>11</v>
          </cell>
        </row>
        <row r="12">
          <cell r="B12" t="str">
            <v xml:space="preserve"> 10 45 00 00</v>
          </cell>
          <cell r="C12" t="str">
            <v xml:space="preserve">    CARTERA DE CREDITO (NETA)</v>
          </cell>
          <cell r="D12">
            <v>0</v>
          </cell>
          <cell r="E12">
            <v>0</v>
          </cell>
          <cell r="F12">
            <v>0</v>
          </cell>
          <cell r="G12">
            <v>0</v>
          </cell>
          <cell r="H12">
            <v>0</v>
          </cell>
          <cell r="I12">
            <v>0</v>
          </cell>
          <cell r="J12">
            <v>20020730</v>
          </cell>
          <cell r="K12">
            <v>19139333</v>
          </cell>
          <cell r="L12">
            <v>18446158</v>
          </cell>
          <cell r="M12">
            <v>14236972</v>
          </cell>
          <cell r="N12">
            <v>10702510</v>
          </cell>
          <cell r="O12">
            <v>0</v>
          </cell>
          <cell r="P12">
            <v>0</v>
          </cell>
          <cell r="Q12">
            <v>0</v>
          </cell>
          <cell r="R12">
            <v>0</v>
          </cell>
          <cell r="S12">
            <v>0</v>
          </cell>
          <cell r="AH12">
            <v>41061</v>
          </cell>
          <cell r="AI12">
            <v>12</v>
          </cell>
        </row>
        <row r="13">
          <cell r="B13" t="str">
            <v xml:space="preserve"> 10 50 00 00</v>
          </cell>
          <cell r="C13" t="str">
            <v xml:space="preserve">    CARTERA DE CREDITO VIGENTE</v>
          </cell>
          <cell r="D13">
            <v>0</v>
          </cell>
          <cell r="E13">
            <v>0</v>
          </cell>
          <cell r="F13">
            <v>0</v>
          </cell>
          <cell r="G13">
            <v>0</v>
          </cell>
          <cell r="H13">
            <v>0</v>
          </cell>
          <cell r="I13">
            <v>0</v>
          </cell>
          <cell r="J13">
            <v>20317230</v>
          </cell>
          <cell r="K13">
            <v>19139333</v>
          </cell>
          <cell r="L13">
            <v>18323893</v>
          </cell>
          <cell r="M13">
            <v>14053968</v>
          </cell>
          <cell r="N13">
            <v>10306535</v>
          </cell>
          <cell r="O13">
            <v>0</v>
          </cell>
          <cell r="P13">
            <v>0</v>
          </cell>
          <cell r="Q13">
            <v>0</v>
          </cell>
          <cell r="R13">
            <v>0</v>
          </cell>
          <cell r="S13">
            <v>0</v>
          </cell>
          <cell r="AH13">
            <v>41153</v>
          </cell>
          <cell r="AI13">
            <v>13</v>
          </cell>
        </row>
        <row r="14">
          <cell r="B14" t="str">
            <v xml:space="preserve"> 10 50 01 00</v>
          </cell>
          <cell r="C14" t="str">
            <v xml:space="preserve">      Créditos Comerciales</v>
          </cell>
          <cell r="D14">
            <v>0</v>
          </cell>
          <cell r="E14">
            <v>0</v>
          </cell>
          <cell r="F14">
            <v>0</v>
          </cell>
          <cell r="G14">
            <v>0</v>
          </cell>
          <cell r="H14">
            <v>0</v>
          </cell>
          <cell r="I14">
            <v>0</v>
          </cell>
          <cell r="J14">
            <v>20317230</v>
          </cell>
          <cell r="K14">
            <v>19139333</v>
          </cell>
          <cell r="L14">
            <v>18323893</v>
          </cell>
          <cell r="M14">
            <v>14053968</v>
          </cell>
          <cell r="N14">
            <v>10306535</v>
          </cell>
          <cell r="O14">
            <v>0</v>
          </cell>
          <cell r="P14">
            <v>0</v>
          </cell>
          <cell r="Q14">
            <v>0</v>
          </cell>
          <cell r="R14">
            <v>0</v>
          </cell>
          <cell r="S14">
            <v>0</v>
          </cell>
          <cell r="AH14">
            <v>41244</v>
          </cell>
          <cell r="AI14">
            <v>14</v>
          </cell>
        </row>
        <row r="15">
          <cell r="B15" t="str">
            <v xml:space="preserve"> 10 50 01 04</v>
          </cell>
          <cell r="C15" t="str">
            <v>Documentados con garantía inmobiliaria</v>
          </cell>
          <cell r="D15">
            <v>0</v>
          </cell>
          <cell r="E15">
            <v>0</v>
          </cell>
          <cell r="F15">
            <v>0</v>
          </cell>
          <cell r="G15">
            <v>0</v>
          </cell>
          <cell r="H15">
            <v>0</v>
          </cell>
          <cell r="I15">
            <v>0</v>
          </cell>
          <cell r="J15">
            <v>19934850</v>
          </cell>
          <cell r="K15">
            <v>18787651</v>
          </cell>
          <cell r="L15">
            <v>17784215</v>
          </cell>
          <cell r="M15">
            <v>13290185</v>
          </cell>
          <cell r="N15">
            <v>9495938</v>
          </cell>
          <cell r="O15">
            <v>0</v>
          </cell>
          <cell r="P15">
            <v>0</v>
          </cell>
          <cell r="Q15">
            <v>0</v>
          </cell>
          <cell r="R15">
            <v>0</v>
          </cell>
          <cell r="S15">
            <v>0</v>
          </cell>
          <cell r="AH15">
            <v>41334</v>
          </cell>
          <cell r="AI15">
            <v>15</v>
          </cell>
        </row>
        <row r="16">
          <cell r="B16" t="str">
            <v xml:space="preserve"> 10 50 01 05</v>
          </cell>
          <cell r="C16" t="str">
            <v>Documentados con otras garantías</v>
          </cell>
          <cell r="D16">
            <v>0</v>
          </cell>
          <cell r="E16">
            <v>0</v>
          </cell>
          <cell r="F16">
            <v>0</v>
          </cell>
          <cell r="G16">
            <v>0</v>
          </cell>
          <cell r="H16">
            <v>0</v>
          </cell>
          <cell r="I16">
            <v>0</v>
          </cell>
          <cell r="J16">
            <v>0</v>
          </cell>
          <cell r="K16">
            <v>0</v>
          </cell>
          <cell r="L16">
            <v>0</v>
          </cell>
          <cell r="M16">
            <v>0</v>
          </cell>
          <cell r="N16">
            <v>0</v>
          </cell>
          <cell r="O16">
            <v>0</v>
          </cell>
          <cell r="P16">
            <v>0</v>
          </cell>
          <cell r="Q16">
            <v>0</v>
          </cell>
          <cell r="R16">
            <v>0</v>
          </cell>
          <cell r="S16">
            <v>0</v>
          </cell>
          <cell r="AH16">
            <v>41426</v>
          </cell>
          <cell r="AI16">
            <v>16</v>
          </cell>
        </row>
        <row r="17">
          <cell r="B17" t="str">
            <v xml:space="preserve"> 10 50 01 06</v>
          </cell>
          <cell r="C17" t="str">
            <v>Sin garantía</v>
          </cell>
          <cell r="D17">
            <v>0</v>
          </cell>
          <cell r="E17">
            <v>0</v>
          </cell>
          <cell r="F17">
            <v>0</v>
          </cell>
          <cell r="G17">
            <v>0</v>
          </cell>
          <cell r="H17">
            <v>0</v>
          </cell>
          <cell r="I17">
            <v>0</v>
          </cell>
          <cell r="J17">
            <v>382380</v>
          </cell>
          <cell r="K17">
            <v>351682</v>
          </cell>
          <cell r="L17">
            <v>539678</v>
          </cell>
          <cell r="M17">
            <v>763783</v>
          </cell>
          <cell r="N17">
            <v>810597</v>
          </cell>
          <cell r="O17">
            <v>0</v>
          </cell>
          <cell r="P17">
            <v>0</v>
          </cell>
          <cell r="Q17">
            <v>0</v>
          </cell>
          <cell r="R17">
            <v>0</v>
          </cell>
          <cell r="S17">
            <v>0</v>
          </cell>
          <cell r="AH17">
            <v>41518</v>
          </cell>
          <cell r="AI17">
            <v>17</v>
          </cell>
        </row>
        <row r="18">
          <cell r="B18" t="str">
            <v xml:space="preserve"> 10 50 01 07</v>
          </cell>
          <cell r="C18" t="str">
            <v>Operaciones de factoraje</v>
          </cell>
          <cell r="D18">
            <v>0</v>
          </cell>
          <cell r="E18">
            <v>0</v>
          </cell>
          <cell r="F18">
            <v>0</v>
          </cell>
          <cell r="G18">
            <v>0</v>
          </cell>
          <cell r="H18">
            <v>0</v>
          </cell>
          <cell r="I18">
            <v>0</v>
          </cell>
          <cell r="J18">
            <v>0</v>
          </cell>
          <cell r="K18">
            <v>0</v>
          </cell>
          <cell r="L18">
            <v>0</v>
          </cell>
          <cell r="M18">
            <v>0</v>
          </cell>
          <cell r="N18">
            <v>0</v>
          </cell>
          <cell r="O18">
            <v>0</v>
          </cell>
          <cell r="P18">
            <v>0</v>
          </cell>
          <cell r="Q18">
            <v>0</v>
          </cell>
          <cell r="R18">
            <v>0</v>
          </cell>
          <cell r="S18">
            <v>0</v>
          </cell>
          <cell r="AH18">
            <v>41609</v>
          </cell>
          <cell r="AI18">
            <v>18</v>
          </cell>
        </row>
        <row r="19">
          <cell r="B19" t="str">
            <v xml:space="preserve"> 10 50 01 08</v>
          </cell>
          <cell r="C19" t="str">
            <v>Operaciones de arrendamiento capitalizable</v>
          </cell>
          <cell r="D19">
            <v>0</v>
          </cell>
          <cell r="E19">
            <v>0</v>
          </cell>
          <cell r="F19">
            <v>0</v>
          </cell>
          <cell r="G19">
            <v>0</v>
          </cell>
          <cell r="H19">
            <v>0</v>
          </cell>
          <cell r="I19">
            <v>0</v>
          </cell>
          <cell r="J19">
            <v>0</v>
          </cell>
          <cell r="K19">
            <v>0</v>
          </cell>
          <cell r="L19">
            <v>0</v>
          </cell>
          <cell r="M19">
            <v>0</v>
          </cell>
          <cell r="N19">
            <v>0</v>
          </cell>
          <cell r="O19">
            <v>0</v>
          </cell>
          <cell r="P19">
            <v>0</v>
          </cell>
          <cell r="Q19">
            <v>0</v>
          </cell>
          <cell r="R19">
            <v>0</v>
          </cell>
          <cell r="S19">
            <v>0</v>
          </cell>
        </row>
        <row r="20">
          <cell r="B20" t="str">
            <v xml:space="preserve"> 10 55 00 00</v>
          </cell>
          <cell r="C20" t="str">
            <v xml:space="preserve">    CARTERA DE CREDITO VENCIDA</v>
          </cell>
          <cell r="D20">
            <v>0</v>
          </cell>
          <cell r="E20">
            <v>0</v>
          </cell>
          <cell r="F20">
            <v>0</v>
          </cell>
          <cell r="G20">
            <v>0</v>
          </cell>
          <cell r="H20">
            <v>0</v>
          </cell>
          <cell r="I20">
            <v>0</v>
          </cell>
          <cell r="J20">
            <v>516420</v>
          </cell>
          <cell r="K20">
            <v>922735</v>
          </cell>
          <cell r="L20">
            <v>980795</v>
          </cell>
          <cell r="M20">
            <v>774701</v>
          </cell>
          <cell r="N20">
            <v>957776</v>
          </cell>
          <cell r="O20">
            <v>0</v>
          </cell>
          <cell r="P20">
            <v>0</v>
          </cell>
          <cell r="Q20">
            <v>0</v>
          </cell>
          <cell r="R20">
            <v>0</v>
          </cell>
          <cell r="S20">
            <v>0</v>
          </cell>
        </row>
        <row r="21">
          <cell r="B21" t="str">
            <v xml:space="preserve"> 10 55 01 00</v>
          </cell>
          <cell r="C21" t="str">
            <v xml:space="preserve">      Créditos Vencidos Comerciales</v>
          </cell>
          <cell r="D21">
            <v>0</v>
          </cell>
          <cell r="E21">
            <v>0</v>
          </cell>
          <cell r="F21">
            <v>0</v>
          </cell>
          <cell r="G21">
            <v>0</v>
          </cell>
          <cell r="H21">
            <v>0</v>
          </cell>
          <cell r="I21">
            <v>0</v>
          </cell>
          <cell r="J21">
            <v>516420</v>
          </cell>
          <cell r="K21">
            <v>922735</v>
          </cell>
          <cell r="L21">
            <v>980795</v>
          </cell>
          <cell r="M21">
            <v>774701</v>
          </cell>
          <cell r="N21">
            <v>957776</v>
          </cell>
          <cell r="O21">
            <v>0</v>
          </cell>
          <cell r="P21">
            <v>0</v>
          </cell>
          <cell r="Q21">
            <v>0</v>
          </cell>
          <cell r="R21">
            <v>0</v>
          </cell>
          <cell r="S21">
            <v>0</v>
          </cell>
        </row>
        <row r="22">
          <cell r="B22" t="str">
            <v xml:space="preserve"> 10 55 01 04</v>
          </cell>
          <cell r="C22" t="str">
            <v>Documentados con garantía inmobiliaria</v>
          </cell>
          <cell r="D22">
            <v>0</v>
          </cell>
          <cell r="E22">
            <v>0</v>
          </cell>
          <cell r="F22">
            <v>0</v>
          </cell>
          <cell r="G22">
            <v>0</v>
          </cell>
          <cell r="H22">
            <v>0</v>
          </cell>
          <cell r="I22">
            <v>0</v>
          </cell>
          <cell r="J22">
            <v>516420</v>
          </cell>
          <cell r="K22">
            <v>922735</v>
          </cell>
          <cell r="L22">
            <v>980795</v>
          </cell>
          <cell r="M22">
            <v>774701</v>
          </cell>
          <cell r="N22">
            <v>957776</v>
          </cell>
          <cell r="O22">
            <v>0</v>
          </cell>
          <cell r="P22">
            <v>0</v>
          </cell>
          <cell r="Q22">
            <v>0</v>
          </cell>
          <cell r="R22">
            <v>0</v>
          </cell>
          <cell r="S22">
            <v>0</v>
          </cell>
        </row>
        <row r="23">
          <cell r="B23" t="str">
            <v xml:space="preserve"> 10 55 01 05</v>
          </cell>
          <cell r="C23" t="str">
            <v>Documentados con otras garantías</v>
          </cell>
          <cell r="D23">
            <v>0</v>
          </cell>
          <cell r="E23">
            <v>0</v>
          </cell>
          <cell r="F23">
            <v>0</v>
          </cell>
          <cell r="G23">
            <v>0</v>
          </cell>
          <cell r="H23">
            <v>0</v>
          </cell>
          <cell r="I23">
            <v>0</v>
          </cell>
          <cell r="J23">
            <v>0</v>
          </cell>
          <cell r="K23">
            <v>0</v>
          </cell>
          <cell r="L23">
            <v>0</v>
          </cell>
          <cell r="M23">
            <v>0</v>
          </cell>
          <cell r="N23">
            <v>0</v>
          </cell>
          <cell r="O23">
            <v>0</v>
          </cell>
          <cell r="P23">
            <v>0</v>
          </cell>
          <cell r="Q23">
            <v>0</v>
          </cell>
          <cell r="R23">
            <v>0</v>
          </cell>
          <cell r="S23">
            <v>0</v>
          </cell>
        </row>
        <row r="24">
          <cell r="B24" t="str">
            <v xml:space="preserve"> 10 55 01 06</v>
          </cell>
          <cell r="C24" t="str">
            <v>Sin garantía</v>
          </cell>
          <cell r="D24">
            <v>0</v>
          </cell>
          <cell r="E24">
            <v>0</v>
          </cell>
          <cell r="F24">
            <v>0</v>
          </cell>
          <cell r="G24">
            <v>0</v>
          </cell>
          <cell r="H24">
            <v>0</v>
          </cell>
          <cell r="I24">
            <v>0</v>
          </cell>
          <cell r="J24">
            <v>0</v>
          </cell>
          <cell r="K24">
            <v>0</v>
          </cell>
          <cell r="L24">
            <v>0</v>
          </cell>
          <cell r="M24">
            <v>0</v>
          </cell>
          <cell r="N24">
            <v>0</v>
          </cell>
          <cell r="O24">
            <v>0</v>
          </cell>
          <cell r="P24">
            <v>0</v>
          </cell>
          <cell r="Q24">
            <v>0</v>
          </cell>
          <cell r="R24">
            <v>0</v>
          </cell>
          <cell r="S24">
            <v>0</v>
          </cell>
        </row>
        <row r="25">
          <cell r="B25" t="str">
            <v xml:space="preserve"> 10 55 01 07</v>
          </cell>
          <cell r="C25" t="str">
            <v>Operaciones de factoraje</v>
          </cell>
          <cell r="D25">
            <v>0</v>
          </cell>
          <cell r="E25">
            <v>0</v>
          </cell>
          <cell r="F25">
            <v>0</v>
          </cell>
          <cell r="G25">
            <v>0</v>
          </cell>
          <cell r="H25">
            <v>0</v>
          </cell>
          <cell r="I25">
            <v>0</v>
          </cell>
          <cell r="J25">
            <v>0</v>
          </cell>
          <cell r="K25">
            <v>0</v>
          </cell>
          <cell r="L25">
            <v>0</v>
          </cell>
          <cell r="M25">
            <v>0</v>
          </cell>
          <cell r="N25">
            <v>0</v>
          </cell>
          <cell r="O25">
            <v>0</v>
          </cell>
          <cell r="P25">
            <v>0</v>
          </cell>
          <cell r="Q25">
            <v>0</v>
          </cell>
          <cell r="R25">
            <v>0</v>
          </cell>
          <cell r="S25">
            <v>0</v>
          </cell>
        </row>
        <row r="26">
          <cell r="B26" t="str">
            <v xml:space="preserve"> 10 55 01 08</v>
          </cell>
          <cell r="C26" t="str">
            <v>Operaciones de arrendamiento capitalizable</v>
          </cell>
          <cell r="D26">
            <v>0</v>
          </cell>
          <cell r="E26">
            <v>0</v>
          </cell>
          <cell r="F26">
            <v>0</v>
          </cell>
          <cell r="G26">
            <v>0</v>
          </cell>
          <cell r="H26">
            <v>0</v>
          </cell>
          <cell r="I26">
            <v>0</v>
          </cell>
          <cell r="J26">
            <v>0</v>
          </cell>
          <cell r="K26">
            <v>0</v>
          </cell>
          <cell r="L26">
            <v>0</v>
          </cell>
          <cell r="M26">
            <v>0</v>
          </cell>
          <cell r="N26">
            <v>0</v>
          </cell>
          <cell r="O26">
            <v>0</v>
          </cell>
          <cell r="P26">
            <v>0</v>
          </cell>
          <cell r="Q26">
            <v>0</v>
          </cell>
          <cell r="R26">
            <v>0</v>
          </cell>
          <cell r="S26">
            <v>0</v>
          </cell>
        </row>
        <row r="27">
          <cell r="B27" t="str">
            <v xml:space="preserve"> 10 60 00 00</v>
          </cell>
          <cell r="C27" t="str">
            <v xml:space="preserve">    ESTIMACION PREVENTIVA PARA RIESGOS CREDITICIOS</v>
          </cell>
          <cell r="D27">
            <v>0</v>
          </cell>
          <cell r="E27">
            <v>0</v>
          </cell>
          <cell r="F27">
            <v>0</v>
          </cell>
          <cell r="G27">
            <v>0</v>
          </cell>
          <cell r="H27">
            <v>0</v>
          </cell>
          <cell r="I27">
            <v>0</v>
          </cell>
          <cell r="J27">
            <v>-812920</v>
          </cell>
          <cell r="K27">
            <v>-922735</v>
          </cell>
          <cell r="L27">
            <v>-858530</v>
          </cell>
          <cell r="M27">
            <v>-591697</v>
          </cell>
          <cell r="N27">
            <v>-561801</v>
          </cell>
          <cell r="O27">
            <v>0</v>
          </cell>
          <cell r="P27">
            <v>0</v>
          </cell>
          <cell r="Q27">
            <v>0</v>
          </cell>
          <cell r="R27">
            <v>0</v>
          </cell>
          <cell r="S27">
            <v>0</v>
          </cell>
        </row>
        <row r="28">
          <cell r="B28" t="str">
            <v xml:space="preserve"> 10 65 00 00</v>
          </cell>
          <cell r="C28" t="str">
            <v xml:space="preserve">    Derechos de cobro (Neto)</v>
          </cell>
          <cell r="D28">
            <v>0</v>
          </cell>
          <cell r="E28">
            <v>0</v>
          </cell>
          <cell r="F28">
            <v>0</v>
          </cell>
          <cell r="G28">
            <v>0</v>
          </cell>
          <cell r="H28">
            <v>0</v>
          </cell>
          <cell r="I28">
            <v>0</v>
          </cell>
          <cell r="J28">
            <v>0</v>
          </cell>
          <cell r="K28">
            <v>0</v>
          </cell>
          <cell r="L28">
            <v>0</v>
          </cell>
          <cell r="M28">
            <v>0</v>
          </cell>
          <cell r="N28">
            <v>0</v>
          </cell>
          <cell r="O28">
            <v>0</v>
          </cell>
          <cell r="P28">
            <v>0</v>
          </cell>
          <cell r="Q28">
            <v>0</v>
          </cell>
          <cell r="R28">
            <v>0</v>
          </cell>
          <cell r="S28">
            <v>0</v>
          </cell>
        </row>
        <row r="29">
          <cell r="B29" t="str">
            <v xml:space="preserve"> 10 70 00 00</v>
          </cell>
          <cell r="C29" t="str">
            <v xml:space="preserve">    DERECHOS DE COBRO ADQUIRIDOS</v>
          </cell>
          <cell r="D29">
            <v>0</v>
          </cell>
          <cell r="E29">
            <v>0</v>
          </cell>
          <cell r="F29">
            <v>0</v>
          </cell>
          <cell r="G29">
            <v>0</v>
          </cell>
          <cell r="H29">
            <v>0</v>
          </cell>
          <cell r="I29">
            <v>0</v>
          </cell>
          <cell r="J29">
            <v>0</v>
          </cell>
          <cell r="K29">
            <v>0</v>
          </cell>
          <cell r="L29">
            <v>0</v>
          </cell>
          <cell r="M29">
            <v>0</v>
          </cell>
          <cell r="N29">
            <v>0</v>
          </cell>
          <cell r="O29">
            <v>0</v>
          </cell>
          <cell r="P29">
            <v>0</v>
          </cell>
          <cell r="Q29">
            <v>0</v>
          </cell>
          <cell r="R29">
            <v>0</v>
          </cell>
          <cell r="S29">
            <v>0</v>
          </cell>
        </row>
        <row r="30">
          <cell r="B30" t="str">
            <v xml:space="preserve"> 10 75 00 00</v>
          </cell>
          <cell r="C30" t="str">
            <v xml:space="preserve">    ESTIMACION POR IRRECUPERABILIDAD O DIFiCIL COBRO</v>
          </cell>
          <cell r="D30">
            <v>0</v>
          </cell>
          <cell r="E30">
            <v>0</v>
          </cell>
          <cell r="F30">
            <v>0</v>
          </cell>
          <cell r="G30">
            <v>0</v>
          </cell>
          <cell r="H30">
            <v>0</v>
          </cell>
          <cell r="I30">
            <v>0</v>
          </cell>
          <cell r="J30">
            <v>0</v>
          </cell>
          <cell r="K30">
            <v>0</v>
          </cell>
          <cell r="L30">
            <v>0</v>
          </cell>
          <cell r="M30">
            <v>0</v>
          </cell>
          <cell r="N30">
            <v>0</v>
          </cell>
          <cell r="O30">
            <v>0</v>
          </cell>
          <cell r="P30">
            <v>0</v>
          </cell>
          <cell r="Q30">
            <v>0</v>
          </cell>
          <cell r="R30">
            <v>0</v>
          </cell>
          <cell r="S30">
            <v>0</v>
          </cell>
        </row>
        <row r="31">
          <cell r="B31" t="str">
            <v xml:space="preserve"> 10 85 00 00</v>
          </cell>
          <cell r="C31" t="str">
            <v xml:space="preserve">    OTRAS CUENTAS POR COBRAR  (NETO)</v>
          </cell>
          <cell r="D31">
            <v>0</v>
          </cell>
          <cell r="E31">
            <v>0</v>
          </cell>
          <cell r="F31">
            <v>0</v>
          </cell>
          <cell r="G31">
            <v>0</v>
          </cell>
          <cell r="H31">
            <v>0</v>
          </cell>
          <cell r="I31">
            <v>0</v>
          </cell>
          <cell r="J31">
            <v>314549</v>
          </cell>
          <cell r="K31">
            <v>38688</v>
          </cell>
          <cell r="L31">
            <v>490066</v>
          </cell>
          <cell r="M31">
            <v>491092</v>
          </cell>
          <cell r="N31">
            <v>646839</v>
          </cell>
          <cell r="O31">
            <v>0</v>
          </cell>
          <cell r="P31">
            <v>0</v>
          </cell>
          <cell r="Q31">
            <v>0</v>
          </cell>
          <cell r="R31">
            <v>0</v>
          </cell>
          <cell r="S31">
            <v>0</v>
          </cell>
        </row>
        <row r="32">
          <cell r="B32" t="str">
            <v xml:space="preserve"> 10 86 00 00</v>
          </cell>
          <cell r="C32" t="str">
            <v xml:space="preserve">    Inventario de Mercancias (Neto)</v>
          </cell>
          <cell r="D32">
            <v>0</v>
          </cell>
          <cell r="E32">
            <v>0</v>
          </cell>
          <cell r="F32">
            <v>0</v>
          </cell>
          <cell r="G32">
            <v>0</v>
          </cell>
          <cell r="H32">
            <v>0</v>
          </cell>
          <cell r="I32">
            <v>0</v>
          </cell>
          <cell r="J32">
            <v>0</v>
          </cell>
          <cell r="K32">
            <v>0</v>
          </cell>
          <cell r="L32">
            <v>0</v>
          </cell>
          <cell r="M32">
            <v>0</v>
          </cell>
          <cell r="N32">
            <v>0</v>
          </cell>
          <cell r="O32">
            <v>0</v>
          </cell>
          <cell r="P32">
            <v>0</v>
          </cell>
          <cell r="Q32">
            <v>0</v>
          </cell>
          <cell r="R32">
            <v>0</v>
          </cell>
          <cell r="S32">
            <v>0</v>
          </cell>
        </row>
        <row r="33">
          <cell r="B33" t="str">
            <v xml:space="preserve"> 10 90 00 00</v>
          </cell>
          <cell r="C33" t="str">
            <v xml:space="preserve">    Bienes Adjudicados (Neto)</v>
          </cell>
          <cell r="D33">
            <v>0</v>
          </cell>
          <cell r="E33">
            <v>0</v>
          </cell>
          <cell r="F33">
            <v>0</v>
          </cell>
          <cell r="G33">
            <v>0</v>
          </cell>
          <cell r="H33">
            <v>0</v>
          </cell>
          <cell r="I33">
            <v>0</v>
          </cell>
          <cell r="J33">
            <v>5204171</v>
          </cell>
          <cell r="K33">
            <v>5204171</v>
          </cell>
          <cell r="L33">
            <v>5204171</v>
          </cell>
          <cell r="M33">
            <v>4891921</v>
          </cell>
          <cell r="N33">
            <v>4640386</v>
          </cell>
          <cell r="O33">
            <v>0</v>
          </cell>
          <cell r="P33">
            <v>0</v>
          </cell>
          <cell r="Q33">
            <v>0</v>
          </cell>
          <cell r="R33">
            <v>0</v>
          </cell>
          <cell r="S33">
            <v>0</v>
          </cell>
        </row>
        <row r="34">
          <cell r="B34" t="str">
            <v xml:space="preserve"> 10 95 00 00</v>
          </cell>
          <cell r="C34" t="str">
            <v xml:space="preserve">    INMUEBLES, MOBILIARIO Y EQUIPO  (NETO)</v>
          </cell>
          <cell r="D34">
            <v>0</v>
          </cell>
          <cell r="E34">
            <v>0</v>
          </cell>
          <cell r="F34">
            <v>0</v>
          </cell>
          <cell r="G34">
            <v>0</v>
          </cell>
          <cell r="H34">
            <v>0</v>
          </cell>
          <cell r="I34">
            <v>0</v>
          </cell>
          <cell r="J34">
            <v>104501</v>
          </cell>
          <cell r="K34">
            <v>85105</v>
          </cell>
          <cell r="L34">
            <v>67864</v>
          </cell>
          <cell r="M34">
            <v>55920</v>
          </cell>
          <cell r="N34">
            <v>44224</v>
          </cell>
          <cell r="O34">
            <v>0</v>
          </cell>
          <cell r="P34">
            <v>0</v>
          </cell>
          <cell r="Q34">
            <v>0</v>
          </cell>
          <cell r="R34">
            <v>0</v>
          </cell>
          <cell r="S34">
            <v>0</v>
          </cell>
        </row>
        <row r="35">
          <cell r="B35" t="str">
            <v xml:space="preserve"> 11 00 00 00</v>
          </cell>
          <cell r="C35" t="str">
            <v xml:space="preserve">  Inversiones Permanentes</v>
          </cell>
          <cell r="D35">
            <v>0</v>
          </cell>
          <cell r="E35">
            <v>0</v>
          </cell>
          <cell r="F35">
            <v>0</v>
          </cell>
          <cell r="G35">
            <v>0</v>
          </cell>
          <cell r="H35">
            <v>0</v>
          </cell>
          <cell r="I35">
            <v>0</v>
          </cell>
          <cell r="J35">
            <v>0</v>
          </cell>
          <cell r="K35">
            <v>0</v>
          </cell>
          <cell r="L35">
            <v>0</v>
          </cell>
          <cell r="M35">
            <v>0</v>
          </cell>
          <cell r="N35">
            <v>0</v>
          </cell>
          <cell r="O35">
            <v>0</v>
          </cell>
          <cell r="P35">
            <v>0</v>
          </cell>
          <cell r="Q35">
            <v>0</v>
          </cell>
          <cell r="R35">
            <v>0</v>
          </cell>
          <cell r="S35">
            <v>0</v>
          </cell>
        </row>
        <row r="36">
          <cell r="B36" t="str">
            <v xml:space="preserve"> 11 05 00 00</v>
          </cell>
          <cell r="C36" t="str">
            <v xml:space="preserve">    Activos de Larga Duración Disponibles para la Venta</v>
          </cell>
          <cell r="D36">
            <v>0</v>
          </cell>
          <cell r="E36">
            <v>0</v>
          </cell>
          <cell r="F36">
            <v>0</v>
          </cell>
          <cell r="G36">
            <v>0</v>
          </cell>
          <cell r="H36">
            <v>0</v>
          </cell>
          <cell r="I36">
            <v>0</v>
          </cell>
          <cell r="J36">
            <v>0</v>
          </cell>
          <cell r="K36">
            <v>0</v>
          </cell>
          <cell r="L36">
            <v>0</v>
          </cell>
          <cell r="M36">
            <v>0</v>
          </cell>
          <cell r="N36">
            <v>0</v>
          </cell>
          <cell r="O36">
            <v>0</v>
          </cell>
          <cell r="P36">
            <v>0</v>
          </cell>
          <cell r="Q36">
            <v>0</v>
          </cell>
          <cell r="R36">
            <v>0</v>
          </cell>
          <cell r="S36">
            <v>0</v>
          </cell>
        </row>
        <row r="37">
          <cell r="B37" t="str">
            <v xml:space="preserve"> 11 10 00 00</v>
          </cell>
          <cell r="C37" t="str">
            <v xml:space="preserve">    IMPUESTOS Y PTU DIFERIDOS  (NETO)</v>
          </cell>
          <cell r="D37">
            <v>0</v>
          </cell>
          <cell r="E37">
            <v>0</v>
          </cell>
          <cell r="F37">
            <v>0</v>
          </cell>
          <cell r="G37">
            <v>0</v>
          </cell>
          <cell r="H37">
            <v>0</v>
          </cell>
          <cell r="I37">
            <v>0</v>
          </cell>
          <cell r="J37">
            <v>0</v>
          </cell>
          <cell r="K37">
            <v>0</v>
          </cell>
          <cell r="L37">
            <v>0</v>
          </cell>
          <cell r="M37">
            <v>0</v>
          </cell>
          <cell r="N37">
            <v>0</v>
          </cell>
          <cell r="O37">
            <v>0</v>
          </cell>
          <cell r="P37">
            <v>0</v>
          </cell>
          <cell r="Q37">
            <v>0</v>
          </cell>
          <cell r="R37">
            <v>0</v>
          </cell>
          <cell r="S37">
            <v>0</v>
          </cell>
        </row>
        <row r="38">
          <cell r="B38" t="str">
            <v xml:space="preserve"> 11 15 00 00</v>
          </cell>
          <cell r="C38" t="str">
            <v xml:space="preserve">    OTROS ACTIVOS</v>
          </cell>
          <cell r="D38">
            <v>0</v>
          </cell>
          <cell r="E38">
            <v>0</v>
          </cell>
          <cell r="F38">
            <v>0</v>
          </cell>
          <cell r="G38">
            <v>0</v>
          </cell>
          <cell r="H38">
            <v>0</v>
          </cell>
          <cell r="I38">
            <v>0</v>
          </cell>
          <cell r="J38">
            <v>394616</v>
          </cell>
          <cell r="K38">
            <v>316128</v>
          </cell>
          <cell r="L38">
            <v>305753</v>
          </cell>
          <cell r="M38">
            <v>304484</v>
          </cell>
          <cell r="N38">
            <v>324430</v>
          </cell>
          <cell r="O38">
            <v>0</v>
          </cell>
          <cell r="P38">
            <v>0</v>
          </cell>
          <cell r="Q38">
            <v>0</v>
          </cell>
          <cell r="R38">
            <v>0</v>
          </cell>
          <cell r="S38">
            <v>0</v>
          </cell>
        </row>
        <row r="39">
          <cell r="B39" t="str">
            <v xml:space="preserve"> 11 15 01 00</v>
          </cell>
          <cell r="C39" t="str">
            <v xml:space="preserve">      Cargos diferidos, pagos anticipados e intangibles</v>
          </cell>
          <cell r="D39">
            <v>0</v>
          </cell>
          <cell r="E39">
            <v>0</v>
          </cell>
          <cell r="F39">
            <v>0</v>
          </cell>
          <cell r="G39">
            <v>0</v>
          </cell>
          <cell r="H39">
            <v>0</v>
          </cell>
          <cell r="I39">
            <v>0</v>
          </cell>
          <cell r="J39">
            <v>392737</v>
          </cell>
          <cell r="K39">
            <v>314249</v>
          </cell>
          <cell r="L39">
            <v>303874</v>
          </cell>
          <cell r="M39">
            <v>302605</v>
          </cell>
          <cell r="N39">
            <v>322551</v>
          </cell>
          <cell r="O39">
            <v>0</v>
          </cell>
          <cell r="P39">
            <v>0</v>
          </cell>
          <cell r="Q39">
            <v>0</v>
          </cell>
          <cell r="R39">
            <v>0</v>
          </cell>
          <cell r="S39">
            <v>0</v>
          </cell>
        </row>
        <row r="40">
          <cell r="B40" t="str">
            <v xml:space="preserve"> 11 15 02 00</v>
          </cell>
          <cell r="C40" t="str">
            <v xml:space="preserve">      Otros activos</v>
          </cell>
          <cell r="D40">
            <v>0</v>
          </cell>
          <cell r="E40">
            <v>0</v>
          </cell>
          <cell r="F40">
            <v>0</v>
          </cell>
          <cell r="G40">
            <v>0</v>
          </cell>
          <cell r="H40">
            <v>0</v>
          </cell>
          <cell r="I40">
            <v>0</v>
          </cell>
          <cell r="J40">
            <v>1879</v>
          </cell>
          <cell r="K40">
            <v>1879</v>
          </cell>
          <cell r="L40">
            <v>1879</v>
          </cell>
          <cell r="M40">
            <v>1879</v>
          </cell>
          <cell r="N40">
            <v>1879</v>
          </cell>
          <cell r="O40">
            <v>0</v>
          </cell>
          <cell r="P40">
            <v>0</v>
          </cell>
          <cell r="Q40">
            <v>0</v>
          </cell>
          <cell r="R40">
            <v>0</v>
          </cell>
          <cell r="S40">
            <v>0</v>
          </cell>
        </row>
        <row r="41">
          <cell r="B41" t="str">
            <v xml:space="preserve"> 20 00 00 00</v>
          </cell>
          <cell r="C41" t="str">
            <v xml:space="preserve">  P A S I V O</v>
          </cell>
          <cell r="D41">
            <v>0</v>
          </cell>
          <cell r="E41">
            <v>0</v>
          </cell>
          <cell r="F41">
            <v>0</v>
          </cell>
          <cell r="G41">
            <v>0</v>
          </cell>
          <cell r="H41">
            <v>0</v>
          </cell>
          <cell r="I41">
            <v>0</v>
          </cell>
          <cell r="J41">
            <v>12450884</v>
          </cell>
          <cell r="K41">
            <v>11133060</v>
          </cell>
          <cell r="L41">
            <v>10764831</v>
          </cell>
          <cell r="M41">
            <v>4936753</v>
          </cell>
          <cell r="N41">
            <v>1091828</v>
          </cell>
          <cell r="O41">
            <v>0</v>
          </cell>
          <cell r="P41">
            <v>0</v>
          </cell>
          <cell r="Q41">
            <v>0</v>
          </cell>
          <cell r="R41">
            <v>0</v>
          </cell>
          <cell r="S41">
            <v>0</v>
          </cell>
        </row>
        <row r="42">
          <cell r="B42" t="str">
            <v xml:space="preserve"> 20 01 00 00</v>
          </cell>
          <cell r="C42" t="str">
            <v xml:space="preserve">    Pasivos bursátiles</v>
          </cell>
          <cell r="D42">
            <v>0</v>
          </cell>
          <cell r="E42">
            <v>0</v>
          </cell>
          <cell r="F42">
            <v>0</v>
          </cell>
          <cell r="G42">
            <v>0</v>
          </cell>
          <cell r="H42">
            <v>0</v>
          </cell>
          <cell r="I42">
            <v>0</v>
          </cell>
          <cell r="J42">
            <v>0</v>
          </cell>
          <cell r="K42">
            <v>0</v>
          </cell>
          <cell r="L42">
            <v>0</v>
          </cell>
          <cell r="M42">
            <v>0</v>
          </cell>
          <cell r="N42">
            <v>0</v>
          </cell>
          <cell r="O42">
            <v>0</v>
          </cell>
          <cell r="P42">
            <v>0</v>
          </cell>
          <cell r="Q42">
            <v>0</v>
          </cell>
          <cell r="R42">
            <v>0</v>
          </cell>
          <cell r="S42">
            <v>0</v>
          </cell>
        </row>
        <row r="43">
          <cell r="B43">
            <v>0</v>
          </cell>
          <cell r="C43" t="str">
            <v xml:space="preserve">    CAPTACION TRADICIONAL</v>
          </cell>
          <cell r="D43">
            <v>0</v>
          </cell>
          <cell r="E43">
            <v>0</v>
          </cell>
          <cell r="F43">
            <v>0</v>
          </cell>
          <cell r="G43">
            <v>0</v>
          </cell>
          <cell r="H43">
            <v>0</v>
          </cell>
          <cell r="I43">
            <v>0</v>
          </cell>
          <cell r="J43"/>
          <cell r="K43"/>
          <cell r="L43"/>
          <cell r="M43" t="e">
            <v>#N/A</v>
          </cell>
          <cell r="N43"/>
          <cell r="O43">
            <v>0</v>
          </cell>
          <cell r="P43">
            <v>0</v>
          </cell>
          <cell r="Q43">
            <v>0</v>
          </cell>
          <cell r="R43">
            <v>0</v>
          </cell>
          <cell r="S43">
            <v>0</v>
          </cell>
        </row>
        <row r="44">
          <cell r="B44">
            <v>0</v>
          </cell>
          <cell r="C44" t="str">
            <v xml:space="preserve">      Depositos de exigibilidad inmediata</v>
          </cell>
          <cell r="D44">
            <v>0</v>
          </cell>
          <cell r="E44">
            <v>0</v>
          </cell>
          <cell r="F44">
            <v>0</v>
          </cell>
          <cell r="G44">
            <v>0</v>
          </cell>
          <cell r="H44">
            <v>0</v>
          </cell>
          <cell r="I44">
            <v>0</v>
          </cell>
          <cell r="J44"/>
          <cell r="K44"/>
          <cell r="L44"/>
          <cell r="M44" t="e">
            <v>#N/A</v>
          </cell>
          <cell r="N44"/>
          <cell r="O44">
            <v>0</v>
          </cell>
          <cell r="P44">
            <v>0</v>
          </cell>
          <cell r="Q44">
            <v>0</v>
          </cell>
          <cell r="R44">
            <v>0</v>
          </cell>
          <cell r="S44">
            <v>0</v>
          </cell>
        </row>
        <row r="45">
          <cell r="B45">
            <v>0</v>
          </cell>
          <cell r="C45" t="str">
            <v xml:space="preserve">      Depositos a plazo</v>
          </cell>
          <cell r="D45">
            <v>0</v>
          </cell>
          <cell r="E45">
            <v>0</v>
          </cell>
          <cell r="F45">
            <v>0</v>
          </cell>
          <cell r="G45">
            <v>0</v>
          </cell>
          <cell r="H45">
            <v>0</v>
          </cell>
          <cell r="I45">
            <v>0</v>
          </cell>
          <cell r="J45"/>
          <cell r="K45"/>
          <cell r="L45"/>
          <cell r="M45" t="e">
            <v>#N/A</v>
          </cell>
          <cell r="N45"/>
          <cell r="O45">
            <v>0</v>
          </cell>
          <cell r="P45">
            <v>0</v>
          </cell>
          <cell r="Q45">
            <v>0</v>
          </cell>
          <cell r="R45">
            <v>0</v>
          </cell>
          <cell r="S45">
            <v>0</v>
          </cell>
        </row>
        <row r="46">
          <cell r="B46">
            <v>0</v>
          </cell>
          <cell r="C46" t="str">
            <v xml:space="preserve">      Titulos de credito emitidos</v>
          </cell>
          <cell r="D46">
            <v>0</v>
          </cell>
          <cell r="E46">
            <v>0</v>
          </cell>
          <cell r="F46">
            <v>0</v>
          </cell>
          <cell r="G46">
            <v>0</v>
          </cell>
          <cell r="H46">
            <v>0</v>
          </cell>
          <cell r="I46">
            <v>0</v>
          </cell>
          <cell r="J46"/>
          <cell r="K46"/>
          <cell r="L46"/>
          <cell r="M46" t="e">
            <v>#N/A</v>
          </cell>
          <cell r="N46"/>
          <cell r="O46">
            <v>0</v>
          </cell>
          <cell r="P46">
            <v>0</v>
          </cell>
          <cell r="Q46">
            <v>0</v>
          </cell>
          <cell r="R46">
            <v>0</v>
          </cell>
          <cell r="S46">
            <v>0</v>
          </cell>
        </row>
        <row r="47">
          <cell r="B47" t="str">
            <v xml:space="preserve"> 20 10 00 00</v>
          </cell>
          <cell r="C47" t="str">
            <v xml:space="preserve">    PRESTAMOS BANCARIOS, DE SOCIOS  Y DE OTROS ORGANISMOS</v>
          </cell>
          <cell r="D47">
            <v>0</v>
          </cell>
          <cell r="E47">
            <v>0</v>
          </cell>
          <cell r="F47">
            <v>0</v>
          </cell>
          <cell r="G47">
            <v>0</v>
          </cell>
          <cell r="H47">
            <v>0</v>
          </cell>
          <cell r="I47">
            <v>0</v>
          </cell>
          <cell r="J47">
            <v>11445888</v>
          </cell>
          <cell r="K47">
            <v>10517556</v>
          </cell>
          <cell r="L47">
            <v>10100891</v>
          </cell>
          <cell r="M47">
            <v>4348006</v>
          </cell>
          <cell r="N47">
            <v>505042</v>
          </cell>
          <cell r="O47">
            <v>0</v>
          </cell>
          <cell r="P47">
            <v>0</v>
          </cell>
          <cell r="Q47">
            <v>0</v>
          </cell>
          <cell r="R47">
            <v>0</v>
          </cell>
          <cell r="S47">
            <v>0</v>
          </cell>
        </row>
        <row r="48">
          <cell r="B48" t="str">
            <v xml:space="preserve"> 20 10 02 00</v>
          </cell>
          <cell r="C48" t="str">
            <v xml:space="preserve">      De corto plazo</v>
          </cell>
          <cell r="D48">
            <v>0</v>
          </cell>
          <cell r="E48">
            <v>0</v>
          </cell>
          <cell r="F48">
            <v>0</v>
          </cell>
          <cell r="G48">
            <v>0</v>
          </cell>
          <cell r="H48">
            <v>0</v>
          </cell>
          <cell r="I48">
            <v>0</v>
          </cell>
          <cell r="J48">
            <v>6000000</v>
          </cell>
          <cell r="K48">
            <v>5916667</v>
          </cell>
          <cell r="L48">
            <v>6000000</v>
          </cell>
          <cell r="M48">
            <v>3497122</v>
          </cell>
          <cell r="N48">
            <v>200000</v>
          </cell>
          <cell r="O48">
            <v>0</v>
          </cell>
          <cell r="P48">
            <v>0</v>
          </cell>
          <cell r="Q48">
            <v>0</v>
          </cell>
          <cell r="R48">
            <v>0</v>
          </cell>
          <cell r="S48">
            <v>0</v>
          </cell>
        </row>
        <row r="49">
          <cell r="B49" t="str">
            <v xml:space="preserve"> 20 10 03 00</v>
          </cell>
          <cell r="C49" t="str">
            <v xml:space="preserve">      De largo plazo</v>
          </cell>
          <cell r="D49">
            <v>0</v>
          </cell>
          <cell r="E49">
            <v>0</v>
          </cell>
          <cell r="F49">
            <v>0</v>
          </cell>
          <cell r="G49">
            <v>0</v>
          </cell>
          <cell r="H49">
            <v>0</v>
          </cell>
          <cell r="I49">
            <v>0</v>
          </cell>
          <cell r="J49">
            <v>5445888</v>
          </cell>
          <cell r="K49">
            <v>4600889</v>
          </cell>
          <cell r="L49">
            <v>4100891</v>
          </cell>
          <cell r="M49">
            <v>850884</v>
          </cell>
          <cell r="N49">
            <v>305042</v>
          </cell>
          <cell r="O49">
            <v>0</v>
          </cell>
          <cell r="P49">
            <v>0</v>
          </cell>
          <cell r="Q49">
            <v>0</v>
          </cell>
          <cell r="R49">
            <v>0</v>
          </cell>
          <cell r="S49">
            <v>0</v>
          </cell>
        </row>
        <row r="50">
          <cell r="B50" t="str">
            <v xml:space="preserve"> 20 30 00 00</v>
          </cell>
          <cell r="C50" t="str">
            <v xml:space="preserve">    Colaterales Vendidos</v>
          </cell>
          <cell r="D50">
            <v>0</v>
          </cell>
          <cell r="E50">
            <v>0</v>
          </cell>
          <cell r="F50">
            <v>0</v>
          </cell>
          <cell r="G50">
            <v>0</v>
          </cell>
          <cell r="H50">
            <v>0</v>
          </cell>
          <cell r="I50">
            <v>0</v>
          </cell>
          <cell r="J50">
            <v>0</v>
          </cell>
          <cell r="K50">
            <v>0</v>
          </cell>
          <cell r="L50">
            <v>0</v>
          </cell>
          <cell r="M50">
            <v>0</v>
          </cell>
          <cell r="N50">
            <v>0</v>
          </cell>
          <cell r="O50">
            <v>0</v>
          </cell>
          <cell r="P50">
            <v>0</v>
          </cell>
          <cell r="Q50">
            <v>0</v>
          </cell>
          <cell r="R50">
            <v>0</v>
          </cell>
          <cell r="S50">
            <v>0</v>
          </cell>
        </row>
        <row r="51">
          <cell r="B51" t="str">
            <v xml:space="preserve"> 20 30 01 00</v>
          </cell>
          <cell r="C51" t="str">
            <v xml:space="preserve">      Reportos (saldo Acreedor)</v>
          </cell>
          <cell r="D51">
            <v>0</v>
          </cell>
          <cell r="E51">
            <v>0</v>
          </cell>
          <cell r="F51">
            <v>0</v>
          </cell>
          <cell r="G51">
            <v>0</v>
          </cell>
          <cell r="H51">
            <v>0</v>
          </cell>
          <cell r="I51">
            <v>0</v>
          </cell>
          <cell r="J51">
            <v>0</v>
          </cell>
          <cell r="K51">
            <v>0</v>
          </cell>
          <cell r="L51">
            <v>0</v>
          </cell>
          <cell r="M51">
            <v>0</v>
          </cell>
          <cell r="N51">
            <v>0</v>
          </cell>
          <cell r="O51">
            <v>0</v>
          </cell>
          <cell r="P51">
            <v>0</v>
          </cell>
          <cell r="Q51">
            <v>0</v>
          </cell>
          <cell r="R51">
            <v>0</v>
          </cell>
          <cell r="S51">
            <v>0</v>
          </cell>
        </row>
        <row r="52">
          <cell r="B52" t="str">
            <v xml:space="preserve"> 20 30 04 00</v>
          </cell>
          <cell r="C52" t="str">
            <v xml:space="preserve">      Otros Colaterales Vendidos</v>
          </cell>
          <cell r="D52">
            <v>0</v>
          </cell>
          <cell r="E52">
            <v>0</v>
          </cell>
          <cell r="F52">
            <v>0</v>
          </cell>
          <cell r="G52">
            <v>0</v>
          </cell>
          <cell r="H52">
            <v>0</v>
          </cell>
          <cell r="I52">
            <v>0</v>
          </cell>
          <cell r="J52">
            <v>0</v>
          </cell>
          <cell r="K52">
            <v>0</v>
          </cell>
          <cell r="L52">
            <v>0</v>
          </cell>
          <cell r="M52">
            <v>0</v>
          </cell>
          <cell r="N52">
            <v>0</v>
          </cell>
          <cell r="O52">
            <v>0</v>
          </cell>
          <cell r="P52">
            <v>0</v>
          </cell>
          <cell r="Q52">
            <v>0</v>
          </cell>
          <cell r="R52">
            <v>0</v>
          </cell>
          <cell r="S52">
            <v>0</v>
          </cell>
        </row>
        <row r="53">
          <cell r="B53" t="str">
            <v xml:space="preserve"> 20 50 00 00</v>
          </cell>
          <cell r="C53" t="str">
            <v xml:space="preserve">    OTRAS CUENTAS POR PAGAR</v>
          </cell>
          <cell r="D53">
            <v>0</v>
          </cell>
          <cell r="E53">
            <v>0</v>
          </cell>
          <cell r="F53">
            <v>0</v>
          </cell>
          <cell r="G53">
            <v>0</v>
          </cell>
          <cell r="H53">
            <v>0</v>
          </cell>
          <cell r="I53">
            <v>0</v>
          </cell>
          <cell r="J53">
            <v>1004996</v>
          </cell>
          <cell r="K53">
            <v>615504</v>
          </cell>
          <cell r="L53">
            <v>663940</v>
          </cell>
          <cell r="M53">
            <v>588747</v>
          </cell>
          <cell r="N53">
            <v>586786</v>
          </cell>
          <cell r="O53">
            <v>0</v>
          </cell>
          <cell r="P53">
            <v>0</v>
          </cell>
          <cell r="Q53">
            <v>0</v>
          </cell>
          <cell r="R53">
            <v>0</v>
          </cell>
          <cell r="S53">
            <v>0</v>
          </cell>
        </row>
        <row r="54">
          <cell r="B54" t="str">
            <v xml:space="preserve"> 20 50 01 00</v>
          </cell>
          <cell r="C54" t="str">
            <v xml:space="preserve">      Impuestos a la utilidad por pagar</v>
          </cell>
          <cell r="D54">
            <v>0</v>
          </cell>
          <cell r="E54">
            <v>0</v>
          </cell>
          <cell r="F54">
            <v>0</v>
          </cell>
          <cell r="G54">
            <v>0</v>
          </cell>
          <cell r="H54">
            <v>0</v>
          </cell>
          <cell r="I54">
            <v>0</v>
          </cell>
          <cell r="J54">
            <v>0</v>
          </cell>
          <cell r="K54">
            <v>0</v>
          </cell>
          <cell r="L54">
            <v>9347</v>
          </cell>
          <cell r="M54">
            <v>4256</v>
          </cell>
          <cell r="N54">
            <v>2553</v>
          </cell>
          <cell r="O54">
            <v>0</v>
          </cell>
          <cell r="P54">
            <v>0</v>
          </cell>
          <cell r="Q54">
            <v>0</v>
          </cell>
          <cell r="R54">
            <v>0</v>
          </cell>
          <cell r="S54">
            <v>0</v>
          </cell>
        </row>
        <row r="55">
          <cell r="B55" t="str">
            <v xml:space="preserve"> 20 50 02 00</v>
          </cell>
          <cell r="C55" t="str">
            <v xml:space="preserve">      Participacion de los trabajadores en las utilidades por pagar</v>
          </cell>
          <cell r="D55">
            <v>0</v>
          </cell>
          <cell r="E55">
            <v>0</v>
          </cell>
          <cell r="F55">
            <v>0</v>
          </cell>
          <cell r="G55">
            <v>0</v>
          </cell>
          <cell r="H55">
            <v>0</v>
          </cell>
          <cell r="I55">
            <v>0</v>
          </cell>
          <cell r="J55">
            <v>0</v>
          </cell>
          <cell r="K55">
            <v>0</v>
          </cell>
          <cell r="L55">
            <v>54150</v>
          </cell>
          <cell r="M55">
            <v>0</v>
          </cell>
          <cell r="N55">
            <v>0</v>
          </cell>
          <cell r="O55">
            <v>0</v>
          </cell>
          <cell r="P55">
            <v>0</v>
          </cell>
          <cell r="Q55">
            <v>0</v>
          </cell>
          <cell r="R55">
            <v>0</v>
          </cell>
          <cell r="S55">
            <v>0</v>
          </cell>
        </row>
        <row r="56">
          <cell r="B56" t="str">
            <v xml:space="preserve"> 20 50 07 00</v>
          </cell>
          <cell r="C56" t="str">
            <v xml:space="preserve">      Proveedores</v>
          </cell>
          <cell r="D56">
            <v>0</v>
          </cell>
          <cell r="E56">
            <v>0</v>
          </cell>
          <cell r="F56">
            <v>0</v>
          </cell>
          <cell r="G56">
            <v>0</v>
          </cell>
          <cell r="H56">
            <v>0</v>
          </cell>
          <cell r="I56">
            <v>0</v>
          </cell>
          <cell r="J56">
            <v>0</v>
          </cell>
          <cell r="K56">
            <v>0</v>
          </cell>
          <cell r="L56">
            <v>0</v>
          </cell>
          <cell r="M56">
            <v>0</v>
          </cell>
          <cell r="N56">
            <v>0</v>
          </cell>
          <cell r="O56">
            <v>0</v>
          </cell>
          <cell r="P56">
            <v>0</v>
          </cell>
          <cell r="Q56">
            <v>0</v>
          </cell>
          <cell r="R56">
            <v>0</v>
          </cell>
          <cell r="S56">
            <v>0</v>
          </cell>
        </row>
        <row r="57">
          <cell r="B57" t="str">
            <v xml:space="preserve"> 20 50 03 00</v>
          </cell>
          <cell r="C57" t="str">
            <v xml:space="preserve">      Aportaciones para futuros aumentos de capital pendientes de formalizar en asamblea de accionis</v>
          </cell>
          <cell r="D57">
            <v>0</v>
          </cell>
          <cell r="E57">
            <v>0</v>
          </cell>
          <cell r="F57">
            <v>0</v>
          </cell>
          <cell r="G57">
            <v>0</v>
          </cell>
          <cell r="H57">
            <v>0</v>
          </cell>
          <cell r="I57">
            <v>0</v>
          </cell>
          <cell r="J57">
            <v>0</v>
          </cell>
          <cell r="K57">
            <v>0</v>
          </cell>
          <cell r="L57">
            <v>0</v>
          </cell>
          <cell r="M57">
            <v>0</v>
          </cell>
          <cell r="N57">
            <v>0</v>
          </cell>
          <cell r="O57">
            <v>0</v>
          </cell>
          <cell r="P57">
            <v>0</v>
          </cell>
          <cell r="Q57">
            <v>0</v>
          </cell>
          <cell r="R57">
            <v>0</v>
          </cell>
          <cell r="S57">
            <v>0</v>
          </cell>
        </row>
        <row r="58">
          <cell r="B58" t="str">
            <v xml:space="preserve"> 20 50 04 00</v>
          </cell>
          <cell r="C58" t="str">
            <v xml:space="preserve">      Acreedores por Liquidación de Operaciones</v>
          </cell>
          <cell r="D58">
            <v>0</v>
          </cell>
          <cell r="E58">
            <v>0</v>
          </cell>
          <cell r="F58">
            <v>0</v>
          </cell>
          <cell r="G58">
            <v>0</v>
          </cell>
          <cell r="H58">
            <v>0</v>
          </cell>
          <cell r="I58">
            <v>0</v>
          </cell>
          <cell r="J58">
            <v>0</v>
          </cell>
          <cell r="K58">
            <v>0</v>
          </cell>
          <cell r="L58">
            <v>0</v>
          </cell>
          <cell r="M58">
            <v>0</v>
          </cell>
          <cell r="N58">
            <v>0</v>
          </cell>
          <cell r="O58">
            <v>0</v>
          </cell>
          <cell r="P58">
            <v>0</v>
          </cell>
          <cell r="Q58">
            <v>0</v>
          </cell>
          <cell r="R58">
            <v>0</v>
          </cell>
          <cell r="S58">
            <v>0</v>
          </cell>
        </row>
        <row r="59">
          <cell r="B59" t="str">
            <v xml:space="preserve"> 20 50 08 00</v>
          </cell>
          <cell r="C59" t="str">
            <v xml:space="preserve">      Acreedores por Colaterales Recibidos en Efectivo</v>
          </cell>
          <cell r="D59">
            <v>0</v>
          </cell>
          <cell r="E59">
            <v>0</v>
          </cell>
          <cell r="F59">
            <v>0</v>
          </cell>
          <cell r="G59">
            <v>0</v>
          </cell>
          <cell r="H59">
            <v>0</v>
          </cell>
          <cell r="I59">
            <v>0</v>
          </cell>
          <cell r="J59">
            <v>0</v>
          </cell>
          <cell r="K59">
            <v>0</v>
          </cell>
          <cell r="L59">
            <v>0</v>
          </cell>
          <cell r="M59">
            <v>0</v>
          </cell>
          <cell r="N59">
            <v>0</v>
          </cell>
          <cell r="O59">
            <v>0</v>
          </cell>
          <cell r="P59">
            <v>0</v>
          </cell>
          <cell r="Q59">
            <v>0</v>
          </cell>
          <cell r="R59">
            <v>0</v>
          </cell>
          <cell r="S59">
            <v>0</v>
          </cell>
        </row>
        <row r="60">
          <cell r="B60" t="str">
            <v xml:space="preserve"> 20 50 06 00</v>
          </cell>
          <cell r="C60" t="str">
            <v xml:space="preserve">      Acreedores diversos y otras cuentas por pagar</v>
          </cell>
          <cell r="D60">
            <v>0</v>
          </cell>
          <cell r="E60">
            <v>0</v>
          </cell>
          <cell r="F60">
            <v>0</v>
          </cell>
          <cell r="G60">
            <v>0</v>
          </cell>
          <cell r="H60">
            <v>0</v>
          </cell>
          <cell r="I60">
            <v>0</v>
          </cell>
          <cell r="J60">
            <v>1004996</v>
          </cell>
          <cell r="K60">
            <v>615504</v>
          </cell>
          <cell r="L60">
            <v>600443</v>
          </cell>
          <cell r="M60">
            <v>584491</v>
          </cell>
          <cell r="N60">
            <v>584233</v>
          </cell>
          <cell r="O60">
            <v>0</v>
          </cell>
          <cell r="P60">
            <v>0</v>
          </cell>
          <cell r="Q60">
            <v>0</v>
          </cell>
          <cell r="R60">
            <v>0</v>
          </cell>
          <cell r="S60">
            <v>0</v>
          </cell>
        </row>
        <row r="61">
          <cell r="B61" t="str">
            <v xml:space="preserve"> 20 60 00 00</v>
          </cell>
          <cell r="C61" t="str">
            <v xml:space="preserve">    Impuestos y PTU Diferidos (a Cargo)</v>
          </cell>
          <cell r="D61">
            <v>0</v>
          </cell>
          <cell r="E61">
            <v>0</v>
          </cell>
          <cell r="F61">
            <v>0</v>
          </cell>
          <cell r="G61">
            <v>0</v>
          </cell>
          <cell r="H61">
            <v>0</v>
          </cell>
          <cell r="I61">
            <v>0</v>
          </cell>
          <cell r="J61">
            <v>0</v>
          </cell>
          <cell r="K61">
            <v>0</v>
          </cell>
          <cell r="L61">
            <v>0</v>
          </cell>
          <cell r="M61">
            <v>0</v>
          </cell>
          <cell r="N61">
            <v>0</v>
          </cell>
          <cell r="O61">
            <v>0</v>
          </cell>
          <cell r="P61">
            <v>0</v>
          </cell>
          <cell r="Q61">
            <v>0</v>
          </cell>
          <cell r="R61">
            <v>0</v>
          </cell>
          <cell r="S61">
            <v>0</v>
          </cell>
        </row>
        <row r="62">
          <cell r="B62" t="str">
            <v xml:space="preserve"> 20 65 00 00</v>
          </cell>
          <cell r="C62" t="str">
            <v xml:space="preserve">    CREDITOS DIFERIDOS Y COBROS ANTICIPADOS</v>
          </cell>
          <cell r="D62">
            <v>0</v>
          </cell>
          <cell r="E62">
            <v>0</v>
          </cell>
          <cell r="F62">
            <v>0</v>
          </cell>
          <cell r="G62">
            <v>0</v>
          </cell>
          <cell r="H62">
            <v>0</v>
          </cell>
          <cell r="I62">
            <v>0</v>
          </cell>
          <cell r="J62">
            <v>0</v>
          </cell>
          <cell r="K62">
            <v>0</v>
          </cell>
          <cell r="L62">
            <v>0</v>
          </cell>
          <cell r="M62">
            <v>0</v>
          </cell>
          <cell r="N62">
            <v>0</v>
          </cell>
          <cell r="O62">
            <v>0</v>
          </cell>
          <cell r="P62">
            <v>0</v>
          </cell>
          <cell r="Q62">
            <v>0</v>
          </cell>
          <cell r="R62">
            <v>0</v>
          </cell>
          <cell r="S62">
            <v>0</v>
          </cell>
        </row>
        <row r="63">
          <cell r="B63" t="str">
            <v xml:space="preserve"> 30 00 00 00</v>
          </cell>
          <cell r="C63" t="str">
            <v xml:space="preserve">  CAPITAL CONTABLE</v>
          </cell>
          <cell r="D63">
            <v>0</v>
          </cell>
          <cell r="E63">
            <v>0</v>
          </cell>
          <cell r="F63">
            <v>0</v>
          </cell>
          <cell r="G63">
            <v>0</v>
          </cell>
          <cell r="H63">
            <v>0</v>
          </cell>
          <cell r="I63">
            <v>0</v>
          </cell>
          <cell r="J63">
            <v>16001649</v>
          </cell>
          <cell r="K63">
            <v>16032442</v>
          </cell>
          <cell r="L63">
            <v>15939268</v>
          </cell>
          <cell r="M63">
            <v>15827618</v>
          </cell>
          <cell r="N63">
            <v>15297688</v>
          </cell>
          <cell r="O63">
            <v>0</v>
          </cell>
          <cell r="P63">
            <v>0</v>
          </cell>
          <cell r="Q63">
            <v>0</v>
          </cell>
          <cell r="R63">
            <v>0</v>
          </cell>
          <cell r="S63">
            <v>0</v>
          </cell>
        </row>
        <row r="64">
          <cell r="B64" t="str">
            <v xml:space="preserve"> 30 05 00 00</v>
          </cell>
          <cell r="C64" t="str">
            <v xml:space="preserve">    CAPITAL CONTRIBUIDO</v>
          </cell>
          <cell r="D64">
            <v>0</v>
          </cell>
          <cell r="E64">
            <v>0</v>
          </cell>
          <cell r="F64">
            <v>0</v>
          </cell>
          <cell r="G64">
            <v>0</v>
          </cell>
          <cell r="H64">
            <v>0</v>
          </cell>
          <cell r="I64">
            <v>0</v>
          </cell>
          <cell r="J64">
            <v>19707869</v>
          </cell>
          <cell r="K64">
            <v>19741222</v>
          </cell>
          <cell r="L64">
            <v>19741222</v>
          </cell>
          <cell r="M64">
            <v>20966737</v>
          </cell>
          <cell r="N64">
            <v>20966737</v>
          </cell>
          <cell r="O64">
            <v>0</v>
          </cell>
          <cell r="P64">
            <v>0</v>
          </cell>
          <cell r="Q64">
            <v>0</v>
          </cell>
          <cell r="R64">
            <v>0</v>
          </cell>
          <cell r="S64">
            <v>0</v>
          </cell>
        </row>
        <row r="65">
          <cell r="B65" t="str">
            <v xml:space="preserve"> 30 05 01 00</v>
          </cell>
          <cell r="C65" t="str">
            <v xml:space="preserve">      Capital social</v>
          </cell>
          <cell r="D65">
            <v>0</v>
          </cell>
          <cell r="E65">
            <v>0</v>
          </cell>
          <cell r="F65">
            <v>0</v>
          </cell>
          <cell r="G65">
            <v>0</v>
          </cell>
          <cell r="H65">
            <v>0</v>
          </cell>
          <cell r="I65">
            <v>0</v>
          </cell>
          <cell r="J65">
            <v>19707737</v>
          </cell>
          <cell r="K65">
            <v>19740737</v>
          </cell>
          <cell r="L65">
            <v>19740737</v>
          </cell>
          <cell r="M65">
            <v>20966737</v>
          </cell>
          <cell r="N65">
            <v>20966737</v>
          </cell>
          <cell r="O65">
            <v>0</v>
          </cell>
          <cell r="P65">
            <v>0</v>
          </cell>
          <cell r="Q65">
            <v>0</v>
          </cell>
          <cell r="R65">
            <v>0</v>
          </cell>
          <cell r="S65">
            <v>0</v>
          </cell>
        </row>
        <row r="66">
          <cell r="B66" t="str">
            <v xml:space="preserve"> 30 01 01 10</v>
          </cell>
          <cell r="C66" t="str">
            <v xml:space="preserve">        Capital social fijo pagado</v>
          </cell>
          <cell r="D66">
            <v>0</v>
          </cell>
          <cell r="E66">
            <v>0</v>
          </cell>
          <cell r="F66">
            <v>0</v>
          </cell>
          <cell r="G66">
            <v>0</v>
          </cell>
          <cell r="H66">
            <v>0</v>
          </cell>
          <cell r="I66">
            <v>0</v>
          </cell>
          <cell r="J66"/>
          <cell r="K66"/>
          <cell r="L66"/>
          <cell r="M66" t="e">
            <v>#N/A</v>
          </cell>
          <cell r="N66"/>
          <cell r="O66">
            <v>0</v>
          </cell>
          <cell r="P66">
            <v>0</v>
          </cell>
          <cell r="Q66">
            <v>0</v>
          </cell>
          <cell r="R66">
            <v>0</v>
          </cell>
          <cell r="S66">
            <v>0</v>
          </cell>
        </row>
        <row r="67">
          <cell r="B67" t="str">
            <v xml:space="preserve"> 30 01 01 11</v>
          </cell>
          <cell r="C67" t="str">
            <v xml:space="preserve">        Capital social fijo</v>
          </cell>
          <cell r="D67">
            <v>0</v>
          </cell>
          <cell r="E67">
            <v>0</v>
          </cell>
          <cell r="F67">
            <v>0</v>
          </cell>
          <cell r="G67">
            <v>0</v>
          </cell>
          <cell r="H67">
            <v>0</v>
          </cell>
          <cell r="I67">
            <v>0</v>
          </cell>
          <cell r="J67"/>
          <cell r="K67"/>
          <cell r="L67"/>
          <cell r="M67" t="e">
            <v>#N/A</v>
          </cell>
          <cell r="N67"/>
          <cell r="O67">
            <v>0</v>
          </cell>
          <cell r="P67">
            <v>0</v>
          </cell>
          <cell r="Q67">
            <v>0</v>
          </cell>
          <cell r="R67">
            <v>0</v>
          </cell>
          <cell r="S67">
            <v>0</v>
          </cell>
        </row>
        <row r="68">
          <cell r="B68" t="str">
            <v xml:space="preserve"> 30 01 01 12</v>
          </cell>
          <cell r="C68" t="str">
            <v xml:space="preserve">        Capital social fijo no exhibido</v>
          </cell>
          <cell r="D68">
            <v>0</v>
          </cell>
          <cell r="E68">
            <v>0</v>
          </cell>
          <cell r="F68">
            <v>0</v>
          </cell>
          <cell r="G68">
            <v>0</v>
          </cell>
          <cell r="H68">
            <v>0</v>
          </cell>
          <cell r="I68">
            <v>0</v>
          </cell>
          <cell r="J68"/>
          <cell r="K68"/>
          <cell r="L68"/>
          <cell r="M68" t="e">
            <v>#N/A</v>
          </cell>
          <cell r="N68"/>
          <cell r="O68">
            <v>0</v>
          </cell>
          <cell r="P68">
            <v>0</v>
          </cell>
          <cell r="Q68">
            <v>0</v>
          </cell>
          <cell r="R68">
            <v>0</v>
          </cell>
          <cell r="S68">
            <v>0</v>
          </cell>
        </row>
        <row r="69">
          <cell r="B69" t="str">
            <v xml:space="preserve"> 30 01 01 20</v>
          </cell>
          <cell r="C69" t="str">
            <v xml:space="preserve">        Capital social variable pagado</v>
          </cell>
          <cell r="D69">
            <v>0</v>
          </cell>
          <cell r="E69">
            <v>0</v>
          </cell>
          <cell r="F69">
            <v>0</v>
          </cell>
          <cell r="G69">
            <v>0</v>
          </cell>
          <cell r="H69">
            <v>0</v>
          </cell>
          <cell r="I69">
            <v>0</v>
          </cell>
          <cell r="J69"/>
          <cell r="K69"/>
          <cell r="L69"/>
          <cell r="M69" t="e">
            <v>#N/A</v>
          </cell>
          <cell r="N69"/>
          <cell r="O69">
            <v>0</v>
          </cell>
          <cell r="P69">
            <v>0</v>
          </cell>
          <cell r="Q69">
            <v>0</v>
          </cell>
          <cell r="R69">
            <v>0</v>
          </cell>
          <cell r="S69">
            <v>0</v>
          </cell>
        </row>
        <row r="70">
          <cell r="B70" t="str">
            <v xml:space="preserve"> 30 01 01 21</v>
          </cell>
          <cell r="C70" t="str">
            <v xml:space="preserve">        Capital social variable</v>
          </cell>
          <cell r="D70">
            <v>0</v>
          </cell>
          <cell r="E70">
            <v>0</v>
          </cell>
          <cell r="F70">
            <v>0</v>
          </cell>
          <cell r="G70">
            <v>0</v>
          </cell>
          <cell r="H70">
            <v>0</v>
          </cell>
          <cell r="I70">
            <v>0</v>
          </cell>
          <cell r="J70"/>
          <cell r="K70"/>
          <cell r="L70"/>
          <cell r="M70" t="e">
            <v>#N/A</v>
          </cell>
          <cell r="N70"/>
          <cell r="O70">
            <v>0</v>
          </cell>
          <cell r="P70">
            <v>0</v>
          </cell>
          <cell r="Q70">
            <v>0</v>
          </cell>
          <cell r="R70">
            <v>0</v>
          </cell>
          <cell r="S70">
            <v>0</v>
          </cell>
        </row>
        <row r="71">
          <cell r="B71" t="str">
            <v xml:space="preserve"> 30 01 01 22</v>
          </cell>
          <cell r="C71" t="str">
            <v xml:space="preserve">        Capital social variable no exhibido</v>
          </cell>
          <cell r="D71">
            <v>0</v>
          </cell>
          <cell r="E71">
            <v>0</v>
          </cell>
          <cell r="F71">
            <v>0</v>
          </cell>
          <cell r="G71">
            <v>0</v>
          </cell>
          <cell r="H71">
            <v>0</v>
          </cell>
          <cell r="I71">
            <v>0</v>
          </cell>
          <cell r="J71"/>
          <cell r="K71"/>
          <cell r="L71"/>
          <cell r="M71" t="e">
            <v>#N/A</v>
          </cell>
          <cell r="N71"/>
          <cell r="O71">
            <v>0</v>
          </cell>
          <cell r="P71">
            <v>0</v>
          </cell>
          <cell r="Q71">
            <v>0</v>
          </cell>
          <cell r="R71">
            <v>0</v>
          </cell>
          <cell r="S71">
            <v>0</v>
          </cell>
        </row>
        <row r="72">
          <cell r="B72" t="str">
            <v xml:space="preserve"> 30 01 01 30</v>
          </cell>
          <cell r="C72" t="str">
            <v xml:space="preserve">        Incremento por actualización del capital social pagado</v>
          </cell>
          <cell r="D72">
            <v>0</v>
          </cell>
          <cell r="E72">
            <v>0</v>
          </cell>
          <cell r="F72">
            <v>0</v>
          </cell>
          <cell r="G72">
            <v>0</v>
          </cell>
          <cell r="H72">
            <v>0</v>
          </cell>
          <cell r="I72">
            <v>0</v>
          </cell>
          <cell r="J72"/>
          <cell r="K72"/>
          <cell r="L72"/>
          <cell r="M72" t="e">
            <v>#N/A</v>
          </cell>
          <cell r="N72"/>
          <cell r="O72">
            <v>0</v>
          </cell>
          <cell r="P72">
            <v>0</v>
          </cell>
          <cell r="Q72">
            <v>0</v>
          </cell>
          <cell r="R72">
            <v>0</v>
          </cell>
          <cell r="S72">
            <v>0</v>
          </cell>
        </row>
        <row r="73">
          <cell r="B73" t="str">
            <v xml:space="preserve"> 30 05 02 00</v>
          </cell>
          <cell r="C73" t="str">
            <v xml:space="preserve">      Aportaciones para futuros aumentos de capital acordados en asamblea de accionistas</v>
          </cell>
          <cell r="D73">
            <v>0</v>
          </cell>
          <cell r="E73">
            <v>0</v>
          </cell>
          <cell r="F73">
            <v>0</v>
          </cell>
          <cell r="G73">
            <v>0</v>
          </cell>
          <cell r="H73">
            <v>0</v>
          </cell>
          <cell r="I73">
            <v>0</v>
          </cell>
          <cell r="J73">
            <v>0</v>
          </cell>
          <cell r="K73">
            <v>0</v>
          </cell>
          <cell r="L73">
            <v>0</v>
          </cell>
          <cell r="M73">
            <v>0</v>
          </cell>
          <cell r="N73">
            <v>0</v>
          </cell>
          <cell r="O73">
            <v>0</v>
          </cell>
          <cell r="P73">
            <v>0</v>
          </cell>
          <cell r="Q73">
            <v>0</v>
          </cell>
          <cell r="R73">
            <v>0</v>
          </cell>
          <cell r="S73">
            <v>0</v>
          </cell>
        </row>
        <row r="74">
          <cell r="B74" t="str">
            <v xml:space="preserve"> 30 05 03 00</v>
          </cell>
          <cell r="C74" t="str">
            <v xml:space="preserve">      Prima en venta de acciones</v>
          </cell>
          <cell r="D74">
            <v>0</v>
          </cell>
          <cell r="E74">
            <v>0</v>
          </cell>
          <cell r="F74">
            <v>0</v>
          </cell>
          <cell r="G74">
            <v>0</v>
          </cell>
          <cell r="H74">
            <v>0</v>
          </cell>
          <cell r="I74">
            <v>0</v>
          </cell>
          <cell r="J74">
            <v>132</v>
          </cell>
          <cell r="K74">
            <v>485</v>
          </cell>
          <cell r="L74">
            <v>485</v>
          </cell>
          <cell r="M74">
            <v>0</v>
          </cell>
          <cell r="N74">
            <v>0</v>
          </cell>
          <cell r="O74">
            <v>0</v>
          </cell>
          <cell r="P74">
            <v>0</v>
          </cell>
          <cell r="Q74">
            <v>0</v>
          </cell>
          <cell r="R74">
            <v>0</v>
          </cell>
          <cell r="S74">
            <v>0</v>
          </cell>
        </row>
        <row r="75">
          <cell r="B75" t="str">
            <v xml:space="preserve"> 30 01 05 00</v>
          </cell>
          <cell r="C75" t="str">
            <v xml:space="preserve">      Donativos</v>
          </cell>
          <cell r="D75">
            <v>0</v>
          </cell>
          <cell r="E75">
            <v>0</v>
          </cell>
          <cell r="F75">
            <v>0</v>
          </cell>
          <cell r="G75">
            <v>0</v>
          </cell>
          <cell r="H75">
            <v>0</v>
          </cell>
          <cell r="I75">
            <v>0</v>
          </cell>
          <cell r="J75"/>
          <cell r="K75"/>
          <cell r="L75"/>
          <cell r="M75" t="e">
            <v>#N/A</v>
          </cell>
          <cell r="N75"/>
          <cell r="O75">
            <v>0</v>
          </cell>
          <cell r="P75">
            <v>0</v>
          </cell>
          <cell r="Q75">
            <v>0</v>
          </cell>
          <cell r="R75">
            <v>0</v>
          </cell>
          <cell r="S75">
            <v>0</v>
          </cell>
        </row>
        <row r="76">
          <cell r="B76" t="str">
            <v xml:space="preserve"> 30 10 00 00</v>
          </cell>
          <cell r="C76" t="str">
            <v xml:space="preserve">    CAPITAL GANADO</v>
          </cell>
          <cell r="D76">
            <v>0</v>
          </cell>
          <cell r="E76">
            <v>0</v>
          </cell>
          <cell r="F76">
            <v>0</v>
          </cell>
          <cell r="G76">
            <v>0</v>
          </cell>
          <cell r="H76">
            <v>0</v>
          </cell>
          <cell r="I76">
            <v>0</v>
          </cell>
          <cell r="J76">
            <v>-3706220</v>
          </cell>
          <cell r="K76">
            <v>-3708780</v>
          </cell>
          <cell r="L76">
            <v>-3801954</v>
          </cell>
          <cell r="M76">
            <v>-5139119</v>
          </cell>
          <cell r="N76">
            <v>-5669049</v>
          </cell>
          <cell r="O76">
            <v>0</v>
          </cell>
          <cell r="P76">
            <v>0</v>
          </cell>
          <cell r="Q76">
            <v>0</v>
          </cell>
          <cell r="R76">
            <v>0</v>
          </cell>
          <cell r="S76">
            <v>0</v>
          </cell>
        </row>
        <row r="77">
          <cell r="B77" t="str">
            <v xml:space="preserve"> 30 10 01 00</v>
          </cell>
          <cell r="C77" t="str">
            <v xml:space="preserve">      Reservas de capital</v>
          </cell>
          <cell r="D77">
            <v>0</v>
          </cell>
          <cell r="E77">
            <v>0</v>
          </cell>
          <cell r="F77">
            <v>0</v>
          </cell>
          <cell r="G77">
            <v>0</v>
          </cell>
          <cell r="H77">
            <v>0</v>
          </cell>
          <cell r="I77">
            <v>0</v>
          </cell>
          <cell r="J77">
            <v>2652872</v>
          </cell>
          <cell r="K77">
            <v>2675249</v>
          </cell>
          <cell r="L77">
            <v>3080049</v>
          </cell>
          <cell r="M77">
            <v>1855249</v>
          </cell>
          <cell r="N77">
            <v>1855249</v>
          </cell>
          <cell r="O77">
            <v>0</v>
          </cell>
          <cell r="P77">
            <v>0</v>
          </cell>
          <cell r="Q77">
            <v>0</v>
          </cell>
          <cell r="R77">
            <v>0</v>
          </cell>
          <cell r="S77">
            <v>0</v>
          </cell>
        </row>
        <row r="78">
          <cell r="B78" t="str">
            <v xml:space="preserve"> 30 10 02 00</v>
          </cell>
          <cell r="C78" t="str">
            <v xml:space="preserve">      Resultado de ejercicios anteriores</v>
          </cell>
          <cell r="D78">
            <v>0</v>
          </cell>
          <cell r="E78">
            <v>0</v>
          </cell>
          <cell r="F78">
            <v>0</v>
          </cell>
          <cell r="G78">
            <v>0</v>
          </cell>
          <cell r="H78">
            <v>0</v>
          </cell>
          <cell r="I78">
            <v>0</v>
          </cell>
          <cell r="J78">
            <v>-8088278</v>
          </cell>
          <cell r="K78">
            <v>-8088278</v>
          </cell>
          <cell r="L78">
            <v>-6433286</v>
          </cell>
          <cell r="M78">
            <v>-6239801</v>
          </cell>
          <cell r="N78">
            <v>-6209905</v>
          </cell>
          <cell r="O78">
            <v>0</v>
          </cell>
          <cell r="P78">
            <v>0</v>
          </cell>
          <cell r="Q78">
            <v>0</v>
          </cell>
          <cell r="R78">
            <v>0</v>
          </cell>
          <cell r="S78">
            <v>0</v>
          </cell>
        </row>
        <row r="79">
          <cell r="B79" t="str">
            <v xml:space="preserve"> 30 10 03 00</v>
          </cell>
          <cell r="C79" t="str">
            <v xml:space="preserve">      Resultado por valuacion de titulos disponibles para la venta</v>
          </cell>
          <cell r="D79">
            <v>0</v>
          </cell>
          <cell r="E79">
            <v>0</v>
          </cell>
          <cell r="F79">
            <v>0</v>
          </cell>
          <cell r="G79">
            <v>0</v>
          </cell>
          <cell r="H79">
            <v>0</v>
          </cell>
          <cell r="I79">
            <v>0</v>
          </cell>
          <cell r="J79">
            <v>0</v>
          </cell>
          <cell r="K79">
            <v>0</v>
          </cell>
          <cell r="L79">
            <v>0</v>
          </cell>
          <cell r="M79">
            <v>0</v>
          </cell>
          <cell r="N79">
            <v>0</v>
          </cell>
          <cell r="O79">
            <v>0</v>
          </cell>
          <cell r="P79">
            <v>0</v>
          </cell>
          <cell r="Q79">
            <v>0</v>
          </cell>
          <cell r="R79">
            <v>0</v>
          </cell>
          <cell r="S79">
            <v>0</v>
          </cell>
        </row>
        <row r="80">
          <cell r="B80" t="str">
            <v xml:space="preserve"> 30 02 06 00</v>
          </cell>
          <cell r="C80" t="str">
            <v xml:space="preserve">      Exceso o insuficiencia en la actualización del capital contable</v>
          </cell>
          <cell r="D80">
            <v>0</v>
          </cell>
          <cell r="E80">
            <v>0</v>
          </cell>
          <cell r="F80">
            <v>0</v>
          </cell>
          <cell r="G80">
            <v>0</v>
          </cell>
          <cell r="H80">
            <v>0</v>
          </cell>
          <cell r="I80">
            <v>0</v>
          </cell>
          <cell r="J80"/>
          <cell r="K80"/>
          <cell r="L80"/>
          <cell r="M80" t="e">
            <v>#N/A</v>
          </cell>
          <cell r="N80"/>
          <cell r="O80">
            <v>0</v>
          </cell>
          <cell r="P80">
            <v>0</v>
          </cell>
          <cell r="Q80">
            <v>0</v>
          </cell>
          <cell r="R80">
            <v>0</v>
          </cell>
          <cell r="S80">
            <v>0</v>
          </cell>
        </row>
        <row r="81">
          <cell r="B81" t="str">
            <v xml:space="preserve"> 30 10 06 00</v>
          </cell>
          <cell r="C81" t="str">
            <v xml:space="preserve">      Resultado por tenencia de activos no monetarios</v>
          </cell>
          <cell r="D81">
            <v>0</v>
          </cell>
          <cell r="E81">
            <v>0</v>
          </cell>
          <cell r="F81">
            <v>0</v>
          </cell>
          <cell r="G81">
            <v>0</v>
          </cell>
          <cell r="H81">
            <v>0</v>
          </cell>
          <cell r="I81">
            <v>0</v>
          </cell>
          <cell r="J81">
            <v>0</v>
          </cell>
          <cell r="K81">
            <v>0</v>
          </cell>
          <cell r="L81">
            <v>0</v>
          </cell>
          <cell r="M81">
            <v>0</v>
          </cell>
          <cell r="N81">
            <v>0</v>
          </cell>
          <cell r="O81">
            <v>0</v>
          </cell>
          <cell r="P81">
            <v>0</v>
          </cell>
          <cell r="Q81">
            <v>0</v>
          </cell>
          <cell r="R81">
            <v>0</v>
          </cell>
          <cell r="S81">
            <v>0</v>
          </cell>
        </row>
        <row r="82">
          <cell r="B82" t="str">
            <v xml:space="preserve"> 30 02 07 01</v>
          </cell>
          <cell r="C82" t="str">
            <v xml:space="preserve">        Por valuación de activo fijo</v>
          </cell>
          <cell r="D82">
            <v>0</v>
          </cell>
          <cell r="E82">
            <v>0</v>
          </cell>
          <cell r="F82">
            <v>0</v>
          </cell>
          <cell r="G82">
            <v>0</v>
          </cell>
          <cell r="H82">
            <v>0</v>
          </cell>
          <cell r="I82">
            <v>0</v>
          </cell>
          <cell r="J82"/>
          <cell r="K82"/>
          <cell r="L82"/>
          <cell r="M82" t="e">
            <v>#N/A</v>
          </cell>
          <cell r="N82"/>
          <cell r="O82">
            <v>0</v>
          </cell>
          <cell r="P82">
            <v>0</v>
          </cell>
          <cell r="Q82">
            <v>0</v>
          </cell>
          <cell r="R82">
            <v>0</v>
          </cell>
          <cell r="S82">
            <v>0</v>
          </cell>
        </row>
        <row r="83">
          <cell r="B83" t="str">
            <v xml:space="preserve"> 30 02 07 02</v>
          </cell>
          <cell r="C83" t="str">
            <v xml:space="preserve">        Por valuación de inversiones permanentes en acciones</v>
          </cell>
          <cell r="D83">
            <v>0</v>
          </cell>
          <cell r="E83">
            <v>0</v>
          </cell>
          <cell r="F83">
            <v>0</v>
          </cell>
          <cell r="G83">
            <v>0</v>
          </cell>
          <cell r="H83">
            <v>0</v>
          </cell>
          <cell r="I83">
            <v>0</v>
          </cell>
          <cell r="J83"/>
          <cell r="K83"/>
          <cell r="L83"/>
          <cell r="M83" t="e">
            <v>#N/A</v>
          </cell>
          <cell r="N83"/>
          <cell r="O83">
            <v>0</v>
          </cell>
          <cell r="P83">
            <v>0</v>
          </cell>
          <cell r="Q83">
            <v>0</v>
          </cell>
          <cell r="R83">
            <v>0</v>
          </cell>
          <cell r="S83">
            <v>0</v>
          </cell>
        </row>
        <row r="84">
          <cell r="B84" t="str">
            <v xml:space="preserve"> 30 02 08 00</v>
          </cell>
          <cell r="C84" t="str">
            <v xml:space="preserve">      Ajustes por obligaciones laborales al retiro</v>
          </cell>
          <cell r="D84">
            <v>0</v>
          </cell>
          <cell r="E84">
            <v>0</v>
          </cell>
          <cell r="F84">
            <v>0</v>
          </cell>
          <cell r="G84">
            <v>0</v>
          </cell>
          <cell r="H84">
            <v>0</v>
          </cell>
          <cell r="I84">
            <v>0</v>
          </cell>
          <cell r="J84"/>
          <cell r="K84"/>
          <cell r="L84"/>
          <cell r="M84" t="e">
            <v>#N/A</v>
          </cell>
          <cell r="N84"/>
          <cell r="O84">
            <v>0</v>
          </cell>
          <cell r="P84">
            <v>0</v>
          </cell>
          <cell r="Q84">
            <v>0</v>
          </cell>
          <cell r="R84">
            <v>0</v>
          </cell>
          <cell r="S84">
            <v>0</v>
          </cell>
        </row>
        <row r="85">
          <cell r="B85" t="str">
            <v xml:space="preserve"> 30 10 07 00</v>
          </cell>
          <cell r="C85" t="str">
            <v xml:space="preserve">      Resultado neto</v>
          </cell>
          <cell r="D85">
            <v>0</v>
          </cell>
          <cell r="E85">
            <v>0</v>
          </cell>
          <cell r="F85">
            <v>0</v>
          </cell>
          <cell r="G85">
            <v>0</v>
          </cell>
          <cell r="H85">
            <v>0</v>
          </cell>
          <cell r="I85">
            <v>0</v>
          </cell>
          <cell r="J85">
            <v>1729186</v>
          </cell>
          <cell r="K85">
            <v>1704249</v>
          </cell>
          <cell r="L85">
            <v>-448717</v>
          </cell>
          <cell r="M85">
            <v>-754567</v>
          </cell>
          <cell r="N85">
            <v>-1314393</v>
          </cell>
          <cell r="O85">
            <v>0</v>
          </cell>
          <cell r="P85">
            <v>0</v>
          </cell>
          <cell r="Q85">
            <v>0</v>
          </cell>
          <cell r="R85">
            <v>0</v>
          </cell>
          <cell r="S85">
            <v>0</v>
          </cell>
        </row>
        <row r="86">
          <cell r="B86" t="str">
            <v xml:space="preserve"> 40 00 00 00</v>
          </cell>
          <cell r="C86" t="str">
            <v xml:space="preserve">  CUENTAS DE ORDEN</v>
          </cell>
          <cell r="D86">
            <v>0</v>
          </cell>
          <cell r="E86">
            <v>0</v>
          </cell>
          <cell r="F86">
            <v>0</v>
          </cell>
          <cell r="G86">
            <v>0</v>
          </cell>
          <cell r="H86">
            <v>0</v>
          </cell>
          <cell r="I86">
            <v>0</v>
          </cell>
          <cell r="J86">
            <v>93258256</v>
          </cell>
          <cell r="K86">
            <v>92108515</v>
          </cell>
          <cell r="L86">
            <v>91164126</v>
          </cell>
          <cell r="M86">
            <v>86874814</v>
          </cell>
          <cell r="N86">
            <v>83131860</v>
          </cell>
          <cell r="O86">
            <v>0</v>
          </cell>
          <cell r="P86">
            <v>0</v>
          </cell>
          <cell r="Q86">
            <v>0</v>
          </cell>
          <cell r="R86">
            <v>0</v>
          </cell>
          <cell r="S86">
            <v>0</v>
          </cell>
        </row>
        <row r="87">
          <cell r="B87" t="str">
            <v xml:space="preserve"> 40 05 00 00</v>
          </cell>
          <cell r="C87" t="str">
            <v xml:space="preserve">    Avales otorgados</v>
          </cell>
          <cell r="D87">
            <v>0</v>
          </cell>
          <cell r="E87">
            <v>0</v>
          </cell>
          <cell r="F87">
            <v>0</v>
          </cell>
          <cell r="G87">
            <v>0</v>
          </cell>
          <cell r="H87">
            <v>0</v>
          </cell>
          <cell r="I87">
            <v>0</v>
          </cell>
          <cell r="J87">
            <v>0</v>
          </cell>
          <cell r="K87">
            <v>0</v>
          </cell>
          <cell r="L87">
            <v>0</v>
          </cell>
          <cell r="M87">
            <v>0</v>
          </cell>
          <cell r="N87">
            <v>0</v>
          </cell>
          <cell r="O87">
            <v>0</v>
          </cell>
          <cell r="P87">
            <v>0</v>
          </cell>
          <cell r="Q87">
            <v>0</v>
          </cell>
          <cell r="R87">
            <v>0</v>
          </cell>
          <cell r="S87">
            <v>0</v>
          </cell>
        </row>
        <row r="88">
          <cell r="B88" t="str">
            <v xml:space="preserve"> 40 10 00 00</v>
          </cell>
          <cell r="C88" t="str">
            <v xml:space="preserve">    Activos y pasivos contingentes</v>
          </cell>
          <cell r="D88">
            <v>0</v>
          </cell>
          <cell r="E88">
            <v>0</v>
          </cell>
          <cell r="F88">
            <v>0</v>
          </cell>
          <cell r="G88">
            <v>0</v>
          </cell>
          <cell r="H88">
            <v>0</v>
          </cell>
          <cell r="I88">
            <v>0</v>
          </cell>
          <cell r="J88">
            <v>0</v>
          </cell>
          <cell r="K88">
            <v>0</v>
          </cell>
          <cell r="L88">
            <v>0</v>
          </cell>
          <cell r="M88">
            <v>0</v>
          </cell>
          <cell r="N88">
            <v>0</v>
          </cell>
          <cell r="O88">
            <v>0</v>
          </cell>
          <cell r="P88">
            <v>0</v>
          </cell>
          <cell r="Q88">
            <v>0</v>
          </cell>
          <cell r="R88">
            <v>0</v>
          </cell>
          <cell r="S88">
            <v>0</v>
          </cell>
        </row>
        <row r="89">
          <cell r="B89" t="str">
            <v xml:space="preserve"> 40 15 00 00</v>
          </cell>
          <cell r="C89" t="str">
            <v xml:space="preserve">    Compromisos crediticios</v>
          </cell>
          <cell r="D89">
            <v>0</v>
          </cell>
          <cell r="E89">
            <v>0</v>
          </cell>
          <cell r="F89">
            <v>0</v>
          </cell>
          <cell r="G89">
            <v>0</v>
          </cell>
          <cell r="H89">
            <v>0</v>
          </cell>
          <cell r="I89">
            <v>0</v>
          </cell>
          <cell r="J89">
            <v>0</v>
          </cell>
          <cell r="K89">
            <v>0</v>
          </cell>
          <cell r="L89">
            <v>0</v>
          </cell>
          <cell r="M89">
            <v>0</v>
          </cell>
          <cell r="N89">
            <v>0</v>
          </cell>
          <cell r="O89">
            <v>0</v>
          </cell>
          <cell r="P89">
            <v>0</v>
          </cell>
          <cell r="Q89">
            <v>0</v>
          </cell>
          <cell r="R89">
            <v>0</v>
          </cell>
          <cell r="S89">
            <v>0</v>
          </cell>
        </row>
        <row r="90">
          <cell r="B90" t="str">
            <v xml:space="preserve"> 40 20 00 00</v>
          </cell>
          <cell r="C90" t="str">
            <v xml:space="preserve">    Bienes en Fideicomiso o Mandato</v>
          </cell>
          <cell r="D90">
            <v>0</v>
          </cell>
          <cell r="E90">
            <v>0</v>
          </cell>
          <cell r="F90">
            <v>0</v>
          </cell>
          <cell r="G90">
            <v>0</v>
          </cell>
          <cell r="H90">
            <v>0</v>
          </cell>
          <cell r="I90">
            <v>0</v>
          </cell>
          <cell r="J90">
            <v>0</v>
          </cell>
          <cell r="K90">
            <v>0</v>
          </cell>
          <cell r="L90">
            <v>0</v>
          </cell>
          <cell r="M90">
            <v>0</v>
          </cell>
          <cell r="N90">
            <v>0</v>
          </cell>
          <cell r="O90">
            <v>0</v>
          </cell>
          <cell r="P90">
            <v>0</v>
          </cell>
          <cell r="Q90">
            <v>0</v>
          </cell>
          <cell r="R90">
            <v>0</v>
          </cell>
          <cell r="S90">
            <v>0</v>
          </cell>
        </row>
        <row r="91">
          <cell r="B91" t="str">
            <v xml:space="preserve"> 40 30 00 00</v>
          </cell>
          <cell r="C91" t="str">
            <v xml:space="preserve">    Bienes en Administración</v>
          </cell>
          <cell r="D91">
            <v>0</v>
          </cell>
          <cell r="E91">
            <v>0</v>
          </cell>
          <cell r="F91">
            <v>0</v>
          </cell>
          <cell r="G91">
            <v>0</v>
          </cell>
          <cell r="H91">
            <v>0</v>
          </cell>
          <cell r="I91">
            <v>0</v>
          </cell>
          <cell r="J91">
            <v>73230638</v>
          </cell>
          <cell r="K91">
            <v>73230638</v>
          </cell>
          <cell r="L91">
            <v>73230638</v>
          </cell>
          <cell r="M91">
            <v>73230638</v>
          </cell>
          <cell r="N91">
            <v>73230638</v>
          </cell>
          <cell r="O91">
            <v>0</v>
          </cell>
          <cell r="P91">
            <v>0</v>
          </cell>
          <cell r="Q91">
            <v>0</v>
          </cell>
          <cell r="R91">
            <v>0</v>
          </cell>
          <cell r="S91">
            <v>0</v>
          </cell>
        </row>
        <row r="92">
          <cell r="B92" t="str">
            <v xml:space="preserve"> 40 35 00 00</v>
          </cell>
          <cell r="C92" t="str">
            <v xml:space="preserve">    Colaterales Recibidos por la Entidad</v>
          </cell>
          <cell r="D92">
            <v>0</v>
          </cell>
          <cell r="E92">
            <v>0</v>
          </cell>
          <cell r="F92">
            <v>0</v>
          </cell>
          <cell r="G92">
            <v>0</v>
          </cell>
          <cell r="H92">
            <v>0</v>
          </cell>
          <cell r="I92">
            <v>0</v>
          </cell>
          <cell r="J92">
            <v>0</v>
          </cell>
          <cell r="K92">
            <v>0</v>
          </cell>
          <cell r="L92">
            <v>0</v>
          </cell>
          <cell r="M92">
            <v>0</v>
          </cell>
          <cell r="N92">
            <v>0</v>
          </cell>
          <cell r="O92">
            <v>0</v>
          </cell>
          <cell r="P92">
            <v>0</v>
          </cell>
          <cell r="Q92">
            <v>0</v>
          </cell>
          <cell r="R92">
            <v>0</v>
          </cell>
          <cell r="S92">
            <v>0</v>
          </cell>
        </row>
        <row r="93">
          <cell r="B93" t="str">
            <v xml:space="preserve"> 40 40 00 00</v>
          </cell>
          <cell r="C93" t="str">
            <v xml:space="preserve">    Colaterales Recibidos y Vendidos por la Entidad</v>
          </cell>
          <cell r="D93">
            <v>0</v>
          </cell>
          <cell r="E93">
            <v>0</v>
          </cell>
          <cell r="F93">
            <v>0</v>
          </cell>
          <cell r="G93">
            <v>0</v>
          </cell>
          <cell r="H93">
            <v>0</v>
          </cell>
          <cell r="I93">
            <v>0</v>
          </cell>
          <cell r="J93">
            <v>0</v>
          </cell>
          <cell r="K93">
            <v>0</v>
          </cell>
          <cell r="L93">
            <v>0</v>
          </cell>
          <cell r="M93">
            <v>0</v>
          </cell>
          <cell r="N93">
            <v>0</v>
          </cell>
          <cell r="O93">
            <v>0</v>
          </cell>
          <cell r="P93">
            <v>0</v>
          </cell>
          <cell r="Q93">
            <v>0</v>
          </cell>
          <cell r="R93">
            <v>0</v>
          </cell>
          <cell r="S93">
            <v>0</v>
          </cell>
        </row>
        <row r="94">
          <cell r="B94" t="str">
            <v xml:space="preserve"> 40 50 00 00</v>
          </cell>
          <cell r="C94" t="str">
            <v xml:space="preserve">    Intereses devengados no cobrados derivados de cartera de credito vencida</v>
          </cell>
          <cell r="D94">
            <v>0</v>
          </cell>
          <cell r="E94">
            <v>0</v>
          </cell>
          <cell r="F94">
            <v>0</v>
          </cell>
          <cell r="G94">
            <v>0</v>
          </cell>
          <cell r="H94">
            <v>0</v>
          </cell>
          <cell r="I94">
            <v>0</v>
          </cell>
          <cell r="J94">
            <v>403668</v>
          </cell>
          <cell r="K94">
            <v>517754</v>
          </cell>
          <cell r="L94">
            <v>240818</v>
          </cell>
          <cell r="M94">
            <v>243896</v>
          </cell>
          <cell r="N94">
            <v>253810</v>
          </cell>
          <cell r="O94">
            <v>0</v>
          </cell>
          <cell r="P94">
            <v>0</v>
          </cell>
          <cell r="Q94">
            <v>0</v>
          </cell>
          <cell r="R94">
            <v>0</v>
          </cell>
          <cell r="S94">
            <v>0</v>
          </cell>
        </row>
        <row r="95">
          <cell r="B95" t="str">
            <v xml:space="preserve"> 40 55 00 00</v>
          </cell>
          <cell r="C95" t="str">
            <v xml:space="preserve">    Otras cuentas de registro</v>
          </cell>
          <cell r="D95">
            <v>0</v>
          </cell>
          <cell r="E95">
            <v>0</v>
          </cell>
          <cell r="F95">
            <v>0</v>
          </cell>
          <cell r="G95">
            <v>0</v>
          </cell>
          <cell r="H95">
            <v>0</v>
          </cell>
          <cell r="I95">
            <v>0</v>
          </cell>
          <cell r="J95">
            <v>19623950</v>
          </cell>
          <cell r="K95">
            <v>18360123</v>
          </cell>
          <cell r="L95">
            <v>17692670</v>
          </cell>
          <cell r="M95">
            <v>13400280</v>
          </cell>
          <cell r="N95">
            <v>9647412</v>
          </cell>
          <cell r="O95">
            <v>0</v>
          </cell>
          <cell r="P95">
            <v>0</v>
          </cell>
          <cell r="Q95">
            <v>0</v>
          </cell>
          <cell r="R95">
            <v>0</v>
          </cell>
          <cell r="S95">
            <v>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row r="6">
          <cell r="M6" t="str">
            <v>Septiembre 2011</v>
          </cell>
          <cell r="N6">
            <v>18358252</v>
          </cell>
        </row>
        <row r="7">
          <cell r="M7" t="str">
            <v>Diciembre 2011</v>
          </cell>
          <cell r="N7">
            <v>18765264</v>
          </cell>
        </row>
        <row r="8">
          <cell r="M8" t="str">
            <v>Marzo 2012</v>
          </cell>
          <cell r="N8">
            <v>19039136</v>
          </cell>
        </row>
        <row r="9">
          <cell r="M9" t="str">
            <v>Junio 2012</v>
          </cell>
          <cell r="N9">
            <v>18964220</v>
          </cell>
        </row>
        <row r="10">
          <cell r="M10" t="str">
            <v>Septiembre 2012</v>
          </cell>
          <cell r="N10">
            <v>19221684</v>
          </cell>
        </row>
      </sheetData>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ú"/>
      <sheetName val="Carga"/>
      <sheetName val="Auxiliar"/>
      <sheetName val="Directorio U.C."/>
      <sheetName val="Controlador"/>
      <sheetName val="UDIS"/>
      <sheetName val="211"/>
      <sheetName val="432"/>
      <sheetName val="495"/>
      <sheetName val="562"/>
      <sheetName val="597"/>
      <sheetName val="671"/>
      <sheetName val="680"/>
      <sheetName val="740"/>
      <sheetName val="531"/>
      <sheetName val="631"/>
      <sheetName val="BG"/>
      <sheetName val="Cédula"/>
      <sheetName val="Cédula hasta agosto 2015"/>
      <sheetName val="ICAP"/>
      <sheetName val="Límites"/>
      <sheetName val="Indicadores M"/>
      <sheetName val="Indicadores T"/>
      <sheetName val="ER"/>
      <sheetName val="Tiempos Asignados"/>
      <sheetName val="Análisis"/>
      <sheetName val="Indirecto"/>
      <sheetName val="Cédulas Tabasco"/>
      <sheetName val="Cédulas Tabasco (2)"/>
      <sheetName val="785"/>
    </sheetNames>
    <sheetDataSet>
      <sheetData sheetId="0"/>
      <sheetData sheetId="1"/>
      <sheetData sheetId="2">
        <row r="2">
          <cell r="AC2" t="str">
            <v>Ene</v>
          </cell>
        </row>
      </sheetData>
      <sheetData sheetId="3">
        <row r="2">
          <cell r="B2">
            <v>36</v>
          </cell>
        </row>
      </sheetData>
      <sheetData sheetId="4">
        <row r="6">
          <cell r="C6" t="str">
            <v>Unión de Crédito Agropecuaria, Industrial y Comercial de Huajuapan, S.A. de C.V.</v>
          </cell>
        </row>
        <row r="677">
          <cell r="C677" t="str">
            <v>Unión de Crédito Agropecuaria, Industrial y Comercial de Huajuapan, S.A. de C.V.</v>
          </cell>
          <cell r="D677">
            <v>41244</v>
          </cell>
          <cell r="E677">
            <v>41275</v>
          </cell>
          <cell r="F677">
            <v>41306</v>
          </cell>
          <cell r="G677">
            <v>41334</v>
          </cell>
          <cell r="H677">
            <v>41365</v>
          </cell>
          <cell r="I677">
            <v>41395</v>
          </cell>
          <cell r="J677">
            <v>41426</v>
          </cell>
          <cell r="K677">
            <v>41456</v>
          </cell>
          <cell r="L677">
            <v>41487</v>
          </cell>
          <cell r="M677">
            <v>41518</v>
          </cell>
          <cell r="N677">
            <v>41548</v>
          </cell>
          <cell r="O677">
            <v>41579</v>
          </cell>
          <cell r="P677">
            <v>41609</v>
          </cell>
          <cell r="Q677">
            <v>41640</v>
          </cell>
          <cell r="R677">
            <v>41671</v>
          </cell>
          <cell r="S677">
            <v>41699</v>
          </cell>
          <cell r="T677">
            <v>41730</v>
          </cell>
          <cell r="U677">
            <v>41760</v>
          </cell>
          <cell r="V677">
            <v>41791</v>
          </cell>
          <cell r="W677">
            <v>41821</v>
          </cell>
          <cell r="X677">
            <v>41852</v>
          </cell>
          <cell r="Y677">
            <v>41883</v>
          </cell>
          <cell r="Z677">
            <v>41913</v>
          </cell>
          <cell r="AA677">
            <v>41944</v>
          </cell>
          <cell r="AB677">
            <v>41974</v>
          </cell>
          <cell r="AC677">
            <v>42005</v>
          </cell>
          <cell r="AD677">
            <v>42036</v>
          </cell>
          <cell r="AE677">
            <v>42064</v>
          </cell>
          <cell r="AF677">
            <v>42095</v>
          </cell>
          <cell r="AG677">
            <v>42125</v>
          </cell>
          <cell r="AH677">
            <v>42156</v>
          </cell>
          <cell r="AI677">
            <v>42186</v>
          </cell>
          <cell r="AJ677">
            <v>42217</v>
          </cell>
          <cell r="AK677">
            <v>42248</v>
          </cell>
          <cell r="AL677">
            <v>42278</v>
          </cell>
          <cell r="AM677">
            <v>42309</v>
          </cell>
          <cell r="AN677">
            <v>42339</v>
          </cell>
          <cell r="AO677">
            <v>42370</v>
          </cell>
          <cell r="AP677">
            <v>42401</v>
          </cell>
          <cell r="AQ677">
            <v>42430</v>
          </cell>
          <cell r="AR677">
            <v>42461</v>
          </cell>
          <cell r="AS677">
            <v>42491</v>
          </cell>
          <cell r="AT677">
            <v>42522</v>
          </cell>
          <cell r="AU677">
            <v>42552</v>
          </cell>
          <cell r="AV677">
            <v>42583</v>
          </cell>
          <cell r="AW677">
            <v>42614</v>
          </cell>
          <cell r="AX677">
            <v>42644</v>
          </cell>
          <cell r="AY677">
            <v>42675</v>
          </cell>
          <cell r="AZ677">
            <v>42705</v>
          </cell>
          <cell r="BA677">
            <v>42736</v>
          </cell>
          <cell r="BB677">
            <v>42767</v>
          </cell>
          <cell r="BC677">
            <v>42795</v>
          </cell>
          <cell r="BD677">
            <v>42826</v>
          </cell>
          <cell r="BE677">
            <v>42856</v>
          </cell>
          <cell r="BF677">
            <v>42887</v>
          </cell>
          <cell r="BG677">
            <v>42917</v>
          </cell>
          <cell r="BH677">
            <v>42948</v>
          </cell>
          <cell r="BI677">
            <v>42979</v>
          </cell>
          <cell r="BJ677">
            <v>43009</v>
          </cell>
          <cell r="BK677">
            <v>43040</v>
          </cell>
          <cell r="BL677">
            <v>43070</v>
          </cell>
        </row>
        <row r="678">
          <cell r="B678">
            <v>10000000</v>
          </cell>
          <cell r="C678" t="str">
            <v xml:space="preserve">  Activo</v>
          </cell>
          <cell r="D678">
            <v>0</v>
          </cell>
          <cell r="E678">
            <v>0</v>
          </cell>
          <cell r="F678">
            <v>0</v>
          </cell>
          <cell r="G678">
            <v>0</v>
          </cell>
          <cell r="H678">
            <v>0</v>
          </cell>
          <cell r="I678">
            <v>0</v>
          </cell>
          <cell r="J678">
            <v>0</v>
          </cell>
          <cell r="K678">
            <v>0</v>
          </cell>
          <cell r="L678">
            <v>0</v>
          </cell>
          <cell r="M678">
            <v>0</v>
          </cell>
          <cell r="N678">
            <v>0</v>
          </cell>
          <cell r="O678">
            <v>0</v>
          </cell>
          <cell r="P678">
            <v>21370602</v>
          </cell>
          <cell r="Q678">
            <v>21552437</v>
          </cell>
          <cell r="R678">
            <v>21625141</v>
          </cell>
          <cell r="S678">
            <v>21546232</v>
          </cell>
          <cell r="T678">
            <v>22298626</v>
          </cell>
          <cell r="U678">
            <v>22696132</v>
          </cell>
          <cell r="V678">
            <v>22584875</v>
          </cell>
          <cell r="W678">
            <v>23951753</v>
          </cell>
          <cell r="X678">
            <v>22745559</v>
          </cell>
          <cell r="Y678">
            <v>22386315</v>
          </cell>
          <cell r="Z678">
            <v>21656556</v>
          </cell>
          <cell r="AA678">
            <v>21320682</v>
          </cell>
          <cell r="AB678">
            <v>23117118</v>
          </cell>
          <cell r="AC678">
            <v>22646625</v>
          </cell>
          <cell r="AD678">
            <v>22688075</v>
          </cell>
          <cell r="AE678">
            <v>23035691</v>
          </cell>
          <cell r="AF678">
            <v>22922503</v>
          </cell>
          <cell r="AG678">
            <v>21460407</v>
          </cell>
          <cell r="AH678">
            <v>21251093</v>
          </cell>
          <cell r="AI678">
            <v>21921422</v>
          </cell>
          <cell r="AJ678">
            <v>21600425</v>
          </cell>
          <cell r="AK678">
            <v>21063278</v>
          </cell>
          <cell r="AL678">
            <v>21256072</v>
          </cell>
          <cell r="AM678">
            <v>21500529</v>
          </cell>
          <cell r="AN678">
            <v>22194495</v>
          </cell>
          <cell r="AO678">
            <v>0</v>
          </cell>
          <cell r="AP678">
            <v>0</v>
          </cell>
          <cell r="AQ678">
            <v>0</v>
          </cell>
          <cell r="AR678">
            <v>0</v>
          </cell>
          <cell r="AS678">
            <v>0</v>
          </cell>
          <cell r="AT678">
            <v>0</v>
          </cell>
          <cell r="AU678">
            <v>0</v>
          </cell>
          <cell r="AV678">
            <v>0</v>
          </cell>
          <cell r="AW678">
            <v>0</v>
          </cell>
          <cell r="AX678">
            <v>0</v>
          </cell>
          <cell r="AY678">
            <v>0</v>
          </cell>
          <cell r="AZ678">
            <v>0</v>
          </cell>
          <cell r="BA678">
            <v>0</v>
          </cell>
          <cell r="BB678">
            <v>0</v>
          </cell>
          <cell r="BC678">
            <v>0</v>
          </cell>
          <cell r="BD678">
            <v>0</v>
          </cell>
          <cell r="BE678">
            <v>0</v>
          </cell>
          <cell r="BF678">
            <v>0</v>
          </cell>
          <cell r="BG678">
            <v>0</v>
          </cell>
          <cell r="BH678">
            <v>0</v>
          </cell>
          <cell r="BI678">
            <v>0</v>
          </cell>
          <cell r="BJ678">
            <v>0</v>
          </cell>
          <cell r="BK678">
            <v>0</v>
          </cell>
          <cell r="BL678">
            <v>0</v>
          </cell>
        </row>
        <row r="679">
          <cell r="B679">
            <v>10010000</v>
          </cell>
          <cell r="C679" t="str">
            <v xml:space="preserve">    Disponibilidades</v>
          </cell>
          <cell r="D679">
            <v>0</v>
          </cell>
          <cell r="E679">
            <v>0</v>
          </cell>
          <cell r="F679">
            <v>0</v>
          </cell>
          <cell r="G679">
            <v>0</v>
          </cell>
          <cell r="H679">
            <v>0</v>
          </cell>
          <cell r="I679">
            <v>0</v>
          </cell>
          <cell r="J679">
            <v>0</v>
          </cell>
          <cell r="K679">
            <v>0</v>
          </cell>
          <cell r="L679">
            <v>0</v>
          </cell>
          <cell r="M679">
            <v>0</v>
          </cell>
          <cell r="N679">
            <v>0</v>
          </cell>
          <cell r="O679">
            <v>0</v>
          </cell>
          <cell r="P679">
            <v>381500</v>
          </cell>
          <cell r="Q679">
            <v>1214609</v>
          </cell>
          <cell r="R679">
            <v>689794</v>
          </cell>
          <cell r="S679">
            <v>655167</v>
          </cell>
          <cell r="T679">
            <v>833332</v>
          </cell>
          <cell r="U679">
            <v>315798</v>
          </cell>
          <cell r="V679">
            <v>727463</v>
          </cell>
          <cell r="W679">
            <v>1797637</v>
          </cell>
          <cell r="X679">
            <v>739395</v>
          </cell>
          <cell r="Y679">
            <v>985366</v>
          </cell>
          <cell r="Z679">
            <v>780519</v>
          </cell>
          <cell r="AA679">
            <v>1581047</v>
          </cell>
          <cell r="AB679">
            <v>1915217</v>
          </cell>
          <cell r="AC679">
            <v>2237355</v>
          </cell>
          <cell r="AD679">
            <v>2580240</v>
          </cell>
          <cell r="AE679">
            <v>3076902</v>
          </cell>
          <cell r="AF679">
            <v>2997677</v>
          </cell>
          <cell r="AG679">
            <v>276107</v>
          </cell>
          <cell r="AH679">
            <v>971167</v>
          </cell>
          <cell r="AI679">
            <v>1836143</v>
          </cell>
          <cell r="AJ679">
            <v>1952938</v>
          </cell>
          <cell r="AK679">
            <v>1073409</v>
          </cell>
          <cell r="AL679">
            <v>628841</v>
          </cell>
          <cell r="AM679">
            <v>373916</v>
          </cell>
          <cell r="AN679">
            <v>976956</v>
          </cell>
          <cell r="AO679">
            <v>0</v>
          </cell>
          <cell r="AP679">
            <v>0</v>
          </cell>
          <cell r="AQ679">
            <v>0</v>
          </cell>
          <cell r="AR679">
            <v>0</v>
          </cell>
          <cell r="AS679">
            <v>0</v>
          </cell>
          <cell r="AT679">
            <v>0</v>
          </cell>
          <cell r="AU679">
            <v>0</v>
          </cell>
          <cell r="AV679">
            <v>0</v>
          </cell>
          <cell r="AW679">
            <v>0</v>
          </cell>
          <cell r="AX679">
            <v>0</v>
          </cell>
          <cell r="AY679">
            <v>0</v>
          </cell>
          <cell r="AZ679">
            <v>0</v>
          </cell>
          <cell r="BA679">
            <v>0</v>
          </cell>
          <cell r="BB679">
            <v>0</v>
          </cell>
          <cell r="BC679">
            <v>0</v>
          </cell>
          <cell r="BD679">
            <v>0</v>
          </cell>
          <cell r="BE679">
            <v>0</v>
          </cell>
          <cell r="BF679">
            <v>0</v>
          </cell>
          <cell r="BG679">
            <v>0</v>
          </cell>
          <cell r="BH679">
            <v>0</v>
          </cell>
          <cell r="BI679">
            <v>0</v>
          </cell>
          <cell r="BJ679">
            <v>0</v>
          </cell>
          <cell r="BK679">
            <v>0</v>
          </cell>
          <cell r="BL679">
            <v>0</v>
          </cell>
        </row>
        <row r="680">
          <cell r="B680">
            <v>10100000</v>
          </cell>
          <cell r="C680" t="str">
            <v xml:space="preserve">    Inversiones en Valores</v>
          </cell>
          <cell r="D680">
            <v>0</v>
          </cell>
          <cell r="E680">
            <v>0</v>
          </cell>
          <cell r="F680">
            <v>0</v>
          </cell>
          <cell r="G680">
            <v>0</v>
          </cell>
          <cell r="H680">
            <v>0</v>
          </cell>
          <cell r="I680">
            <v>0</v>
          </cell>
          <cell r="J680">
            <v>0</v>
          </cell>
          <cell r="K680">
            <v>0</v>
          </cell>
          <cell r="L680">
            <v>0</v>
          </cell>
          <cell r="M680">
            <v>0</v>
          </cell>
          <cell r="N680">
            <v>0</v>
          </cell>
          <cell r="O680">
            <v>0</v>
          </cell>
          <cell r="P680">
            <v>0</v>
          </cell>
          <cell r="Q680">
            <v>0</v>
          </cell>
          <cell r="R680">
            <v>0</v>
          </cell>
          <cell r="S680">
            <v>0</v>
          </cell>
          <cell r="T680">
            <v>0</v>
          </cell>
          <cell r="U680">
            <v>0</v>
          </cell>
          <cell r="V680">
            <v>0</v>
          </cell>
          <cell r="W680">
            <v>0</v>
          </cell>
          <cell r="X680">
            <v>0</v>
          </cell>
          <cell r="Y680">
            <v>0</v>
          </cell>
          <cell r="Z680">
            <v>0</v>
          </cell>
          <cell r="AA680">
            <v>0</v>
          </cell>
          <cell r="AB680">
            <v>0</v>
          </cell>
          <cell r="AC680">
            <v>0</v>
          </cell>
          <cell r="AD680">
            <v>0</v>
          </cell>
          <cell r="AE680">
            <v>0</v>
          </cell>
          <cell r="AF680">
            <v>0</v>
          </cell>
          <cell r="AG680">
            <v>0</v>
          </cell>
          <cell r="AH680">
            <v>0</v>
          </cell>
          <cell r="AI680">
            <v>0</v>
          </cell>
          <cell r="AJ680">
            <v>0</v>
          </cell>
          <cell r="AK680">
            <v>0</v>
          </cell>
          <cell r="AL680">
            <v>0</v>
          </cell>
          <cell r="AM680">
            <v>0</v>
          </cell>
          <cell r="AN680">
            <v>0</v>
          </cell>
          <cell r="AO680">
            <v>0</v>
          </cell>
          <cell r="AP680">
            <v>0</v>
          </cell>
          <cell r="AQ680">
            <v>0</v>
          </cell>
          <cell r="AR680">
            <v>0</v>
          </cell>
          <cell r="AS680">
            <v>0</v>
          </cell>
          <cell r="AT680">
            <v>0</v>
          </cell>
          <cell r="AU680">
            <v>0</v>
          </cell>
          <cell r="AV680">
            <v>0</v>
          </cell>
          <cell r="AW680">
            <v>0</v>
          </cell>
          <cell r="AX680">
            <v>0</v>
          </cell>
          <cell r="AY680">
            <v>0</v>
          </cell>
          <cell r="AZ680">
            <v>0</v>
          </cell>
          <cell r="BA680">
            <v>0</v>
          </cell>
          <cell r="BB680">
            <v>0</v>
          </cell>
          <cell r="BC680">
            <v>0</v>
          </cell>
          <cell r="BD680">
            <v>0</v>
          </cell>
          <cell r="BE680">
            <v>0</v>
          </cell>
          <cell r="BF680">
            <v>0</v>
          </cell>
          <cell r="BG680">
            <v>0</v>
          </cell>
          <cell r="BH680">
            <v>0</v>
          </cell>
          <cell r="BI680">
            <v>0</v>
          </cell>
          <cell r="BJ680">
            <v>0</v>
          </cell>
          <cell r="BK680">
            <v>0</v>
          </cell>
          <cell r="BL680">
            <v>0</v>
          </cell>
        </row>
        <row r="681">
          <cell r="B681">
            <v>10100100</v>
          </cell>
          <cell r="C681" t="str">
            <v xml:space="preserve">      Títulos para Negociar</v>
          </cell>
          <cell r="D681">
            <v>0</v>
          </cell>
          <cell r="E681">
            <v>0</v>
          </cell>
          <cell r="F681">
            <v>0</v>
          </cell>
          <cell r="G681">
            <v>0</v>
          </cell>
          <cell r="H681">
            <v>0</v>
          </cell>
          <cell r="I681">
            <v>0</v>
          </cell>
          <cell r="J681">
            <v>0</v>
          </cell>
          <cell r="K681">
            <v>0</v>
          </cell>
          <cell r="L681">
            <v>0</v>
          </cell>
          <cell r="M681">
            <v>0</v>
          </cell>
          <cell r="N681">
            <v>0</v>
          </cell>
          <cell r="O681">
            <v>0</v>
          </cell>
          <cell r="P681">
            <v>0</v>
          </cell>
          <cell r="Q681">
            <v>0</v>
          </cell>
          <cell r="R681">
            <v>0</v>
          </cell>
          <cell r="S681">
            <v>0</v>
          </cell>
          <cell r="T681">
            <v>0</v>
          </cell>
          <cell r="U681">
            <v>0</v>
          </cell>
          <cell r="V681">
            <v>0</v>
          </cell>
          <cell r="W681">
            <v>0</v>
          </cell>
          <cell r="X681">
            <v>0</v>
          </cell>
          <cell r="Y681">
            <v>0</v>
          </cell>
          <cell r="Z681">
            <v>0</v>
          </cell>
          <cell r="AA681">
            <v>0</v>
          </cell>
          <cell r="AB681">
            <v>0</v>
          </cell>
          <cell r="AC681">
            <v>0</v>
          </cell>
          <cell r="AD681">
            <v>0</v>
          </cell>
          <cell r="AE681">
            <v>0</v>
          </cell>
          <cell r="AF681">
            <v>0</v>
          </cell>
          <cell r="AG681">
            <v>0</v>
          </cell>
          <cell r="AH681">
            <v>0</v>
          </cell>
          <cell r="AI681">
            <v>0</v>
          </cell>
          <cell r="AJ681">
            <v>0</v>
          </cell>
          <cell r="AK681">
            <v>0</v>
          </cell>
          <cell r="AL681">
            <v>0</v>
          </cell>
          <cell r="AM681">
            <v>0</v>
          </cell>
          <cell r="AN681">
            <v>0</v>
          </cell>
          <cell r="AO681">
            <v>0</v>
          </cell>
          <cell r="AP681">
            <v>0</v>
          </cell>
          <cell r="AQ681">
            <v>0</v>
          </cell>
          <cell r="AR681">
            <v>0</v>
          </cell>
          <cell r="AS681">
            <v>0</v>
          </cell>
          <cell r="AT681">
            <v>0</v>
          </cell>
          <cell r="AU681">
            <v>0</v>
          </cell>
          <cell r="AV681">
            <v>0</v>
          </cell>
          <cell r="AW681">
            <v>0</v>
          </cell>
          <cell r="AX681">
            <v>0</v>
          </cell>
          <cell r="AY681">
            <v>0</v>
          </cell>
          <cell r="AZ681">
            <v>0</v>
          </cell>
          <cell r="BA681">
            <v>0</v>
          </cell>
          <cell r="BB681">
            <v>0</v>
          </cell>
          <cell r="BC681">
            <v>0</v>
          </cell>
          <cell r="BD681">
            <v>0</v>
          </cell>
          <cell r="BE681">
            <v>0</v>
          </cell>
          <cell r="BF681">
            <v>0</v>
          </cell>
          <cell r="BG681">
            <v>0</v>
          </cell>
          <cell r="BH681">
            <v>0</v>
          </cell>
          <cell r="BI681">
            <v>0</v>
          </cell>
          <cell r="BJ681">
            <v>0</v>
          </cell>
          <cell r="BK681">
            <v>0</v>
          </cell>
          <cell r="BL681">
            <v>0</v>
          </cell>
        </row>
        <row r="682">
          <cell r="B682">
            <v>10100200</v>
          </cell>
          <cell r="C682" t="str">
            <v xml:space="preserve">      Títulos Disponibles para la Venta</v>
          </cell>
          <cell r="D682">
            <v>0</v>
          </cell>
          <cell r="E682">
            <v>0</v>
          </cell>
          <cell r="F682">
            <v>0</v>
          </cell>
          <cell r="G682">
            <v>0</v>
          </cell>
          <cell r="H682">
            <v>0</v>
          </cell>
          <cell r="I682">
            <v>0</v>
          </cell>
          <cell r="J682">
            <v>0</v>
          </cell>
          <cell r="K682">
            <v>0</v>
          </cell>
          <cell r="L682">
            <v>0</v>
          </cell>
          <cell r="M682">
            <v>0</v>
          </cell>
          <cell r="N682">
            <v>0</v>
          </cell>
          <cell r="O682">
            <v>0</v>
          </cell>
          <cell r="P682">
            <v>0</v>
          </cell>
          <cell r="Q682">
            <v>0</v>
          </cell>
          <cell r="R682">
            <v>0</v>
          </cell>
          <cell r="S682">
            <v>0</v>
          </cell>
          <cell r="T682">
            <v>0</v>
          </cell>
          <cell r="U682">
            <v>0</v>
          </cell>
          <cell r="V682">
            <v>0</v>
          </cell>
          <cell r="W682">
            <v>0</v>
          </cell>
          <cell r="X682">
            <v>0</v>
          </cell>
          <cell r="Y682">
            <v>0</v>
          </cell>
          <cell r="Z682">
            <v>0</v>
          </cell>
          <cell r="AA682">
            <v>0</v>
          </cell>
          <cell r="AB682">
            <v>0</v>
          </cell>
          <cell r="AC682">
            <v>0</v>
          </cell>
          <cell r="AD682">
            <v>0</v>
          </cell>
          <cell r="AE682">
            <v>0</v>
          </cell>
          <cell r="AF682">
            <v>0</v>
          </cell>
          <cell r="AG682">
            <v>0</v>
          </cell>
          <cell r="AH682">
            <v>0</v>
          </cell>
          <cell r="AI682">
            <v>0</v>
          </cell>
          <cell r="AJ682">
            <v>0</v>
          </cell>
          <cell r="AK682">
            <v>0</v>
          </cell>
          <cell r="AL682">
            <v>0</v>
          </cell>
          <cell r="AM682">
            <v>0</v>
          </cell>
          <cell r="AN682">
            <v>0</v>
          </cell>
          <cell r="AO682">
            <v>0</v>
          </cell>
          <cell r="AP682">
            <v>0</v>
          </cell>
          <cell r="AQ682">
            <v>0</v>
          </cell>
          <cell r="AR682">
            <v>0</v>
          </cell>
          <cell r="AS682">
            <v>0</v>
          </cell>
          <cell r="AT682">
            <v>0</v>
          </cell>
          <cell r="AU682">
            <v>0</v>
          </cell>
          <cell r="AV682">
            <v>0</v>
          </cell>
          <cell r="AW682">
            <v>0</v>
          </cell>
          <cell r="AX682">
            <v>0</v>
          </cell>
          <cell r="AY682">
            <v>0</v>
          </cell>
          <cell r="AZ682">
            <v>0</v>
          </cell>
          <cell r="BA682">
            <v>0</v>
          </cell>
          <cell r="BB682">
            <v>0</v>
          </cell>
          <cell r="BC682">
            <v>0</v>
          </cell>
          <cell r="BD682">
            <v>0</v>
          </cell>
          <cell r="BE682">
            <v>0</v>
          </cell>
          <cell r="BF682">
            <v>0</v>
          </cell>
          <cell r="BG682">
            <v>0</v>
          </cell>
          <cell r="BH682">
            <v>0</v>
          </cell>
          <cell r="BI682">
            <v>0</v>
          </cell>
          <cell r="BJ682">
            <v>0</v>
          </cell>
          <cell r="BK682">
            <v>0</v>
          </cell>
          <cell r="BL682">
            <v>0</v>
          </cell>
        </row>
        <row r="683">
          <cell r="B683">
            <v>10100300</v>
          </cell>
          <cell r="C683" t="str">
            <v xml:space="preserve">      Títulos Conservados a Vencimiento</v>
          </cell>
          <cell r="D683">
            <v>0</v>
          </cell>
          <cell r="E683">
            <v>0</v>
          </cell>
          <cell r="F683">
            <v>0</v>
          </cell>
          <cell r="G683">
            <v>0</v>
          </cell>
          <cell r="H683">
            <v>0</v>
          </cell>
          <cell r="I683">
            <v>0</v>
          </cell>
          <cell r="J683">
            <v>0</v>
          </cell>
          <cell r="K683">
            <v>0</v>
          </cell>
          <cell r="L683">
            <v>0</v>
          </cell>
          <cell r="M683">
            <v>0</v>
          </cell>
          <cell r="N683">
            <v>0</v>
          </cell>
          <cell r="O683">
            <v>0</v>
          </cell>
          <cell r="P683">
            <v>0</v>
          </cell>
          <cell r="Q683">
            <v>0</v>
          </cell>
          <cell r="R683">
            <v>0</v>
          </cell>
          <cell r="S683">
            <v>0</v>
          </cell>
          <cell r="T683">
            <v>0</v>
          </cell>
          <cell r="U683">
            <v>0</v>
          </cell>
          <cell r="V683">
            <v>0</v>
          </cell>
          <cell r="W683">
            <v>0</v>
          </cell>
          <cell r="X683">
            <v>0</v>
          </cell>
          <cell r="Y683">
            <v>0</v>
          </cell>
          <cell r="Z683">
            <v>0</v>
          </cell>
          <cell r="AA683">
            <v>0</v>
          </cell>
          <cell r="AB683">
            <v>0</v>
          </cell>
          <cell r="AC683">
            <v>0</v>
          </cell>
          <cell r="AD683">
            <v>0</v>
          </cell>
          <cell r="AE683">
            <v>0</v>
          </cell>
          <cell r="AF683">
            <v>0</v>
          </cell>
          <cell r="AG683">
            <v>0</v>
          </cell>
          <cell r="AH683">
            <v>0</v>
          </cell>
          <cell r="AI683">
            <v>0</v>
          </cell>
          <cell r="AJ683">
            <v>0</v>
          </cell>
          <cell r="AK683">
            <v>0</v>
          </cell>
          <cell r="AL683">
            <v>0</v>
          </cell>
          <cell r="AM683">
            <v>0</v>
          </cell>
          <cell r="AN683">
            <v>0</v>
          </cell>
          <cell r="AO683">
            <v>0</v>
          </cell>
          <cell r="AP683">
            <v>0</v>
          </cell>
          <cell r="AQ683">
            <v>0</v>
          </cell>
          <cell r="AR683">
            <v>0</v>
          </cell>
          <cell r="AS683">
            <v>0</v>
          </cell>
          <cell r="AT683">
            <v>0</v>
          </cell>
          <cell r="AU683">
            <v>0</v>
          </cell>
          <cell r="AV683">
            <v>0</v>
          </cell>
          <cell r="AW683">
            <v>0</v>
          </cell>
          <cell r="AX683">
            <v>0</v>
          </cell>
          <cell r="AY683">
            <v>0</v>
          </cell>
          <cell r="AZ683">
            <v>0</v>
          </cell>
          <cell r="BA683">
            <v>0</v>
          </cell>
          <cell r="BB683">
            <v>0</v>
          </cell>
          <cell r="BC683">
            <v>0</v>
          </cell>
          <cell r="BD683">
            <v>0</v>
          </cell>
          <cell r="BE683">
            <v>0</v>
          </cell>
          <cell r="BF683">
            <v>0</v>
          </cell>
          <cell r="BG683">
            <v>0</v>
          </cell>
          <cell r="BH683">
            <v>0</v>
          </cell>
          <cell r="BI683">
            <v>0</v>
          </cell>
          <cell r="BJ683">
            <v>0</v>
          </cell>
          <cell r="BK683">
            <v>0</v>
          </cell>
          <cell r="BL683">
            <v>0</v>
          </cell>
        </row>
        <row r="684">
          <cell r="B684">
            <v>10150000</v>
          </cell>
          <cell r="C684" t="str">
            <v xml:space="preserve">    Deudores por Reporto (Saldo Deudor)</v>
          </cell>
          <cell r="D684">
            <v>0</v>
          </cell>
          <cell r="E684">
            <v>0</v>
          </cell>
          <cell r="F684">
            <v>0</v>
          </cell>
          <cell r="G684">
            <v>0</v>
          </cell>
          <cell r="H684">
            <v>0</v>
          </cell>
          <cell r="I684">
            <v>0</v>
          </cell>
          <cell r="J684">
            <v>0</v>
          </cell>
          <cell r="K684">
            <v>0</v>
          </cell>
          <cell r="L684">
            <v>0</v>
          </cell>
          <cell r="M684">
            <v>0</v>
          </cell>
          <cell r="N684">
            <v>0</v>
          </cell>
          <cell r="O684">
            <v>0</v>
          </cell>
          <cell r="P684">
            <v>0</v>
          </cell>
          <cell r="Q684">
            <v>0</v>
          </cell>
          <cell r="R684">
            <v>0</v>
          </cell>
          <cell r="S684">
            <v>0</v>
          </cell>
          <cell r="T684">
            <v>0</v>
          </cell>
          <cell r="U684">
            <v>0</v>
          </cell>
          <cell r="V684">
            <v>0</v>
          </cell>
          <cell r="W684">
            <v>0</v>
          </cell>
          <cell r="X684">
            <v>0</v>
          </cell>
          <cell r="Y684">
            <v>0</v>
          </cell>
          <cell r="Z684">
            <v>0</v>
          </cell>
          <cell r="AA684">
            <v>0</v>
          </cell>
          <cell r="AB684">
            <v>0</v>
          </cell>
          <cell r="AC684">
            <v>0</v>
          </cell>
          <cell r="AD684">
            <v>0</v>
          </cell>
          <cell r="AE684">
            <v>0</v>
          </cell>
          <cell r="AF684">
            <v>0</v>
          </cell>
          <cell r="AG684">
            <v>0</v>
          </cell>
          <cell r="AH684">
            <v>0</v>
          </cell>
          <cell r="AI684">
            <v>0</v>
          </cell>
          <cell r="AJ684">
            <v>0</v>
          </cell>
          <cell r="AK684">
            <v>0</v>
          </cell>
          <cell r="AL684">
            <v>0</v>
          </cell>
          <cell r="AM684">
            <v>0</v>
          </cell>
          <cell r="AN684">
            <v>0</v>
          </cell>
          <cell r="AO684">
            <v>0</v>
          </cell>
          <cell r="AP684">
            <v>0</v>
          </cell>
          <cell r="AQ684">
            <v>0</v>
          </cell>
          <cell r="AR684">
            <v>0</v>
          </cell>
          <cell r="AS684">
            <v>0</v>
          </cell>
          <cell r="AT684">
            <v>0</v>
          </cell>
          <cell r="AU684">
            <v>0</v>
          </cell>
          <cell r="AV684">
            <v>0</v>
          </cell>
          <cell r="AW684">
            <v>0</v>
          </cell>
          <cell r="AX684">
            <v>0</v>
          </cell>
          <cell r="AY684">
            <v>0</v>
          </cell>
          <cell r="AZ684">
            <v>0</v>
          </cell>
          <cell r="BA684">
            <v>0</v>
          </cell>
          <cell r="BB684">
            <v>0</v>
          </cell>
          <cell r="BC684">
            <v>0</v>
          </cell>
          <cell r="BD684">
            <v>0</v>
          </cell>
          <cell r="BE684">
            <v>0</v>
          </cell>
          <cell r="BF684">
            <v>0</v>
          </cell>
          <cell r="BG684">
            <v>0</v>
          </cell>
          <cell r="BH684">
            <v>0</v>
          </cell>
          <cell r="BI684">
            <v>0</v>
          </cell>
          <cell r="BJ684">
            <v>0</v>
          </cell>
          <cell r="BK684">
            <v>0</v>
          </cell>
          <cell r="BL684">
            <v>0</v>
          </cell>
        </row>
        <row r="685">
          <cell r="B685">
            <v>10400000</v>
          </cell>
          <cell r="C685" t="str">
            <v xml:space="preserve">    Cartera de Credito Total (Neta)</v>
          </cell>
          <cell r="D685">
            <v>0</v>
          </cell>
          <cell r="E685">
            <v>0</v>
          </cell>
          <cell r="F685">
            <v>0</v>
          </cell>
          <cell r="G685">
            <v>0</v>
          </cell>
          <cell r="H685">
            <v>0</v>
          </cell>
          <cell r="I685">
            <v>0</v>
          </cell>
          <cell r="J685">
            <v>0</v>
          </cell>
          <cell r="K685">
            <v>0</v>
          </cell>
          <cell r="L685">
            <v>0</v>
          </cell>
          <cell r="M685">
            <v>0</v>
          </cell>
          <cell r="N685">
            <v>0</v>
          </cell>
          <cell r="O685">
            <v>0</v>
          </cell>
          <cell r="P685">
            <v>18462027</v>
          </cell>
          <cell r="Q685">
            <v>17815631</v>
          </cell>
          <cell r="R685">
            <v>18372681</v>
          </cell>
          <cell r="S685">
            <v>18256048</v>
          </cell>
          <cell r="T685">
            <v>18770161</v>
          </cell>
          <cell r="U685">
            <v>20064535</v>
          </cell>
          <cell r="V685">
            <v>19555214</v>
          </cell>
          <cell r="W685">
            <v>20100892</v>
          </cell>
          <cell r="X685">
            <v>19076972</v>
          </cell>
          <cell r="Y685">
            <v>18443887</v>
          </cell>
          <cell r="Z685">
            <v>17624999</v>
          </cell>
          <cell r="AA685">
            <v>16476733</v>
          </cell>
          <cell r="AB685">
            <v>15490045</v>
          </cell>
          <cell r="AC685">
            <v>14594031</v>
          </cell>
          <cell r="AD685">
            <v>14237168</v>
          </cell>
          <cell r="AE685">
            <v>14145391</v>
          </cell>
          <cell r="AF685">
            <v>14221390</v>
          </cell>
          <cell r="AG685">
            <v>15433293</v>
          </cell>
          <cell r="AH685">
            <v>14561565</v>
          </cell>
          <cell r="AI685">
            <v>14347296</v>
          </cell>
          <cell r="AJ685">
            <v>13831747</v>
          </cell>
          <cell r="AK685">
            <v>14183146</v>
          </cell>
          <cell r="AL685">
            <v>13585789</v>
          </cell>
          <cell r="AM685">
            <v>13679628</v>
          </cell>
          <cell r="AN685">
            <v>13663238</v>
          </cell>
          <cell r="AO685">
            <v>0</v>
          </cell>
          <cell r="AP685">
            <v>0</v>
          </cell>
          <cell r="AQ685">
            <v>0</v>
          </cell>
          <cell r="AR685">
            <v>0</v>
          </cell>
          <cell r="AS685">
            <v>0</v>
          </cell>
          <cell r="AT685">
            <v>0</v>
          </cell>
          <cell r="AU685">
            <v>0</v>
          </cell>
          <cell r="AV685">
            <v>0</v>
          </cell>
          <cell r="AW685">
            <v>0</v>
          </cell>
          <cell r="AX685">
            <v>0</v>
          </cell>
          <cell r="AY685">
            <v>0</v>
          </cell>
          <cell r="AZ685">
            <v>0</v>
          </cell>
          <cell r="BA685">
            <v>0</v>
          </cell>
          <cell r="BB685">
            <v>0</v>
          </cell>
          <cell r="BC685">
            <v>0</v>
          </cell>
          <cell r="BD685">
            <v>0</v>
          </cell>
          <cell r="BE685">
            <v>0</v>
          </cell>
          <cell r="BF685">
            <v>0</v>
          </cell>
          <cell r="BG685">
            <v>0</v>
          </cell>
          <cell r="BH685">
            <v>0</v>
          </cell>
          <cell r="BI685">
            <v>0</v>
          </cell>
          <cell r="BJ685">
            <v>0</v>
          </cell>
          <cell r="BK685">
            <v>0</v>
          </cell>
          <cell r="BL685">
            <v>0</v>
          </cell>
        </row>
        <row r="686">
          <cell r="B686">
            <v>10450000</v>
          </cell>
          <cell r="C686" t="str">
            <v xml:space="preserve">    Cartera de Credito Neta</v>
          </cell>
          <cell r="D686">
            <v>0</v>
          </cell>
          <cell r="E686">
            <v>0</v>
          </cell>
          <cell r="F686">
            <v>0</v>
          </cell>
          <cell r="G686">
            <v>0</v>
          </cell>
          <cell r="H686">
            <v>0</v>
          </cell>
          <cell r="I686">
            <v>0</v>
          </cell>
          <cell r="J686">
            <v>0</v>
          </cell>
          <cell r="K686">
            <v>0</v>
          </cell>
          <cell r="L686">
            <v>0</v>
          </cell>
          <cell r="M686">
            <v>0</v>
          </cell>
          <cell r="N686">
            <v>0</v>
          </cell>
          <cell r="O686">
            <v>0</v>
          </cell>
          <cell r="P686">
            <v>18462027</v>
          </cell>
          <cell r="Q686">
            <v>17815631</v>
          </cell>
          <cell r="R686">
            <v>18372681</v>
          </cell>
          <cell r="S686">
            <v>18256048</v>
          </cell>
          <cell r="T686">
            <v>18770161</v>
          </cell>
          <cell r="U686">
            <v>20064535</v>
          </cell>
          <cell r="V686">
            <v>19555214</v>
          </cell>
          <cell r="W686">
            <v>20100892</v>
          </cell>
          <cell r="X686">
            <v>19076972</v>
          </cell>
          <cell r="Y686">
            <v>18443887</v>
          </cell>
          <cell r="Z686">
            <v>17624999</v>
          </cell>
          <cell r="AA686">
            <v>16476733</v>
          </cell>
          <cell r="AB686">
            <v>15490045</v>
          </cell>
          <cell r="AC686">
            <v>14594031</v>
          </cell>
          <cell r="AD686">
            <v>14237168</v>
          </cell>
          <cell r="AE686">
            <v>14145391</v>
          </cell>
          <cell r="AF686">
            <v>14221390</v>
          </cell>
          <cell r="AG686">
            <v>15433293</v>
          </cell>
          <cell r="AH686">
            <v>14561565</v>
          </cell>
          <cell r="AI686">
            <v>14347296</v>
          </cell>
          <cell r="AJ686">
            <v>13831747</v>
          </cell>
          <cell r="AK686">
            <v>14183146</v>
          </cell>
          <cell r="AL686">
            <v>13585789</v>
          </cell>
          <cell r="AM686">
            <v>13679628</v>
          </cell>
          <cell r="AN686">
            <v>13663238</v>
          </cell>
          <cell r="AO686">
            <v>0</v>
          </cell>
          <cell r="AP686">
            <v>0</v>
          </cell>
          <cell r="AQ686">
            <v>0</v>
          </cell>
          <cell r="AR686">
            <v>0</v>
          </cell>
          <cell r="AS686">
            <v>0</v>
          </cell>
          <cell r="AT686">
            <v>0</v>
          </cell>
          <cell r="AU686">
            <v>0</v>
          </cell>
          <cell r="AV686">
            <v>0</v>
          </cell>
          <cell r="AW686">
            <v>0</v>
          </cell>
          <cell r="AX686">
            <v>0</v>
          </cell>
          <cell r="AY686">
            <v>0</v>
          </cell>
          <cell r="AZ686">
            <v>0</v>
          </cell>
          <cell r="BA686">
            <v>0</v>
          </cell>
          <cell r="BB686">
            <v>0</v>
          </cell>
          <cell r="BC686">
            <v>0</v>
          </cell>
          <cell r="BD686">
            <v>0</v>
          </cell>
          <cell r="BE686">
            <v>0</v>
          </cell>
          <cell r="BF686">
            <v>0</v>
          </cell>
          <cell r="BG686">
            <v>0</v>
          </cell>
          <cell r="BH686">
            <v>0</v>
          </cell>
          <cell r="BI686">
            <v>0</v>
          </cell>
          <cell r="BJ686">
            <v>0</v>
          </cell>
          <cell r="BK686">
            <v>0</v>
          </cell>
          <cell r="BL686">
            <v>0</v>
          </cell>
        </row>
        <row r="687">
          <cell r="B687">
            <v>10500000</v>
          </cell>
          <cell r="C687" t="str">
            <v xml:space="preserve">    Cartera de Credito Vigente</v>
          </cell>
          <cell r="D687">
            <v>0</v>
          </cell>
          <cell r="E687">
            <v>0</v>
          </cell>
          <cell r="F687">
            <v>0</v>
          </cell>
          <cell r="G687">
            <v>0</v>
          </cell>
          <cell r="H687">
            <v>0</v>
          </cell>
          <cell r="I687">
            <v>0</v>
          </cell>
          <cell r="J687">
            <v>0</v>
          </cell>
          <cell r="K687">
            <v>0</v>
          </cell>
          <cell r="L687">
            <v>0</v>
          </cell>
          <cell r="M687">
            <v>0</v>
          </cell>
          <cell r="N687">
            <v>0</v>
          </cell>
          <cell r="O687">
            <v>0</v>
          </cell>
          <cell r="P687">
            <v>18374209</v>
          </cell>
          <cell r="Q687">
            <v>14746511</v>
          </cell>
          <cell r="R687">
            <v>14989434</v>
          </cell>
          <cell r="S687">
            <v>14836051</v>
          </cell>
          <cell r="T687">
            <v>15976595</v>
          </cell>
          <cell r="U687">
            <v>17132760</v>
          </cell>
          <cell r="V687">
            <v>15939202</v>
          </cell>
          <cell r="W687">
            <v>16197086</v>
          </cell>
          <cell r="X687">
            <v>14968819</v>
          </cell>
          <cell r="Y687">
            <v>11966729</v>
          </cell>
          <cell r="Z687">
            <v>11447451</v>
          </cell>
          <cell r="AA687">
            <v>10552575</v>
          </cell>
          <cell r="AB687">
            <v>11657037</v>
          </cell>
          <cell r="AC687">
            <v>10493101</v>
          </cell>
          <cell r="AD687">
            <v>10136989</v>
          </cell>
          <cell r="AE687">
            <v>10165260</v>
          </cell>
          <cell r="AF687">
            <v>9638339</v>
          </cell>
          <cell r="AG687">
            <v>10792750</v>
          </cell>
          <cell r="AH687">
            <v>9999241</v>
          </cell>
          <cell r="AI687">
            <v>9413829</v>
          </cell>
          <cell r="AJ687">
            <v>9159438</v>
          </cell>
          <cell r="AK687">
            <v>9693515</v>
          </cell>
          <cell r="AL687">
            <v>10217528</v>
          </cell>
          <cell r="AM687">
            <v>10553040</v>
          </cell>
          <cell r="AN687">
            <v>10923371</v>
          </cell>
          <cell r="AO687">
            <v>0</v>
          </cell>
          <cell r="AP687">
            <v>0</v>
          </cell>
          <cell r="AQ687">
            <v>0</v>
          </cell>
          <cell r="AR687">
            <v>0</v>
          </cell>
          <cell r="AS687">
            <v>0</v>
          </cell>
          <cell r="AT687">
            <v>0</v>
          </cell>
          <cell r="AU687">
            <v>0</v>
          </cell>
          <cell r="AV687">
            <v>0</v>
          </cell>
          <cell r="AW687">
            <v>0</v>
          </cell>
          <cell r="AX687">
            <v>0</v>
          </cell>
          <cell r="AY687">
            <v>0</v>
          </cell>
          <cell r="AZ687">
            <v>0</v>
          </cell>
          <cell r="BA687">
            <v>0</v>
          </cell>
          <cell r="BB687">
            <v>0</v>
          </cell>
          <cell r="BC687">
            <v>0</v>
          </cell>
          <cell r="BD687">
            <v>0</v>
          </cell>
          <cell r="BE687">
            <v>0</v>
          </cell>
          <cell r="BF687">
            <v>0</v>
          </cell>
          <cell r="BG687">
            <v>0</v>
          </cell>
          <cell r="BH687">
            <v>0</v>
          </cell>
          <cell r="BI687">
            <v>0</v>
          </cell>
          <cell r="BJ687">
            <v>0</v>
          </cell>
          <cell r="BK687">
            <v>0</v>
          </cell>
          <cell r="BL687">
            <v>0</v>
          </cell>
        </row>
        <row r="688">
          <cell r="B688">
            <v>10500100</v>
          </cell>
          <cell r="C688" t="str">
            <v xml:space="preserve">      Créditos Comerciales</v>
          </cell>
          <cell r="D688">
            <v>0</v>
          </cell>
          <cell r="E688">
            <v>0</v>
          </cell>
          <cell r="F688">
            <v>0</v>
          </cell>
          <cell r="G688">
            <v>0</v>
          </cell>
          <cell r="H688">
            <v>0</v>
          </cell>
          <cell r="I688">
            <v>0</v>
          </cell>
          <cell r="J688">
            <v>0</v>
          </cell>
          <cell r="K688">
            <v>0</v>
          </cell>
          <cell r="L688">
            <v>0</v>
          </cell>
          <cell r="M688">
            <v>0</v>
          </cell>
          <cell r="N688">
            <v>0</v>
          </cell>
          <cell r="O688">
            <v>0</v>
          </cell>
          <cell r="P688">
            <v>18374209</v>
          </cell>
          <cell r="Q688">
            <v>14746511</v>
          </cell>
          <cell r="R688">
            <v>14989434</v>
          </cell>
          <cell r="S688">
            <v>14836051</v>
          </cell>
          <cell r="T688">
            <v>15976595</v>
          </cell>
          <cell r="U688">
            <v>17132760</v>
          </cell>
          <cell r="V688">
            <v>15939202</v>
          </cell>
          <cell r="W688">
            <v>16197086</v>
          </cell>
          <cell r="X688">
            <v>14968819</v>
          </cell>
          <cell r="Y688">
            <v>11966729</v>
          </cell>
          <cell r="Z688">
            <v>11447451</v>
          </cell>
          <cell r="AA688">
            <v>10552575</v>
          </cell>
          <cell r="AB688">
            <v>11657037</v>
          </cell>
          <cell r="AC688">
            <v>10493101</v>
          </cell>
          <cell r="AD688">
            <v>10136989</v>
          </cell>
          <cell r="AE688">
            <v>10165260</v>
          </cell>
          <cell r="AF688">
            <v>9638339</v>
          </cell>
          <cell r="AG688">
            <v>10792750</v>
          </cell>
          <cell r="AH688">
            <v>9999241</v>
          </cell>
          <cell r="AI688">
            <v>9413829</v>
          </cell>
          <cell r="AJ688">
            <v>9159438</v>
          </cell>
          <cell r="AK688">
            <v>9693515</v>
          </cell>
          <cell r="AL688">
            <v>10217528</v>
          </cell>
          <cell r="AM688">
            <v>10553040</v>
          </cell>
          <cell r="AN688">
            <v>10923371</v>
          </cell>
          <cell r="AO688">
            <v>0</v>
          </cell>
          <cell r="AP688">
            <v>0</v>
          </cell>
          <cell r="AQ688">
            <v>0</v>
          </cell>
          <cell r="AR688">
            <v>0</v>
          </cell>
          <cell r="AS688">
            <v>0</v>
          </cell>
          <cell r="AT688">
            <v>0</v>
          </cell>
          <cell r="AU688">
            <v>0</v>
          </cell>
          <cell r="AV688">
            <v>0</v>
          </cell>
          <cell r="AW688">
            <v>0</v>
          </cell>
          <cell r="AX688">
            <v>0</v>
          </cell>
          <cell r="AY688">
            <v>0</v>
          </cell>
          <cell r="AZ688">
            <v>0</v>
          </cell>
          <cell r="BA688">
            <v>0</v>
          </cell>
          <cell r="BB688">
            <v>0</v>
          </cell>
          <cell r="BC688">
            <v>0</v>
          </cell>
          <cell r="BD688">
            <v>0</v>
          </cell>
          <cell r="BE688">
            <v>0</v>
          </cell>
          <cell r="BF688">
            <v>0</v>
          </cell>
          <cell r="BG688">
            <v>0</v>
          </cell>
          <cell r="BH688">
            <v>0</v>
          </cell>
          <cell r="BI688">
            <v>0</v>
          </cell>
          <cell r="BJ688">
            <v>0</v>
          </cell>
          <cell r="BK688">
            <v>0</v>
          </cell>
          <cell r="BL688">
            <v>0</v>
          </cell>
        </row>
        <row r="689">
          <cell r="B689">
            <v>10500104</v>
          </cell>
          <cell r="C689" t="str">
            <v xml:space="preserve">        Documentados con garantía inmobiliaria</v>
          </cell>
          <cell r="D689">
            <v>0</v>
          </cell>
          <cell r="E689">
            <v>0</v>
          </cell>
          <cell r="F689">
            <v>0</v>
          </cell>
          <cell r="G689">
            <v>0</v>
          </cell>
          <cell r="H689">
            <v>0</v>
          </cell>
          <cell r="I689">
            <v>0</v>
          </cell>
          <cell r="J689">
            <v>0</v>
          </cell>
          <cell r="K689">
            <v>0</v>
          </cell>
          <cell r="L689">
            <v>0</v>
          </cell>
          <cell r="M689">
            <v>0</v>
          </cell>
          <cell r="N689">
            <v>0</v>
          </cell>
          <cell r="O689">
            <v>0</v>
          </cell>
          <cell r="P689">
            <v>12527819</v>
          </cell>
          <cell r="Q689">
            <v>9188278</v>
          </cell>
          <cell r="R689">
            <v>9999730</v>
          </cell>
          <cell r="S689">
            <v>10059948</v>
          </cell>
          <cell r="T689">
            <v>11003087</v>
          </cell>
          <cell r="U689">
            <v>10731952</v>
          </cell>
          <cell r="V689">
            <v>9875720</v>
          </cell>
          <cell r="W689">
            <v>10650821</v>
          </cell>
          <cell r="X689">
            <v>10461445</v>
          </cell>
          <cell r="Y689">
            <v>9204780</v>
          </cell>
          <cell r="Z689">
            <v>8515179</v>
          </cell>
          <cell r="AA689">
            <v>7589719</v>
          </cell>
          <cell r="AB689">
            <v>7645218</v>
          </cell>
          <cell r="AC689">
            <v>6707763</v>
          </cell>
          <cell r="AD689">
            <v>6617067</v>
          </cell>
          <cell r="AE689">
            <v>7418803</v>
          </cell>
          <cell r="AF689">
            <v>7121991</v>
          </cell>
          <cell r="AG689">
            <v>8265566</v>
          </cell>
          <cell r="AH689">
            <v>7761506</v>
          </cell>
          <cell r="AI689">
            <v>7482710</v>
          </cell>
          <cell r="AJ689">
            <v>6745731</v>
          </cell>
          <cell r="AK689">
            <v>6949671</v>
          </cell>
          <cell r="AL689">
            <v>7487198</v>
          </cell>
          <cell r="AM689">
            <v>7566306</v>
          </cell>
          <cell r="AN689">
            <v>7375273</v>
          </cell>
          <cell r="AO689">
            <v>0</v>
          </cell>
          <cell r="AP689">
            <v>0</v>
          </cell>
          <cell r="AQ689">
            <v>0</v>
          </cell>
          <cell r="AR689">
            <v>0</v>
          </cell>
          <cell r="AS689">
            <v>0</v>
          </cell>
          <cell r="AT689">
            <v>0</v>
          </cell>
          <cell r="AU689">
            <v>0</v>
          </cell>
          <cell r="AV689">
            <v>0</v>
          </cell>
          <cell r="AW689">
            <v>0</v>
          </cell>
          <cell r="AX689">
            <v>0</v>
          </cell>
          <cell r="AY689">
            <v>0</v>
          </cell>
          <cell r="AZ689">
            <v>0</v>
          </cell>
          <cell r="BA689">
            <v>0</v>
          </cell>
          <cell r="BB689">
            <v>0</v>
          </cell>
          <cell r="BC689">
            <v>0</v>
          </cell>
          <cell r="BD689">
            <v>0</v>
          </cell>
          <cell r="BE689">
            <v>0</v>
          </cell>
          <cell r="BF689">
            <v>0</v>
          </cell>
          <cell r="BG689">
            <v>0</v>
          </cell>
          <cell r="BH689">
            <v>0</v>
          </cell>
          <cell r="BI689">
            <v>0</v>
          </cell>
          <cell r="BJ689">
            <v>0</v>
          </cell>
          <cell r="BK689">
            <v>0</v>
          </cell>
          <cell r="BL689">
            <v>0</v>
          </cell>
        </row>
        <row r="690">
          <cell r="B690">
            <v>10500105</v>
          </cell>
          <cell r="C690" t="str">
            <v xml:space="preserve">        Documentados con otras garantías</v>
          </cell>
          <cell r="D690">
            <v>0</v>
          </cell>
          <cell r="E690">
            <v>0</v>
          </cell>
          <cell r="F690">
            <v>0</v>
          </cell>
          <cell r="G690">
            <v>0</v>
          </cell>
          <cell r="H690">
            <v>0</v>
          </cell>
          <cell r="I690">
            <v>0</v>
          </cell>
          <cell r="J690">
            <v>0</v>
          </cell>
          <cell r="K690">
            <v>0</v>
          </cell>
          <cell r="L690">
            <v>0</v>
          </cell>
          <cell r="M690">
            <v>0</v>
          </cell>
          <cell r="N690">
            <v>0</v>
          </cell>
          <cell r="O690">
            <v>0</v>
          </cell>
          <cell r="P690">
            <v>0</v>
          </cell>
          <cell r="Q690">
            <v>0</v>
          </cell>
          <cell r="R690">
            <v>0</v>
          </cell>
          <cell r="S690">
            <v>0</v>
          </cell>
          <cell r="T690">
            <v>0</v>
          </cell>
          <cell r="U690">
            <v>0</v>
          </cell>
          <cell r="V690">
            <v>0</v>
          </cell>
          <cell r="W690">
            <v>75817</v>
          </cell>
          <cell r="X690">
            <v>74245</v>
          </cell>
          <cell r="Y690">
            <v>107725</v>
          </cell>
          <cell r="Z690">
            <v>112404</v>
          </cell>
          <cell r="AA690">
            <v>60523</v>
          </cell>
          <cell r="AB690">
            <v>122803</v>
          </cell>
          <cell r="AC690">
            <v>89563</v>
          </cell>
          <cell r="AD690">
            <v>99512</v>
          </cell>
          <cell r="AE690">
            <v>73733</v>
          </cell>
          <cell r="AF690">
            <v>69571</v>
          </cell>
          <cell r="AG690">
            <v>70672</v>
          </cell>
          <cell r="AH690">
            <v>54123</v>
          </cell>
          <cell r="AI690">
            <v>47852</v>
          </cell>
          <cell r="AJ690">
            <v>89081</v>
          </cell>
          <cell r="AK690">
            <v>48897</v>
          </cell>
          <cell r="AL690">
            <v>21263</v>
          </cell>
          <cell r="AM690">
            <v>35209</v>
          </cell>
          <cell r="AN690">
            <v>43107</v>
          </cell>
          <cell r="AO690">
            <v>0</v>
          </cell>
          <cell r="AP690">
            <v>0</v>
          </cell>
          <cell r="AQ690">
            <v>0</v>
          </cell>
          <cell r="AR690">
            <v>0</v>
          </cell>
          <cell r="AS690">
            <v>0</v>
          </cell>
          <cell r="AT690">
            <v>0</v>
          </cell>
          <cell r="AU690">
            <v>0</v>
          </cell>
          <cell r="AV690">
            <v>0</v>
          </cell>
          <cell r="AW690">
            <v>0</v>
          </cell>
          <cell r="AX690">
            <v>0</v>
          </cell>
          <cell r="AY690">
            <v>0</v>
          </cell>
          <cell r="AZ690">
            <v>0</v>
          </cell>
          <cell r="BA690">
            <v>0</v>
          </cell>
          <cell r="BB690">
            <v>0</v>
          </cell>
          <cell r="BC690">
            <v>0</v>
          </cell>
          <cell r="BD690">
            <v>0</v>
          </cell>
          <cell r="BE690">
            <v>0</v>
          </cell>
          <cell r="BF690">
            <v>0</v>
          </cell>
          <cell r="BG690">
            <v>0</v>
          </cell>
          <cell r="BH690">
            <v>0</v>
          </cell>
          <cell r="BI690">
            <v>0</v>
          </cell>
          <cell r="BJ690">
            <v>0</v>
          </cell>
          <cell r="BK690">
            <v>0</v>
          </cell>
          <cell r="BL690">
            <v>0</v>
          </cell>
        </row>
        <row r="691">
          <cell r="B691">
            <v>10500106</v>
          </cell>
          <cell r="C691" t="str">
            <v xml:space="preserve">        Sin garantía</v>
          </cell>
          <cell r="D691">
            <v>0</v>
          </cell>
          <cell r="E691">
            <v>0</v>
          </cell>
          <cell r="F691">
            <v>0</v>
          </cell>
          <cell r="G691">
            <v>0</v>
          </cell>
          <cell r="H691">
            <v>0</v>
          </cell>
          <cell r="I691">
            <v>0</v>
          </cell>
          <cell r="J691">
            <v>0</v>
          </cell>
          <cell r="K691">
            <v>0</v>
          </cell>
          <cell r="L691">
            <v>0</v>
          </cell>
          <cell r="M691">
            <v>0</v>
          </cell>
          <cell r="N691">
            <v>0</v>
          </cell>
          <cell r="O691">
            <v>0</v>
          </cell>
          <cell r="P691">
            <v>5846390</v>
          </cell>
          <cell r="Q691">
            <v>5558233</v>
          </cell>
          <cell r="R691">
            <v>4989704</v>
          </cell>
          <cell r="S691">
            <v>4776103</v>
          </cell>
          <cell r="T691">
            <v>4973508</v>
          </cell>
          <cell r="U691">
            <v>6400808</v>
          </cell>
          <cell r="V691">
            <v>6063482</v>
          </cell>
          <cell r="W691">
            <v>5470448</v>
          </cell>
          <cell r="X691">
            <v>4433129</v>
          </cell>
          <cell r="Y691">
            <v>2654224</v>
          </cell>
          <cell r="Z691">
            <v>2819868</v>
          </cell>
          <cell r="AA691">
            <v>2902333</v>
          </cell>
          <cell r="AB691">
            <v>3889016</v>
          </cell>
          <cell r="AC691">
            <v>3695775</v>
          </cell>
          <cell r="AD691">
            <v>3420410</v>
          </cell>
          <cell r="AE691">
            <v>2672724</v>
          </cell>
          <cell r="AF691">
            <v>2446777</v>
          </cell>
          <cell r="AG691">
            <v>2456512</v>
          </cell>
          <cell r="AH691">
            <v>2183612</v>
          </cell>
          <cell r="AI691">
            <v>1883267</v>
          </cell>
          <cell r="AJ691">
            <v>2324626</v>
          </cell>
          <cell r="AK691">
            <v>2694947</v>
          </cell>
          <cell r="AL691">
            <v>2709067</v>
          </cell>
          <cell r="AM691">
            <v>2951525</v>
          </cell>
          <cell r="AN691">
            <v>3504991</v>
          </cell>
          <cell r="AO691">
            <v>0</v>
          </cell>
          <cell r="AP691">
            <v>0</v>
          </cell>
          <cell r="AQ691">
            <v>0</v>
          </cell>
          <cell r="AR691">
            <v>0</v>
          </cell>
          <cell r="AS691">
            <v>0</v>
          </cell>
          <cell r="AT691">
            <v>0</v>
          </cell>
          <cell r="AU691">
            <v>0</v>
          </cell>
          <cell r="AV691">
            <v>0</v>
          </cell>
          <cell r="AW691">
            <v>0</v>
          </cell>
          <cell r="AX691">
            <v>0</v>
          </cell>
          <cell r="AY691">
            <v>0</v>
          </cell>
          <cell r="AZ691">
            <v>0</v>
          </cell>
          <cell r="BA691">
            <v>0</v>
          </cell>
          <cell r="BB691">
            <v>0</v>
          </cell>
          <cell r="BC691">
            <v>0</v>
          </cell>
          <cell r="BD691">
            <v>0</v>
          </cell>
          <cell r="BE691">
            <v>0</v>
          </cell>
          <cell r="BF691">
            <v>0</v>
          </cell>
          <cell r="BG691">
            <v>0</v>
          </cell>
          <cell r="BH691">
            <v>0</v>
          </cell>
          <cell r="BI691">
            <v>0</v>
          </cell>
          <cell r="BJ691">
            <v>0</v>
          </cell>
          <cell r="BK691">
            <v>0</v>
          </cell>
          <cell r="BL691">
            <v>0</v>
          </cell>
        </row>
        <row r="692">
          <cell r="B692">
            <v>10500107</v>
          </cell>
          <cell r="C692" t="str">
            <v xml:space="preserve">        Operaciones de factoraje</v>
          </cell>
          <cell r="D692">
            <v>0</v>
          </cell>
          <cell r="E692">
            <v>0</v>
          </cell>
          <cell r="F692">
            <v>0</v>
          </cell>
          <cell r="G692">
            <v>0</v>
          </cell>
          <cell r="H692">
            <v>0</v>
          </cell>
          <cell r="I692">
            <v>0</v>
          </cell>
          <cell r="J692">
            <v>0</v>
          </cell>
          <cell r="K692">
            <v>0</v>
          </cell>
          <cell r="L692">
            <v>0</v>
          </cell>
          <cell r="M692">
            <v>0</v>
          </cell>
          <cell r="N692">
            <v>0</v>
          </cell>
          <cell r="O692">
            <v>0</v>
          </cell>
          <cell r="P692">
            <v>0</v>
          </cell>
          <cell r="Q692">
            <v>0</v>
          </cell>
          <cell r="R692">
            <v>0</v>
          </cell>
          <cell r="S692">
            <v>0</v>
          </cell>
          <cell r="T692">
            <v>0</v>
          </cell>
          <cell r="U692">
            <v>0</v>
          </cell>
          <cell r="V692">
            <v>0</v>
          </cell>
          <cell r="W692">
            <v>0</v>
          </cell>
          <cell r="X692">
            <v>0</v>
          </cell>
          <cell r="Y692">
            <v>0</v>
          </cell>
          <cell r="Z692">
            <v>0</v>
          </cell>
          <cell r="AA692">
            <v>0</v>
          </cell>
          <cell r="AB692">
            <v>0</v>
          </cell>
          <cell r="AC692">
            <v>0</v>
          </cell>
          <cell r="AD692">
            <v>0</v>
          </cell>
          <cell r="AE692">
            <v>0</v>
          </cell>
          <cell r="AF692">
            <v>0</v>
          </cell>
          <cell r="AG692">
            <v>0</v>
          </cell>
          <cell r="AH692">
            <v>0</v>
          </cell>
          <cell r="AI692">
            <v>0</v>
          </cell>
          <cell r="AJ692">
            <v>0</v>
          </cell>
          <cell r="AK692">
            <v>0</v>
          </cell>
          <cell r="AL692">
            <v>0</v>
          </cell>
          <cell r="AM692">
            <v>0</v>
          </cell>
          <cell r="AN692">
            <v>0</v>
          </cell>
          <cell r="AO692">
            <v>0</v>
          </cell>
          <cell r="AP692">
            <v>0</v>
          </cell>
          <cell r="AQ692">
            <v>0</v>
          </cell>
          <cell r="AR692">
            <v>0</v>
          </cell>
          <cell r="AS692">
            <v>0</v>
          </cell>
          <cell r="AT692">
            <v>0</v>
          </cell>
          <cell r="AU692">
            <v>0</v>
          </cell>
          <cell r="AV692">
            <v>0</v>
          </cell>
          <cell r="AW692">
            <v>0</v>
          </cell>
          <cell r="AX692">
            <v>0</v>
          </cell>
          <cell r="AY692">
            <v>0</v>
          </cell>
          <cell r="AZ692">
            <v>0</v>
          </cell>
          <cell r="BA692">
            <v>0</v>
          </cell>
          <cell r="BB692">
            <v>0</v>
          </cell>
          <cell r="BC692">
            <v>0</v>
          </cell>
          <cell r="BD692">
            <v>0</v>
          </cell>
          <cell r="BE692">
            <v>0</v>
          </cell>
          <cell r="BF692">
            <v>0</v>
          </cell>
          <cell r="BG692">
            <v>0</v>
          </cell>
          <cell r="BH692">
            <v>0</v>
          </cell>
          <cell r="BI692">
            <v>0</v>
          </cell>
          <cell r="BJ692">
            <v>0</v>
          </cell>
          <cell r="BK692">
            <v>0</v>
          </cell>
          <cell r="BL692">
            <v>0</v>
          </cell>
        </row>
        <row r="693">
          <cell r="B693">
            <v>10500108</v>
          </cell>
          <cell r="C693" t="str">
            <v xml:space="preserve">        Operaciones de arrendamiento capitalizable</v>
          </cell>
          <cell r="D693">
            <v>0</v>
          </cell>
          <cell r="E693">
            <v>0</v>
          </cell>
          <cell r="F693">
            <v>0</v>
          </cell>
          <cell r="G693">
            <v>0</v>
          </cell>
          <cell r="H693">
            <v>0</v>
          </cell>
          <cell r="I693">
            <v>0</v>
          </cell>
          <cell r="J693">
            <v>0</v>
          </cell>
          <cell r="K693">
            <v>0</v>
          </cell>
          <cell r="L693">
            <v>0</v>
          </cell>
          <cell r="M693">
            <v>0</v>
          </cell>
          <cell r="N693">
            <v>0</v>
          </cell>
          <cell r="O693">
            <v>0</v>
          </cell>
          <cell r="P693">
            <v>0</v>
          </cell>
          <cell r="Q693">
            <v>0</v>
          </cell>
          <cell r="R693">
            <v>0</v>
          </cell>
          <cell r="S693">
            <v>0</v>
          </cell>
          <cell r="T693">
            <v>0</v>
          </cell>
          <cell r="U693">
            <v>0</v>
          </cell>
          <cell r="V693">
            <v>0</v>
          </cell>
          <cell r="W693">
            <v>0</v>
          </cell>
          <cell r="X693">
            <v>0</v>
          </cell>
          <cell r="Y693">
            <v>0</v>
          </cell>
          <cell r="Z693">
            <v>0</v>
          </cell>
          <cell r="AA693">
            <v>0</v>
          </cell>
          <cell r="AB693">
            <v>0</v>
          </cell>
          <cell r="AC693">
            <v>0</v>
          </cell>
          <cell r="AD693">
            <v>0</v>
          </cell>
          <cell r="AE693">
            <v>0</v>
          </cell>
          <cell r="AF693">
            <v>0</v>
          </cell>
          <cell r="AG693">
            <v>0</v>
          </cell>
          <cell r="AH693">
            <v>0</v>
          </cell>
          <cell r="AI693">
            <v>0</v>
          </cell>
          <cell r="AJ693">
            <v>0</v>
          </cell>
          <cell r="AK693">
            <v>0</v>
          </cell>
          <cell r="AL693">
            <v>0</v>
          </cell>
          <cell r="AM693">
            <v>0</v>
          </cell>
          <cell r="AN693">
            <v>0</v>
          </cell>
          <cell r="AO693">
            <v>0</v>
          </cell>
          <cell r="AP693">
            <v>0</v>
          </cell>
          <cell r="AQ693">
            <v>0</v>
          </cell>
          <cell r="AR693">
            <v>0</v>
          </cell>
          <cell r="AS693">
            <v>0</v>
          </cell>
          <cell r="AT693">
            <v>0</v>
          </cell>
          <cell r="AU693">
            <v>0</v>
          </cell>
          <cell r="AV693">
            <v>0</v>
          </cell>
          <cell r="AW693">
            <v>0</v>
          </cell>
          <cell r="AX693">
            <v>0</v>
          </cell>
          <cell r="AY693">
            <v>0</v>
          </cell>
          <cell r="AZ693">
            <v>0</v>
          </cell>
          <cell r="BA693">
            <v>0</v>
          </cell>
          <cell r="BB693">
            <v>0</v>
          </cell>
          <cell r="BC693">
            <v>0</v>
          </cell>
          <cell r="BD693">
            <v>0</v>
          </cell>
          <cell r="BE693">
            <v>0</v>
          </cell>
          <cell r="BF693">
            <v>0</v>
          </cell>
          <cell r="BG693">
            <v>0</v>
          </cell>
          <cell r="BH693">
            <v>0</v>
          </cell>
          <cell r="BI693">
            <v>0</v>
          </cell>
          <cell r="BJ693">
            <v>0</v>
          </cell>
          <cell r="BK693">
            <v>0</v>
          </cell>
          <cell r="BL693">
            <v>0</v>
          </cell>
        </row>
        <row r="694">
          <cell r="B694">
            <v>10550000</v>
          </cell>
          <cell r="C694" t="str">
            <v xml:space="preserve">    Cartera de Crédito Vencida</v>
          </cell>
          <cell r="D694">
            <v>0</v>
          </cell>
          <cell r="E694">
            <v>0</v>
          </cell>
          <cell r="F694">
            <v>0</v>
          </cell>
          <cell r="G694">
            <v>0</v>
          </cell>
          <cell r="H694">
            <v>0</v>
          </cell>
          <cell r="I694">
            <v>0</v>
          </cell>
          <cell r="J694">
            <v>0</v>
          </cell>
          <cell r="K694">
            <v>0</v>
          </cell>
          <cell r="L694">
            <v>0</v>
          </cell>
          <cell r="M694">
            <v>0</v>
          </cell>
          <cell r="N694">
            <v>0</v>
          </cell>
          <cell r="O694">
            <v>0</v>
          </cell>
          <cell r="P694">
            <v>411802</v>
          </cell>
          <cell r="Q694">
            <v>3889975</v>
          </cell>
          <cell r="R694">
            <v>4239076</v>
          </cell>
          <cell r="S694">
            <v>4423226</v>
          </cell>
          <cell r="T694">
            <v>3726881</v>
          </cell>
          <cell r="U694">
            <v>3872555</v>
          </cell>
          <cell r="V694">
            <v>4428279</v>
          </cell>
          <cell r="W694">
            <v>4721767</v>
          </cell>
          <cell r="X694">
            <v>5159488</v>
          </cell>
          <cell r="Y694">
            <v>8048889</v>
          </cell>
          <cell r="Z694">
            <v>8162262</v>
          </cell>
          <cell r="AA694">
            <v>8101557</v>
          </cell>
          <cell r="AB694">
            <v>4613571</v>
          </cell>
          <cell r="AC694">
            <v>4775069</v>
          </cell>
          <cell r="AD694">
            <v>4772549</v>
          </cell>
          <cell r="AE694">
            <v>4488305</v>
          </cell>
          <cell r="AF694">
            <v>5132988</v>
          </cell>
          <cell r="AG694">
            <v>5180803</v>
          </cell>
          <cell r="AH694">
            <v>5201452</v>
          </cell>
          <cell r="AI694">
            <v>5708956</v>
          </cell>
          <cell r="AJ694">
            <v>5427654</v>
          </cell>
          <cell r="AK694">
            <v>5301257</v>
          </cell>
          <cell r="AL694">
            <v>4143373</v>
          </cell>
          <cell r="AM694">
            <v>3931742</v>
          </cell>
          <cell r="AN694">
            <v>3359625</v>
          </cell>
          <cell r="AO694">
            <v>0</v>
          </cell>
          <cell r="AP694">
            <v>0</v>
          </cell>
          <cell r="AQ694">
            <v>0</v>
          </cell>
          <cell r="AR694">
            <v>0</v>
          </cell>
          <cell r="AS694">
            <v>0</v>
          </cell>
          <cell r="AT694">
            <v>0</v>
          </cell>
          <cell r="AU694">
            <v>0</v>
          </cell>
          <cell r="AV694">
            <v>0</v>
          </cell>
          <cell r="AW694">
            <v>0</v>
          </cell>
          <cell r="AX694">
            <v>0</v>
          </cell>
          <cell r="AY694">
            <v>0</v>
          </cell>
          <cell r="AZ694">
            <v>0</v>
          </cell>
          <cell r="BA694">
            <v>0</v>
          </cell>
          <cell r="BB694">
            <v>0</v>
          </cell>
          <cell r="BC694">
            <v>0</v>
          </cell>
          <cell r="BD694">
            <v>0</v>
          </cell>
          <cell r="BE694">
            <v>0</v>
          </cell>
          <cell r="BF694">
            <v>0</v>
          </cell>
          <cell r="BG694">
            <v>0</v>
          </cell>
          <cell r="BH694">
            <v>0</v>
          </cell>
          <cell r="BI694">
            <v>0</v>
          </cell>
          <cell r="BJ694">
            <v>0</v>
          </cell>
          <cell r="BK694">
            <v>0</v>
          </cell>
          <cell r="BL694">
            <v>0</v>
          </cell>
        </row>
        <row r="695">
          <cell r="B695">
            <v>10550100</v>
          </cell>
          <cell r="C695" t="str">
            <v xml:space="preserve">      Créditos Vencidos Comerciales</v>
          </cell>
          <cell r="D695">
            <v>0</v>
          </cell>
          <cell r="E695">
            <v>0</v>
          </cell>
          <cell r="F695">
            <v>0</v>
          </cell>
          <cell r="G695">
            <v>0</v>
          </cell>
          <cell r="H695">
            <v>0</v>
          </cell>
          <cell r="I695">
            <v>0</v>
          </cell>
          <cell r="J695">
            <v>0</v>
          </cell>
          <cell r="K695">
            <v>0</v>
          </cell>
          <cell r="L695">
            <v>0</v>
          </cell>
          <cell r="M695">
            <v>0</v>
          </cell>
          <cell r="N695">
            <v>0</v>
          </cell>
          <cell r="O695">
            <v>0</v>
          </cell>
          <cell r="P695">
            <v>411802</v>
          </cell>
          <cell r="Q695">
            <v>3889975</v>
          </cell>
          <cell r="R695">
            <v>4239076</v>
          </cell>
          <cell r="S695">
            <v>4423226</v>
          </cell>
          <cell r="T695">
            <v>3726881</v>
          </cell>
          <cell r="U695">
            <v>3872555</v>
          </cell>
          <cell r="V695">
            <v>4428279</v>
          </cell>
          <cell r="W695">
            <v>4721767</v>
          </cell>
          <cell r="X695">
            <v>5159488</v>
          </cell>
          <cell r="Y695">
            <v>8048889</v>
          </cell>
          <cell r="Z695">
            <v>8162262</v>
          </cell>
          <cell r="AA695">
            <v>8101557</v>
          </cell>
          <cell r="AB695">
            <v>4613571</v>
          </cell>
          <cell r="AC695">
            <v>4775069</v>
          </cell>
          <cell r="AD695">
            <v>4772549</v>
          </cell>
          <cell r="AE695">
            <v>4488305</v>
          </cell>
          <cell r="AF695">
            <v>5132988</v>
          </cell>
          <cell r="AG695">
            <v>5180803</v>
          </cell>
          <cell r="AH695">
            <v>5201452</v>
          </cell>
          <cell r="AI695">
            <v>5708956</v>
          </cell>
          <cell r="AJ695">
            <v>5427654</v>
          </cell>
          <cell r="AK695">
            <v>5301257</v>
          </cell>
          <cell r="AL695">
            <v>4143373</v>
          </cell>
          <cell r="AM695">
            <v>3931742</v>
          </cell>
          <cell r="AN695">
            <v>3359625</v>
          </cell>
          <cell r="AO695">
            <v>0</v>
          </cell>
          <cell r="AP695">
            <v>0</v>
          </cell>
          <cell r="AQ695">
            <v>0</v>
          </cell>
          <cell r="AR695">
            <v>0</v>
          </cell>
          <cell r="AS695">
            <v>0</v>
          </cell>
          <cell r="AT695">
            <v>0</v>
          </cell>
          <cell r="AU695">
            <v>0</v>
          </cell>
          <cell r="AV695">
            <v>0</v>
          </cell>
          <cell r="AW695">
            <v>0</v>
          </cell>
          <cell r="AX695">
            <v>0</v>
          </cell>
          <cell r="AY695">
            <v>0</v>
          </cell>
          <cell r="AZ695">
            <v>0</v>
          </cell>
          <cell r="BA695">
            <v>0</v>
          </cell>
          <cell r="BB695">
            <v>0</v>
          </cell>
          <cell r="BC695">
            <v>0</v>
          </cell>
          <cell r="BD695">
            <v>0</v>
          </cell>
          <cell r="BE695">
            <v>0</v>
          </cell>
          <cell r="BF695">
            <v>0</v>
          </cell>
          <cell r="BG695">
            <v>0</v>
          </cell>
          <cell r="BH695">
            <v>0</v>
          </cell>
          <cell r="BI695">
            <v>0</v>
          </cell>
          <cell r="BJ695">
            <v>0</v>
          </cell>
          <cell r="BK695">
            <v>0</v>
          </cell>
          <cell r="BL695">
            <v>0</v>
          </cell>
        </row>
        <row r="696">
          <cell r="B696">
            <v>10550104</v>
          </cell>
          <cell r="C696" t="str">
            <v xml:space="preserve">        Documentados con garantía inmobiliaria</v>
          </cell>
          <cell r="D696">
            <v>0</v>
          </cell>
          <cell r="E696">
            <v>0</v>
          </cell>
          <cell r="F696">
            <v>0</v>
          </cell>
          <cell r="G696">
            <v>0</v>
          </cell>
          <cell r="H696">
            <v>0</v>
          </cell>
          <cell r="I696">
            <v>0</v>
          </cell>
          <cell r="J696">
            <v>0</v>
          </cell>
          <cell r="K696">
            <v>0</v>
          </cell>
          <cell r="L696">
            <v>0</v>
          </cell>
          <cell r="M696">
            <v>0</v>
          </cell>
          <cell r="N696">
            <v>0</v>
          </cell>
          <cell r="O696">
            <v>0</v>
          </cell>
          <cell r="P696">
            <v>167616</v>
          </cell>
          <cell r="Q696">
            <v>3411856</v>
          </cell>
          <cell r="R696">
            <v>3405572</v>
          </cell>
          <cell r="S696">
            <v>3724438</v>
          </cell>
          <cell r="T696">
            <v>3317913</v>
          </cell>
          <cell r="U696">
            <v>3433913</v>
          </cell>
          <cell r="V696">
            <v>3739860</v>
          </cell>
          <cell r="W696">
            <v>3742798</v>
          </cell>
          <cell r="X696">
            <v>3471759</v>
          </cell>
          <cell r="Y696">
            <v>4610606</v>
          </cell>
          <cell r="Z696">
            <v>4867236</v>
          </cell>
          <cell r="AA696">
            <v>4740803</v>
          </cell>
          <cell r="AB696">
            <v>4003118</v>
          </cell>
          <cell r="AC696">
            <v>4384696</v>
          </cell>
          <cell r="AD696">
            <v>4343406</v>
          </cell>
          <cell r="AE696">
            <v>4159572</v>
          </cell>
          <cell r="AF696">
            <v>4582569</v>
          </cell>
          <cell r="AG696">
            <v>4736381</v>
          </cell>
          <cell r="AH696">
            <v>4735096</v>
          </cell>
          <cell r="AI696">
            <v>5064526</v>
          </cell>
          <cell r="AJ696">
            <v>4847332</v>
          </cell>
          <cell r="AK696">
            <v>4718207</v>
          </cell>
          <cell r="AL696">
            <v>3621772</v>
          </cell>
          <cell r="AM696">
            <v>3453424</v>
          </cell>
          <cell r="AN696">
            <v>3100405</v>
          </cell>
          <cell r="AO696">
            <v>0</v>
          </cell>
          <cell r="AP696">
            <v>0</v>
          </cell>
          <cell r="AQ696">
            <v>0</v>
          </cell>
          <cell r="AR696">
            <v>0</v>
          </cell>
          <cell r="AS696">
            <v>0</v>
          </cell>
          <cell r="AT696">
            <v>0</v>
          </cell>
          <cell r="AU696">
            <v>0</v>
          </cell>
          <cell r="AV696">
            <v>0</v>
          </cell>
          <cell r="AW696">
            <v>0</v>
          </cell>
          <cell r="AX696">
            <v>0</v>
          </cell>
          <cell r="AY696">
            <v>0</v>
          </cell>
          <cell r="AZ696">
            <v>0</v>
          </cell>
          <cell r="BA696">
            <v>0</v>
          </cell>
          <cell r="BB696">
            <v>0</v>
          </cell>
          <cell r="BC696">
            <v>0</v>
          </cell>
          <cell r="BD696">
            <v>0</v>
          </cell>
          <cell r="BE696">
            <v>0</v>
          </cell>
          <cell r="BF696">
            <v>0</v>
          </cell>
          <cell r="BG696">
            <v>0</v>
          </cell>
          <cell r="BH696">
            <v>0</v>
          </cell>
          <cell r="BI696">
            <v>0</v>
          </cell>
          <cell r="BJ696">
            <v>0</v>
          </cell>
          <cell r="BK696">
            <v>0</v>
          </cell>
          <cell r="BL696">
            <v>0</v>
          </cell>
        </row>
        <row r="697">
          <cell r="B697">
            <v>10550105</v>
          </cell>
          <cell r="C697" t="str">
            <v xml:space="preserve">        Documentados con otras garantías</v>
          </cell>
          <cell r="D697">
            <v>0</v>
          </cell>
          <cell r="E697">
            <v>0</v>
          </cell>
          <cell r="F697">
            <v>0</v>
          </cell>
          <cell r="G697">
            <v>0</v>
          </cell>
          <cell r="H697">
            <v>0</v>
          </cell>
          <cell r="I697">
            <v>0</v>
          </cell>
          <cell r="J697">
            <v>0</v>
          </cell>
          <cell r="K697">
            <v>0</v>
          </cell>
          <cell r="L697">
            <v>0</v>
          </cell>
          <cell r="M697">
            <v>0</v>
          </cell>
          <cell r="N697">
            <v>0</v>
          </cell>
          <cell r="O697">
            <v>0</v>
          </cell>
          <cell r="P697">
            <v>0</v>
          </cell>
          <cell r="Q697">
            <v>0</v>
          </cell>
          <cell r="R697">
            <v>0</v>
          </cell>
          <cell r="S697">
            <v>0</v>
          </cell>
          <cell r="T697">
            <v>0</v>
          </cell>
          <cell r="U697">
            <v>0</v>
          </cell>
          <cell r="V697">
            <v>0</v>
          </cell>
          <cell r="W697">
            <v>0</v>
          </cell>
          <cell r="X697">
            <v>0</v>
          </cell>
          <cell r="Y697">
            <v>0</v>
          </cell>
          <cell r="Z697">
            <v>0</v>
          </cell>
          <cell r="AA697">
            <v>52135</v>
          </cell>
          <cell r="AB697">
            <v>0</v>
          </cell>
          <cell r="AC697">
            <v>0</v>
          </cell>
          <cell r="AD697">
            <v>0</v>
          </cell>
          <cell r="AE697">
            <v>0</v>
          </cell>
          <cell r="AF697">
            <v>0</v>
          </cell>
          <cell r="AG697">
            <v>0</v>
          </cell>
          <cell r="AH697">
            <v>0</v>
          </cell>
          <cell r="AI697">
            <v>0</v>
          </cell>
          <cell r="AJ697">
            <v>0</v>
          </cell>
          <cell r="AK697">
            <v>0</v>
          </cell>
          <cell r="AL697">
            <v>0</v>
          </cell>
          <cell r="AM697">
            <v>0</v>
          </cell>
          <cell r="AN697">
            <v>0</v>
          </cell>
          <cell r="AO697">
            <v>0</v>
          </cell>
          <cell r="AP697">
            <v>0</v>
          </cell>
          <cell r="AQ697">
            <v>0</v>
          </cell>
          <cell r="AR697">
            <v>0</v>
          </cell>
          <cell r="AS697">
            <v>0</v>
          </cell>
          <cell r="AT697">
            <v>0</v>
          </cell>
          <cell r="AU697">
            <v>0</v>
          </cell>
          <cell r="AV697">
            <v>0</v>
          </cell>
          <cell r="AW697">
            <v>0</v>
          </cell>
          <cell r="AX697">
            <v>0</v>
          </cell>
          <cell r="AY697">
            <v>0</v>
          </cell>
          <cell r="AZ697">
            <v>0</v>
          </cell>
          <cell r="BA697">
            <v>0</v>
          </cell>
          <cell r="BB697">
            <v>0</v>
          </cell>
          <cell r="BC697">
            <v>0</v>
          </cell>
          <cell r="BD697">
            <v>0</v>
          </cell>
          <cell r="BE697">
            <v>0</v>
          </cell>
          <cell r="BF697">
            <v>0</v>
          </cell>
          <cell r="BG697">
            <v>0</v>
          </cell>
          <cell r="BH697">
            <v>0</v>
          </cell>
          <cell r="BI697">
            <v>0</v>
          </cell>
          <cell r="BJ697">
            <v>0</v>
          </cell>
          <cell r="BK697">
            <v>0</v>
          </cell>
          <cell r="BL697">
            <v>0</v>
          </cell>
        </row>
        <row r="698">
          <cell r="B698">
            <v>10550106</v>
          </cell>
          <cell r="C698" t="str">
            <v xml:space="preserve">        Sin garantía</v>
          </cell>
          <cell r="D698">
            <v>0</v>
          </cell>
          <cell r="E698">
            <v>0</v>
          </cell>
          <cell r="F698">
            <v>0</v>
          </cell>
          <cell r="G698">
            <v>0</v>
          </cell>
          <cell r="H698">
            <v>0</v>
          </cell>
          <cell r="I698">
            <v>0</v>
          </cell>
          <cell r="J698">
            <v>0</v>
          </cell>
          <cell r="K698">
            <v>0</v>
          </cell>
          <cell r="L698">
            <v>0</v>
          </cell>
          <cell r="M698">
            <v>0</v>
          </cell>
          <cell r="N698">
            <v>0</v>
          </cell>
          <cell r="O698">
            <v>0</v>
          </cell>
          <cell r="P698">
            <v>244186</v>
          </cell>
          <cell r="Q698">
            <v>478119</v>
          </cell>
          <cell r="R698">
            <v>833504</v>
          </cell>
          <cell r="S698">
            <v>698788</v>
          </cell>
          <cell r="T698">
            <v>408968</v>
          </cell>
          <cell r="U698">
            <v>438642</v>
          </cell>
          <cell r="V698">
            <v>688419</v>
          </cell>
          <cell r="W698">
            <v>978969</v>
          </cell>
          <cell r="X698">
            <v>1687729</v>
          </cell>
          <cell r="Y698">
            <v>3438283</v>
          </cell>
          <cell r="Z698">
            <v>3295026</v>
          </cell>
          <cell r="AA698">
            <v>3308619</v>
          </cell>
          <cell r="AB698">
            <v>610453</v>
          </cell>
          <cell r="AC698">
            <v>390373</v>
          </cell>
          <cell r="AD698">
            <v>429143</v>
          </cell>
          <cell r="AE698">
            <v>328733</v>
          </cell>
          <cell r="AF698">
            <v>550419</v>
          </cell>
          <cell r="AG698">
            <v>444422</v>
          </cell>
          <cell r="AH698">
            <v>466356</v>
          </cell>
          <cell r="AI698">
            <v>644430</v>
          </cell>
          <cell r="AJ698">
            <v>580322</v>
          </cell>
          <cell r="AK698">
            <v>583050</v>
          </cell>
          <cell r="AL698">
            <v>521601</v>
          </cell>
          <cell r="AM698">
            <v>478318</v>
          </cell>
          <cell r="AN698">
            <v>259220</v>
          </cell>
          <cell r="AO698">
            <v>0</v>
          </cell>
          <cell r="AP698">
            <v>0</v>
          </cell>
          <cell r="AQ698">
            <v>0</v>
          </cell>
          <cell r="AR698">
            <v>0</v>
          </cell>
          <cell r="AS698">
            <v>0</v>
          </cell>
          <cell r="AT698">
            <v>0</v>
          </cell>
          <cell r="AU698">
            <v>0</v>
          </cell>
          <cell r="AV698">
            <v>0</v>
          </cell>
          <cell r="AW698">
            <v>0</v>
          </cell>
          <cell r="AX698">
            <v>0</v>
          </cell>
          <cell r="AY698">
            <v>0</v>
          </cell>
          <cell r="AZ698">
            <v>0</v>
          </cell>
          <cell r="BA698">
            <v>0</v>
          </cell>
          <cell r="BB698">
            <v>0</v>
          </cell>
          <cell r="BC698">
            <v>0</v>
          </cell>
          <cell r="BD698">
            <v>0</v>
          </cell>
          <cell r="BE698">
            <v>0</v>
          </cell>
          <cell r="BF698">
            <v>0</v>
          </cell>
          <cell r="BG698">
            <v>0</v>
          </cell>
          <cell r="BH698">
            <v>0</v>
          </cell>
          <cell r="BI698">
            <v>0</v>
          </cell>
          <cell r="BJ698">
            <v>0</v>
          </cell>
          <cell r="BK698">
            <v>0</v>
          </cell>
          <cell r="BL698">
            <v>0</v>
          </cell>
        </row>
        <row r="699">
          <cell r="B699">
            <v>10550107</v>
          </cell>
          <cell r="C699" t="str">
            <v xml:space="preserve">        Operaciones de factoraje</v>
          </cell>
          <cell r="D699">
            <v>0</v>
          </cell>
          <cell r="E699">
            <v>0</v>
          </cell>
          <cell r="F699">
            <v>0</v>
          </cell>
          <cell r="G699">
            <v>0</v>
          </cell>
          <cell r="H699">
            <v>0</v>
          </cell>
          <cell r="I699">
            <v>0</v>
          </cell>
          <cell r="J699">
            <v>0</v>
          </cell>
          <cell r="K699">
            <v>0</v>
          </cell>
          <cell r="L699">
            <v>0</v>
          </cell>
          <cell r="M699">
            <v>0</v>
          </cell>
          <cell r="N699">
            <v>0</v>
          </cell>
          <cell r="O699">
            <v>0</v>
          </cell>
          <cell r="P699">
            <v>0</v>
          </cell>
          <cell r="Q699">
            <v>0</v>
          </cell>
          <cell r="R699">
            <v>0</v>
          </cell>
          <cell r="S699">
            <v>0</v>
          </cell>
          <cell r="T699">
            <v>0</v>
          </cell>
          <cell r="U699">
            <v>0</v>
          </cell>
          <cell r="V699">
            <v>0</v>
          </cell>
          <cell r="W699">
            <v>0</v>
          </cell>
          <cell r="X699">
            <v>0</v>
          </cell>
          <cell r="Y699">
            <v>0</v>
          </cell>
          <cell r="Z699">
            <v>0</v>
          </cell>
          <cell r="AA699">
            <v>0</v>
          </cell>
          <cell r="AB699">
            <v>0</v>
          </cell>
          <cell r="AC699">
            <v>0</v>
          </cell>
          <cell r="AD699">
            <v>0</v>
          </cell>
          <cell r="AE699">
            <v>0</v>
          </cell>
          <cell r="AF699">
            <v>0</v>
          </cell>
          <cell r="AG699">
            <v>0</v>
          </cell>
          <cell r="AH699">
            <v>0</v>
          </cell>
          <cell r="AI699">
            <v>0</v>
          </cell>
          <cell r="AJ699">
            <v>0</v>
          </cell>
          <cell r="AK699">
            <v>0</v>
          </cell>
          <cell r="AL699">
            <v>0</v>
          </cell>
          <cell r="AM699">
            <v>0</v>
          </cell>
          <cell r="AN699">
            <v>0</v>
          </cell>
          <cell r="AO699">
            <v>0</v>
          </cell>
          <cell r="AP699">
            <v>0</v>
          </cell>
          <cell r="AQ699">
            <v>0</v>
          </cell>
          <cell r="AR699">
            <v>0</v>
          </cell>
          <cell r="AS699">
            <v>0</v>
          </cell>
          <cell r="AT699">
            <v>0</v>
          </cell>
          <cell r="AU699">
            <v>0</v>
          </cell>
          <cell r="AV699">
            <v>0</v>
          </cell>
          <cell r="AW699">
            <v>0</v>
          </cell>
          <cell r="AX699">
            <v>0</v>
          </cell>
          <cell r="AY699">
            <v>0</v>
          </cell>
          <cell r="AZ699">
            <v>0</v>
          </cell>
          <cell r="BA699">
            <v>0</v>
          </cell>
          <cell r="BB699">
            <v>0</v>
          </cell>
          <cell r="BC699">
            <v>0</v>
          </cell>
          <cell r="BD699">
            <v>0</v>
          </cell>
          <cell r="BE699">
            <v>0</v>
          </cell>
          <cell r="BF699">
            <v>0</v>
          </cell>
          <cell r="BG699">
            <v>0</v>
          </cell>
          <cell r="BH699">
            <v>0</v>
          </cell>
          <cell r="BI699">
            <v>0</v>
          </cell>
          <cell r="BJ699">
            <v>0</v>
          </cell>
          <cell r="BK699">
            <v>0</v>
          </cell>
          <cell r="BL699">
            <v>0</v>
          </cell>
        </row>
        <row r="700">
          <cell r="B700">
            <v>10550108</v>
          </cell>
          <cell r="C700" t="str">
            <v xml:space="preserve">        Operaciones de arrendamiento capitalizable</v>
          </cell>
          <cell r="D700">
            <v>0</v>
          </cell>
          <cell r="E700">
            <v>0</v>
          </cell>
          <cell r="F700">
            <v>0</v>
          </cell>
          <cell r="G700">
            <v>0</v>
          </cell>
          <cell r="H700">
            <v>0</v>
          </cell>
          <cell r="I700">
            <v>0</v>
          </cell>
          <cell r="J700">
            <v>0</v>
          </cell>
          <cell r="K700">
            <v>0</v>
          </cell>
          <cell r="L700">
            <v>0</v>
          </cell>
          <cell r="M700">
            <v>0</v>
          </cell>
          <cell r="N700">
            <v>0</v>
          </cell>
          <cell r="O700">
            <v>0</v>
          </cell>
          <cell r="P700">
            <v>0</v>
          </cell>
          <cell r="Q700">
            <v>0</v>
          </cell>
          <cell r="R700">
            <v>0</v>
          </cell>
          <cell r="S700">
            <v>0</v>
          </cell>
          <cell r="T700">
            <v>0</v>
          </cell>
          <cell r="U700">
            <v>0</v>
          </cell>
          <cell r="V700">
            <v>0</v>
          </cell>
          <cell r="W700">
            <v>0</v>
          </cell>
          <cell r="X700">
            <v>0</v>
          </cell>
          <cell r="Y700">
            <v>0</v>
          </cell>
          <cell r="Z700">
            <v>0</v>
          </cell>
          <cell r="AA700">
            <v>0</v>
          </cell>
          <cell r="AB700">
            <v>0</v>
          </cell>
          <cell r="AC700">
            <v>0</v>
          </cell>
          <cell r="AD700">
            <v>0</v>
          </cell>
          <cell r="AE700">
            <v>0</v>
          </cell>
          <cell r="AF700">
            <v>0</v>
          </cell>
          <cell r="AG700">
            <v>0</v>
          </cell>
          <cell r="AH700">
            <v>0</v>
          </cell>
          <cell r="AI700">
            <v>0</v>
          </cell>
          <cell r="AJ700">
            <v>0</v>
          </cell>
          <cell r="AK700">
            <v>0</v>
          </cell>
          <cell r="AL700">
            <v>0</v>
          </cell>
          <cell r="AM700">
            <v>0</v>
          </cell>
          <cell r="AN700">
            <v>0</v>
          </cell>
          <cell r="AO700">
            <v>0</v>
          </cell>
          <cell r="AP700">
            <v>0</v>
          </cell>
          <cell r="AQ700">
            <v>0</v>
          </cell>
          <cell r="AR700">
            <v>0</v>
          </cell>
          <cell r="AS700">
            <v>0</v>
          </cell>
          <cell r="AT700">
            <v>0</v>
          </cell>
          <cell r="AU700">
            <v>0</v>
          </cell>
          <cell r="AV700">
            <v>0</v>
          </cell>
          <cell r="AW700">
            <v>0</v>
          </cell>
          <cell r="AX700">
            <v>0</v>
          </cell>
          <cell r="AY700">
            <v>0</v>
          </cell>
          <cell r="AZ700">
            <v>0</v>
          </cell>
          <cell r="BA700">
            <v>0</v>
          </cell>
          <cell r="BB700">
            <v>0</v>
          </cell>
          <cell r="BC700">
            <v>0</v>
          </cell>
          <cell r="BD700">
            <v>0</v>
          </cell>
          <cell r="BE700">
            <v>0</v>
          </cell>
          <cell r="BF700">
            <v>0</v>
          </cell>
          <cell r="BG700">
            <v>0</v>
          </cell>
          <cell r="BH700">
            <v>0</v>
          </cell>
          <cell r="BI700">
            <v>0</v>
          </cell>
          <cell r="BJ700">
            <v>0</v>
          </cell>
          <cell r="BK700">
            <v>0</v>
          </cell>
          <cell r="BL700">
            <v>0</v>
          </cell>
        </row>
        <row r="701">
          <cell r="B701">
            <v>10600000</v>
          </cell>
          <cell r="C701" t="str">
            <v xml:space="preserve">    Estimación Preventiva para Riesgos Crediticios</v>
          </cell>
          <cell r="D701">
            <v>0</v>
          </cell>
          <cell r="E701">
            <v>0</v>
          </cell>
          <cell r="F701">
            <v>0</v>
          </cell>
          <cell r="G701">
            <v>0</v>
          </cell>
          <cell r="H701">
            <v>0</v>
          </cell>
          <cell r="I701">
            <v>0</v>
          </cell>
          <cell r="J701">
            <v>0</v>
          </cell>
          <cell r="K701">
            <v>0</v>
          </cell>
          <cell r="L701">
            <v>0</v>
          </cell>
          <cell r="M701">
            <v>0</v>
          </cell>
          <cell r="N701">
            <v>0</v>
          </cell>
          <cell r="O701">
            <v>0</v>
          </cell>
          <cell r="P701">
            <v>-323984</v>
          </cell>
          <cell r="Q701">
            <v>-820855</v>
          </cell>
          <cell r="R701">
            <v>-855829</v>
          </cell>
          <cell r="S701">
            <v>-1003229</v>
          </cell>
          <cell r="T701">
            <v>-933315</v>
          </cell>
          <cell r="U701">
            <v>-940780</v>
          </cell>
          <cell r="V701">
            <v>-812267</v>
          </cell>
          <cell r="W701">
            <v>-817961</v>
          </cell>
          <cell r="X701">
            <v>-1051335</v>
          </cell>
          <cell r="Y701">
            <v>-1571731</v>
          </cell>
          <cell r="Z701">
            <v>-1984714</v>
          </cell>
          <cell r="AA701">
            <v>-2177399</v>
          </cell>
          <cell r="AB701">
            <v>-780563</v>
          </cell>
          <cell r="AC701">
            <v>-674139</v>
          </cell>
          <cell r="AD701">
            <v>-672370</v>
          </cell>
          <cell r="AE701">
            <v>-508174</v>
          </cell>
          <cell r="AF701">
            <v>-549937</v>
          </cell>
          <cell r="AG701">
            <v>-540260</v>
          </cell>
          <cell r="AH701">
            <v>-639128</v>
          </cell>
          <cell r="AI701">
            <v>-775489</v>
          </cell>
          <cell r="AJ701">
            <v>-755345</v>
          </cell>
          <cell r="AK701">
            <v>-811626</v>
          </cell>
          <cell r="AL701">
            <v>-775112</v>
          </cell>
          <cell r="AM701">
            <v>-805154</v>
          </cell>
          <cell r="AN701">
            <v>-619758</v>
          </cell>
          <cell r="AO701">
            <v>0</v>
          </cell>
          <cell r="AP701">
            <v>0</v>
          </cell>
          <cell r="AQ701">
            <v>0</v>
          </cell>
          <cell r="AR701">
            <v>0</v>
          </cell>
          <cell r="AS701">
            <v>0</v>
          </cell>
          <cell r="AT701">
            <v>0</v>
          </cell>
          <cell r="AU701">
            <v>0</v>
          </cell>
          <cell r="AV701">
            <v>0</v>
          </cell>
          <cell r="AW701">
            <v>0</v>
          </cell>
          <cell r="AX701">
            <v>0</v>
          </cell>
          <cell r="AY701">
            <v>0</v>
          </cell>
          <cell r="AZ701">
            <v>0</v>
          </cell>
          <cell r="BA701">
            <v>0</v>
          </cell>
          <cell r="BB701">
            <v>0</v>
          </cell>
          <cell r="BC701">
            <v>0</v>
          </cell>
          <cell r="BD701">
            <v>0</v>
          </cell>
          <cell r="BE701">
            <v>0</v>
          </cell>
          <cell r="BF701">
            <v>0</v>
          </cell>
          <cell r="BG701">
            <v>0</v>
          </cell>
          <cell r="BH701">
            <v>0</v>
          </cell>
          <cell r="BI701">
            <v>0</v>
          </cell>
          <cell r="BJ701">
            <v>0</v>
          </cell>
          <cell r="BK701">
            <v>0</v>
          </cell>
          <cell r="BL701">
            <v>0</v>
          </cell>
        </row>
        <row r="702">
          <cell r="B702">
            <v>10650000</v>
          </cell>
          <cell r="C702" t="str">
            <v xml:space="preserve">    Derechos de cobro (Neto)</v>
          </cell>
          <cell r="D702">
            <v>0</v>
          </cell>
          <cell r="E702">
            <v>0</v>
          </cell>
          <cell r="F702">
            <v>0</v>
          </cell>
          <cell r="G702">
            <v>0</v>
          </cell>
          <cell r="H702">
            <v>0</v>
          </cell>
          <cell r="I702">
            <v>0</v>
          </cell>
          <cell r="J702">
            <v>0</v>
          </cell>
          <cell r="K702">
            <v>0</v>
          </cell>
          <cell r="L702">
            <v>0</v>
          </cell>
          <cell r="M702">
            <v>0</v>
          </cell>
          <cell r="N702">
            <v>0</v>
          </cell>
          <cell r="O702">
            <v>0</v>
          </cell>
          <cell r="P702">
            <v>0</v>
          </cell>
          <cell r="Q702">
            <v>0</v>
          </cell>
          <cell r="R702">
            <v>0</v>
          </cell>
          <cell r="S702">
            <v>0</v>
          </cell>
          <cell r="T702">
            <v>0</v>
          </cell>
          <cell r="U702">
            <v>0</v>
          </cell>
          <cell r="V702">
            <v>0</v>
          </cell>
          <cell r="W702">
            <v>0</v>
          </cell>
          <cell r="X702">
            <v>0</v>
          </cell>
          <cell r="Y702">
            <v>0</v>
          </cell>
          <cell r="Z702">
            <v>0</v>
          </cell>
          <cell r="AA702">
            <v>0</v>
          </cell>
          <cell r="AB702">
            <v>0</v>
          </cell>
          <cell r="AC702">
            <v>0</v>
          </cell>
          <cell r="AD702">
            <v>0</v>
          </cell>
          <cell r="AE702">
            <v>0</v>
          </cell>
          <cell r="AF702">
            <v>0</v>
          </cell>
          <cell r="AG702">
            <v>0</v>
          </cell>
          <cell r="AH702">
            <v>0</v>
          </cell>
          <cell r="AI702">
            <v>0</v>
          </cell>
          <cell r="AJ702">
            <v>0</v>
          </cell>
          <cell r="AK702">
            <v>0</v>
          </cell>
          <cell r="AL702">
            <v>0</v>
          </cell>
          <cell r="AM702">
            <v>0</v>
          </cell>
          <cell r="AN702">
            <v>0</v>
          </cell>
          <cell r="AO702">
            <v>0</v>
          </cell>
          <cell r="AP702">
            <v>0</v>
          </cell>
          <cell r="AQ702">
            <v>0</v>
          </cell>
          <cell r="AR702">
            <v>0</v>
          </cell>
          <cell r="AS702">
            <v>0</v>
          </cell>
          <cell r="AT702">
            <v>0</v>
          </cell>
          <cell r="AU702">
            <v>0</v>
          </cell>
          <cell r="AV702">
            <v>0</v>
          </cell>
          <cell r="AW702">
            <v>0</v>
          </cell>
          <cell r="AX702">
            <v>0</v>
          </cell>
          <cell r="AY702">
            <v>0</v>
          </cell>
          <cell r="AZ702">
            <v>0</v>
          </cell>
          <cell r="BA702">
            <v>0</v>
          </cell>
          <cell r="BB702">
            <v>0</v>
          </cell>
          <cell r="BC702">
            <v>0</v>
          </cell>
          <cell r="BD702">
            <v>0</v>
          </cell>
          <cell r="BE702">
            <v>0</v>
          </cell>
          <cell r="BF702">
            <v>0</v>
          </cell>
          <cell r="BG702">
            <v>0</v>
          </cell>
          <cell r="BH702">
            <v>0</v>
          </cell>
          <cell r="BI702">
            <v>0</v>
          </cell>
          <cell r="BJ702">
            <v>0</v>
          </cell>
          <cell r="BK702">
            <v>0</v>
          </cell>
          <cell r="BL702">
            <v>0</v>
          </cell>
        </row>
        <row r="703">
          <cell r="B703">
            <v>10700000</v>
          </cell>
          <cell r="C703" t="str">
            <v xml:space="preserve">    Derechos de cobro adquiridos</v>
          </cell>
          <cell r="D703">
            <v>0</v>
          </cell>
          <cell r="E703">
            <v>0</v>
          </cell>
          <cell r="F703">
            <v>0</v>
          </cell>
          <cell r="G703">
            <v>0</v>
          </cell>
          <cell r="H703">
            <v>0</v>
          </cell>
          <cell r="I703">
            <v>0</v>
          </cell>
          <cell r="J703">
            <v>0</v>
          </cell>
          <cell r="K703">
            <v>0</v>
          </cell>
          <cell r="L703">
            <v>0</v>
          </cell>
          <cell r="M703">
            <v>0</v>
          </cell>
          <cell r="N703">
            <v>0</v>
          </cell>
          <cell r="O703">
            <v>0</v>
          </cell>
          <cell r="P703">
            <v>0</v>
          </cell>
          <cell r="Q703">
            <v>0</v>
          </cell>
          <cell r="R703">
            <v>0</v>
          </cell>
          <cell r="S703">
            <v>0</v>
          </cell>
          <cell r="T703">
            <v>0</v>
          </cell>
          <cell r="U703">
            <v>0</v>
          </cell>
          <cell r="V703">
            <v>0</v>
          </cell>
          <cell r="W703">
            <v>0</v>
          </cell>
          <cell r="X703">
            <v>0</v>
          </cell>
          <cell r="Y703">
            <v>0</v>
          </cell>
          <cell r="Z703">
            <v>0</v>
          </cell>
          <cell r="AA703">
            <v>0</v>
          </cell>
          <cell r="AB703">
            <v>0</v>
          </cell>
          <cell r="AC703">
            <v>0</v>
          </cell>
          <cell r="AD703">
            <v>0</v>
          </cell>
          <cell r="AE703">
            <v>0</v>
          </cell>
          <cell r="AF703">
            <v>0</v>
          </cell>
          <cell r="AG703">
            <v>0</v>
          </cell>
          <cell r="AH703">
            <v>0</v>
          </cell>
          <cell r="AI703">
            <v>0</v>
          </cell>
          <cell r="AJ703">
            <v>0</v>
          </cell>
          <cell r="AK703">
            <v>0</v>
          </cell>
          <cell r="AL703">
            <v>0</v>
          </cell>
          <cell r="AM703">
            <v>0</v>
          </cell>
          <cell r="AN703">
            <v>0</v>
          </cell>
          <cell r="AO703">
            <v>0</v>
          </cell>
          <cell r="AP703">
            <v>0</v>
          </cell>
          <cell r="AQ703">
            <v>0</v>
          </cell>
          <cell r="AR703">
            <v>0</v>
          </cell>
          <cell r="AS703">
            <v>0</v>
          </cell>
          <cell r="AT703">
            <v>0</v>
          </cell>
          <cell r="AU703">
            <v>0</v>
          </cell>
          <cell r="AV703">
            <v>0</v>
          </cell>
          <cell r="AW703">
            <v>0</v>
          </cell>
          <cell r="AX703">
            <v>0</v>
          </cell>
          <cell r="AY703">
            <v>0</v>
          </cell>
          <cell r="AZ703">
            <v>0</v>
          </cell>
          <cell r="BA703">
            <v>0</v>
          </cell>
          <cell r="BB703">
            <v>0</v>
          </cell>
          <cell r="BC703">
            <v>0</v>
          </cell>
          <cell r="BD703">
            <v>0</v>
          </cell>
          <cell r="BE703">
            <v>0</v>
          </cell>
          <cell r="BF703">
            <v>0</v>
          </cell>
          <cell r="BG703">
            <v>0</v>
          </cell>
          <cell r="BH703">
            <v>0</v>
          </cell>
          <cell r="BI703">
            <v>0</v>
          </cell>
          <cell r="BJ703">
            <v>0</v>
          </cell>
          <cell r="BK703">
            <v>0</v>
          </cell>
          <cell r="BL703">
            <v>0</v>
          </cell>
        </row>
        <row r="704">
          <cell r="B704">
            <v>10750000</v>
          </cell>
          <cell r="C704" t="str">
            <v xml:space="preserve">    Estimación por Irrecuperabilidad o Dificil Cobro</v>
          </cell>
          <cell r="D704">
            <v>0</v>
          </cell>
          <cell r="E704">
            <v>0</v>
          </cell>
          <cell r="F704">
            <v>0</v>
          </cell>
          <cell r="G704">
            <v>0</v>
          </cell>
          <cell r="H704">
            <v>0</v>
          </cell>
          <cell r="I704">
            <v>0</v>
          </cell>
          <cell r="J704">
            <v>0</v>
          </cell>
          <cell r="K704">
            <v>0</v>
          </cell>
          <cell r="L704">
            <v>0</v>
          </cell>
          <cell r="M704">
            <v>0</v>
          </cell>
          <cell r="N704">
            <v>0</v>
          </cell>
          <cell r="O704">
            <v>0</v>
          </cell>
          <cell r="P704">
            <v>0</v>
          </cell>
          <cell r="Q704">
            <v>0</v>
          </cell>
          <cell r="R704">
            <v>0</v>
          </cell>
          <cell r="S704">
            <v>0</v>
          </cell>
          <cell r="T704">
            <v>0</v>
          </cell>
          <cell r="U704">
            <v>0</v>
          </cell>
          <cell r="V704">
            <v>0</v>
          </cell>
          <cell r="W704">
            <v>0</v>
          </cell>
          <cell r="X704">
            <v>0</v>
          </cell>
          <cell r="Y704">
            <v>0</v>
          </cell>
          <cell r="Z704">
            <v>0</v>
          </cell>
          <cell r="AA704">
            <v>0</v>
          </cell>
          <cell r="AB704">
            <v>0</v>
          </cell>
          <cell r="AC704">
            <v>0</v>
          </cell>
          <cell r="AD704">
            <v>0</v>
          </cell>
          <cell r="AE704">
            <v>0</v>
          </cell>
          <cell r="AF704">
            <v>0</v>
          </cell>
          <cell r="AG704">
            <v>0</v>
          </cell>
          <cell r="AH704">
            <v>0</v>
          </cell>
          <cell r="AI704">
            <v>0</v>
          </cell>
          <cell r="AJ704">
            <v>0</v>
          </cell>
          <cell r="AK704">
            <v>0</v>
          </cell>
          <cell r="AL704">
            <v>0</v>
          </cell>
          <cell r="AM704">
            <v>0</v>
          </cell>
          <cell r="AN704">
            <v>0</v>
          </cell>
          <cell r="AO704">
            <v>0</v>
          </cell>
          <cell r="AP704">
            <v>0</v>
          </cell>
          <cell r="AQ704">
            <v>0</v>
          </cell>
          <cell r="AR704">
            <v>0</v>
          </cell>
          <cell r="AS704">
            <v>0</v>
          </cell>
          <cell r="AT704">
            <v>0</v>
          </cell>
          <cell r="AU704">
            <v>0</v>
          </cell>
          <cell r="AV704">
            <v>0</v>
          </cell>
          <cell r="AW704">
            <v>0</v>
          </cell>
          <cell r="AX704">
            <v>0</v>
          </cell>
          <cell r="AY704">
            <v>0</v>
          </cell>
          <cell r="AZ704">
            <v>0</v>
          </cell>
          <cell r="BA704">
            <v>0</v>
          </cell>
          <cell r="BB704">
            <v>0</v>
          </cell>
          <cell r="BC704">
            <v>0</v>
          </cell>
          <cell r="BD704">
            <v>0</v>
          </cell>
          <cell r="BE704">
            <v>0</v>
          </cell>
          <cell r="BF704">
            <v>0</v>
          </cell>
          <cell r="BG704">
            <v>0</v>
          </cell>
          <cell r="BH704">
            <v>0</v>
          </cell>
          <cell r="BI704">
            <v>0</v>
          </cell>
          <cell r="BJ704">
            <v>0</v>
          </cell>
          <cell r="BK704">
            <v>0</v>
          </cell>
          <cell r="BL704">
            <v>0</v>
          </cell>
        </row>
        <row r="705">
          <cell r="B705">
            <v>10850000</v>
          </cell>
          <cell r="C705" t="str">
            <v xml:space="preserve">    Otras Cuentas por Cobrar (Neto)</v>
          </cell>
          <cell r="D705">
            <v>0</v>
          </cell>
          <cell r="E705">
            <v>0</v>
          </cell>
          <cell r="F705">
            <v>0</v>
          </cell>
          <cell r="G705">
            <v>0</v>
          </cell>
          <cell r="H705">
            <v>0</v>
          </cell>
          <cell r="I705">
            <v>0</v>
          </cell>
          <cell r="J705">
            <v>0</v>
          </cell>
          <cell r="K705">
            <v>0</v>
          </cell>
          <cell r="L705">
            <v>0</v>
          </cell>
          <cell r="M705">
            <v>0</v>
          </cell>
          <cell r="N705">
            <v>0</v>
          </cell>
          <cell r="O705">
            <v>0</v>
          </cell>
          <cell r="P705">
            <v>419309</v>
          </cell>
          <cell r="Q705">
            <v>410562</v>
          </cell>
          <cell r="R705">
            <v>409393</v>
          </cell>
          <cell r="S705">
            <v>399445</v>
          </cell>
          <cell r="T705">
            <v>379868</v>
          </cell>
          <cell r="U705">
            <v>329766</v>
          </cell>
          <cell r="V705">
            <v>313430</v>
          </cell>
          <cell r="W705">
            <v>308717</v>
          </cell>
          <cell r="X705">
            <v>198206</v>
          </cell>
          <cell r="Y705">
            <v>193898</v>
          </cell>
          <cell r="Z705">
            <v>202360</v>
          </cell>
          <cell r="AA705">
            <v>230617</v>
          </cell>
          <cell r="AB705">
            <v>359373</v>
          </cell>
          <cell r="AC705">
            <v>417953</v>
          </cell>
          <cell r="AD705">
            <v>431557</v>
          </cell>
          <cell r="AE705">
            <v>448324</v>
          </cell>
          <cell r="AF705">
            <v>437194</v>
          </cell>
          <cell r="AG705">
            <v>446684</v>
          </cell>
          <cell r="AH705">
            <v>433724</v>
          </cell>
          <cell r="AI705">
            <v>460958</v>
          </cell>
          <cell r="AJ705">
            <v>583974</v>
          </cell>
          <cell r="AK705">
            <v>579945</v>
          </cell>
          <cell r="AL705">
            <v>609043</v>
          </cell>
          <cell r="AM705">
            <v>577802</v>
          </cell>
          <cell r="AN705">
            <v>1651626</v>
          </cell>
          <cell r="AO705">
            <v>0</v>
          </cell>
          <cell r="AP705">
            <v>0</v>
          </cell>
          <cell r="AQ705">
            <v>0</v>
          </cell>
          <cell r="AR705">
            <v>0</v>
          </cell>
          <cell r="AS705">
            <v>0</v>
          </cell>
          <cell r="AT705">
            <v>0</v>
          </cell>
          <cell r="AU705">
            <v>0</v>
          </cell>
          <cell r="AV705">
            <v>0</v>
          </cell>
          <cell r="AW705">
            <v>0</v>
          </cell>
          <cell r="AX705">
            <v>0</v>
          </cell>
          <cell r="AY705">
            <v>0</v>
          </cell>
          <cell r="AZ705">
            <v>0</v>
          </cell>
          <cell r="BA705">
            <v>0</v>
          </cell>
          <cell r="BB705">
            <v>0</v>
          </cell>
          <cell r="BC705">
            <v>0</v>
          </cell>
          <cell r="BD705">
            <v>0</v>
          </cell>
          <cell r="BE705">
            <v>0</v>
          </cell>
          <cell r="BF705">
            <v>0</v>
          </cell>
          <cell r="BG705">
            <v>0</v>
          </cell>
          <cell r="BH705">
            <v>0</v>
          </cell>
          <cell r="BI705">
            <v>0</v>
          </cell>
          <cell r="BJ705">
            <v>0</v>
          </cell>
          <cell r="BK705">
            <v>0</v>
          </cell>
          <cell r="BL705">
            <v>0</v>
          </cell>
        </row>
        <row r="706">
          <cell r="B706">
            <v>10860000</v>
          </cell>
          <cell r="C706" t="str">
            <v xml:space="preserve">    Inventario de Mercancias (Neto)</v>
          </cell>
          <cell r="D706">
            <v>0</v>
          </cell>
          <cell r="E706">
            <v>0</v>
          </cell>
          <cell r="F706">
            <v>0</v>
          </cell>
          <cell r="G706">
            <v>0</v>
          </cell>
          <cell r="H706">
            <v>0</v>
          </cell>
          <cell r="I706">
            <v>0</v>
          </cell>
          <cell r="J706">
            <v>0</v>
          </cell>
          <cell r="K706">
            <v>0</v>
          </cell>
          <cell r="L706">
            <v>0</v>
          </cell>
          <cell r="M706">
            <v>0</v>
          </cell>
          <cell r="N706">
            <v>0</v>
          </cell>
          <cell r="O706">
            <v>0</v>
          </cell>
          <cell r="P706">
            <v>350000</v>
          </cell>
          <cell r="Q706">
            <v>350000</v>
          </cell>
          <cell r="R706">
            <v>0</v>
          </cell>
          <cell r="S706">
            <v>0</v>
          </cell>
          <cell r="T706">
            <v>0</v>
          </cell>
          <cell r="U706">
            <v>0</v>
          </cell>
          <cell r="V706">
            <v>0</v>
          </cell>
          <cell r="W706">
            <v>0</v>
          </cell>
          <cell r="X706">
            <v>0</v>
          </cell>
          <cell r="Y706">
            <v>0</v>
          </cell>
          <cell r="Z706">
            <v>0</v>
          </cell>
          <cell r="AA706">
            <v>0</v>
          </cell>
          <cell r="AB706">
            <v>0</v>
          </cell>
          <cell r="AC706">
            <v>0</v>
          </cell>
          <cell r="AD706">
            <v>0</v>
          </cell>
          <cell r="AE706">
            <v>0</v>
          </cell>
          <cell r="AF706">
            <v>0</v>
          </cell>
          <cell r="AG706">
            <v>0</v>
          </cell>
          <cell r="AH706">
            <v>0</v>
          </cell>
          <cell r="AI706">
            <v>0</v>
          </cell>
          <cell r="AJ706">
            <v>0</v>
          </cell>
          <cell r="AK706">
            <v>0</v>
          </cell>
          <cell r="AL706">
            <v>0</v>
          </cell>
          <cell r="AM706">
            <v>0</v>
          </cell>
          <cell r="AN706">
            <v>0</v>
          </cell>
          <cell r="AO706">
            <v>0</v>
          </cell>
          <cell r="AP706">
            <v>0</v>
          </cell>
          <cell r="AQ706">
            <v>0</v>
          </cell>
          <cell r="AR706">
            <v>0</v>
          </cell>
          <cell r="AS706">
            <v>0</v>
          </cell>
          <cell r="AT706">
            <v>0</v>
          </cell>
          <cell r="AU706">
            <v>0</v>
          </cell>
          <cell r="AV706">
            <v>0</v>
          </cell>
          <cell r="AW706">
            <v>0</v>
          </cell>
          <cell r="AX706">
            <v>0</v>
          </cell>
          <cell r="AY706">
            <v>0</v>
          </cell>
          <cell r="AZ706">
            <v>0</v>
          </cell>
          <cell r="BA706">
            <v>0</v>
          </cell>
          <cell r="BB706">
            <v>0</v>
          </cell>
          <cell r="BC706">
            <v>0</v>
          </cell>
          <cell r="BD706">
            <v>0</v>
          </cell>
          <cell r="BE706">
            <v>0</v>
          </cell>
          <cell r="BF706">
            <v>0</v>
          </cell>
          <cell r="BG706">
            <v>0</v>
          </cell>
          <cell r="BH706">
            <v>0</v>
          </cell>
          <cell r="BI706">
            <v>0</v>
          </cell>
          <cell r="BJ706">
            <v>0</v>
          </cell>
          <cell r="BK706">
            <v>0</v>
          </cell>
          <cell r="BL706">
            <v>0</v>
          </cell>
        </row>
        <row r="707">
          <cell r="B707">
            <v>10900000</v>
          </cell>
          <cell r="C707" t="str">
            <v xml:space="preserve">    Bienes Adjudicados (Neto)</v>
          </cell>
          <cell r="D707">
            <v>0</v>
          </cell>
          <cell r="E707">
            <v>0</v>
          </cell>
          <cell r="F707">
            <v>0</v>
          </cell>
          <cell r="G707">
            <v>0</v>
          </cell>
          <cell r="H707">
            <v>0</v>
          </cell>
          <cell r="I707">
            <v>0</v>
          </cell>
          <cell r="J707">
            <v>0</v>
          </cell>
          <cell r="K707">
            <v>0</v>
          </cell>
          <cell r="L707">
            <v>0</v>
          </cell>
          <cell r="M707">
            <v>0</v>
          </cell>
          <cell r="N707">
            <v>0</v>
          </cell>
          <cell r="O707">
            <v>0</v>
          </cell>
          <cell r="P707">
            <v>0</v>
          </cell>
          <cell r="Q707">
            <v>0</v>
          </cell>
          <cell r="R707">
            <v>328125</v>
          </cell>
          <cell r="S707">
            <v>350000</v>
          </cell>
          <cell r="T707">
            <v>350000</v>
          </cell>
          <cell r="U707">
            <v>0</v>
          </cell>
          <cell r="V707">
            <v>0</v>
          </cell>
          <cell r="W707">
            <v>0</v>
          </cell>
          <cell r="X707">
            <v>1000000</v>
          </cell>
          <cell r="Y707">
            <v>1000000</v>
          </cell>
          <cell r="Z707">
            <v>1000000</v>
          </cell>
          <cell r="AA707">
            <v>1000000</v>
          </cell>
          <cell r="AB707">
            <v>1000000</v>
          </cell>
          <cell r="AC707">
            <v>1000000</v>
          </cell>
          <cell r="AD707">
            <v>1000000</v>
          </cell>
          <cell r="AE707">
            <v>1000000</v>
          </cell>
          <cell r="AF707">
            <v>900000</v>
          </cell>
          <cell r="AG707">
            <v>900000</v>
          </cell>
          <cell r="AH707">
            <v>900000</v>
          </cell>
          <cell r="AI707">
            <v>900000</v>
          </cell>
          <cell r="AJ707">
            <v>850000</v>
          </cell>
          <cell r="AK707">
            <v>850000</v>
          </cell>
          <cell r="AL707">
            <v>2029938</v>
          </cell>
          <cell r="AM707">
            <v>2464473</v>
          </cell>
          <cell r="AN707">
            <v>1460539</v>
          </cell>
          <cell r="AO707">
            <v>0</v>
          </cell>
          <cell r="AP707">
            <v>0</v>
          </cell>
          <cell r="AQ707">
            <v>0</v>
          </cell>
          <cell r="AR707">
            <v>0</v>
          </cell>
          <cell r="AS707">
            <v>0</v>
          </cell>
          <cell r="AT707">
            <v>0</v>
          </cell>
          <cell r="AU707">
            <v>0</v>
          </cell>
          <cell r="AV707">
            <v>0</v>
          </cell>
          <cell r="AW707">
            <v>0</v>
          </cell>
          <cell r="AX707">
            <v>0</v>
          </cell>
          <cell r="AY707">
            <v>0</v>
          </cell>
          <cell r="AZ707">
            <v>0</v>
          </cell>
          <cell r="BA707">
            <v>0</v>
          </cell>
          <cell r="BB707">
            <v>0</v>
          </cell>
          <cell r="BC707">
            <v>0</v>
          </cell>
          <cell r="BD707">
            <v>0</v>
          </cell>
          <cell r="BE707">
            <v>0</v>
          </cell>
          <cell r="BF707">
            <v>0</v>
          </cell>
          <cell r="BG707">
            <v>0</v>
          </cell>
          <cell r="BH707">
            <v>0</v>
          </cell>
          <cell r="BI707">
            <v>0</v>
          </cell>
          <cell r="BJ707">
            <v>0</v>
          </cell>
          <cell r="BK707">
            <v>0</v>
          </cell>
          <cell r="BL707">
            <v>0</v>
          </cell>
        </row>
        <row r="708">
          <cell r="B708">
            <v>10950000</v>
          </cell>
          <cell r="C708" t="str">
            <v xml:space="preserve">    Inmuebles, Mobiliario y Equipo (Neto)</v>
          </cell>
          <cell r="D708">
            <v>0</v>
          </cell>
          <cell r="E708">
            <v>0</v>
          </cell>
          <cell r="F708">
            <v>0</v>
          </cell>
          <cell r="G708">
            <v>0</v>
          </cell>
          <cell r="H708">
            <v>0</v>
          </cell>
          <cell r="I708">
            <v>0</v>
          </cell>
          <cell r="J708">
            <v>0</v>
          </cell>
          <cell r="K708">
            <v>0</v>
          </cell>
          <cell r="L708">
            <v>0</v>
          </cell>
          <cell r="M708">
            <v>0</v>
          </cell>
          <cell r="N708">
            <v>0</v>
          </cell>
          <cell r="O708">
            <v>0</v>
          </cell>
          <cell r="P708">
            <v>1495280</v>
          </cell>
          <cell r="Q708">
            <v>1494274</v>
          </cell>
          <cell r="R708">
            <v>1502924</v>
          </cell>
          <cell r="S708">
            <v>1508809</v>
          </cell>
          <cell r="T708">
            <v>1504324</v>
          </cell>
          <cell r="U708">
            <v>1493674</v>
          </cell>
          <cell r="V708">
            <v>1493413</v>
          </cell>
          <cell r="W708">
            <v>1487385</v>
          </cell>
          <cell r="X708">
            <v>1476401</v>
          </cell>
          <cell r="Y708">
            <v>1465418</v>
          </cell>
          <cell r="Z708">
            <v>1454435</v>
          </cell>
          <cell r="AA708">
            <v>1443095</v>
          </cell>
          <cell r="AB708">
            <v>3935400</v>
          </cell>
          <cell r="AC708">
            <v>3927705</v>
          </cell>
          <cell r="AD708">
            <v>3920009</v>
          </cell>
          <cell r="AE708">
            <v>3912314</v>
          </cell>
          <cell r="AF708">
            <v>3904768</v>
          </cell>
          <cell r="AG708">
            <v>3912573</v>
          </cell>
          <cell r="AH708">
            <v>3904773</v>
          </cell>
          <cell r="AI708">
            <v>3896975</v>
          </cell>
          <cell r="AJ708">
            <v>3895588</v>
          </cell>
          <cell r="AK708">
            <v>3887735</v>
          </cell>
          <cell r="AL708">
            <v>3880766</v>
          </cell>
          <cell r="AM708">
            <v>3882450</v>
          </cell>
          <cell r="AN708">
            <v>3895477</v>
          </cell>
          <cell r="AO708">
            <v>0</v>
          </cell>
          <cell r="AP708">
            <v>0</v>
          </cell>
          <cell r="AQ708">
            <v>0</v>
          </cell>
          <cell r="AR708">
            <v>0</v>
          </cell>
          <cell r="AS708">
            <v>0</v>
          </cell>
          <cell r="AT708">
            <v>0</v>
          </cell>
          <cell r="AU708">
            <v>0</v>
          </cell>
          <cell r="AV708">
            <v>0</v>
          </cell>
          <cell r="AW708">
            <v>0</v>
          </cell>
          <cell r="AX708">
            <v>0</v>
          </cell>
          <cell r="AY708">
            <v>0</v>
          </cell>
          <cell r="AZ708">
            <v>0</v>
          </cell>
          <cell r="BA708">
            <v>0</v>
          </cell>
          <cell r="BB708">
            <v>0</v>
          </cell>
          <cell r="BC708">
            <v>0</v>
          </cell>
          <cell r="BD708">
            <v>0</v>
          </cell>
          <cell r="BE708">
            <v>0</v>
          </cell>
          <cell r="BF708">
            <v>0</v>
          </cell>
          <cell r="BG708">
            <v>0</v>
          </cell>
          <cell r="BH708">
            <v>0</v>
          </cell>
          <cell r="BI708">
            <v>0</v>
          </cell>
          <cell r="BJ708">
            <v>0</v>
          </cell>
          <cell r="BK708">
            <v>0</v>
          </cell>
          <cell r="BL708">
            <v>0</v>
          </cell>
        </row>
        <row r="709">
          <cell r="B709">
            <v>11000000</v>
          </cell>
          <cell r="C709" t="str">
            <v xml:space="preserve">  Inversiones Permanentes</v>
          </cell>
          <cell r="D709">
            <v>0</v>
          </cell>
          <cell r="E709">
            <v>0</v>
          </cell>
          <cell r="F709">
            <v>0</v>
          </cell>
          <cell r="G709">
            <v>0</v>
          </cell>
          <cell r="H709">
            <v>0</v>
          </cell>
          <cell r="I709">
            <v>0</v>
          </cell>
          <cell r="J709">
            <v>0</v>
          </cell>
          <cell r="K709">
            <v>0</v>
          </cell>
          <cell r="L709">
            <v>0</v>
          </cell>
          <cell r="M709">
            <v>0</v>
          </cell>
          <cell r="N709">
            <v>0</v>
          </cell>
          <cell r="O709">
            <v>0</v>
          </cell>
          <cell r="P709">
            <v>0</v>
          </cell>
          <cell r="Q709">
            <v>0</v>
          </cell>
          <cell r="R709">
            <v>0</v>
          </cell>
          <cell r="S709">
            <v>0</v>
          </cell>
          <cell r="T709">
            <v>0</v>
          </cell>
          <cell r="U709">
            <v>0</v>
          </cell>
          <cell r="V709">
            <v>0</v>
          </cell>
          <cell r="W709">
            <v>0</v>
          </cell>
          <cell r="X709">
            <v>0</v>
          </cell>
          <cell r="Y709">
            <v>0</v>
          </cell>
          <cell r="Z709">
            <v>0</v>
          </cell>
          <cell r="AA709">
            <v>0</v>
          </cell>
          <cell r="AB709">
            <v>0</v>
          </cell>
          <cell r="AC709">
            <v>0</v>
          </cell>
          <cell r="AD709">
            <v>0</v>
          </cell>
          <cell r="AE709">
            <v>0</v>
          </cell>
          <cell r="AF709">
            <v>0</v>
          </cell>
          <cell r="AG709">
            <v>0</v>
          </cell>
          <cell r="AH709">
            <v>0</v>
          </cell>
          <cell r="AI709">
            <v>0</v>
          </cell>
          <cell r="AJ709">
            <v>0</v>
          </cell>
          <cell r="AK709">
            <v>0</v>
          </cell>
          <cell r="AL709">
            <v>0</v>
          </cell>
          <cell r="AM709">
            <v>0</v>
          </cell>
          <cell r="AN709">
            <v>0</v>
          </cell>
          <cell r="AO709">
            <v>0</v>
          </cell>
          <cell r="AP709">
            <v>0</v>
          </cell>
          <cell r="AQ709">
            <v>0</v>
          </cell>
          <cell r="AR709">
            <v>0</v>
          </cell>
          <cell r="AS709">
            <v>0</v>
          </cell>
          <cell r="AT709">
            <v>0</v>
          </cell>
          <cell r="AU709">
            <v>0</v>
          </cell>
          <cell r="AV709">
            <v>0</v>
          </cell>
          <cell r="AW709">
            <v>0</v>
          </cell>
          <cell r="AX709">
            <v>0</v>
          </cell>
          <cell r="AY709">
            <v>0</v>
          </cell>
          <cell r="AZ709">
            <v>0</v>
          </cell>
          <cell r="BA709">
            <v>0</v>
          </cell>
          <cell r="BB709">
            <v>0</v>
          </cell>
          <cell r="BC709">
            <v>0</v>
          </cell>
          <cell r="BD709">
            <v>0</v>
          </cell>
          <cell r="BE709">
            <v>0</v>
          </cell>
          <cell r="BF709">
            <v>0</v>
          </cell>
          <cell r="BG709">
            <v>0</v>
          </cell>
          <cell r="BH709">
            <v>0</v>
          </cell>
          <cell r="BI709">
            <v>0</v>
          </cell>
          <cell r="BJ709">
            <v>0</v>
          </cell>
          <cell r="BK709">
            <v>0</v>
          </cell>
          <cell r="BL709">
            <v>0</v>
          </cell>
        </row>
        <row r="710">
          <cell r="B710">
            <v>11050000</v>
          </cell>
          <cell r="C710" t="str">
            <v xml:space="preserve">    Activos de Larga Duración Disponibles para la Venta</v>
          </cell>
          <cell r="D710">
            <v>0</v>
          </cell>
          <cell r="E710">
            <v>0</v>
          </cell>
          <cell r="F710">
            <v>0</v>
          </cell>
          <cell r="G710">
            <v>0</v>
          </cell>
          <cell r="H710">
            <v>0</v>
          </cell>
          <cell r="I710">
            <v>0</v>
          </cell>
          <cell r="J710">
            <v>0</v>
          </cell>
          <cell r="K710">
            <v>0</v>
          </cell>
          <cell r="L710">
            <v>0</v>
          </cell>
          <cell r="M710">
            <v>0</v>
          </cell>
          <cell r="N710">
            <v>0</v>
          </cell>
          <cell r="O710">
            <v>0</v>
          </cell>
          <cell r="P710">
            <v>0</v>
          </cell>
          <cell r="Q710">
            <v>0</v>
          </cell>
          <cell r="R710">
            <v>0</v>
          </cell>
          <cell r="S710">
            <v>0</v>
          </cell>
          <cell r="T710">
            <v>0</v>
          </cell>
          <cell r="U710">
            <v>0</v>
          </cell>
          <cell r="V710">
            <v>0</v>
          </cell>
          <cell r="W710">
            <v>0</v>
          </cell>
          <cell r="X710">
            <v>0</v>
          </cell>
          <cell r="Y710">
            <v>0</v>
          </cell>
          <cell r="Z710">
            <v>0</v>
          </cell>
          <cell r="AA710">
            <v>0</v>
          </cell>
          <cell r="AB710">
            <v>0</v>
          </cell>
          <cell r="AC710">
            <v>0</v>
          </cell>
          <cell r="AD710">
            <v>0</v>
          </cell>
          <cell r="AE710">
            <v>0</v>
          </cell>
          <cell r="AF710">
            <v>0</v>
          </cell>
          <cell r="AG710">
            <v>0</v>
          </cell>
          <cell r="AH710">
            <v>0</v>
          </cell>
          <cell r="AI710">
            <v>0</v>
          </cell>
          <cell r="AJ710">
            <v>0</v>
          </cell>
          <cell r="AK710">
            <v>0</v>
          </cell>
          <cell r="AL710">
            <v>0</v>
          </cell>
          <cell r="AM710">
            <v>0</v>
          </cell>
          <cell r="AN710">
            <v>0</v>
          </cell>
          <cell r="AO710">
            <v>0</v>
          </cell>
          <cell r="AP710">
            <v>0</v>
          </cell>
          <cell r="AQ710">
            <v>0</v>
          </cell>
          <cell r="AR710">
            <v>0</v>
          </cell>
          <cell r="AS710">
            <v>0</v>
          </cell>
          <cell r="AT710">
            <v>0</v>
          </cell>
          <cell r="AU710">
            <v>0</v>
          </cell>
          <cell r="AV710">
            <v>0</v>
          </cell>
          <cell r="AW710">
            <v>0</v>
          </cell>
          <cell r="AX710">
            <v>0</v>
          </cell>
          <cell r="AY710">
            <v>0</v>
          </cell>
          <cell r="AZ710">
            <v>0</v>
          </cell>
          <cell r="BA710">
            <v>0</v>
          </cell>
          <cell r="BB710">
            <v>0</v>
          </cell>
          <cell r="BC710">
            <v>0</v>
          </cell>
          <cell r="BD710">
            <v>0</v>
          </cell>
          <cell r="BE710">
            <v>0</v>
          </cell>
          <cell r="BF710">
            <v>0</v>
          </cell>
          <cell r="BG710">
            <v>0</v>
          </cell>
          <cell r="BH710">
            <v>0</v>
          </cell>
          <cell r="BI710">
            <v>0</v>
          </cell>
          <cell r="BJ710">
            <v>0</v>
          </cell>
          <cell r="BK710">
            <v>0</v>
          </cell>
          <cell r="BL710">
            <v>0</v>
          </cell>
        </row>
        <row r="711">
          <cell r="B711">
            <v>11100000</v>
          </cell>
          <cell r="C711" t="str">
            <v xml:space="preserve">    Impuestos y PTU Diferidos (Neto)</v>
          </cell>
          <cell r="D711">
            <v>0</v>
          </cell>
          <cell r="E711">
            <v>0</v>
          </cell>
          <cell r="F711">
            <v>0</v>
          </cell>
          <cell r="G711">
            <v>0</v>
          </cell>
          <cell r="H711">
            <v>0</v>
          </cell>
          <cell r="I711">
            <v>0</v>
          </cell>
          <cell r="J711">
            <v>0</v>
          </cell>
          <cell r="K711">
            <v>0</v>
          </cell>
          <cell r="L711">
            <v>0</v>
          </cell>
          <cell r="M711">
            <v>0</v>
          </cell>
          <cell r="N711">
            <v>0</v>
          </cell>
          <cell r="O711">
            <v>0</v>
          </cell>
          <cell r="P711">
            <v>0</v>
          </cell>
          <cell r="Q711">
            <v>0</v>
          </cell>
          <cell r="R711">
            <v>0</v>
          </cell>
          <cell r="S711">
            <v>0</v>
          </cell>
          <cell r="T711">
            <v>0</v>
          </cell>
          <cell r="U711">
            <v>0</v>
          </cell>
          <cell r="V711">
            <v>0</v>
          </cell>
          <cell r="W711">
            <v>0</v>
          </cell>
          <cell r="X711">
            <v>0</v>
          </cell>
          <cell r="Y711">
            <v>0</v>
          </cell>
          <cell r="Z711">
            <v>0</v>
          </cell>
          <cell r="AA711">
            <v>0</v>
          </cell>
          <cell r="AB711">
            <v>0</v>
          </cell>
          <cell r="AC711">
            <v>0</v>
          </cell>
          <cell r="AD711">
            <v>0</v>
          </cell>
          <cell r="AE711">
            <v>0</v>
          </cell>
          <cell r="AF711">
            <v>0</v>
          </cell>
          <cell r="AG711">
            <v>0</v>
          </cell>
          <cell r="AH711">
            <v>0</v>
          </cell>
          <cell r="AI711">
            <v>0</v>
          </cell>
          <cell r="AJ711">
            <v>0</v>
          </cell>
          <cell r="AK711">
            <v>0</v>
          </cell>
          <cell r="AL711">
            <v>0</v>
          </cell>
          <cell r="AM711">
            <v>0</v>
          </cell>
          <cell r="AN711">
            <v>0</v>
          </cell>
          <cell r="AO711">
            <v>0</v>
          </cell>
          <cell r="AP711">
            <v>0</v>
          </cell>
          <cell r="AQ711">
            <v>0</v>
          </cell>
          <cell r="AR711">
            <v>0</v>
          </cell>
          <cell r="AS711">
            <v>0</v>
          </cell>
          <cell r="AT711">
            <v>0</v>
          </cell>
          <cell r="AU711">
            <v>0</v>
          </cell>
          <cell r="AV711">
            <v>0</v>
          </cell>
          <cell r="AW711">
            <v>0</v>
          </cell>
          <cell r="AX711">
            <v>0</v>
          </cell>
          <cell r="AY711">
            <v>0</v>
          </cell>
          <cell r="AZ711">
            <v>0</v>
          </cell>
          <cell r="BA711">
            <v>0</v>
          </cell>
          <cell r="BB711">
            <v>0</v>
          </cell>
          <cell r="BC711">
            <v>0</v>
          </cell>
          <cell r="BD711">
            <v>0</v>
          </cell>
          <cell r="BE711">
            <v>0</v>
          </cell>
          <cell r="BF711">
            <v>0</v>
          </cell>
          <cell r="BG711">
            <v>0</v>
          </cell>
          <cell r="BH711">
            <v>0</v>
          </cell>
          <cell r="BI711">
            <v>0</v>
          </cell>
          <cell r="BJ711">
            <v>0</v>
          </cell>
          <cell r="BK711">
            <v>0</v>
          </cell>
          <cell r="BL711">
            <v>0</v>
          </cell>
        </row>
        <row r="712">
          <cell r="B712">
            <v>11150000</v>
          </cell>
          <cell r="C712" t="str">
            <v xml:space="preserve">    Otros Activos</v>
          </cell>
          <cell r="D712">
            <v>0</v>
          </cell>
          <cell r="E712">
            <v>0</v>
          </cell>
          <cell r="F712">
            <v>0</v>
          </cell>
          <cell r="G712">
            <v>0</v>
          </cell>
          <cell r="H712">
            <v>0</v>
          </cell>
          <cell r="I712">
            <v>0</v>
          </cell>
          <cell r="J712">
            <v>0</v>
          </cell>
          <cell r="K712">
            <v>0</v>
          </cell>
          <cell r="L712">
            <v>0</v>
          </cell>
          <cell r="M712">
            <v>0</v>
          </cell>
          <cell r="N712">
            <v>0</v>
          </cell>
          <cell r="O712">
            <v>0</v>
          </cell>
          <cell r="P712">
            <v>262486</v>
          </cell>
          <cell r="Q712">
            <v>267361</v>
          </cell>
          <cell r="R712">
            <v>322224</v>
          </cell>
          <cell r="S712">
            <v>376763</v>
          </cell>
          <cell r="T712">
            <v>460941</v>
          </cell>
          <cell r="U712">
            <v>492359</v>
          </cell>
          <cell r="V712">
            <v>495355</v>
          </cell>
          <cell r="W712">
            <v>257122</v>
          </cell>
          <cell r="X712">
            <v>254585</v>
          </cell>
          <cell r="Y712">
            <v>297746</v>
          </cell>
          <cell r="Z712">
            <v>594243</v>
          </cell>
          <cell r="AA712">
            <v>589190</v>
          </cell>
          <cell r="AB712">
            <v>417083</v>
          </cell>
          <cell r="AC712">
            <v>469581</v>
          </cell>
          <cell r="AD712">
            <v>519101</v>
          </cell>
          <cell r="AE712">
            <v>452760</v>
          </cell>
          <cell r="AF712">
            <v>461474</v>
          </cell>
          <cell r="AG712">
            <v>491750</v>
          </cell>
          <cell r="AH712">
            <v>479864</v>
          </cell>
          <cell r="AI712">
            <v>480050</v>
          </cell>
          <cell r="AJ712">
            <v>486178</v>
          </cell>
          <cell r="AK712">
            <v>489043</v>
          </cell>
          <cell r="AL712">
            <v>521695</v>
          </cell>
          <cell r="AM712">
            <v>522260</v>
          </cell>
          <cell r="AN712">
            <v>546659</v>
          </cell>
          <cell r="AO712">
            <v>0</v>
          </cell>
          <cell r="AP712">
            <v>0</v>
          </cell>
          <cell r="AQ712">
            <v>0</v>
          </cell>
          <cell r="AR712">
            <v>0</v>
          </cell>
          <cell r="AS712">
            <v>0</v>
          </cell>
          <cell r="AT712">
            <v>0</v>
          </cell>
          <cell r="AU712">
            <v>0</v>
          </cell>
          <cell r="AV712">
            <v>0</v>
          </cell>
          <cell r="AW712">
            <v>0</v>
          </cell>
          <cell r="AX712">
            <v>0</v>
          </cell>
          <cell r="AY712">
            <v>0</v>
          </cell>
          <cell r="AZ712">
            <v>0</v>
          </cell>
          <cell r="BA712">
            <v>0</v>
          </cell>
          <cell r="BB712">
            <v>0</v>
          </cell>
          <cell r="BC712">
            <v>0</v>
          </cell>
          <cell r="BD712">
            <v>0</v>
          </cell>
          <cell r="BE712">
            <v>0</v>
          </cell>
          <cell r="BF712">
            <v>0</v>
          </cell>
          <cell r="BG712">
            <v>0</v>
          </cell>
          <cell r="BH712">
            <v>0</v>
          </cell>
          <cell r="BI712">
            <v>0</v>
          </cell>
          <cell r="BJ712">
            <v>0</v>
          </cell>
          <cell r="BK712">
            <v>0</v>
          </cell>
          <cell r="BL712">
            <v>0</v>
          </cell>
        </row>
        <row r="713">
          <cell r="B713">
            <v>11150100</v>
          </cell>
          <cell r="C713" t="str">
            <v xml:space="preserve">      Cargos Diferidos, Pagos Anticipados e Intangibles</v>
          </cell>
          <cell r="D713">
            <v>0</v>
          </cell>
          <cell r="E713">
            <v>0</v>
          </cell>
          <cell r="F713">
            <v>0</v>
          </cell>
          <cell r="G713">
            <v>0</v>
          </cell>
          <cell r="H713">
            <v>0</v>
          </cell>
          <cell r="I713">
            <v>0</v>
          </cell>
          <cell r="J713">
            <v>0</v>
          </cell>
          <cell r="K713">
            <v>0</v>
          </cell>
          <cell r="L713">
            <v>0</v>
          </cell>
          <cell r="M713">
            <v>0</v>
          </cell>
          <cell r="N713">
            <v>0</v>
          </cell>
          <cell r="O713">
            <v>0</v>
          </cell>
          <cell r="P713">
            <v>0</v>
          </cell>
          <cell r="Q713">
            <v>3660</v>
          </cell>
          <cell r="R713">
            <v>58523</v>
          </cell>
          <cell r="S713">
            <v>119235</v>
          </cell>
          <cell r="T713">
            <v>201023</v>
          </cell>
          <cell r="U713">
            <v>232441</v>
          </cell>
          <cell r="V713">
            <v>235437</v>
          </cell>
          <cell r="W713">
            <v>257122</v>
          </cell>
          <cell r="X713">
            <v>254585</v>
          </cell>
          <cell r="Y713">
            <v>297746</v>
          </cell>
          <cell r="Z713">
            <v>594243</v>
          </cell>
          <cell r="AA713">
            <v>589190</v>
          </cell>
          <cell r="AB713">
            <v>417083</v>
          </cell>
          <cell r="AC713">
            <v>469581</v>
          </cell>
          <cell r="AD713">
            <v>519101</v>
          </cell>
          <cell r="AE713">
            <v>452760</v>
          </cell>
          <cell r="AF713">
            <v>461474</v>
          </cell>
          <cell r="AG713">
            <v>491750</v>
          </cell>
          <cell r="AH713">
            <v>479864</v>
          </cell>
          <cell r="AI713">
            <v>480050</v>
          </cell>
          <cell r="AJ713">
            <v>486178</v>
          </cell>
          <cell r="AK713">
            <v>489043</v>
          </cell>
          <cell r="AL713">
            <v>521695</v>
          </cell>
          <cell r="AM713">
            <v>522260</v>
          </cell>
          <cell r="AN713">
            <v>546659</v>
          </cell>
          <cell r="AO713">
            <v>0</v>
          </cell>
          <cell r="AP713">
            <v>0</v>
          </cell>
          <cell r="AQ713">
            <v>0</v>
          </cell>
          <cell r="AR713">
            <v>0</v>
          </cell>
          <cell r="AS713">
            <v>0</v>
          </cell>
          <cell r="AT713">
            <v>0</v>
          </cell>
          <cell r="AU713">
            <v>0</v>
          </cell>
          <cell r="AV713">
            <v>0</v>
          </cell>
          <cell r="AW713">
            <v>0</v>
          </cell>
          <cell r="AX713">
            <v>0</v>
          </cell>
          <cell r="AY713">
            <v>0</v>
          </cell>
          <cell r="AZ713">
            <v>0</v>
          </cell>
          <cell r="BA713">
            <v>0</v>
          </cell>
          <cell r="BB713">
            <v>0</v>
          </cell>
          <cell r="BC713">
            <v>0</v>
          </cell>
          <cell r="BD713">
            <v>0</v>
          </cell>
          <cell r="BE713">
            <v>0</v>
          </cell>
          <cell r="BF713">
            <v>0</v>
          </cell>
          <cell r="BG713">
            <v>0</v>
          </cell>
          <cell r="BH713">
            <v>0</v>
          </cell>
          <cell r="BI713">
            <v>0</v>
          </cell>
          <cell r="BJ713">
            <v>0</v>
          </cell>
          <cell r="BK713">
            <v>0</v>
          </cell>
          <cell r="BL713">
            <v>0</v>
          </cell>
        </row>
        <row r="714">
          <cell r="B714">
            <v>11150200</v>
          </cell>
          <cell r="C714" t="str">
            <v xml:space="preserve">      Otros Activos a Corto y Largo Plazo</v>
          </cell>
          <cell r="D714">
            <v>0</v>
          </cell>
          <cell r="E714">
            <v>0</v>
          </cell>
          <cell r="F714">
            <v>0</v>
          </cell>
          <cell r="G714">
            <v>0</v>
          </cell>
          <cell r="H714">
            <v>0</v>
          </cell>
          <cell r="I714">
            <v>0</v>
          </cell>
          <cell r="J714">
            <v>0</v>
          </cell>
          <cell r="K714">
            <v>0</v>
          </cell>
          <cell r="L714">
            <v>0</v>
          </cell>
          <cell r="M714">
            <v>0</v>
          </cell>
          <cell r="N714">
            <v>0</v>
          </cell>
          <cell r="O714">
            <v>0</v>
          </cell>
          <cell r="P714">
            <v>262486</v>
          </cell>
          <cell r="Q714">
            <v>263701</v>
          </cell>
          <cell r="R714">
            <v>263701</v>
          </cell>
          <cell r="S714">
            <v>257528</v>
          </cell>
          <cell r="T714">
            <v>259918</v>
          </cell>
          <cell r="U714">
            <v>259918</v>
          </cell>
          <cell r="V714">
            <v>259918</v>
          </cell>
          <cell r="W714">
            <v>0</v>
          </cell>
          <cell r="X714">
            <v>0</v>
          </cell>
          <cell r="Y714">
            <v>0</v>
          </cell>
          <cell r="Z714">
            <v>0</v>
          </cell>
          <cell r="AA714">
            <v>0</v>
          </cell>
          <cell r="AB714">
            <v>0</v>
          </cell>
          <cell r="AC714">
            <v>0</v>
          </cell>
          <cell r="AD714">
            <v>0</v>
          </cell>
          <cell r="AE714">
            <v>0</v>
          </cell>
          <cell r="AF714">
            <v>0</v>
          </cell>
          <cell r="AG714">
            <v>0</v>
          </cell>
          <cell r="AH714">
            <v>0</v>
          </cell>
          <cell r="AI714">
            <v>0</v>
          </cell>
          <cell r="AJ714">
            <v>0</v>
          </cell>
          <cell r="AK714">
            <v>0</v>
          </cell>
          <cell r="AL714">
            <v>0</v>
          </cell>
          <cell r="AM714">
            <v>0</v>
          </cell>
          <cell r="AN714">
            <v>0</v>
          </cell>
          <cell r="AO714">
            <v>0</v>
          </cell>
          <cell r="AP714">
            <v>0</v>
          </cell>
          <cell r="AQ714">
            <v>0</v>
          </cell>
          <cell r="AR714">
            <v>0</v>
          </cell>
          <cell r="AS714">
            <v>0</v>
          </cell>
          <cell r="AT714">
            <v>0</v>
          </cell>
          <cell r="AU714">
            <v>0</v>
          </cell>
          <cell r="AV714">
            <v>0</v>
          </cell>
          <cell r="AW714">
            <v>0</v>
          </cell>
          <cell r="AX714">
            <v>0</v>
          </cell>
          <cell r="AY714">
            <v>0</v>
          </cell>
          <cell r="AZ714">
            <v>0</v>
          </cell>
          <cell r="BA714">
            <v>0</v>
          </cell>
          <cell r="BB714">
            <v>0</v>
          </cell>
          <cell r="BC714">
            <v>0</v>
          </cell>
          <cell r="BD714">
            <v>0</v>
          </cell>
          <cell r="BE714">
            <v>0</v>
          </cell>
          <cell r="BF714">
            <v>0</v>
          </cell>
          <cell r="BG714">
            <v>0</v>
          </cell>
          <cell r="BH714">
            <v>0</v>
          </cell>
          <cell r="BI714">
            <v>0</v>
          </cell>
          <cell r="BJ714">
            <v>0</v>
          </cell>
          <cell r="BK714">
            <v>0</v>
          </cell>
          <cell r="BL714">
            <v>0</v>
          </cell>
        </row>
        <row r="715">
          <cell r="B715">
            <v>20000000</v>
          </cell>
          <cell r="C715" t="str">
            <v xml:space="preserve">  Pasivo</v>
          </cell>
          <cell r="D715">
            <v>0</v>
          </cell>
          <cell r="E715">
            <v>0</v>
          </cell>
          <cell r="F715">
            <v>0</v>
          </cell>
          <cell r="G715">
            <v>0</v>
          </cell>
          <cell r="H715">
            <v>0</v>
          </cell>
          <cell r="I715">
            <v>0</v>
          </cell>
          <cell r="J715">
            <v>0</v>
          </cell>
          <cell r="K715">
            <v>0</v>
          </cell>
          <cell r="L715">
            <v>0</v>
          </cell>
          <cell r="M715">
            <v>0</v>
          </cell>
          <cell r="N715">
            <v>0</v>
          </cell>
          <cell r="O715">
            <v>0</v>
          </cell>
          <cell r="P715">
            <v>9653031</v>
          </cell>
          <cell r="Q715">
            <v>10217503</v>
          </cell>
          <cell r="R715">
            <v>10403017</v>
          </cell>
          <cell r="S715">
            <v>10410409</v>
          </cell>
          <cell r="T715">
            <v>11003936</v>
          </cell>
          <cell r="U715">
            <v>11211619</v>
          </cell>
          <cell r="V715">
            <v>10680579</v>
          </cell>
          <cell r="W715">
            <v>12009861</v>
          </cell>
          <cell r="X715">
            <v>11448550</v>
          </cell>
          <cell r="Y715">
            <v>11578040</v>
          </cell>
          <cell r="Z715">
            <v>11369174</v>
          </cell>
          <cell r="AA715">
            <v>11323404</v>
          </cell>
          <cell r="AB715">
            <v>11200954</v>
          </cell>
          <cell r="AC715">
            <v>10878302</v>
          </cell>
          <cell r="AD715">
            <v>10920859</v>
          </cell>
          <cell r="AE715">
            <v>11211015</v>
          </cell>
          <cell r="AF715">
            <v>11344143</v>
          </cell>
          <cell r="AG715">
            <v>9977656</v>
          </cell>
          <cell r="AH715">
            <v>9990308</v>
          </cell>
          <cell r="AI715">
            <v>10780572</v>
          </cell>
          <cell r="AJ715">
            <v>10491032</v>
          </cell>
          <cell r="AK715">
            <v>9952520</v>
          </cell>
          <cell r="AL715">
            <v>9923558</v>
          </cell>
          <cell r="AM715">
            <v>10135327</v>
          </cell>
          <cell r="AN715">
            <v>10427631</v>
          </cell>
          <cell r="AO715">
            <v>0</v>
          </cell>
          <cell r="AP715">
            <v>0</v>
          </cell>
          <cell r="AQ715">
            <v>0</v>
          </cell>
          <cell r="AR715">
            <v>0</v>
          </cell>
          <cell r="AS715">
            <v>0</v>
          </cell>
          <cell r="AT715">
            <v>0</v>
          </cell>
          <cell r="AU715">
            <v>0</v>
          </cell>
          <cell r="AV715">
            <v>0</v>
          </cell>
          <cell r="AW715">
            <v>0</v>
          </cell>
          <cell r="AX715">
            <v>0</v>
          </cell>
          <cell r="AY715">
            <v>0</v>
          </cell>
          <cell r="AZ715">
            <v>0</v>
          </cell>
          <cell r="BA715">
            <v>0</v>
          </cell>
          <cell r="BB715">
            <v>0</v>
          </cell>
          <cell r="BC715">
            <v>0</v>
          </cell>
          <cell r="BD715">
            <v>0</v>
          </cell>
          <cell r="BE715">
            <v>0</v>
          </cell>
          <cell r="BF715">
            <v>0</v>
          </cell>
          <cell r="BG715">
            <v>0</v>
          </cell>
          <cell r="BH715">
            <v>0</v>
          </cell>
          <cell r="BI715">
            <v>0</v>
          </cell>
          <cell r="BJ715">
            <v>0</v>
          </cell>
          <cell r="BK715">
            <v>0</v>
          </cell>
          <cell r="BL715">
            <v>0</v>
          </cell>
        </row>
        <row r="716">
          <cell r="B716">
            <v>20010000</v>
          </cell>
          <cell r="C716" t="str">
            <v xml:space="preserve">    Pasivos bursátiles</v>
          </cell>
          <cell r="D716">
            <v>0</v>
          </cell>
          <cell r="E716">
            <v>0</v>
          </cell>
          <cell r="F716">
            <v>0</v>
          </cell>
          <cell r="G716">
            <v>0</v>
          </cell>
          <cell r="H716">
            <v>0</v>
          </cell>
          <cell r="I716">
            <v>0</v>
          </cell>
          <cell r="J716">
            <v>0</v>
          </cell>
          <cell r="K716">
            <v>0</v>
          </cell>
          <cell r="L716">
            <v>0</v>
          </cell>
          <cell r="M716">
            <v>0</v>
          </cell>
          <cell r="N716">
            <v>0</v>
          </cell>
          <cell r="O716">
            <v>0</v>
          </cell>
          <cell r="P716">
            <v>0</v>
          </cell>
          <cell r="Q716">
            <v>0</v>
          </cell>
          <cell r="R716">
            <v>0</v>
          </cell>
          <cell r="S716">
            <v>0</v>
          </cell>
          <cell r="T716">
            <v>0</v>
          </cell>
          <cell r="U716">
            <v>0</v>
          </cell>
          <cell r="V716">
            <v>0</v>
          </cell>
          <cell r="W716">
            <v>0</v>
          </cell>
          <cell r="X716">
            <v>0</v>
          </cell>
          <cell r="Y716">
            <v>0</v>
          </cell>
          <cell r="Z716">
            <v>0</v>
          </cell>
          <cell r="AA716">
            <v>0</v>
          </cell>
          <cell r="AB716">
            <v>0</v>
          </cell>
          <cell r="AC716">
            <v>0</v>
          </cell>
          <cell r="AD716">
            <v>0</v>
          </cell>
          <cell r="AE716">
            <v>0</v>
          </cell>
          <cell r="AF716">
            <v>0</v>
          </cell>
          <cell r="AG716">
            <v>0</v>
          </cell>
          <cell r="AH716">
            <v>0</v>
          </cell>
          <cell r="AI716">
            <v>0</v>
          </cell>
          <cell r="AJ716">
            <v>0</v>
          </cell>
          <cell r="AK716">
            <v>0</v>
          </cell>
          <cell r="AL716">
            <v>0</v>
          </cell>
          <cell r="AM716">
            <v>0</v>
          </cell>
          <cell r="AN716">
            <v>0</v>
          </cell>
          <cell r="AO716">
            <v>0</v>
          </cell>
          <cell r="AP716">
            <v>0</v>
          </cell>
          <cell r="AQ716">
            <v>0</v>
          </cell>
          <cell r="AR716">
            <v>0</v>
          </cell>
          <cell r="AS716">
            <v>0</v>
          </cell>
          <cell r="AT716">
            <v>0</v>
          </cell>
          <cell r="AU716">
            <v>0</v>
          </cell>
          <cell r="AV716">
            <v>0</v>
          </cell>
          <cell r="AW716">
            <v>0</v>
          </cell>
          <cell r="AX716">
            <v>0</v>
          </cell>
          <cell r="AY716">
            <v>0</v>
          </cell>
          <cell r="AZ716">
            <v>0</v>
          </cell>
          <cell r="BA716">
            <v>0</v>
          </cell>
          <cell r="BB716">
            <v>0</v>
          </cell>
          <cell r="BC716">
            <v>0</v>
          </cell>
          <cell r="BD716">
            <v>0</v>
          </cell>
          <cell r="BE716">
            <v>0</v>
          </cell>
          <cell r="BF716">
            <v>0</v>
          </cell>
          <cell r="BG716">
            <v>0</v>
          </cell>
          <cell r="BH716">
            <v>0</v>
          </cell>
          <cell r="BI716">
            <v>0</v>
          </cell>
          <cell r="BJ716">
            <v>0</v>
          </cell>
          <cell r="BK716">
            <v>0</v>
          </cell>
          <cell r="BL716">
            <v>0</v>
          </cell>
        </row>
        <row r="717">
          <cell r="B717">
            <v>20100000</v>
          </cell>
          <cell r="C717" t="str">
            <v xml:space="preserve">    Prestamos bancarios, de socios y de otros organismos</v>
          </cell>
          <cell r="D717">
            <v>0</v>
          </cell>
          <cell r="E717">
            <v>0</v>
          </cell>
          <cell r="F717">
            <v>0</v>
          </cell>
          <cell r="G717">
            <v>0</v>
          </cell>
          <cell r="H717">
            <v>0</v>
          </cell>
          <cell r="I717">
            <v>0</v>
          </cell>
          <cell r="J717">
            <v>0</v>
          </cell>
          <cell r="K717">
            <v>0</v>
          </cell>
          <cell r="L717">
            <v>0</v>
          </cell>
          <cell r="M717">
            <v>0</v>
          </cell>
          <cell r="N717">
            <v>0</v>
          </cell>
          <cell r="O717">
            <v>0</v>
          </cell>
          <cell r="P717">
            <v>8212026</v>
          </cell>
          <cell r="Q717">
            <v>8826833</v>
          </cell>
          <cell r="R717">
            <v>8958622</v>
          </cell>
          <cell r="S717">
            <v>9036114</v>
          </cell>
          <cell r="T717">
            <v>9606584</v>
          </cell>
          <cell r="U717">
            <v>9866708</v>
          </cell>
          <cell r="V717">
            <v>9300303</v>
          </cell>
          <cell r="W717">
            <v>10581753</v>
          </cell>
          <cell r="X717">
            <v>10230210</v>
          </cell>
          <cell r="Y717">
            <v>10358864</v>
          </cell>
          <cell r="Z717">
            <v>10116380</v>
          </cell>
          <cell r="AA717">
            <v>10144232</v>
          </cell>
          <cell r="AB717">
            <v>10759274</v>
          </cell>
          <cell r="AC717">
            <v>10444125</v>
          </cell>
          <cell r="AD717">
            <v>10468159</v>
          </cell>
          <cell r="AE717">
            <v>10816495</v>
          </cell>
          <cell r="AF717">
            <v>10893953</v>
          </cell>
          <cell r="AG717">
            <v>9536761</v>
          </cell>
          <cell r="AH717">
            <v>9545585</v>
          </cell>
          <cell r="AI717">
            <v>10319550</v>
          </cell>
          <cell r="AJ717">
            <v>10067524</v>
          </cell>
          <cell r="AK717">
            <v>9248313</v>
          </cell>
          <cell r="AL717">
            <v>9138280</v>
          </cell>
          <cell r="AM717">
            <v>9347423</v>
          </cell>
          <cell r="AN717">
            <v>9646086</v>
          </cell>
          <cell r="AO717">
            <v>0</v>
          </cell>
          <cell r="AP717">
            <v>0</v>
          </cell>
          <cell r="AQ717">
            <v>0</v>
          </cell>
          <cell r="AR717">
            <v>0</v>
          </cell>
          <cell r="AS717">
            <v>0</v>
          </cell>
          <cell r="AT717">
            <v>0</v>
          </cell>
          <cell r="AU717">
            <v>0</v>
          </cell>
          <cell r="AV717">
            <v>0</v>
          </cell>
          <cell r="AW717">
            <v>0</v>
          </cell>
          <cell r="AX717">
            <v>0</v>
          </cell>
          <cell r="AY717">
            <v>0</v>
          </cell>
          <cell r="AZ717">
            <v>0</v>
          </cell>
          <cell r="BA717">
            <v>0</v>
          </cell>
          <cell r="BB717">
            <v>0</v>
          </cell>
          <cell r="BC717">
            <v>0</v>
          </cell>
          <cell r="BD717">
            <v>0</v>
          </cell>
          <cell r="BE717">
            <v>0</v>
          </cell>
          <cell r="BF717">
            <v>0</v>
          </cell>
          <cell r="BG717">
            <v>0</v>
          </cell>
          <cell r="BH717">
            <v>0</v>
          </cell>
          <cell r="BI717">
            <v>0</v>
          </cell>
          <cell r="BJ717">
            <v>0</v>
          </cell>
          <cell r="BK717">
            <v>0</v>
          </cell>
          <cell r="BL717">
            <v>0</v>
          </cell>
        </row>
        <row r="718">
          <cell r="B718">
            <v>20100200</v>
          </cell>
          <cell r="C718" t="str">
            <v xml:space="preserve">      De Corto Plazo</v>
          </cell>
          <cell r="D718">
            <v>0</v>
          </cell>
          <cell r="E718">
            <v>0</v>
          </cell>
          <cell r="F718">
            <v>0</v>
          </cell>
          <cell r="G718">
            <v>0</v>
          </cell>
          <cell r="H718">
            <v>0</v>
          </cell>
          <cell r="I718">
            <v>0</v>
          </cell>
          <cell r="J718">
            <v>0</v>
          </cell>
          <cell r="K718">
            <v>0</v>
          </cell>
          <cell r="L718">
            <v>0</v>
          </cell>
          <cell r="M718">
            <v>0</v>
          </cell>
          <cell r="N718">
            <v>0</v>
          </cell>
          <cell r="O718">
            <v>0</v>
          </cell>
          <cell r="P718">
            <v>7372271</v>
          </cell>
          <cell r="Q718">
            <v>8373908</v>
          </cell>
          <cell r="R718">
            <v>8533913</v>
          </cell>
          <cell r="S718">
            <v>8641020</v>
          </cell>
          <cell r="T718">
            <v>9241275</v>
          </cell>
          <cell r="U718">
            <v>9537150</v>
          </cell>
          <cell r="V718">
            <v>8993365</v>
          </cell>
          <cell r="W718">
            <v>10309558</v>
          </cell>
          <cell r="X718">
            <v>10230210</v>
          </cell>
          <cell r="Y718">
            <v>10358864</v>
          </cell>
          <cell r="Z718">
            <v>10116380</v>
          </cell>
          <cell r="AA718">
            <v>10144232</v>
          </cell>
          <cell r="AB718">
            <v>10759274</v>
          </cell>
          <cell r="AC718">
            <v>10444125</v>
          </cell>
          <cell r="AD718">
            <v>10468159</v>
          </cell>
          <cell r="AE718">
            <v>10816495</v>
          </cell>
          <cell r="AF718">
            <v>10893953</v>
          </cell>
          <cell r="AG718">
            <v>9536761</v>
          </cell>
          <cell r="AH718">
            <v>9545585</v>
          </cell>
          <cell r="AI718">
            <v>10319550</v>
          </cell>
          <cell r="AJ718">
            <v>10067524</v>
          </cell>
          <cell r="AK718">
            <v>9248313</v>
          </cell>
          <cell r="AL718">
            <v>9138280</v>
          </cell>
          <cell r="AM718">
            <v>9347423</v>
          </cell>
          <cell r="AN718">
            <v>9646086</v>
          </cell>
          <cell r="AO718">
            <v>0</v>
          </cell>
          <cell r="AP718">
            <v>0</v>
          </cell>
          <cell r="AQ718">
            <v>0</v>
          </cell>
          <cell r="AR718">
            <v>0</v>
          </cell>
          <cell r="AS718">
            <v>0</v>
          </cell>
          <cell r="AT718">
            <v>0</v>
          </cell>
          <cell r="AU718">
            <v>0</v>
          </cell>
          <cell r="AV718">
            <v>0</v>
          </cell>
          <cell r="AW718">
            <v>0</v>
          </cell>
          <cell r="AX718">
            <v>0</v>
          </cell>
          <cell r="AY718">
            <v>0</v>
          </cell>
          <cell r="AZ718">
            <v>0</v>
          </cell>
          <cell r="BA718">
            <v>0</v>
          </cell>
          <cell r="BB718">
            <v>0</v>
          </cell>
          <cell r="BC718">
            <v>0</v>
          </cell>
          <cell r="BD718">
            <v>0</v>
          </cell>
          <cell r="BE718">
            <v>0</v>
          </cell>
          <cell r="BF718">
            <v>0</v>
          </cell>
          <cell r="BG718">
            <v>0</v>
          </cell>
          <cell r="BH718">
            <v>0</v>
          </cell>
          <cell r="BI718">
            <v>0</v>
          </cell>
          <cell r="BJ718">
            <v>0</v>
          </cell>
          <cell r="BK718">
            <v>0</v>
          </cell>
          <cell r="BL718">
            <v>0</v>
          </cell>
        </row>
        <row r="719">
          <cell r="B719">
            <v>20100300</v>
          </cell>
          <cell r="C719" t="str">
            <v xml:space="preserve">      De Largo Plazo</v>
          </cell>
          <cell r="D719">
            <v>0</v>
          </cell>
          <cell r="E719">
            <v>0</v>
          </cell>
          <cell r="F719">
            <v>0</v>
          </cell>
          <cell r="G719">
            <v>0</v>
          </cell>
          <cell r="H719">
            <v>0</v>
          </cell>
          <cell r="I719">
            <v>0</v>
          </cell>
          <cell r="J719">
            <v>0</v>
          </cell>
          <cell r="K719">
            <v>0</v>
          </cell>
          <cell r="L719">
            <v>0</v>
          </cell>
          <cell r="M719">
            <v>0</v>
          </cell>
          <cell r="N719">
            <v>0</v>
          </cell>
          <cell r="O719">
            <v>0</v>
          </cell>
          <cell r="P719">
            <v>839755</v>
          </cell>
          <cell r="Q719">
            <v>452925</v>
          </cell>
          <cell r="R719">
            <v>424709</v>
          </cell>
          <cell r="S719">
            <v>395094</v>
          </cell>
          <cell r="T719">
            <v>365309</v>
          </cell>
          <cell r="U719">
            <v>329558</v>
          </cell>
          <cell r="V719">
            <v>306938</v>
          </cell>
          <cell r="W719">
            <v>272195</v>
          </cell>
          <cell r="X719">
            <v>0</v>
          </cell>
          <cell r="Y719">
            <v>0</v>
          </cell>
          <cell r="Z719">
            <v>0</v>
          </cell>
          <cell r="AA719">
            <v>0</v>
          </cell>
          <cell r="AB719">
            <v>0</v>
          </cell>
          <cell r="AC719">
            <v>0</v>
          </cell>
          <cell r="AD719">
            <v>0</v>
          </cell>
          <cell r="AE719">
            <v>0</v>
          </cell>
          <cell r="AF719">
            <v>0</v>
          </cell>
          <cell r="AG719">
            <v>0</v>
          </cell>
          <cell r="AH719">
            <v>0</v>
          </cell>
          <cell r="AI719">
            <v>0</v>
          </cell>
          <cell r="AJ719">
            <v>0</v>
          </cell>
          <cell r="AK719">
            <v>0</v>
          </cell>
          <cell r="AL719">
            <v>0</v>
          </cell>
          <cell r="AM719">
            <v>0</v>
          </cell>
          <cell r="AN719">
            <v>0</v>
          </cell>
          <cell r="AO719">
            <v>0</v>
          </cell>
          <cell r="AP719">
            <v>0</v>
          </cell>
          <cell r="AQ719">
            <v>0</v>
          </cell>
          <cell r="AR719">
            <v>0</v>
          </cell>
          <cell r="AS719">
            <v>0</v>
          </cell>
          <cell r="AT719">
            <v>0</v>
          </cell>
          <cell r="AU719">
            <v>0</v>
          </cell>
          <cell r="AV719">
            <v>0</v>
          </cell>
          <cell r="AW719">
            <v>0</v>
          </cell>
          <cell r="AX719">
            <v>0</v>
          </cell>
          <cell r="AY719">
            <v>0</v>
          </cell>
          <cell r="AZ719">
            <v>0</v>
          </cell>
          <cell r="BA719">
            <v>0</v>
          </cell>
          <cell r="BB719">
            <v>0</v>
          </cell>
          <cell r="BC719">
            <v>0</v>
          </cell>
          <cell r="BD719">
            <v>0</v>
          </cell>
          <cell r="BE719">
            <v>0</v>
          </cell>
          <cell r="BF719">
            <v>0</v>
          </cell>
          <cell r="BG719">
            <v>0</v>
          </cell>
          <cell r="BH719">
            <v>0</v>
          </cell>
          <cell r="BI719">
            <v>0</v>
          </cell>
          <cell r="BJ719">
            <v>0</v>
          </cell>
          <cell r="BK719">
            <v>0</v>
          </cell>
          <cell r="BL719">
            <v>0</v>
          </cell>
        </row>
        <row r="720">
          <cell r="B720">
            <v>20300000</v>
          </cell>
          <cell r="C720" t="str">
            <v xml:space="preserve">    Colaterales Vendidos</v>
          </cell>
          <cell r="D720">
            <v>0</v>
          </cell>
          <cell r="E720">
            <v>0</v>
          </cell>
          <cell r="F720">
            <v>0</v>
          </cell>
          <cell r="G720">
            <v>0</v>
          </cell>
          <cell r="H720">
            <v>0</v>
          </cell>
          <cell r="I720">
            <v>0</v>
          </cell>
          <cell r="J720">
            <v>0</v>
          </cell>
          <cell r="K720">
            <v>0</v>
          </cell>
          <cell r="L720">
            <v>0</v>
          </cell>
          <cell r="M720">
            <v>0</v>
          </cell>
          <cell r="N720">
            <v>0</v>
          </cell>
          <cell r="O720">
            <v>0</v>
          </cell>
          <cell r="P720">
            <v>0</v>
          </cell>
          <cell r="Q720">
            <v>0</v>
          </cell>
          <cell r="R720">
            <v>0</v>
          </cell>
          <cell r="S720">
            <v>0</v>
          </cell>
          <cell r="T720">
            <v>0</v>
          </cell>
          <cell r="U720">
            <v>0</v>
          </cell>
          <cell r="V720">
            <v>0</v>
          </cell>
          <cell r="W720">
            <v>0</v>
          </cell>
          <cell r="X720">
            <v>0</v>
          </cell>
          <cell r="Y720">
            <v>0</v>
          </cell>
          <cell r="Z720">
            <v>0</v>
          </cell>
          <cell r="AA720">
            <v>0</v>
          </cell>
          <cell r="AB720">
            <v>0</v>
          </cell>
          <cell r="AC720">
            <v>0</v>
          </cell>
          <cell r="AD720">
            <v>0</v>
          </cell>
          <cell r="AE720">
            <v>0</v>
          </cell>
          <cell r="AF720">
            <v>0</v>
          </cell>
          <cell r="AG720">
            <v>0</v>
          </cell>
          <cell r="AH720">
            <v>0</v>
          </cell>
          <cell r="AI720">
            <v>0</v>
          </cell>
          <cell r="AJ720">
            <v>0</v>
          </cell>
          <cell r="AK720">
            <v>0</v>
          </cell>
          <cell r="AL720">
            <v>0</v>
          </cell>
          <cell r="AM720">
            <v>0</v>
          </cell>
          <cell r="AN720">
            <v>0</v>
          </cell>
          <cell r="AO720">
            <v>0</v>
          </cell>
          <cell r="AP720">
            <v>0</v>
          </cell>
          <cell r="AQ720">
            <v>0</v>
          </cell>
          <cell r="AR720">
            <v>0</v>
          </cell>
          <cell r="AS720">
            <v>0</v>
          </cell>
          <cell r="AT720">
            <v>0</v>
          </cell>
          <cell r="AU720">
            <v>0</v>
          </cell>
          <cell r="AV720">
            <v>0</v>
          </cell>
          <cell r="AW720">
            <v>0</v>
          </cell>
          <cell r="AX720">
            <v>0</v>
          </cell>
          <cell r="AY720">
            <v>0</v>
          </cell>
          <cell r="AZ720">
            <v>0</v>
          </cell>
          <cell r="BA720">
            <v>0</v>
          </cell>
          <cell r="BB720">
            <v>0</v>
          </cell>
          <cell r="BC720">
            <v>0</v>
          </cell>
          <cell r="BD720">
            <v>0</v>
          </cell>
          <cell r="BE720">
            <v>0</v>
          </cell>
          <cell r="BF720">
            <v>0</v>
          </cell>
          <cell r="BG720">
            <v>0</v>
          </cell>
          <cell r="BH720">
            <v>0</v>
          </cell>
          <cell r="BI720">
            <v>0</v>
          </cell>
          <cell r="BJ720">
            <v>0</v>
          </cell>
          <cell r="BK720">
            <v>0</v>
          </cell>
          <cell r="BL720">
            <v>0</v>
          </cell>
        </row>
        <row r="721">
          <cell r="B721">
            <v>20300100</v>
          </cell>
          <cell r="C721" t="str">
            <v xml:space="preserve">      Reportos (saldo Acreedor)</v>
          </cell>
          <cell r="D721">
            <v>0</v>
          </cell>
          <cell r="E721">
            <v>0</v>
          </cell>
          <cell r="F721">
            <v>0</v>
          </cell>
          <cell r="G721">
            <v>0</v>
          </cell>
          <cell r="H721">
            <v>0</v>
          </cell>
          <cell r="I721">
            <v>0</v>
          </cell>
          <cell r="J721">
            <v>0</v>
          </cell>
          <cell r="K721">
            <v>0</v>
          </cell>
          <cell r="L721">
            <v>0</v>
          </cell>
          <cell r="M721">
            <v>0</v>
          </cell>
          <cell r="N721">
            <v>0</v>
          </cell>
          <cell r="O721">
            <v>0</v>
          </cell>
          <cell r="P721">
            <v>0</v>
          </cell>
          <cell r="Q721">
            <v>0</v>
          </cell>
          <cell r="R721">
            <v>0</v>
          </cell>
          <cell r="S721">
            <v>0</v>
          </cell>
          <cell r="T721">
            <v>0</v>
          </cell>
          <cell r="U721">
            <v>0</v>
          </cell>
          <cell r="V721">
            <v>0</v>
          </cell>
          <cell r="W721">
            <v>0</v>
          </cell>
          <cell r="X721">
            <v>0</v>
          </cell>
          <cell r="Y721">
            <v>0</v>
          </cell>
          <cell r="Z721">
            <v>0</v>
          </cell>
          <cell r="AA721">
            <v>0</v>
          </cell>
          <cell r="AB721">
            <v>0</v>
          </cell>
          <cell r="AC721">
            <v>0</v>
          </cell>
          <cell r="AD721">
            <v>0</v>
          </cell>
          <cell r="AE721">
            <v>0</v>
          </cell>
          <cell r="AF721">
            <v>0</v>
          </cell>
          <cell r="AG721">
            <v>0</v>
          </cell>
          <cell r="AH721">
            <v>0</v>
          </cell>
          <cell r="AI721">
            <v>0</v>
          </cell>
          <cell r="AJ721">
            <v>0</v>
          </cell>
          <cell r="AK721">
            <v>0</v>
          </cell>
          <cell r="AL721">
            <v>0</v>
          </cell>
          <cell r="AM721">
            <v>0</v>
          </cell>
          <cell r="AN721">
            <v>0</v>
          </cell>
          <cell r="AO721">
            <v>0</v>
          </cell>
          <cell r="AP721">
            <v>0</v>
          </cell>
          <cell r="AQ721">
            <v>0</v>
          </cell>
          <cell r="AR721">
            <v>0</v>
          </cell>
          <cell r="AS721">
            <v>0</v>
          </cell>
          <cell r="AT721">
            <v>0</v>
          </cell>
          <cell r="AU721">
            <v>0</v>
          </cell>
          <cell r="AV721">
            <v>0</v>
          </cell>
          <cell r="AW721">
            <v>0</v>
          </cell>
          <cell r="AX721">
            <v>0</v>
          </cell>
          <cell r="AY721">
            <v>0</v>
          </cell>
          <cell r="AZ721">
            <v>0</v>
          </cell>
          <cell r="BA721">
            <v>0</v>
          </cell>
          <cell r="BB721">
            <v>0</v>
          </cell>
          <cell r="BC721">
            <v>0</v>
          </cell>
          <cell r="BD721">
            <v>0</v>
          </cell>
          <cell r="BE721">
            <v>0</v>
          </cell>
          <cell r="BF721">
            <v>0</v>
          </cell>
          <cell r="BG721">
            <v>0</v>
          </cell>
          <cell r="BH721">
            <v>0</v>
          </cell>
          <cell r="BI721">
            <v>0</v>
          </cell>
          <cell r="BJ721">
            <v>0</v>
          </cell>
          <cell r="BK721">
            <v>0</v>
          </cell>
          <cell r="BL721">
            <v>0</v>
          </cell>
        </row>
        <row r="722">
          <cell r="B722">
            <v>20300400</v>
          </cell>
          <cell r="C722" t="str">
            <v xml:space="preserve">      Otros Colaterales Vendidos</v>
          </cell>
          <cell r="D722">
            <v>0</v>
          </cell>
          <cell r="E722">
            <v>0</v>
          </cell>
          <cell r="F722">
            <v>0</v>
          </cell>
          <cell r="G722">
            <v>0</v>
          </cell>
          <cell r="H722">
            <v>0</v>
          </cell>
          <cell r="I722">
            <v>0</v>
          </cell>
          <cell r="J722">
            <v>0</v>
          </cell>
          <cell r="K722">
            <v>0</v>
          </cell>
          <cell r="L722">
            <v>0</v>
          </cell>
          <cell r="M722">
            <v>0</v>
          </cell>
          <cell r="N722">
            <v>0</v>
          </cell>
          <cell r="O722">
            <v>0</v>
          </cell>
          <cell r="P722">
            <v>0</v>
          </cell>
          <cell r="Q722">
            <v>0</v>
          </cell>
          <cell r="R722">
            <v>0</v>
          </cell>
          <cell r="S722">
            <v>0</v>
          </cell>
          <cell r="T722">
            <v>0</v>
          </cell>
          <cell r="U722">
            <v>0</v>
          </cell>
          <cell r="V722">
            <v>0</v>
          </cell>
          <cell r="W722">
            <v>0</v>
          </cell>
          <cell r="X722">
            <v>0</v>
          </cell>
          <cell r="Y722">
            <v>0</v>
          </cell>
          <cell r="Z722">
            <v>0</v>
          </cell>
          <cell r="AA722">
            <v>0</v>
          </cell>
          <cell r="AB722">
            <v>0</v>
          </cell>
          <cell r="AC722">
            <v>0</v>
          </cell>
          <cell r="AD722">
            <v>0</v>
          </cell>
          <cell r="AE722">
            <v>0</v>
          </cell>
          <cell r="AF722">
            <v>0</v>
          </cell>
          <cell r="AG722">
            <v>0</v>
          </cell>
          <cell r="AH722">
            <v>0</v>
          </cell>
          <cell r="AI722">
            <v>0</v>
          </cell>
          <cell r="AJ722">
            <v>0</v>
          </cell>
          <cell r="AK722">
            <v>0</v>
          </cell>
          <cell r="AL722">
            <v>0</v>
          </cell>
          <cell r="AM722">
            <v>0</v>
          </cell>
          <cell r="AN722">
            <v>0</v>
          </cell>
          <cell r="AO722">
            <v>0</v>
          </cell>
          <cell r="AP722">
            <v>0</v>
          </cell>
          <cell r="AQ722">
            <v>0</v>
          </cell>
          <cell r="AR722">
            <v>0</v>
          </cell>
          <cell r="AS722">
            <v>0</v>
          </cell>
          <cell r="AT722">
            <v>0</v>
          </cell>
          <cell r="AU722">
            <v>0</v>
          </cell>
          <cell r="AV722">
            <v>0</v>
          </cell>
          <cell r="AW722">
            <v>0</v>
          </cell>
          <cell r="AX722">
            <v>0</v>
          </cell>
          <cell r="AY722">
            <v>0</v>
          </cell>
          <cell r="AZ722">
            <v>0</v>
          </cell>
          <cell r="BA722">
            <v>0</v>
          </cell>
          <cell r="BB722">
            <v>0</v>
          </cell>
          <cell r="BC722">
            <v>0</v>
          </cell>
          <cell r="BD722">
            <v>0</v>
          </cell>
          <cell r="BE722">
            <v>0</v>
          </cell>
          <cell r="BF722">
            <v>0</v>
          </cell>
          <cell r="BG722">
            <v>0</v>
          </cell>
          <cell r="BH722">
            <v>0</v>
          </cell>
          <cell r="BI722">
            <v>0</v>
          </cell>
          <cell r="BJ722">
            <v>0</v>
          </cell>
          <cell r="BK722">
            <v>0</v>
          </cell>
          <cell r="BL722">
            <v>0</v>
          </cell>
        </row>
        <row r="723">
          <cell r="B723">
            <v>20500000</v>
          </cell>
          <cell r="C723" t="str">
            <v xml:space="preserve">    Otras Cuentas por Pagar</v>
          </cell>
          <cell r="D723">
            <v>0</v>
          </cell>
          <cell r="E723">
            <v>0</v>
          </cell>
          <cell r="F723">
            <v>0</v>
          </cell>
          <cell r="G723">
            <v>0</v>
          </cell>
          <cell r="H723">
            <v>0</v>
          </cell>
          <cell r="I723">
            <v>0</v>
          </cell>
          <cell r="J723">
            <v>0</v>
          </cell>
          <cell r="K723">
            <v>0</v>
          </cell>
          <cell r="L723">
            <v>0</v>
          </cell>
          <cell r="M723">
            <v>0</v>
          </cell>
          <cell r="N723">
            <v>0</v>
          </cell>
          <cell r="O723">
            <v>0</v>
          </cell>
          <cell r="P723">
            <v>1441005</v>
          </cell>
          <cell r="Q723">
            <v>1390670</v>
          </cell>
          <cell r="R723">
            <v>1444395</v>
          </cell>
          <cell r="S723">
            <v>1374295</v>
          </cell>
          <cell r="T723">
            <v>1397352</v>
          </cell>
          <cell r="U723">
            <v>1344911</v>
          </cell>
          <cell r="V723">
            <v>1380276</v>
          </cell>
          <cell r="W723">
            <v>1428108</v>
          </cell>
          <cell r="X723">
            <v>1218340</v>
          </cell>
          <cell r="Y723">
            <v>1219176</v>
          </cell>
          <cell r="Z723">
            <v>1252794</v>
          </cell>
          <cell r="AA723">
            <v>1179172</v>
          </cell>
          <cell r="AB723">
            <v>441680</v>
          </cell>
          <cell r="AC723">
            <v>434177</v>
          </cell>
          <cell r="AD723">
            <v>452700</v>
          </cell>
          <cell r="AE723">
            <v>394520</v>
          </cell>
          <cell r="AF723">
            <v>450190</v>
          </cell>
          <cell r="AG723">
            <v>440895</v>
          </cell>
          <cell r="AH723">
            <v>444723</v>
          </cell>
          <cell r="AI723">
            <v>461022</v>
          </cell>
          <cell r="AJ723">
            <v>423508</v>
          </cell>
          <cell r="AK723">
            <v>704207</v>
          </cell>
          <cell r="AL723">
            <v>785278</v>
          </cell>
          <cell r="AM723">
            <v>787904</v>
          </cell>
          <cell r="AN723">
            <v>781545</v>
          </cell>
          <cell r="AO723">
            <v>0</v>
          </cell>
          <cell r="AP723">
            <v>0</v>
          </cell>
          <cell r="AQ723">
            <v>0</v>
          </cell>
          <cell r="AR723">
            <v>0</v>
          </cell>
          <cell r="AS723">
            <v>0</v>
          </cell>
          <cell r="AT723">
            <v>0</v>
          </cell>
          <cell r="AU723">
            <v>0</v>
          </cell>
          <cell r="AV723">
            <v>0</v>
          </cell>
          <cell r="AW723">
            <v>0</v>
          </cell>
          <cell r="AX723">
            <v>0</v>
          </cell>
          <cell r="AY723">
            <v>0</v>
          </cell>
          <cell r="AZ723">
            <v>0</v>
          </cell>
          <cell r="BA723">
            <v>0</v>
          </cell>
          <cell r="BB723">
            <v>0</v>
          </cell>
          <cell r="BC723">
            <v>0</v>
          </cell>
          <cell r="BD723">
            <v>0</v>
          </cell>
          <cell r="BE723">
            <v>0</v>
          </cell>
          <cell r="BF723">
            <v>0</v>
          </cell>
          <cell r="BG723">
            <v>0</v>
          </cell>
          <cell r="BH723">
            <v>0</v>
          </cell>
          <cell r="BI723">
            <v>0</v>
          </cell>
          <cell r="BJ723">
            <v>0</v>
          </cell>
          <cell r="BK723">
            <v>0</v>
          </cell>
          <cell r="BL723">
            <v>0</v>
          </cell>
        </row>
        <row r="724">
          <cell r="B724">
            <v>20500100</v>
          </cell>
          <cell r="C724" t="str">
            <v xml:space="preserve">      Impuestos a la Utilidad por Pagar</v>
          </cell>
          <cell r="D724">
            <v>0</v>
          </cell>
          <cell r="E724">
            <v>0</v>
          </cell>
          <cell r="F724">
            <v>0</v>
          </cell>
          <cell r="G724">
            <v>0</v>
          </cell>
          <cell r="H724">
            <v>0</v>
          </cell>
          <cell r="I724">
            <v>0</v>
          </cell>
          <cell r="J724">
            <v>0</v>
          </cell>
          <cell r="K724">
            <v>0</v>
          </cell>
          <cell r="L724">
            <v>0</v>
          </cell>
          <cell r="M724">
            <v>0</v>
          </cell>
          <cell r="N724">
            <v>0</v>
          </cell>
          <cell r="O724">
            <v>0</v>
          </cell>
          <cell r="P724">
            <v>0</v>
          </cell>
          <cell r="Q724">
            <v>0</v>
          </cell>
          <cell r="R724">
            <v>0</v>
          </cell>
          <cell r="S724">
            <v>0</v>
          </cell>
          <cell r="T724">
            <v>0</v>
          </cell>
          <cell r="U724">
            <v>0</v>
          </cell>
          <cell r="V724">
            <v>0</v>
          </cell>
          <cell r="W724">
            <v>0</v>
          </cell>
          <cell r="X724">
            <v>0</v>
          </cell>
          <cell r="Y724">
            <v>0</v>
          </cell>
          <cell r="Z724">
            <v>0</v>
          </cell>
          <cell r="AA724">
            <v>0</v>
          </cell>
          <cell r="AB724">
            <v>11895</v>
          </cell>
          <cell r="AC724">
            <v>11340</v>
          </cell>
          <cell r="AD724">
            <v>9090</v>
          </cell>
          <cell r="AE724">
            <v>0</v>
          </cell>
          <cell r="AF724">
            <v>0</v>
          </cell>
          <cell r="AG724">
            <v>0</v>
          </cell>
          <cell r="AH724">
            <v>0</v>
          </cell>
          <cell r="AI724">
            <v>0</v>
          </cell>
          <cell r="AJ724">
            <v>0</v>
          </cell>
          <cell r="AK724">
            <v>0</v>
          </cell>
          <cell r="AL724">
            <v>37782</v>
          </cell>
          <cell r="AM724">
            <v>21725</v>
          </cell>
          <cell r="AN724">
            <v>17405</v>
          </cell>
          <cell r="AO724">
            <v>0</v>
          </cell>
          <cell r="AP724">
            <v>0</v>
          </cell>
          <cell r="AQ724">
            <v>0</v>
          </cell>
          <cell r="AR724">
            <v>0</v>
          </cell>
          <cell r="AS724">
            <v>0</v>
          </cell>
          <cell r="AT724">
            <v>0</v>
          </cell>
          <cell r="AU724">
            <v>0</v>
          </cell>
          <cell r="AV724">
            <v>0</v>
          </cell>
          <cell r="AW724">
            <v>0</v>
          </cell>
          <cell r="AX724">
            <v>0</v>
          </cell>
          <cell r="AY724">
            <v>0</v>
          </cell>
          <cell r="AZ724">
            <v>0</v>
          </cell>
          <cell r="BA724">
            <v>0</v>
          </cell>
          <cell r="BB724">
            <v>0</v>
          </cell>
          <cell r="BC724">
            <v>0</v>
          </cell>
          <cell r="BD724">
            <v>0</v>
          </cell>
          <cell r="BE724">
            <v>0</v>
          </cell>
          <cell r="BF724">
            <v>0</v>
          </cell>
          <cell r="BG724">
            <v>0</v>
          </cell>
          <cell r="BH724">
            <v>0</v>
          </cell>
          <cell r="BI724">
            <v>0</v>
          </cell>
          <cell r="BJ724">
            <v>0</v>
          </cell>
          <cell r="BK724">
            <v>0</v>
          </cell>
          <cell r="BL724">
            <v>0</v>
          </cell>
        </row>
        <row r="725">
          <cell r="B725">
            <v>20500200</v>
          </cell>
          <cell r="C725" t="str">
            <v xml:space="preserve">      Participación de los Trabajadores en las Utilidades por Pagar</v>
          </cell>
          <cell r="D725">
            <v>0</v>
          </cell>
          <cell r="E725">
            <v>0</v>
          </cell>
          <cell r="F725">
            <v>0</v>
          </cell>
          <cell r="G725">
            <v>0</v>
          </cell>
          <cell r="H725">
            <v>0</v>
          </cell>
          <cell r="I725">
            <v>0</v>
          </cell>
          <cell r="J725">
            <v>0</v>
          </cell>
          <cell r="K725">
            <v>0</v>
          </cell>
          <cell r="L725">
            <v>0</v>
          </cell>
          <cell r="M725">
            <v>0</v>
          </cell>
          <cell r="N725">
            <v>0</v>
          </cell>
          <cell r="O725">
            <v>0</v>
          </cell>
          <cell r="P725">
            <v>96954</v>
          </cell>
          <cell r="Q725">
            <v>96954</v>
          </cell>
          <cell r="R725">
            <v>96954</v>
          </cell>
          <cell r="S725">
            <v>0</v>
          </cell>
          <cell r="T725">
            <v>0</v>
          </cell>
          <cell r="U725">
            <v>0</v>
          </cell>
          <cell r="V725">
            <v>0</v>
          </cell>
          <cell r="W725">
            <v>0</v>
          </cell>
          <cell r="X725">
            <v>0</v>
          </cell>
          <cell r="Y725">
            <v>0</v>
          </cell>
          <cell r="Z725">
            <v>0</v>
          </cell>
          <cell r="AA725">
            <v>0</v>
          </cell>
          <cell r="AB725">
            <v>0</v>
          </cell>
          <cell r="AC725">
            <v>0</v>
          </cell>
          <cell r="AD725">
            <v>0</v>
          </cell>
          <cell r="AE725">
            <v>0</v>
          </cell>
          <cell r="AF725">
            <v>0</v>
          </cell>
          <cell r="AG725">
            <v>0</v>
          </cell>
          <cell r="AH725">
            <v>0</v>
          </cell>
          <cell r="AI725">
            <v>0</v>
          </cell>
          <cell r="AJ725">
            <v>0</v>
          </cell>
          <cell r="AK725">
            <v>0</v>
          </cell>
          <cell r="AL725">
            <v>0</v>
          </cell>
          <cell r="AM725">
            <v>0</v>
          </cell>
          <cell r="AN725">
            <v>0</v>
          </cell>
          <cell r="AO725">
            <v>0</v>
          </cell>
          <cell r="AP725">
            <v>0</v>
          </cell>
          <cell r="AQ725">
            <v>0</v>
          </cell>
          <cell r="AR725">
            <v>0</v>
          </cell>
          <cell r="AS725">
            <v>0</v>
          </cell>
          <cell r="AT725">
            <v>0</v>
          </cell>
          <cell r="AU725">
            <v>0</v>
          </cell>
          <cell r="AV725">
            <v>0</v>
          </cell>
          <cell r="AW725">
            <v>0</v>
          </cell>
          <cell r="AX725">
            <v>0</v>
          </cell>
          <cell r="AY725">
            <v>0</v>
          </cell>
          <cell r="AZ725">
            <v>0</v>
          </cell>
          <cell r="BA725">
            <v>0</v>
          </cell>
          <cell r="BB725">
            <v>0</v>
          </cell>
          <cell r="BC725">
            <v>0</v>
          </cell>
          <cell r="BD725">
            <v>0</v>
          </cell>
          <cell r="BE725">
            <v>0</v>
          </cell>
          <cell r="BF725">
            <v>0</v>
          </cell>
          <cell r="BG725">
            <v>0</v>
          </cell>
          <cell r="BH725">
            <v>0</v>
          </cell>
          <cell r="BI725">
            <v>0</v>
          </cell>
          <cell r="BJ725">
            <v>0</v>
          </cell>
          <cell r="BK725">
            <v>0</v>
          </cell>
          <cell r="BL725">
            <v>0</v>
          </cell>
        </row>
        <row r="726">
          <cell r="B726">
            <v>20500700</v>
          </cell>
          <cell r="C726" t="str">
            <v xml:space="preserve">      Proveedores</v>
          </cell>
          <cell r="D726">
            <v>0</v>
          </cell>
          <cell r="E726">
            <v>0</v>
          </cell>
          <cell r="F726">
            <v>0</v>
          </cell>
          <cell r="G726">
            <v>0</v>
          </cell>
          <cell r="H726">
            <v>0</v>
          </cell>
          <cell r="I726">
            <v>0</v>
          </cell>
          <cell r="J726">
            <v>0</v>
          </cell>
          <cell r="K726">
            <v>0</v>
          </cell>
          <cell r="L726">
            <v>0</v>
          </cell>
          <cell r="M726">
            <v>0</v>
          </cell>
          <cell r="N726">
            <v>0</v>
          </cell>
          <cell r="O726">
            <v>0</v>
          </cell>
          <cell r="P726">
            <v>0</v>
          </cell>
          <cell r="Q726">
            <v>0</v>
          </cell>
          <cell r="R726">
            <v>0</v>
          </cell>
          <cell r="S726">
            <v>0</v>
          </cell>
          <cell r="T726">
            <v>0</v>
          </cell>
          <cell r="U726">
            <v>0</v>
          </cell>
          <cell r="V726">
            <v>0</v>
          </cell>
          <cell r="W726">
            <v>0</v>
          </cell>
          <cell r="X726">
            <v>0</v>
          </cell>
          <cell r="Y726">
            <v>0</v>
          </cell>
          <cell r="Z726">
            <v>0</v>
          </cell>
          <cell r="AA726">
            <v>0</v>
          </cell>
          <cell r="AB726">
            <v>0</v>
          </cell>
          <cell r="AC726">
            <v>0</v>
          </cell>
          <cell r="AD726">
            <v>0</v>
          </cell>
          <cell r="AE726">
            <v>0</v>
          </cell>
          <cell r="AF726">
            <v>0</v>
          </cell>
          <cell r="AG726">
            <v>0</v>
          </cell>
          <cell r="AH726">
            <v>0</v>
          </cell>
          <cell r="AI726">
            <v>0</v>
          </cell>
          <cell r="AJ726">
            <v>0</v>
          </cell>
          <cell r="AK726">
            <v>0</v>
          </cell>
          <cell r="AL726">
            <v>0</v>
          </cell>
          <cell r="AM726">
            <v>0</v>
          </cell>
          <cell r="AN726">
            <v>0</v>
          </cell>
          <cell r="AO726">
            <v>0</v>
          </cell>
          <cell r="AP726">
            <v>0</v>
          </cell>
          <cell r="AQ726">
            <v>0</v>
          </cell>
          <cell r="AR726">
            <v>0</v>
          </cell>
          <cell r="AS726">
            <v>0</v>
          </cell>
          <cell r="AT726">
            <v>0</v>
          </cell>
          <cell r="AU726">
            <v>0</v>
          </cell>
          <cell r="AV726">
            <v>0</v>
          </cell>
          <cell r="AW726">
            <v>0</v>
          </cell>
          <cell r="AX726">
            <v>0</v>
          </cell>
          <cell r="AY726">
            <v>0</v>
          </cell>
          <cell r="AZ726">
            <v>0</v>
          </cell>
          <cell r="BA726">
            <v>0</v>
          </cell>
          <cell r="BB726">
            <v>0</v>
          </cell>
          <cell r="BC726">
            <v>0</v>
          </cell>
          <cell r="BD726">
            <v>0</v>
          </cell>
          <cell r="BE726">
            <v>0</v>
          </cell>
          <cell r="BF726">
            <v>0</v>
          </cell>
          <cell r="BG726">
            <v>0</v>
          </cell>
          <cell r="BH726">
            <v>0</v>
          </cell>
          <cell r="BI726">
            <v>0</v>
          </cell>
          <cell r="BJ726">
            <v>0</v>
          </cell>
          <cell r="BK726">
            <v>0</v>
          </cell>
          <cell r="BL726">
            <v>0</v>
          </cell>
        </row>
        <row r="727">
          <cell r="B727">
            <v>20500300</v>
          </cell>
          <cell r="C727" t="str">
            <v xml:space="preserve">      Aportaciones para Futuros Aumentos de Capital Pendientes de Formalizar en Asamblea de Accionistas</v>
          </cell>
          <cell r="D727">
            <v>0</v>
          </cell>
          <cell r="E727">
            <v>0</v>
          </cell>
          <cell r="F727">
            <v>0</v>
          </cell>
          <cell r="G727">
            <v>0</v>
          </cell>
          <cell r="H727">
            <v>0</v>
          </cell>
          <cell r="I727">
            <v>0</v>
          </cell>
          <cell r="J727">
            <v>0</v>
          </cell>
          <cell r="K727">
            <v>0</v>
          </cell>
          <cell r="L727">
            <v>0</v>
          </cell>
          <cell r="M727">
            <v>0</v>
          </cell>
          <cell r="N727">
            <v>0</v>
          </cell>
          <cell r="O727">
            <v>0</v>
          </cell>
          <cell r="P727">
            <v>51636</v>
          </cell>
          <cell r="Q727">
            <v>55136</v>
          </cell>
          <cell r="R727">
            <v>51636</v>
          </cell>
          <cell r="S727">
            <v>51636</v>
          </cell>
          <cell r="T727">
            <v>46636</v>
          </cell>
          <cell r="U727">
            <v>24234</v>
          </cell>
          <cell r="V727">
            <v>15074</v>
          </cell>
          <cell r="W727">
            <v>16676</v>
          </cell>
          <cell r="X727">
            <v>13532</v>
          </cell>
          <cell r="Y727">
            <v>12558</v>
          </cell>
          <cell r="Z727">
            <v>0</v>
          </cell>
          <cell r="AA727">
            <v>0</v>
          </cell>
          <cell r="AB727">
            <v>0</v>
          </cell>
          <cell r="AC727">
            <v>0</v>
          </cell>
          <cell r="AD727">
            <v>0</v>
          </cell>
          <cell r="AE727">
            <v>0</v>
          </cell>
          <cell r="AF727">
            <v>0</v>
          </cell>
          <cell r="AG727">
            <v>0</v>
          </cell>
          <cell r="AH727">
            <v>0</v>
          </cell>
          <cell r="AI727">
            <v>0</v>
          </cell>
          <cell r="AJ727">
            <v>0</v>
          </cell>
          <cell r="AK727">
            <v>0</v>
          </cell>
          <cell r="AL727">
            <v>0</v>
          </cell>
          <cell r="AM727">
            <v>0</v>
          </cell>
          <cell r="AN727">
            <v>0</v>
          </cell>
          <cell r="AO727">
            <v>0</v>
          </cell>
          <cell r="AP727">
            <v>0</v>
          </cell>
          <cell r="AQ727">
            <v>0</v>
          </cell>
          <cell r="AR727">
            <v>0</v>
          </cell>
          <cell r="AS727">
            <v>0</v>
          </cell>
          <cell r="AT727">
            <v>0</v>
          </cell>
          <cell r="AU727">
            <v>0</v>
          </cell>
          <cell r="AV727">
            <v>0</v>
          </cell>
          <cell r="AW727">
            <v>0</v>
          </cell>
          <cell r="AX727">
            <v>0</v>
          </cell>
          <cell r="AY727">
            <v>0</v>
          </cell>
          <cell r="AZ727">
            <v>0</v>
          </cell>
          <cell r="BA727">
            <v>0</v>
          </cell>
          <cell r="BB727">
            <v>0</v>
          </cell>
          <cell r="BC727">
            <v>0</v>
          </cell>
          <cell r="BD727">
            <v>0</v>
          </cell>
          <cell r="BE727">
            <v>0</v>
          </cell>
          <cell r="BF727">
            <v>0</v>
          </cell>
          <cell r="BG727">
            <v>0</v>
          </cell>
          <cell r="BH727">
            <v>0</v>
          </cell>
          <cell r="BI727">
            <v>0</v>
          </cell>
          <cell r="BJ727">
            <v>0</v>
          </cell>
          <cell r="BK727">
            <v>0</v>
          </cell>
          <cell r="BL727">
            <v>0</v>
          </cell>
        </row>
        <row r="728">
          <cell r="B728">
            <v>20500400</v>
          </cell>
          <cell r="C728" t="str">
            <v xml:space="preserve">      Acreedores por Liquidación de Operaciones</v>
          </cell>
          <cell r="D728">
            <v>0</v>
          </cell>
          <cell r="E728">
            <v>0</v>
          </cell>
          <cell r="F728">
            <v>0</v>
          </cell>
          <cell r="G728">
            <v>0</v>
          </cell>
          <cell r="H728">
            <v>0</v>
          </cell>
          <cell r="I728">
            <v>0</v>
          </cell>
          <cell r="J728">
            <v>0</v>
          </cell>
          <cell r="K728">
            <v>0</v>
          </cell>
          <cell r="L728">
            <v>0</v>
          </cell>
          <cell r="M728">
            <v>0</v>
          </cell>
          <cell r="N728">
            <v>0</v>
          </cell>
          <cell r="O728">
            <v>0</v>
          </cell>
          <cell r="P728">
            <v>0</v>
          </cell>
          <cell r="Q728">
            <v>0</v>
          </cell>
          <cell r="R728">
            <v>0</v>
          </cell>
          <cell r="S728">
            <v>0</v>
          </cell>
          <cell r="T728">
            <v>0</v>
          </cell>
          <cell r="U728">
            <v>0</v>
          </cell>
          <cell r="V728">
            <v>0</v>
          </cell>
          <cell r="W728">
            <v>0</v>
          </cell>
          <cell r="X728">
            <v>0</v>
          </cell>
          <cell r="Y728">
            <v>0</v>
          </cell>
          <cell r="Z728">
            <v>0</v>
          </cell>
          <cell r="AA728">
            <v>0</v>
          </cell>
          <cell r="AB728">
            <v>0</v>
          </cell>
          <cell r="AC728">
            <v>0</v>
          </cell>
          <cell r="AD728">
            <v>0</v>
          </cell>
          <cell r="AE728">
            <v>0</v>
          </cell>
          <cell r="AF728">
            <v>0</v>
          </cell>
          <cell r="AG728">
            <v>0</v>
          </cell>
          <cell r="AH728">
            <v>0</v>
          </cell>
          <cell r="AI728">
            <v>0</v>
          </cell>
          <cell r="AJ728">
            <v>0</v>
          </cell>
          <cell r="AK728">
            <v>0</v>
          </cell>
          <cell r="AL728">
            <v>0</v>
          </cell>
          <cell r="AM728">
            <v>0</v>
          </cell>
          <cell r="AN728">
            <v>0</v>
          </cell>
          <cell r="AO728">
            <v>0</v>
          </cell>
          <cell r="AP728">
            <v>0</v>
          </cell>
          <cell r="AQ728">
            <v>0</v>
          </cell>
          <cell r="AR728">
            <v>0</v>
          </cell>
          <cell r="AS728">
            <v>0</v>
          </cell>
          <cell r="AT728">
            <v>0</v>
          </cell>
          <cell r="AU728">
            <v>0</v>
          </cell>
          <cell r="AV728">
            <v>0</v>
          </cell>
          <cell r="AW728">
            <v>0</v>
          </cell>
          <cell r="AX728">
            <v>0</v>
          </cell>
          <cell r="AY728">
            <v>0</v>
          </cell>
          <cell r="AZ728">
            <v>0</v>
          </cell>
          <cell r="BA728">
            <v>0</v>
          </cell>
          <cell r="BB728">
            <v>0</v>
          </cell>
          <cell r="BC728">
            <v>0</v>
          </cell>
          <cell r="BD728">
            <v>0</v>
          </cell>
          <cell r="BE728">
            <v>0</v>
          </cell>
          <cell r="BF728">
            <v>0</v>
          </cell>
          <cell r="BG728">
            <v>0</v>
          </cell>
          <cell r="BH728">
            <v>0</v>
          </cell>
          <cell r="BI728">
            <v>0</v>
          </cell>
          <cell r="BJ728">
            <v>0</v>
          </cell>
          <cell r="BK728">
            <v>0</v>
          </cell>
          <cell r="BL728">
            <v>0</v>
          </cell>
        </row>
        <row r="729">
          <cell r="B729">
            <v>20500800</v>
          </cell>
          <cell r="C729" t="str">
            <v xml:space="preserve">      Acreedores por Colaterales Recibidos en Efectivo</v>
          </cell>
          <cell r="D729">
            <v>0</v>
          </cell>
          <cell r="E729">
            <v>0</v>
          </cell>
          <cell r="F729">
            <v>0</v>
          </cell>
          <cell r="G729">
            <v>0</v>
          </cell>
          <cell r="H729">
            <v>0</v>
          </cell>
          <cell r="I729">
            <v>0</v>
          </cell>
          <cell r="J729">
            <v>0</v>
          </cell>
          <cell r="K729">
            <v>0</v>
          </cell>
          <cell r="L729">
            <v>0</v>
          </cell>
          <cell r="M729">
            <v>0</v>
          </cell>
          <cell r="N729">
            <v>0</v>
          </cell>
          <cell r="O729">
            <v>0</v>
          </cell>
          <cell r="P729">
            <v>0</v>
          </cell>
          <cell r="Q729">
            <v>0</v>
          </cell>
          <cell r="R729">
            <v>0</v>
          </cell>
          <cell r="S729">
            <v>0</v>
          </cell>
          <cell r="T729">
            <v>0</v>
          </cell>
          <cell r="U729">
            <v>0</v>
          </cell>
          <cell r="V729">
            <v>0</v>
          </cell>
          <cell r="W729">
            <v>0</v>
          </cell>
          <cell r="X729">
            <v>0</v>
          </cell>
          <cell r="Y729">
            <v>0</v>
          </cell>
          <cell r="Z729">
            <v>0</v>
          </cell>
          <cell r="AA729">
            <v>0</v>
          </cell>
          <cell r="AB729">
            <v>0</v>
          </cell>
          <cell r="AC729">
            <v>0</v>
          </cell>
          <cell r="AD729">
            <v>0</v>
          </cell>
          <cell r="AE729">
            <v>0</v>
          </cell>
          <cell r="AF729">
            <v>0</v>
          </cell>
          <cell r="AG729">
            <v>0</v>
          </cell>
          <cell r="AH729">
            <v>0</v>
          </cell>
          <cell r="AI729">
            <v>0</v>
          </cell>
          <cell r="AJ729">
            <v>0</v>
          </cell>
          <cell r="AK729">
            <v>0</v>
          </cell>
          <cell r="AL729">
            <v>0</v>
          </cell>
          <cell r="AM729">
            <v>0</v>
          </cell>
          <cell r="AN729">
            <v>0</v>
          </cell>
          <cell r="AO729">
            <v>0</v>
          </cell>
          <cell r="AP729">
            <v>0</v>
          </cell>
          <cell r="AQ729">
            <v>0</v>
          </cell>
          <cell r="AR729">
            <v>0</v>
          </cell>
          <cell r="AS729">
            <v>0</v>
          </cell>
          <cell r="AT729">
            <v>0</v>
          </cell>
          <cell r="AU729">
            <v>0</v>
          </cell>
          <cell r="AV729">
            <v>0</v>
          </cell>
          <cell r="AW729">
            <v>0</v>
          </cell>
          <cell r="AX729">
            <v>0</v>
          </cell>
          <cell r="AY729">
            <v>0</v>
          </cell>
          <cell r="AZ729">
            <v>0</v>
          </cell>
          <cell r="BA729">
            <v>0</v>
          </cell>
          <cell r="BB729">
            <v>0</v>
          </cell>
          <cell r="BC729">
            <v>0</v>
          </cell>
          <cell r="BD729">
            <v>0</v>
          </cell>
          <cell r="BE729">
            <v>0</v>
          </cell>
          <cell r="BF729">
            <v>0</v>
          </cell>
          <cell r="BG729">
            <v>0</v>
          </cell>
          <cell r="BH729">
            <v>0</v>
          </cell>
          <cell r="BI729">
            <v>0</v>
          </cell>
          <cell r="BJ729">
            <v>0</v>
          </cell>
          <cell r="BK729">
            <v>0</v>
          </cell>
          <cell r="BL729">
            <v>0</v>
          </cell>
        </row>
        <row r="730">
          <cell r="B730">
            <v>20500600</v>
          </cell>
          <cell r="C730" t="str">
            <v xml:space="preserve">      Acreedores Diversos y Otras Cuentas por Pagar</v>
          </cell>
          <cell r="D730">
            <v>0</v>
          </cell>
          <cell r="E730">
            <v>0</v>
          </cell>
          <cell r="F730">
            <v>0</v>
          </cell>
          <cell r="G730">
            <v>0</v>
          </cell>
          <cell r="H730">
            <v>0</v>
          </cell>
          <cell r="I730">
            <v>0</v>
          </cell>
          <cell r="J730">
            <v>0</v>
          </cell>
          <cell r="K730">
            <v>0</v>
          </cell>
          <cell r="L730">
            <v>0</v>
          </cell>
          <cell r="M730">
            <v>0</v>
          </cell>
          <cell r="N730">
            <v>0</v>
          </cell>
          <cell r="O730">
            <v>0</v>
          </cell>
          <cell r="P730">
            <v>1292415</v>
          </cell>
          <cell r="Q730">
            <v>1238580</v>
          </cell>
          <cell r="R730">
            <v>1295805</v>
          </cell>
          <cell r="S730">
            <v>1322659</v>
          </cell>
          <cell r="T730">
            <v>1350716</v>
          </cell>
          <cell r="U730">
            <v>1320677</v>
          </cell>
          <cell r="V730">
            <v>1365202</v>
          </cell>
          <cell r="W730">
            <v>1411432</v>
          </cell>
          <cell r="X730">
            <v>1204808</v>
          </cell>
          <cell r="Y730">
            <v>1206618</v>
          </cell>
          <cell r="Z730">
            <v>1252794</v>
          </cell>
          <cell r="AA730">
            <v>1179172</v>
          </cell>
          <cell r="AB730">
            <v>429785</v>
          </cell>
          <cell r="AC730">
            <v>422837</v>
          </cell>
          <cell r="AD730">
            <v>443610</v>
          </cell>
          <cell r="AE730">
            <v>394520</v>
          </cell>
          <cell r="AF730">
            <v>450190</v>
          </cell>
          <cell r="AG730">
            <v>440895</v>
          </cell>
          <cell r="AH730">
            <v>444723</v>
          </cell>
          <cell r="AI730">
            <v>461022</v>
          </cell>
          <cell r="AJ730">
            <v>423508</v>
          </cell>
          <cell r="AK730">
            <v>704207</v>
          </cell>
          <cell r="AL730">
            <v>747496</v>
          </cell>
          <cell r="AM730">
            <v>766179</v>
          </cell>
          <cell r="AN730">
            <v>764140</v>
          </cell>
          <cell r="AO730">
            <v>0</v>
          </cell>
          <cell r="AP730">
            <v>0</v>
          </cell>
          <cell r="AQ730">
            <v>0</v>
          </cell>
          <cell r="AR730">
            <v>0</v>
          </cell>
          <cell r="AS730">
            <v>0</v>
          </cell>
          <cell r="AT730">
            <v>0</v>
          </cell>
          <cell r="AU730">
            <v>0</v>
          </cell>
          <cell r="AV730">
            <v>0</v>
          </cell>
          <cell r="AW730">
            <v>0</v>
          </cell>
          <cell r="AX730">
            <v>0</v>
          </cell>
          <cell r="AY730">
            <v>0</v>
          </cell>
          <cell r="AZ730">
            <v>0</v>
          </cell>
          <cell r="BA730">
            <v>0</v>
          </cell>
          <cell r="BB730">
            <v>0</v>
          </cell>
          <cell r="BC730">
            <v>0</v>
          </cell>
          <cell r="BD730">
            <v>0</v>
          </cell>
          <cell r="BE730">
            <v>0</v>
          </cell>
          <cell r="BF730">
            <v>0</v>
          </cell>
          <cell r="BG730">
            <v>0</v>
          </cell>
          <cell r="BH730">
            <v>0</v>
          </cell>
          <cell r="BI730">
            <v>0</v>
          </cell>
          <cell r="BJ730">
            <v>0</v>
          </cell>
          <cell r="BK730">
            <v>0</v>
          </cell>
          <cell r="BL730">
            <v>0</v>
          </cell>
        </row>
        <row r="731">
          <cell r="B731">
            <v>20600000</v>
          </cell>
          <cell r="C731" t="str">
            <v xml:space="preserve">    Impuestos y PTU Diferidos (a Cargo)</v>
          </cell>
          <cell r="D731">
            <v>0</v>
          </cell>
          <cell r="E731">
            <v>0</v>
          </cell>
          <cell r="F731">
            <v>0</v>
          </cell>
          <cell r="G731">
            <v>0</v>
          </cell>
          <cell r="H731">
            <v>0</v>
          </cell>
          <cell r="I731">
            <v>0</v>
          </cell>
          <cell r="J731">
            <v>0</v>
          </cell>
          <cell r="K731">
            <v>0</v>
          </cell>
          <cell r="L731">
            <v>0</v>
          </cell>
          <cell r="M731">
            <v>0</v>
          </cell>
          <cell r="N731">
            <v>0</v>
          </cell>
          <cell r="O731">
            <v>0</v>
          </cell>
          <cell r="P731">
            <v>0</v>
          </cell>
          <cell r="Q731">
            <v>0</v>
          </cell>
          <cell r="R731">
            <v>0</v>
          </cell>
          <cell r="S731">
            <v>0</v>
          </cell>
          <cell r="T731">
            <v>0</v>
          </cell>
          <cell r="U731">
            <v>0</v>
          </cell>
          <cell r="V731">
            <v>0</v>
          </cell>
          <cell r="W731">
            <v>0</v>
          </cell>
          <cell r="X731">
            <v>0</v>
          </cell>
          <cell r="Y731">
            <v>0</v>
          </cell>
          <cell r="Z731">
            <v>0</v>
          </cell>
          <cell r="AA731">
            <v>0</v>
          </cell>
          <cell r="AB731">
            <v>0</v>
          </cell>
          <cell r="AC731">
            <v>0</v>
          </cell>
          <cell r="AD731">
            <v>0</v>
          </cell>
          <cell r="AE731">
            <v>0</v>
          </cell>
          <cell r="AF731">
            <v>0</v>
          </cell>
          <cell r="AG731">
            <v>0</v>
          </cell>
          <cell r="AH731">
            <v>0</v>
          </cell>
          <cell r="AI731">
            <v>0</v>
          </cell>
          <cell r="AJ731">
            <v>0</v>
          </cell>
          <cell r="AK731">
            <v>0</v>
          </cell>
          <cell r="AL731">
            <v>0</v>
          </cell>
          <cell r="AM731">
            <v>0</v>
          </cell>
          <cell r="AN731">
            <v>0</v>
          </cell>
          <cell r="AO731">
            <v>0</v>
          </cell>
          <cell r="AP731">
            <v>0</v>
          </cell>
          <cell r="AQ731">
            <v>0</v>
          </cell>
          <cell r="AR731">
            <v>0</v>
          </cell>
          <cell r="AS731">
            <v>0</v>
          </cell>
          <cell r="AT731">
            <v>0</v>
          </cell>
          <cell r="AU731">
            <v>0</v>
          </cell>
          <cell r="AV731">
            <v>0</v>
          </cell>
          <cell r="AW731">
            <v>0</v>
          </cell>
          <cell r="AX731">
            <v>0</v>
          </cell>
          <cell r="AY731">
            <v>0</v>
          </cell>
          <cell r="AZ731">
            <v>0</v>
          </cell>
          <cell r="BA731">
            <v>0</v>
          </cell>
          <cell r="BB731">
            <v>0</v>
          </cell>
          <cell r="BC731">
            <v>0</v>
          </cell>
          <cell r="BD731">
            <v>0</v>
          </cell>
          <cell r="BE731">
            <v>0</v>
          </cell>
          <cell r="BF731">
            <v>0</v>
          </cell>
          <cell r="BG731">
            <v>0</v>
          </cell>
          <cell r="BH731">
            <v>0</v>
          </cell>
          <cell r="BI731">
            <v>0</v>
          </cell>
          <cell r="BJ731">
            <v>0</v>
          </cell>
          <cell r="BK731">
            <v>0</v>
          </cell>
          <cell r="BL731">
            <v>0</v>
          </cell>
        </row>
        <row r="732">
          <cell r="B732">
            <v>20650000</v>
          </cell>
          <cell r="C732" t="str">
            <v xml:space="preserve">    Créditos Diferidos y Cobros Anticipados</v>
          </cell>
          <cell r="D732">
            <v>0</v>
          </cell>
          <cell r="E732">
            <v>0</v>
          </cell>
          <cell r="F732">
            <v>0</v>
          </cell>
          <cell r="G732">
            <v>0</v>
          </cell>
          <cell r="H732">
            <v>0</v>
          </cell>
          <cell r="I732">
            <v>0</v>
          </cell>
          <cell r="J732">
            <v>0</v>
          </cell>
          <cell r="K732">
            <v>0</v>
          </cell>
          <cell r="L732">
            <v>0</v>
          </cell>
          <cell r="M732">
            <v>0</v>
          </cell>
          <cell r="N732">
            <v>0</v>
          </cell>
          <cell r="O732">
            <v>0</v>
          </cell>
          <cell r="P732">
            <v>0</v>
          </cell>
          <cell r="Q732">
            <v>0</v>
          </cell>
          <cell r="R732">
            <v>0</v>
          </cell>
          <cell r="S732">
            <v>0</v>
          </cell>
          <cell r="T732">
            <v>0</v>
          </cell>
          <cell r="U732">
            <v>0</v>
          </cell>
          <cell r="V732">
            <v>0</v>
          </cell>
          <cell r="W732">
            <v>0</v>
          </cell>
          <cell r="X732">
            <v>0</v>
          </cell>
          <cell r="Y732">
            <v>0</v>
          </cell>
          <cell r="Z732">
            <v>0</v>
          </cell>
          <cell r="AA732">
            <v>0</v>
          </cell>
          <cell r="AB732">
            <v>0</v>
          </cell>
          <cell r="AC732">
            <v>0</v>
          </cell>
          <cell r="AD732">
            <v>0</v>
          </cell>
          <cell r="AE732">
            <v>0</v>
          </cell>
          <cell r="AF732">
            <v>0</v>
          </cell>
          <cell r="AG732">
            <v>0</v>
          </cell>
          <cell r="AH732">
            <v>0</v>
          </cell>
          <cell r="AI732">
            <v>0</v>
          </cell>
          <cell r="AJ732">
            <v>0</v>
          </cell>
          <cell r="AK732">
            <v>0</v>
          </cell>
          <cell r="AL732">
            <v>0</v>
          </cell>
          <cell r="AM732">
            <v>0</v>
          </cell>
          <cell r="AN732">
            <v>0</v>
          </cell>
          <cell r="AO732">
            <v>0</v>
          </cell>
          <cell r="AP732">
            <v>0</v>
          </cell>
          <cell r="AQ732">
            <v>0</v>
          </cell>
          <cell r="AR732">
            <v>0</v>
          </cell>
          <cell r="AS732">
            <v>0</v>
          </cell>
          <cell r="AT732">
            <v>0</v>
          </cell>
          <cell r="AU732">
            <v>0</v>
          </cell>
          <cell r="AV732">
            <v>0</v>
          </cell>
          <cell r="AW732">
            <v>0</v>
          </cell>
          <cell r="AX732">
            <v>0</v>
          </cell>
          <cell r="AY732">
            <v>0</v>
          </cell>
          <cell r="AZ732">
            <v>0</v>
          </cell>
          <cell r="BA732">
            <v>0</v>
          </cell>
          <cell r="BB732">
            <v>0</v>
          </cell>
          <cell r="BC732">
            <v>0</v>
          </cell>
          <cell r="BD732">
            <v>0</v>
          </cell>
          <cell r="BE732">
            <v>0</v>
          </cell>
          <cell r="BF732">
            <v>0</v>
          </cell>
          <cell r="BG732">
            <v>0</v>
          </cell>
          <cell r="BH732">
            <v>0</v>
          </cell>
          <cell r="BI732">
            <v>0</v>
          </cell>
          <cell r="BJ732">
            <v>0</v>
          </cell>
          <cell r="BK732">
            <v>0</v>
          </cell>
          <cell r="BL732">
            <v>0</v>
          </cell>
        </row>
        <row r="733">
          <cell r="B733">
            <v>30000000</v>
          </cell>
          <cell r="C733" t="str">
            <v xml:space="preserve">  Capital Contable</v>
          </cell>
          <cell r="D733">
            <v>0</v>
          </cell>
          <cell r="E733">
            <v>0</v>
          </cell>
          <cell r="F733">
            <v>0</v>
          </cell>
          <cell r="G733">
            <v>0</v>
          </cell>
          <cell r="H733">
            <v>0</v>
          </cell>
          <cell r="I733">
            <v>0</v>
          </cell>
          <cell r="J733">
            <v>0</v>
          </cell>
          <cell r="K733">
            <v>0</v>
          </cell>
          <cell r="L733">
            <v>0</v>
          </cell>
          <cell r="M733">
            <v>0</v>
          </cell>
          <cell r="N733">
            <v>0</v>
          </cell>
          <cell r="O733">
            <v>0</v>
          </cell>
          <cell r="P733">
            <v>11717571</v>
          </cell>
          <cell r="Q733">
            <v>11334934</v>
          </cell>
          <cell r="R733">
            <v>11222124</v>
          </cell>
          <cell r="S733">
            <v>11135825</v>
          </cell>
          <cell r="T733">
            <v>11294690</v>
          </cell>
          <cell r="U733">
            <v>11484513</v>
          </cell>
          <cell r="V733">
            <v>11904296</v>
          </cell>
          <cell r="W733">
            <v>11941892</v>
          </cell>
          <cell r="X733">
            <v>11297009</v>
          </cell>
          <cell r="Y733">
            <v>10808275</v>
          </cell>
          <cell r="Z733">
            <v>10287382</v>
          </cell>
          <cell r="AA733">
            <v>9997278</v>
          </cell>
          <cell r="AB733">
            <v>11916164</v>
          </cell>
          <cell r="AC733">
            <v>11768323</v>
          </cell>
          <cell r="AD733">
            <v>11767216</v>
          </cell>
          <cell r="AE733">
            <v>11824676</v>
          </cell>
          <cell r="AF733">
            <v>11578360</v>
          </cell>
          <cell r="AG733">
            <v>11482751</v>
          </cell>
          <cell r="AH733">
            <v>11260785</v>
          </cell>
          <cell r="AI733">
            <v>11140850</v>
          </cell>
          <cell r="AJ733">
            <v>11109393</v>
          </cell>
          <cell r="AK733">
            <v>11110758</v>
          </cell>
          <cell r="AL733">
            <v>11332514</v>
          </cell>
          <cell r="AM733">
            <v>11365202</v>
          </cell>
          <cell r="AN733">
            <v>11766864</v>
          </cell>
          <cell r="AO733">
            <v>0</v>
          </cell>
          <cell r="AP733">
            <v>0</v>
          </cell>
          <cell r="AQ733">
            <v>0</v>
          </cell>
          <cell r="AR733">
            <v>0</v>
          </cell>
          <cell r="AS733">
            <v>0</v>
          </cell>
          <cell r="AT733">
            <v>0</v>
          </cell>
          <cell r="AU733">
            <v>0</v>
          </cell>
          <cell r="AV733">
            <v>0</v>
          </cell>
          <cell r="AW733">
            <v>0</v>
          </cell>
          <cell r="AX733">
            <v>0</v>
          </cell>
          <cell r="AY733">
            <v>0</v>
          </cell>
          <cell r="AZ733">
            <v>0</v>
          </cell>
          <cell r="BA733">
            <v>0</v>
          </cell>
          <cell r="BB733">
            <v>0</v>
          </cell>
          <cell r="BC733">
            <v>0</v>
          </cell>
          <cell r="BD733">
            <v>0</v>
          </cell>
          <cell r="BE733">
            <v>0</v>
          </cell>
          <cell r="BF733">
            <v>0</v>
          </cell>
          <cell r="BG733">
            <v>0</v>
          </cell>
          <cell r="BH733">
            <v>0</v>
          </cell>
          <cell r="BI733">
            <v>0</v>
          </cell>
          <cell r="BJ733">
            <v>0</v>
          </cell>
          <cell r="BK733">
            <v>0</v>
          </cell>
          <cell r="BL733">
            <v>0</v>
          </cell>
        </row>
        <row r="734">
          <cell r="B734">
            <v>30050000</v>
          </cell>
          <cell r="C734" t="str">
            <v xml:space="preserve">    Capital Contribuido</v>
          </cell>
          <cell r="D734">
            <v>0</v>
          </cell>
          <cell r="E734">
            <v>0</v>
          </cell>
          <cell r="F734">
            <v>0</v>
          </cell>
          <cell r="G734">
            <v>0</v>
          </cell>
          <cell r="H734">
            <v>0</v>
          </cell>
          <cell r="I734">
            <v>0</v>
          </cell>
          <cell r="J734">
            <v>0</v>
          </cell>
          <cell r="K734">
            <v>0</v>
          </cell>
          <cell r="L734">
            <v>0</v>
          </cell>
          <cell r="M734">
            <v>0</v>
          </cell>
          <cell r="N734">
            <v>0</v>
          </cell>
          <cell r="O734">
            <v>0</v>
          </cell>
          <cell r="P734">
            <v>11220475</v>
          </cell>
          <cell r="Q734">
            <v>11222675</v>
          </cell>
          <cell r="R734">
            <v>11246175</v>
          </cell>
          <cell r="S734">
            <v>11301174</v>
          </cell>
          <cell r="T734">
            <v>11399175</v>
          </cell>
          <cell r="U734">
            <v>11595675</v>
          </cell>
          <cell r="V734">
            <v>11641075</v>
          </cell>
          <cell r="W734">
            <v>11647075</v>
          </cell>
          <cell r="X734">
            <v>11706275</v>
          </cell>
          <cell r="Y734">
            <v>11707775</v>
          </cell>
          <cell r="Z734">
            <v>11713875</v>
          </cell>
          <cell r="AA734">
            <v>11724775</v>
          </cell>
          <cell r="AB734">
            <v>11829975</v>
          </cell>
          <cell r="AC734">
            <v>11829975</v>
          </cell>
          <cell r="AD734">
            <v>11890275</v>
          </cell>
          <cell r="AE734">
            <v>11890275</v>
          </cell>
          <cell r="AF734">
            <v>11890275</v>
          </cell>
          <cell r="AG734">
            <v>11891275</v>
          </cell>
          <cell r="AH734">
            <v>11891975</v>
          </cell>
          <cell r="AI734">
            <v>11896075</v>
          </cell>
          <cell r="AJ734">
            <v>11910775</v>
          </cell>
          <cell r="AK734">
            <v>11912475</v>
          </cell>
          <cell r="AL734">
            <v>11912475</v>
          </cell>
          <cell r="AM734">
            <v>11913375</v>
          </cell>
          <cell r="AN734">
            <v>12415875</v>
          </cell>
          <cell r="AO734">
            <v>0</v>
          </cell>
          <cell r="AP734">
            <v>0</v>
          </cell>
          <cell r="AQ734">
            <v>0</v>
          </cell>
          <cell r="AR734">
            <v>0</v>
          </cell>
          <cell r="AS734">
            <v>0</v>
          </cell>
          <cell r="AT734">
            <v>0</v>
          </cell>
          <cell r="AU734">
            <v>0</v>
          </cell>
          <cell r="AV734">
            <v>0</v>
          </cell>
          <cell r="AW734">
            <v>0</v>
          </cell>
          <cell r="AX734">
            <v>0</v>
          </cell>
          <cell r="AY734">
            <v>0</v>
          </cell>
          <cell r="AZ734">
            <v>0</v>
          </cell>
          <cell r="BA734">
            <v>0</v>
          </cell>
          <cell r="BB734">
            <v>0</v>
          </cell>
          <cell r="BC734">
            <v>0</v>
          </cell>
          <cell r="BD734">
            <v>0</v>
          </cell>
          <cell r="BE734">
            <v>0</v>
          </cell>
          <cell r="BF734">
            <v>0</v>
          </cell>
          <cell r="BG734">
            <v>0</v>
          </cell>
          <cell r="BH734">
            <v>0</v>
          </cell>
          <cell r="BI734">
            <v>0</v>
          </cell>
          <cell r="BJ734">
            <v>0</v>
          </cell>
          <cell r="BK734">
            <v>0</v>
          </cell>
          <cell r="BL734">
            <v>0</v>
          </cell>
        </row>
        <row r="735">
          <cell r="B735">
            <v>30050100</v>
          </cell>
          <cell r="C735" t="str">
            <v xml:space="preserve">      Capital Social</v>
          </cell>
          <cell r="D735">
            <v>0</v>
          </cell>
          <cell r="E735">
            <v>0</v>
          </cell>
          <cell r="F735">
            <v>0</v>
          </cell>
          <cell r="G735">
            <v>0</v>
          </cell>
          <cell r="H735">
            <v>0</v>
          </cell>
          <cell r="I735">
            <v>0</v>
          </cell>
          <cell r="J735">
            <v>0</v>
          </cell>
          <cell r="K735">
            <v>0</v>
          </cell>
          <cell r="L735">
            <v>0</v>
          </cell>
          <cell r="M735">
            <v>0</v>
          </cell>
          <cell r="N735">
            <v>0</v>
          </cell>
          <cell r="O735">
            <v>0</v>
          </cell>
          <cell r="P735">
            <v>11070400</v>
          </cell>
          <cell r="Q735">
            <v>11072600</v>
          </cell>
          <cell r="R735">
            <v>11096100</v>
          </cell>
          <cell r="S735">
            <v>11151100</v>
          </cell>
          <cell r="T735">
            <v>11249100</v>
          </cell>
          <cell r="U735">
            <v>11445600</v>
          </cell>
          <cell r="V735">
            <v>11491000</v>
          </cell>
          <cell r="W735">
            <v>11497000</v>
          </cell>
          <cell r="X735">
            <v>11556200</v>
          </cell>
          <cell r="Y735">
            <v>11557700</v>
          </cell>
          <cell r="Z735">
            <v>11563800</v>
          </cell>
          <cell r="AA735">
            <v>11574700</v>
          </cell>
          <cell r="AB735">
            <v>11679900</v>
          </cell>
          <cell r="AC735">
            <v>11679900</v>
          </cell>
          <cell r="AD735">
            <v>11877700</v>
          </cell>
          <cell r="AE735">
            <v>11877700</v>
          </cell>
          <cell r="AF735">
            <v>11877700</v>
          </cell>
          <cell r="AG735">
            <v>11878700</v>
          </cell>
          <cell r="AH735">
            <v>11879400</v>
          </cell>
          <cell r="AI735">
            <v>11883500</v>
          </cell>
          <cell r="AJ735">
            <v>11898200</v>
          </cell>
          <cell r="AK735">
            <v>11899900</v>
          </cell>
          <cell r="AL735">
            <v>11899900</v>
          </cell>
          <cell r="AM735">
            <v>11900800</v>
          </cell>
          <cell r="AN735">
            <v>12403300</v>
          </cell>
          <cell r="AO735">
            <v>0</v>
          </cell>
          <cell r="AP735">
            <v>0</v>
          </cell>
          <cell r="AQ735">
            <v>0</v>
          </cell>
          <cell r="AR735">
            <v>0</v>
          </cell>
          <cell r="AS735">
            <v>0</v>
          </cell>
          <cell r="AT735">
            <v>0</v>
          </cell>
          <cell r="AU735">
            <v>0</v>
          </cell>
          <cell r="AV735">
            <v>0</v>
          </cell>
          <cell r="AW735">
            <v>0</v>
          </cell>
          <cell r="AX735">
            <v>0</v>
          </cell>
          <cell r="AY735">
            <v>0</v>
          </cell>
          <cell r="AZ735">
            <v>0</v>
          </cell>
          <cell r="BA735">
            <v>0</v>
          </cell>
          <cell r="BB735">
            <v>0</v>
          </cell>
          <cell r="BC735">
            <v>0</v>
          </cell>
          <cell r="BD735">
            <v>0</v>
          </cell>
          <cell r="BE735">
            <v>0</v>
          </cell>
          <cell r="BF735">
            <v>0</v>
          </cell>
          <cell r="BG735">
            <v>0</v>
          </cell>
          <cell r="BH735">
            <v>0</v>
          </cell>
          <cell r="BI735">
            <v>0</v>
          </cell>
          <cell r="BJ735">
            <v>0</v>
          </cell>
          <cell r="BK735">
            <v>0</v>
          </cell>
          <cell r="BL735">
            <v>0</v>
          </cell>
        </row>
        <row r="736">
          <cell r="B736">
            <v>30050200</v>
          </cell>
          <cell r="C736" t="str">
            <v xml:space="preserve">      Aportaciones para Futuros Aumentos de Capital Formalizadas por su Organo de Gobierno</v>
          </cell>
          <cell r="D736">
            <v>0</v>
          </cell>
          <cell r="E736">
            <v>0</v>
          </cell>
          <cell r="F736">
            <v>0</v>
          </cell>
          <cell r="G736">
            <v>0</v>
          </cell>
          <cell r="H736">
            <v>0</v>
          </cell>
          <cell r="I736">
            <v>0</v>
          </cell>
          <cell r="J736">
            <v>0</v>
          </cell>
          <cell r="K736">
            <v>0</v>
          </cell>
          <cell r="L736">
            <v>0</v>
          </cell>
          <cell r="M736">
            <v>0</v>
          </cell>
          <cell r="N736">
            <v>0</v>
          </cell>
          <cell r="O736">
            <v>0</v>
          </cell>
          <cell r="P736">
            <v>0</v>
          </cell>
          <cell r="Q736">
            <v>0</v>
          </cell>
          <cell r="R736">
            <v>0</v>
          </cell>
          <cell r="S736">
            <v>0</v>
          </cell>
          <cell r="T736">
            <v>0</v>
          </cell>
          <cell r="U736">
            <v>0</v>
          </cell>
          <cell r="V736">
            <v>0</v>
          </cell>
          <cell r="W736">
            <v>0</v>
          </cell>
          <cell r="X736">
            <v>0</v>
          </cell>
          <cell r="Y736">
            <v>0</v>
          </cell>
          <cell r="Z736">
            <v>0</v>
          </cell>
          <cell r="AA736">
            <v>0</v>
          </cell>
          <cell r="AB736">
            <v>0</v>
          </cell>
          <cell r="AC736">
            <v>0</v>
          </cell>
          <cell r="AD736">
            <v>0</v>
          </cell>
          <cell r="AE736">
            <v>0</v>
          </cell>
          <cell r="AF736">
            <v>0</v>
          </cell>
          <cell r="AG736">
            <v>0</v>
          </cell>
          <cell r="AH736">
            <v>0</v>
          </cell>
          <cell r="AI736">
            <v>0</v>
          </cell>
          <cell r="AJ736">
            <v>0</v>
          </cell>
          <cell r="AK736">
            <v>0</v>
          </cell>
          <cell r="AL736">
            <v>0</v>
          </cell>
          <cell r="AM736">
            <v>0</v>
          </cell>
          <cell r="AN736">
            <v>0</v>
          </cell>
          <cell r="AO736">
            <v>0</v>
          </cell>
          <cell r="AP736">
            <v>0</v>
          </cell>
          <cell r="AQ736">
            <v>0</v>
          </cell>
          <cell r="AR736">
            <v>0</v>
          </cell>
          <cell r="AS736">
            <v>0</v>
          </cell>
          <cell r="AT736">
            <v>0</v>
          </cell>
          <cell r="AU736">
            <v>0</v>
          </cell>
          <cell r="AV736">
            <v>0</v>
          </cell>
          <cell r="AW736">
            <v>0</v>
          </cell>
          <cell r="AX736">
            <v>0</v>
          </cell>
          <cell r="AY736">
            <v>0</v>
          </cell>
          <cell r="AZ736">
            <v>0</v>
          </cell>
          <cell r="BA736">
            <v>0</v>
          </cell>
          <cell r="BB736">
            <v>0</v>
          </cell>
          <cell r="BC736">
            <v>0</v>
          </cell>
          <cell r="BD736">
            <v>0</v>
          </cell>
          <cell r="BE736">
            <v>0</v>
          </cell>
          <cell r="BF736">
            <v>0</v>
          </cell>
          <cell r="BG736">
            <v>0</v>
          </cell>
          <cell r="BH736">
            <v>0</v>
          </cell>
          <cell r="BI736">
            <v>0</v>
          </cell>
          <cell r="BJ736">
            <v>0</v>
          </cell>
          <cell r="BK736">
            <v>0</v>
          </cell>
          <cell r="BL736">
            <v>0</v>
          </cell>
        </row>
        <row r="737">
          <cell r="B737">
            <v>30050300</v>
          </cell>
          <cell r="C737" t="str">
            <v xml:space="preserve">      Prima en Venta de Acciones</v>
          </cell>
          <cell r="D737">
            <v>0</v>
          </cell>
          <cell r="E737">
            <v>0</v>
          </cell>
          <cell r="F737">
            <v>0</v>
          </cell>
          <cell r="G737">
            <v>0</v>
          </cell>
          <cell r="H737">
            <v>0</v>
          </cell>
          <cell r="I737">
            <v>0</v>
          </cell>
          <cell r="J737">
            <v>0</v>
          </cell>
          <cell r="K737">
            <v>0</v>
          </cell>
          <cell r="L737">
            <v>0</v>
          </cell>
          <cell r="M737">
            <v>0</v>
          </cell>
          <cell r="N737">
            <v>0</v>
          </cell>
          <cell r="O737">
            <v>0</v>
          </cell>
          <cell r="P737">
            <v>150075</v>
          </cell>
          <cell r="Q737">
            <v>150075</v>
          </cell>
          <cell r="R737">
            <v>150075</v>
          </cell>
          <cell r="S737">
            <v>150074</v>
          </cell>
          <cell r="T737">
            <v>150075</v>
          </cell>
          <cell r="U737">
            <v>150075</v>
          </cell>
          <cell r="V737">
            <v>150075</v>
          </cell>
          <cell r="W737">
            <v>150075</v>
          </cell>
          <cell r="X737">
            <v>150075</v>
          </cell>
          <cell r="Y737">
            <v>150075</v>
          </cell>
          <cell r="Z737">
            <v>150075</v>
          </cell>
          <cell r="AA737">
            <v>150075</v>
          </cell>
          <cell r="AB737">
            <v>150075</v>
          </cell>
          <cell r="AC737">
            <v>150075</v>
          </cell>
          <cell r="AD737">
            <v>12575</v>
          </cell>
          <cell r="AE737">
            <v>12575</v>
          </cell>
          <cell r="AF737">
            <v>12575</v>
          </cell>
          <cell r="AG737">
            <v>12575</v>
          </cell>
          <cell r="AH737">
            <v>12575</v>
          </cell>
          <cell r="AI737">
            <v>12575</v>
          </cell>
          <cell r="AJ737">
            <v>12575</v>
          </cell>
          <cell r="AK737">
            <v>12575</v>
          </cell>
          <cell r="AL737">
            <v>12575</v>
          </cell>
          <cell r="AM737">
            <v>12575</v>
          </cell>
          <cell r="AN737">
            <v>12575</v>
          </cell>
          <cell r="AO737">
            <v>0</v>
          </cell>
          <cell r="AP737">
            <v>0</v>
          </cell>
          <cell r="AQ737">
            <v>0</v>
          </cell>
          <cell r="AR737">
            <v>0</v>
          </cell>
          <cell r="AS737">
            <v>0</v>
          </cell>
          <cell r="AT737">
            <v>0</v>
          </cell>
          <cell r="AU737">
            <v>0</v>
          </cell>
          <cell r="AV737">
            <v>0</v>
          </cell>
          <cell r="AW737">
            <v>0</v>
          </cell>
          <cell r="AX737">
            <v>0</v>
          </cell>
          <cell r="AY737">
            <v>0</v>
          </cell>
          <cell r="AZ737">
            <v>0</v>
          </cell>
          <cell r="BA737">
            <v>0</v>
          </cell>
          <cell r="BB737">
            <v>0</v>
          </cell>
          <cell r="BC737">
            <v>0</v>
          </cell>
          <cell r="BD737">
            <v>0</v>
          </cell>
          <cell r="BE737">
            <v>0</v>
          </cell>
          <cell r="BF737">
            <v>0</v>
          </cell>
          <cell r="BG737">
            <v>0</v>
          </cell>
          <cell r="BH737">
            <v>0</v>
          </cell>
          <cell r="BI737">
            <v>0</v>
          </cell>
          <cell r="BJ737">
            <v>0</v>
          </cell>
          <cell r="BK737">
            <v>0</v>
          </cell>
          <cell r="BL737">
            <v>0</v>
          </cell>
        </row>
        <row r="738">
          <cell r="B738">
            <v>30100000</v>
          </cell>
          <cell r="C738" t="str">
            <v xml:space="preserve">    Capital Ganado</v>
          </cell>
          <cell r="D738">
            <v>0</v>
          </cell>
          <cell r="E738">
            <v>0</v>
          </cell>
          <cell r="F738">
            <v>0</v>
          </cell>
          <cell r="G738">
            <v>0</v>
          </cell>
          <cell r="H738">
            <v>0</v>
          </cell>
          <cell r="I738">
            <v>0</v>
          </cell>
          <cell r="J738">
            <v>0</v>
          </cell>
          <cell r="K738">
            <v>0</v>
          </cell>
          <cell r="L738">
            <v>0</v>
          </cell>
          <cell r="M738">
            <v>0</v>
          </cell>
          <cell r="N738">
            <v>0</v>
          </cell>
          <cell r="O738">
            <v>0</v>
          </cell>
          <cell r="P738">
            <v>497096</v>
          </cell>
          <cell r="Q738">
            <v>112259</v>
          </cell>
          <cell r="R738">
            <v>-24051</v>
          </cell>
          <cell r="S738">
            <v>-165349</v>
          </cell>
          <cell r="T738">
            <v>-104485</v>
          </cell>
          <cell r="U738">
            <v>-111162</v>
          </cell>
          <cell r="V738">
            <v>263221</v>
          </cell>
          <cell r="W738">
            <v>294817</v>
          </cell>
          <cell r="X738">
            <v>-409266</v>
          </cell>
          <cell r="Y738">
            <v>-899500</v>
          </cell>
          <cell r="Z738">
            <v>-1426493</v>
          </cell>
          <cell r="AA738">
            <v>-1727497</v>
          </cell>
          <cell r="AB738">
            <v>86189</v>
          </cell>
          <cell r="AC738">
            <v>-61652</v>
          </cell>
          <cell r="AD738">
            <v>-123059</v>
          </cell>
          <cell r="AE738">
            <v>-65599</v>
          </cell>
          <cell r="AF738">
            <v>-311915</v>
          </cell>
          <cell r="AG738">
            <v>-408524</v>
          </cell>
          <cell r="AH738">
            <v>-631190</v>
          </cell>
          <cell r="AI738">
            <v>-755225</v>
          </cell>
          <cell r="AJ738">
            <v>-801382</v>
          </cell>
          <cell r="AK738">
            <v>-801717</v>
          </cell>
          <cell r="AL738">
            <v>-579961</v>
          </cell>
          <cell r="AM738">
            <v>-548173</v>
          </cell>
          <cell r="AN738">
            <v>-649011</v>
          </cell>
          <cell r="AO738">
            <v>0</v>
          </cell>
          <cell r="AP738">
            <v>0</v>
          </cell>
          <cell r="AQ738">
            <v>0</v>
          </cell>
          <cell r="AR738">
            <v>0</v>
          </cell>
          <cell r="AS738">
            <v>0</v>
          </cell>
          <cell r="AT738">
            <v>0</v>
          </cell>
          <cell r="AU738">
            <v>0</v>
          </cell>
          <cell r="AV738">
            <v>0</v>
          </cell>
          <cell r="AW738">
            <v>0</v>
          </cell>
          <cell r="AX738">
            <v>0</v>
          </cell>
          <cell r="AY738">
            <v>0</v>
          </cell>
          <cell r="AZ738">
            <v>0</v>
          </cell>
          <cell r="BA738">
            <v>0</v>
          </cell>
          <cell r="BB738">
            <v>0</v>
          </cell>
          <cell r="BC738">
            <v>0</v>
          </cell>
          <cell r="BD738">
            <v>0</v>
          </cell>
          <cell r="BE738">
            <v>0</v>
          </cell>
          <cell r="BF738">
            <v>0</v>
          </cell>
          <cell r="BG738">
            <v>0</v>
          </cell>
          <cell r="BH738">
            <v>0</v>
          </cell>
          <cell r="BI738">
            <v>0</v>
          </cell>
          <cell r="BJ738">
            <v>0</v>
          </cell>
          <cell r="BK738">
            <v>0</v>
          </cell>
          <cell r="BL738">
            <v>0</v>
          </cell>
        </row>
        <row r="739">
          <cell r="B739">
            <v>30100100</v>
          </cell>
          <cell r="C739" t="str">
            <v xml:space="preserve">      Reservas de Capital</v>
          </cell>
          <cell r="D739">
            <v>0</v>
          </cell>
          <cell r="E739">
            <v>0</v>
          </cell>
          <cell r="F739">
            <v>0</v>
          </cell>
          <cell r="G739">
            <v>0</v>
          </cell>
          <cell r="H739">
            <v>0</v>
          </cell>
          <cell r="I739">
            <v>0</v>
          </cell>
          <cell r="J739">
            <v>0</v>
          </cell>
          <cell r="K739">
            <v>0</v>
          </cell>
          <cell r="L739">
            <v>0</v>
          </cell>
          <cell r="M739">
            <v>0</v>
          </cell>
          <cell r="N739">
            <v>0</v>
          </cell>
          <cell r="O739">
            <v>0</v>
          </cell>
          <cell r="P739">
            <v>903394</v>
          </cell>
          <cell r="Q739">
            <v>903394</v>
          </cell>
          <cell r="R739">
            <v>903394</v>
          </cell>
          <cell r="S739">
            <v>903394</v>
          </cell>
          <cell r="T739">
            <v>903394</v>
          </cell>
          <cell r="U739">
            <v>928489</v>
          </cell>
          <cell r="V739">
            <v>928489</v>
          </cell>
          <cell r="W739">
            <v>928489</v>
          </cell>
          <cell r="X739">
            <v>928489</v>
          </cell>
          <cell r="Y739">
            <v>928489</v>
          </cell>
          <cell r="Z739">
            <v>928489</v>
          </cell>
          <cell r="AA739">
            <v>928489</v>
          </cell>
          <cell r="AB739">
            <v>928489</v>
          </cell>
          <cell r="AC739">
            <v>928489</v>
          </cell>
          <cell r="AD739">
            <v>928489</v>
          </cell>
          <cell r="AE739">
            <v>928489</v>
          </cell>
          <cell r="AF739">
            <v>928489</v>
          </cell>
          <cell r="AG739">
            <v>928489</v>
          </cell>
          <cell r="AH739">
            <v>928488</v>
          </cell>
          <cell r="AI739">
            <v>928489</v>
          </cell>
          <cell r="AJ739">
            <v>928488</v>
          </cell>
          <cell r="AK739">
            <v>928489</v>
          </cell>
          <cell r="AL739">
            <v>928489</v>
          </cell>
          <cell r="AM739">
            <v>928489</v>
          </cell>
          <cell r="AN739">
            <v>928489</v>
          </cell>
          <cell r="AO739">
            <v>0</v>
          </cell>
          <cell r="AP739">
            <v>0</v>
          </cell>
          <cell r="AQ739">
            <v>0</v>
          </cell>
          <cell r="AR739">
            <v>0</v>
          </cell>
          <cell r="AS739">
            <v>0</v>
          </cell>
          <cell r="AT739">
            <v>0</v>
          </cell>
          <cell r="AU739">
            <v>0</v>
          </cell>
          <cell r="AV739">
            <v>0</v>
          </cell>
          <cell r="AW739">
            <v>0</v>
          </cell>
          <cell r="AX739">
            <v>0</v>
          </cell>
          <cell r="AY739">
            <v>0</v>
          </cell>
          <cell r="AZ739">
            <v>0</v>
          </cell>
          <cell r="BA739">
            <v>0</v>
          </cell>
          <cell r="BB739">
            <v>0</v>
          </cell>
          <cell r="BC739">
            <v>0</v>
          </cell>
          <cell r="BD739">
            <v>0</v>
          </cell>
          <cell r="BE739">
            <v>0</v>
          </cell>
          <cell r="BF739">
            <v>0</v>
          </cell>
          <cell r="BG739">
            <v>0</v>
          </cell>
          <cell r="BH739">
            <v>0</v>
          </cell>
          <cell r="BI739">
            <v>0</v>
          </cell>
          <cell r="BJ739">
            <v>0</v>
          </cell>
          <cell r="BK739">
            <v>0</v>
          </cell>
          <cell r="BL739">
            <v>0</v>
          </cell>
        </row>
        <row r="740">
          <cell r="B740">
            <v>30100200</v>
          </cell>
          <cell r="C740" t="str">
            <v xml:space="preserve">      Resultado de Ejercicios Anteriores</v>
          </cell>
          <cell r="D740">
            <v>0</v>
          </cell>
          <cell r="E740">
            <v>0</v>
          </cell>
          <cell r="F740">
            <v>0</v>
          </cell>
          <cell r="G740">
            <v>0</v>
          </cell>
          <cell r="H740">
            <v>0</v>
          </cell>
          <cell r="I740">
            <v>0</v>
          </cell>
          <cell r="J740">
            <v>0</v>
          </cell>
          <cell r="K740">
            <v>0</v>
          </cell>
          <cell r="L740">
            <v>0</v>
          </cell>
          <cell r="M740">
            <v>0</v>
          </cell>
          <cell r="N740">
            <v>0</v>
          </cell>
          <cell r="O740">
            <v>0</v>
          </cell>
          <cell r="P740">
            <v>-908190</v>
          </cell>
          <cell r="Q740">
            <v>-406298</v>
          </cell>
          <cell r="R740">
            <v>-406298</v>
          </cell>
          <cell r="S740">
            <v>-406298</v>
          </cell>
          <cell r="T740">
            <v>-406298</v>
          </cell>
          <cell r="U740">
            <v>-431393</v>
          </cell>
          <cell r="V740">
            <v>-431393</v>
          </cell>
          <cell r="W740">
            <v>-431393</v>
          </cell>
          <cell r="X740">
            <v>-431393</v>
          </cell>
          <cell r="Y740">
            <v>-431393</v>
          </cell>
          <cell r="Z740">
            <v>-431393</v>
          </cell>
          <cell r="AA740">
            <v>-431393</v>
          </cell>
          <cell r="AB740">
            <v>-431393</v>
          </cell>
          <cell r="AC740">
            <v>-842300</v>
          </cell>
          <cell r="AD740">
            <v>-842300</v>
          </cell>
          <cell r="AE740">
            <v>-842300</v>
          </cell>
          <cell r="AF740">
            <v>-842300</v>
          </cell>
          <cell r="AG740">
            <v>-842300</v>
          </cell>
          <cell r="AH740">
            <v>-842300</v>
          </cell>
          <cell r="AI740">
            <v>-842300</v>
          </cell>
          <cell r="AJ740">
            <v>-842300</v>
          </cell>
          <cell r="AK740">
            <v>-842300</v>
          </cell>
          <cell r="AL740">
            <v>-842300</v>
          </cell>
          <cell r="AM740">
            <v>-842300</v>
          </cell>
          <cell r="AN740">
            <v>-842300</v>
          </cell>
          <cell r="AO740">
            <v>0</v>
          </cell>
          <cell r="AP740">
            <v>0</v>
          </cell>
          <cell r="AQ740">
            <v>0</v>
          </cell>
          <cell r="AR740">
            <v>0</v>
          </cell>
          <cell r="AS740">
            <v>0</v>
          </cell>
          <cell r="AT740">
            <v>0</v>
          </cell>
          <cell r="AU740">
            <v>0</v>
          </cell>
          <cell r="AV740">
            <v>0</v>
          </cell>
          <cell r="AW740">
            <v>0</v>
          </cell>
          <cell r="AX740">
            <v>0</v>
          </cell>
          <cell r="AY740">
            <v>0</v>
          </cell>
          <cell r="AZ740">
            <v>0</v>
          </cell>
          <cell r="BA740">
            <v>0</v>
          </cell>
          <cell r="BB740">
            <v>0</v>
          </cell>
          <cell r="BC740">
            <v>0</v>
          </cell>
          <cell r="BD740">
            <v>0</v>
          </cell>
          <cell r="BE740">
            <v>0</v>
          </cell>
          <cell r="BF740">
            <v>0</v>
          </cell>
          <cell r="BG740">
            <v>0</v>
          </cell>
          <cell r="BH740">
            <v>0</v>
          </cell>
          <cell r="BI740">
            <v>0</v>
          </cell>
          <cell r="BJ740">
            <v>0</v>
          </cell>
          <cell r="BK740">
            <v>0</v>
          </cell>
          <cell r="BL740">
            <v>0</v>
          </cell>
        </row>
        <row r="741">
          <cell r="B741">
            <v>30100300</v>
          </cell>
          <cell r="C741" t="str">
            <v xml:space="preserve">      Resultado por Valuación de Títulos Disponibles Para la Venta</v>
          </cell>
          <cell r="D741">
            <v>0</v>
          </cell>
          <cell r="E741">
            <v>0</v>
          </cell>
          <cell r="F741">
            <v>0</v>
          </cell>
          <cell r="G741">
            <v>0</v>
          </cell>
          <cell r="H741">
            <v>0</v>
          </cell>
          <cell r="I741">
            <v>0</v>
          </cell>
          <cell r="J741">
            <v>0</v>
          </cell>
          <cell r="K741">
            <v>0</v>
          </cell>
          <cell r="L741">
            <v>0</v>
          </cell>
          <cell r="M741">
            <v>0</v>
          </cell>
          <cell r="N741">
            <v>0</v>
          </cell>
          <cell r="O741">
            <v>0</v>
          </cell>
          <cell r="P741">
            <v>0</v>
          </cell>
          <cell r="Q741">
            <v>0</v>
          </cell>
          <cell r="R741">
            <v>0</v>
          </cell>
          <cell r="S741">
            <v>0</v>
          </cell>
          <cell r="T741">
            <v>0</v>
          </cell>
          <cell r="U741">
            <v>0</v>
          </cell>
          <cell r="V741">
            <v>0</v>
          </cell>
          <cell r="W741">
            <v>0</v>
          </cell>
          <cell r="X741">
            <v>0</v>
          </cell>
          <cell r="Y741">
            <v>0</v>
          </cell>
          <cell r="Z741">
            <v>0</v>
          </cell>
          <cell r="AA741">
            <v>0</v>
          </cell>
          <cell r="AB741">
            <v>0</v>
          </cell>
          <cell r="AC741">
            <v>0</v>
          </cell>
          <cell r="AD741">
            <v>0</v>
          </cell>
          <cell r="AE741">
            <v>0</v>
          </cell>
          <cell r="AF741">
            <v>0</v>
          </cell>
          <cell r="AG741">
            <v>0</v>
          </cell>
          <cell r="AH741">
            <v>0</v>
          </cell>
          <cell r="AI741">
            <v>0</v>
          </cell>
          <cell r="AJ741">
            <v>0</v>
          </cell>
          <cell r="AK741">
            <v>0</v>
          </cell>
          <cell r="AL741">
            <v>0</v>
          </cell>
          <cell r="AM741">
            <v>0</v>
          </cell>
          <cell r="AN741">
            <v>0</v>
          </cell>
          <cell r="AO741">
            <v>0</v>
          </cell>
          <cell r="AP741">
            <v>0</v>
          </cell>
          <cell r="AQ741">
            <v>0</v>
          </cell>
          <cell r="AR741">
            <v>0</v>
          </cell>
          <cell r="AS741">
            <v>0</v>
          </cell>
          <cell r="AT741">
            <v>0</v>
          </cell>
          <cell r="AU741">
            <v>0</v>
          </cell>
          <cell r="AV741">
            <v>0</v>
          </cell>
          <cell r="AW741">
            <v>0</v>
          </cell>
          <cell r="AX741">
            <v>0</v>
          </cell>
          <cell r="AY741">
            <v>0</v>
          </cell>
          <cell r="AZ741">
            <v>0</v>
          </cell>
          <cell r="BA741">
            <v>0</v>
          </cell>
          <cell r="BB741">
            <v>0</v>
          </cell>
          <cell r="BC741">
            <v>0</v>
          </cell>
          <cell r="BD741">
            <v>0</v>
          </cell>
          <cell r="BE741">
            <v>0</v>
          </cell>
          <cell r="BF741">
            <v>0</v>
          </cell>
          <cell r="BG741">
            <v>0</v>
          </cell>
          <cell r="BH741">
            <v>0</v>
          </cell>
          <cell r="BI741">
            <v>0</v>
          </cell>
          <cell r="BJ741">
            <v>0</v>
          </cell>
          <cell r="BK741">
            <v>0</v>
          </cell>
          <cell r="BL741">
            <v>0</v>
          </cell>
        </row>
        <row r="742">
          <cell r="B742">
            <v>30100600</v>
          </cell>
          <cell r="C742" t="str">
            <v xml:space="preserve">      Resultado por Tenencia de Activos No Monetarios</v>
          </cell>
          <cell r="D742">
            <v>0</v>
          </cell>
          <cell r="E742">
            <v>0</v>
          </cell>
          <cell r="F742">
            <v>0</v>
          </cell>
          <cell r="G742">
            <v>0</v>
          </cell>
          <cell r="H742">
            <v>0</v>
          </cell>
          <cell r="I742">
            <v>0</v>
          </cell>
          <cell r="J742">
            <v>0</v>
          </cell>
          <cell r="K742">
            <v>0</v>
          </cell>
          <cell r="L742">
            <v>0</v>
          </cell>
          <cell r="M742">
            <v>0</v>
          </cell>
          <cell r="N742">
            <v>0</v>
          </cell>
          <cell r="O742">
            <v>0</v>
          </cell>
          <cell r="P742">
            <v>0</v>
          </cell>
          <cell r="Q742">
            <v>0</v>
          </cell>
          <cell r="R742">
            <v>0</v>
          </cell>
          <cell r="S742">
            <v>0</v>
          </cell>
          <cell r="T742">
            <v>0</v>
          </cell>
          <cell r="U742">
            <v>0</v>
          </cell>
          <cell r="V742">
            <v>0</v>
          </cell>
          <cell r="W742">
            <v>0</v>
          </cell>
          <cell r="X742">
            <v>0</v>
          </cell>
          <cell r="Y742">
            <v>0</v>
          </cell>
          <cell r="Z742">
            <v>0</v>
          </cell>
          <cell r="AA742">
            <v>0</v>
          </cell>
          <cell r="AB742">
            <v>0</v>
          </cell>
          <cell r="AC742">
            <v>0</v>
          </cell>
          <cell r="AD742">
            <v>0</v>
          </cell>
          <cell r="AE742">
            <v>0</v>
          </cell>
          <cell r="AF742">
            <v>0</v>
          </cell>
          <cell r="AG742">
            <v>0</v>
          </cell>
          <cell r="AH742">
            <v>0</v>
          </cell>
          <cell r="AI742">
            <v>0</v>
          </cell>
          <cell r="AJ742">
            <v>0</v>
          </cell>
          <cell r="AK742">
            <v>0</v>
          </cell>
          <cell r="AL742">
            <v>0</v>
          </cell>
          <cell r="AM742">
            <v>0</v>
          </cell>
          <cell r="AN742">
            <v>0</v>
          </cell>
          <cell r="AO742">
            <v>0</v>
          </cell>
          <cell r="AP742">
            <v>0</v>
          </cell>
          <cell r="AQ742">
            <v>0</v>
          </cell>
          <cell r="AR742">
            <v>0</v>
          </cell>
          <cell r="AS742">
            <v>0</v>
          </cell>
          <cell r="AT742">
            <v>0</v>
          </cell>
          <cell r="AU742">
            <v>0</v>
          </cell>
          <cell r="AV742">
            <v>0</v>
          </cell>
          <cell r="AW742">
            <v>0</v>
          </cell>
          <cell r="AX742">
            <v>0</v>
          </cell>
          <cell r="AY742">
            <v>0</v>
          </cell>
          <cell r="AZ742">
            <v>0</v>
          </cell>
          <cell r="BA742">
            <v>0</v>
          </cell>
          <cell r="BB742">
            <v>0</v>
          </cell>
          <cell r="BC742">
            <v>0</v>
          </cell>
          <cell r="BD742">
            <v>0</v>
          </cell>
          <cell r="BE742">
            <v>0</v>
          </cell>
          <cell r="BF742">
            <v>0</v>
          </cell>
          <cell r="BG742">
            <v>0</v>
          </cell>
          <cell r="BH742">
            <v>0</v>
          </cell>
          <cell r="BI742">
            <v>0</v>
          </cell>
          <cell r="BJ742">
            <v>0</v>
          </cell>
          <cell r="BK742">
            <v>0</v>
          </cell>
          <cell r="BL742">
            <v>0</v>
          </cell>
        </row>
        <row r="743">
          <cell r="B743">
            <v>30100700</v>
          </cell>
          <cell r="C743" t="str">
            <v xml:space="preserve">      Resultado neto</v>
          </cell>
          <cell r="D743">
            <v>0</v>
          </cell>
          <cell r="E743">
            <v>0</v>
          </cell>
          <cell r="F743">
            <v>0</v>
          </cell>
          <cell r="G743">
            <v>0</v>
          </cell>
          <cell r="H743">
            <v>0</v>
          </cell>
          <cell r="I743">
            <v>0</v>
          </cell>
          <cell r="J743">
            <v>0</v>
          </cell>
          <cell r="K743">
            <v>0</v>
          </cell>
          <cell r="L743">
            <v>0</v>
          </cell>
          <cell r="M743">
            <v>0</v>
          </cell>
          <cell r="N743">
            <v>0</v>
          </cell>
          <cell r="O743">
            <v>0</v>
          </cell>
          <cell r="P743">
            <v>501892</v>
          </cell>
          <cell r="Q743">
            <v>-384837</v>
          </cell>
          <cell r="R743">
            <v>-521147</v>
          </cell>
          <cell r="S743">
            <v>-662445</v>
          </cell>
          <cell r="T743">
            <v>-601581</v>
          </cell>
          <cell r="U743">
            <v>-608258</v>
          </cell>
          <cell r="V743">
            <v>-233875</v>
          </cell>
          <cell r="W743">
            <v>-202279</v>
          </cell>
          <cell r="X743">
            <v>-906362</v>
          </cell>
          <cell r="Y743">
            <v>-1396596</v>
          </cell>
          <cell r="Z743">
            <v>-1923589</v>
          </cell>
          <cell r="AA743">
            <v>-2224593</v>
          </cell>
          <cell r="AB743">
            <v>-410907</v>
          </cell>
          <cell r="AC743">
            <v>-147841</v>
          </cell>
          <cell r="AD743">
            <v>-209248</v>
          </cell>
          <cell r="AE743">
            <v>-151788</v>
          </cell>
          <cell r="AF743">
            <v>-398104</v>
          </cell>
          <cell r="AG743">
            <v>-494713</v>
          </cell>
          <cell r="AH743">
            <v>-717378</v>
          </cell>
          <cell r="AI743">
            <v>-841414</v>
          </cell>
          <cell r="AJ743">
            <v>-887570</v>
          </cell>
          <cell r="AK743">
            <v>-887906</v>
          </cell>
          <cell r="AL743">
            <v>-666150</v>
          </cell>
          <cell r="AM743">
            <v>-634362</v>
          </cell>
          <cell r="AN743">
            <v>-735200</v>
          </cell>
          <cell r="AO743">
            <v>0</v>
          </cell>
          <cell r="AP743">
            <v>0</v>
          </cell>
          <cell r="AQ743">
            <v>0</v>
          </cell>
          <cell r="AR743">
            <v>0</v>
          </cell>
          <cell r="AS743">
            <v>0</v>
          </cell>
          <cell r="AT743">
            <v>0</v>
          </cell>
          <cell r="AU743">
            <v>0</v>
          </cell>
          <cell r="AV743">
            <v>0</v>
          </cell>
          <cell r="AW743">
            <v>0</v>
          </cell>
          <cell r="AX743">
            <v>0</v>
          </cell>
          <cell r="AY743">
            <v>0</v>
          </cell>
          <cell r="AZ743">
            <v>0</v>
          </cell>
          <cell r="BA743">
            <v>0</v>
          </cell>
          <cell r="BB743">
            <v>0</v>
          </cell>
          <cell r="BC743">
            <v>0</v>
          </cell>
          <cell r="BD743">
            <v>0</v>
          </cell>
          <cell r="BE743">
            <v>0</v>
          </cell>
          <cell r="BF743">
            <v>0</v>
          </cell>
          <cell r="BG743">
            <v>0</v>
          </cell>
          <cell r="BH743">
            <v>0</v>
          </cell>
          <cell r="BI743">
            <v>0</v>
          </cell>
          <cell r="BJ743">
            <v>0</v>
          </cell>
          <cell r="BK743">
            <v>0</v>
          </cell>
          <cell r="BL743">
            <v>0</v>
          </cell>
        </row>
        <row r="744">
          <cell r="B744">
            <v>40000000</v>
          </cell>
          <cell r="C744" t="str">
            <v xml:space="preserve">  Cuentas de Orden</v>
          </cell>
          <cell r="D744">
            <v>0</v>
          </cell>
          <cell r="E744">
            <v>0</v>
          </cell>
          <cell r="F744">
            <v>0</v>
          </cell>
          <cell r="G744">
            <v>0</v>
          </cell>
          <cell r="H744">
            <v>0</v>
          </cell>
          <cell r="I744">
            <v>0</v>
          </cell>
          <cell r="J744">
            <v>0</v>
          </cell>
          <cell r="K744">
            <v>0</v>
          </cell>
          <cell r="L744">
            <v>0</v>
          </cell>
          <cell r="M744">
            <v>0</v>
          </cell>
          <cell r="N744">
            <v>0</v>
          </cell>
          <cell r="O744">
            <v>0</v>
          </cell>
          <cell r="P744">
            <v>902316152</v>
          </cell>
          <cell r="Q744">
            <v>907014209</v>
          </cell>
          <cell r="R744">
            <v>912092297</v>
          </cell>
          <cell r="S744">
            <v>976603999</v>
          </cell>
          <cell r="T744">
            <v>982204402</v>
          </cell>
          <cell r="U744">
            <v>988526455</v>
          </cell>
          <cell r="V744">
            <v>1002906752</v>
          </cell>
          <cell r="W744">
            <v>1007564322</v>
          </cell>
          <cell r="X744">
            <v>1012847879</v>
          </cell>
          <cell r="Y744">
            <v>1014889506</v>
          </cell>
          <cell r="Z744">
            <v>1026591727</v>
          </cell>
          <cell r="AA744">
            <v>92285512</v>
          </cell>
          <cell r="AB744">
            <v>93755426</v>
          </cell>
          <cell r="AC744">
            <v>94017102</v>
          </cell>
          <cell r="AD744">
            <v>94021122</v>
          </cell>
          <cell r="AE744">
            <v>90126180</v>
          </cell>
          <cell r="AF744">
            <v>90218629</v>
          </cell>
          <cell r="AG744">
            <v>90273295</v>
          </cell>
          <cell r="AH744">
            <v>78318864</v>
          </cell>
          <cell r="AI744">
            <v>78912054</v>
          </cell>
          <cell r="AJ744">
            <v>78837516</v>
          </cell>
          <cell r="AK744">
            <v>79387716</v>
          </cell>
          <cell r="AL744">
            <v>79978304</v>
          </cell>
          <cell r="AM744">
            <v>82492063</v>
          </cell>
          <cell r="AN744">
            <v>82718148</v>
          </cell>
          <cell r="AO744">
            <v>0</v>
          </cell>
          <cell r="AP744">
            <v>0</v>
          </cell>
          <cell r="AQ744">
            <v>0</v>
          </cell>
          <cell r="AR744">
            <v>0</v>
          </cell>
          <cell r="AS744">
            <v>0</v>
          </cell>
          <cell r="AT744">
            <v>0</v>
          </cell>
          <cell r="AU744">
            <v>0</v>
          </cell>
          <cell r="AV744">
            <v>0</v>
          </cell>
          <cell r="AW744">
            <v>0</v>
          </cell>
          <cell r="AX744">
            <v>0</v>
          </cell>
          <cell r="AY744">
            <v>0</v>
          </cell>
          <cell r="AZ744">
            <v>0</v>
          </cell>
          <cell r="BA744">
            <v>0</v>
          </cell>
          <cell r="BB744">
            <v>0</v>
          </cell>
          <cell r="BC744">
            <v>0</v>
          </cell>
          <cell r="BD744">
            <v>0</v>
          </cell>
          <cell r="BE744">
            <v>0</v>
          </cell>
          <cell r="BF744">
            <v>0</v>
          </cell>
          <cell r="BG744">
            <v>0</v>
          </cell>
          <cell r="BH744">
            <v>0</v>
          </cell>
          <cell r="BI744">
            <v>0</v>
          </cell>
          <cell r="BJ744">
            <v>0</v>
          </cell>
          <cell r="BK744">
            <v>0</v>
          </cell>
          <cell r="BL744">
            <v>0</v>
          </cell>
        </row>
        <row r="745">
          <cell r="B745">
            <v>40050000</v>
          </cell>
          <cell r="C745" t="str">
            <v xml:space="preserve">    Avales Otorgados</v>
          </cell>
          <cell r="D745">
            <v>0</v>
          </cell>
          <cell r="E745">
            <v>0</v>
          </cell>
          <cell r="F745">
            <v>0</v>
          </cell>
          <cell r="G745">
            <v>0</v>
          </cell>
          <cell r="H745">
            <v>0</v>
          </cell>
          <cell r="I745">
            <v>0</v>
          </cell>
          <cell r="J745">
            <v>0</v>
          </cell>
          <cell r="K745">
            <v>0</v>
          </cell>
          <cell r="L745">
            <v>0</v>
          </cell>
          <cell r="M745">
            <v>0</v>
          </cell>
          <cell r="N745">
            <v>0</v>
          </cell>
          <cell r="O745">
            <v>0</v>
          </cell>
          <cell r="P745">
            <v>0</v>
          </cell>
          <cell r="Q745">
            <v>0</v>
          </cell>
          <cell r="R745">
            <v>0</v>
          </cell>
          <cell r="S745">
            <v>0</v>
          </cell>
          <cell r="T745">
            <v>0</v>
          </cell>
          <cell r="U745">
            <v>0</v>
          </cell>
          <cell r="V745">
            <v>0</v>
          </cell>
          <cell r="W745">
            <v>0</v>
          </cell>
          <cell r="X745">
            <v>0</v>
          </cell>
          <cell r="Y745">
            <v>0</v>
          </cell>
          <cell r="Z745">
            <v>0</v>
          </cell>
          <cell r="AA745">
            <v>0</v>
          </cell>
          <cell r="AB745">
            <v>0</v>
          </cell>
          <cell r="AC745">
            <v>0</v>
          </cell>
          <cell r="AD745">
            <v>0</v>
          </cell>
          <cell r="AE745">
            <v>0</v>
          </cell>
          <cell r="AF745">
            <v>0</v>
          </cell>
          <cell r="AG745">
            <v>0</v>
          </cell>
          <cell r="AH745">
            <v>0</v>
          </cell>
          <cell r="AI745">
            <v>0</v>
          </cell>
          <cell r="AJ745">
            <v>0</v>
          </cell>
          <cell r="AK745">
            <v>0</v>
          </cell>
          <cell r="AL745">
            <v>0</v>
          </cell>
          <cell r="AM745">
            <v>0</v>
          </cell>
          <cell r="AN745">
            <v>0</v>
          </cell>
          <cell r="AO745">
            <v>0</v>
          </cell>
          <cell r="AP745">
            <v>0</v>
          </cell>
          <cell r="AQ745">
            <v>0</v>
          </cell>
          <cell r="AR745">
            <v>0</v>
          </cell>
          <cell r="AS745">
            <v>0</v>
          </cell>
          <cell r="AT745">
            <v>0</v>
          </cell>
          <cell r="AU745">
            <v>0</v>
          </cell>
          <cell r="AV745">
            <v>0</v>
          </cell>
          <cell r="AW745">
            <v>0</v>
          </cell>
          <cell r="AX745">
            <v>0</v>
          </cell>
          <cell r="AY745">
            <v>0</v>
          </cell>
          <cell r="AZ745">
            <v>0</v>
          </cell>
          <cell r="BA745">
            <v>0</v>
          </cell>
          <cell r="BB745">
            <v>0</v>
          </cell>
          <cell r="BC745">
            <v>0</v>
          </cell>
          <cell r="BD745">
            <v>0</v>
          </cell>
          <cell r="BE745">
            <v>0</v>
          </cell>
          <cell r="BF745">
            <v>0</v>
          </cell>
          <cell r="BG745">
            <v>0</v>
          </cell>
          <cell r="BH745">
            <v>0</v>
          </cell>
          <cell r="BI745">
            <v>0</v>
          </cell>
          <cell r="BJ745">
            <v>0</v>
          </cell>
          <cell r="BK745">
            <v>0</v>
          </cell>
          <cell r="BL745">
            <v>0</v>
          </cell>
        </row>
        <row r="746">
          <cell r="B746">
            <v>40100000</v>
          </cell>
          <cell r="C746" t="str">
            <v xml:space="preserve">    Activos y Pasivos Contingentes</v>
          </cell>
          <cell r="D746">
            <v>0</v>
          </cell>
          <cell r="E746">
            <v>0</v>
          </cell>
          <cell r="F746">
            <v>0</v>
          </cell>
          <cell r="G746">
            <v>0</v>
          </cell>
          <cell r="H746">
            <v>0</v>
          </cell>
          <cell r="I746">
            <v>0</v>
          </cell>
          <cell r="J746">
            <v>0</v>
          </cell>
          <cell r="K746">
            <v>0</v>
          </cell>
          <cell r="L746">
            <v>0</v>
          </cell>
          <cell r="M746">
            <v>0</v>
          </cell>
          <cell r="N746">
            <v>0</v>
          </cell>
          <cell r="O746">
            <v>0</v>
          </cell>
          <cell r="P746">
            <v>833338</v>
          </cell>
          <cell r="Q746">
            <v>460422</v>
          </cell>
          <cell r="R746">
            <v>458338</v>
          </cell>
          <cell r="S746">
            <v>436929</v>
          </cell>
          <cell r="T746">
            <v>412106</v>
          </cell>
          <cell r="U746">
            <v>376690</v>
          </cell>
          <cell r="V746">
            <v>353774</v>
          </cell>
          <cell r="W746">
            <v>320369</v>
          </cell>
          <cell r="X746">
            <v>0</v>
          </cell>
          <cell r="Y746">
            <v>0</v>
          </cell>
          <cell r="Z746">
            <v>0</v>
          </cell>
          <cell r="AA746">
            <v>0</v>
          </cell>
          <cell r="AB746">
            <v>0</v>
          </cell>
          <cell r="AC746">
            <v>0</v>
          </cell>
          <cell r="AD746">
            <v>0</v>
          </cell>
          <cell r="AE746">
            <v>0</v>
          </cell>
          <cell r="AF746">
            <v>0</v>
          </cell>
          <cell r="AG746">
            <v>0</v>
          </cell>
          <cell r="AH746">
            <v>0</v>
          </cell>
          <cell r="AI746">
            <v>0</v>
          </cell>
          <cell r="AJ746">
            <v>0</v>
          </cell>
          <cell r="AK746">
            <v>0</v>
          </cell>
          <cell r="AL746">
            <v>0</v>
          </cell>
          <cell r="AM746">
            <v>2800000</v>
          </cell>
          <cell r="AN746">
            <v>2800000</v>
          </cell>
          <cell r="AO746">
            <v>0</v>
          </cell>
          <cell r="AP746">
            <v>0</v>
          </cell>
          <cell r="AQ746">
            <v>0</v>
          </cell>
          <cell r="AR746">
            <v>0</v>
          </cell>
          <cell r="AS746">
            <v>0</v>
          </cell>
          <cell r="AT746">
            <v>0</v>
          </cell>
          <cell r="AU746">
            <v>0</v>
          </cell>
          <cell r="AV746">
            <v>0</v>
          </cell>
          <cell r="AW746">
            <v>0</v>
          </cell>
          <cell r="AX746">
            <v>0</v>
          </cell>
          <cell r="AY746">
            <v>0</v>
          </cell>
          <cell r="AZ746">
            <v>0</v>
          </cell>
          <cell r="BA746">
            <v>0</v>
          </cell>
          <cell r="BB746">
            <v>0</v>
          </cell>
          <cell r="BC746">
            <v>0</v>
          </cell>
          <cell r="BD746">
            <v>0</v>
          </cell>
          <cell r="BE746">
            <v>0</v>
          </cell>
          <cell r="BF746">
            <v>0</v>
          </cell>
          <cell r="BG746">
            <v>0</v>
          </cell>
          <cell r="BH746">
            <v>0</v>
          </cell>
          <cell r="BI746">
            <v>0</v>
          </cell>
          <cell r="BJ746">
            <v>0</v>
          </cell>
          <cell r="BK746">
            <v>0</v>
          </cell>
          <cell r="BL746">
            <v>0</v>
          </cell>
        </row>
        <row r="747">
          <cell r="B747">
            <v>40150000</v>
          </cell>
          <cell r="C747" t="str">
            <v xml:space="preserve">    Compromisos Crediticios</v>
          </cell>
          <cell r="D747">
            <v>0</v>
          </cell>
          <cell r="E747">
            <v>0</v>
          </cell>
          <cell r="F747">
            <v>0</v>
          </cell>
          <cell r="G747">
            <v>0</v>
          </cell>
          <cell r="H747">
            <v>0</v>
          </cell>
          <cell r="I747">
            <v>0</v>
          </cell>
          <cell r="J747">
            <v>0</v>
          </cell>
          <cell r="K747">
            <v>0</v>
          </cell>
          <cell r="L747">
            <v>0</v>
          </cell>
          <cell r="M747">
            <v>0</v>
          </cell>
          <cell r="N747">
            <v>0</v>
          </cell>
          <cell r="O747">
            <v>0</v>
          </cell>
          <cell r="P747">
            <v>0</v>
          </cell>
          <cell r="Q747">
            <v>0</v>
          </cell>
          <cell r="R747">
            <v>0</v>
          </cell>
          <cell r="S747">
            <v>0</v>
          </cell>
          <cell r="T747">
            <v>0</v>
          </cell>
          <cell r="U747">
            <v>0</v>
          </cell>
          <cell r="V747">
            <v>0</v>
          </cell>
          <cell r="W747">
            <v>0</v>
          </cell>
          <cell r="X747">
            <v>0</v>
          </cell>
          <cell r="Y747">
            <v>0</v>
          </cell>
          <cell r="Z747">
            <v>6650000</v>
          </cell>
          <cell r="AA747">
            <v>6650000</v>
          </cell>
          <cell r="AB747">
            <v>6650000</v>
          </cell>
          <cell r="AC747">
            <v>6650000</v>
          </cell>
          <cell r="AD747">
            <v>6650000</v>
          </cell>
          <cell r="AE747">
            <v>2723973</v>
          </cell>
          <cell r="AF747">
            <v>2723973</v>
          </cell>
          <cell r="AG747">
            <v>2723973</v>
          </cell>
          <cell r="AH747">
            <v>2723973</v>
          </cell>
          <cell r="AI747">
            <v>2723973</v>
          </cell>
          <cell r="AJ747">
            <v>2723973</v>
          </cell>
          <cell r="AK747">
            <v>2723973</v>
          </cell>
          <cell r="AL747">
            <v>2723973</v>
          </cell>
          <cell r="AM747">
            <v>2723973</v>
          </cell>
          <cell r="AN747">
            <v>2723973</v>
          </cell>
          <cell r="AO747">
            <v>0</v>
          </cell>
          <cell r="AP747">
            <v>0</v>
          </cell>
          <cell r="AQ747">
            <v>0</v>
          </cell>
          <cell r="AR747">
            <v>0</v>
          </cell>
          <cell r="AS747">
            <v>0</v>
          </cell>
          <cell r="AT747">
            <v>0</v>
          </cell>
          <cell r="AU747">
            <v>0</v>
          </cell>
          <cell r="AV747">
            <v>0</v>
          </cell>
          <cell r="AW747">
            <v>0</v>
          </cell>
          <cell r="AX747">
            <v>0</v>
          </cell>
          <cell r="AY747">
            <v>0</v>
          </cell>
          <cell r="AZ747">
            <v>0</v>
          </cell>
          <cell r="BA747">
            <v>0</v>
          </cell>
          <cell r="BB747">
            <v>0</v>
          </cell>
          <cell r="BC747">
            <v>0</v>
          </cell>
          <cell r="BD747">
            <v>0</v>
          </cell>
          <cell r="BE747">
            <v>0</v>
          </cell>
          <cell r="BF747">
            <v>0</v>
          </cell>
          <cell r="BG747">
            <v>0</v>
          </cell>
          <cell r="BH747">
            <v>0</v>
          </cell>
          <cell r="BI747">
            <v>0</v>
          </cell>
          <cell r="BJ747">
            <v>0</v>
          </cell>
          <cell r="BK747">
            <v>0</v>
          </cell>
          <cell r="BL747">
            <v>0</v>
          </cell>
        </row>
        <row r="748">
          <cell r="B748">
            <v>40200000</v>
          </cell>
          <cell r="C748" t="str">
            <v xml:space="preserve">    Bienes en Fideicomiso o Mandato</v>
          </cell>
          <cell r="D748">
            <v>0</v>
          </cell>
          <cell r="E748">
            <v>0</v>
          </cell>
          <cell r="F748">
            <v>0</v>
          </cell>
          <cell r="G748">
            <v>0</v>
          </cell>
          <cell r="H748">
            <v>0</v>
          </cell>
          <cell r="I748">
            <v>0</v>
          </cell>
          <cell r="J748">
            <v>0</v>
          </cell>
          <cell r="K748">
            <v>0</v>
          </cell>
          <cell r="L748">
            <v>0</v>
          </cell>
          <cell r="M748">
            <v>0</v>
          </cell>
          <cell r="N748">
            <v>0</v>
          </cell>
          <cell r="O748">
            <v>0</v>
          </cell>
          <cell r="P748">
            <v>0</v>
          </cell>
          <cell r="Q748">
            <v>0</v>
          </cell>
          <cell r="R748">
            <v>0</v>
          </cell>
          <cell r="S748">
            <v>0</v>
          </cell>
          <cell r="T748">
            <v>0</v>
          </cell>
          <cell r="U748">
            <v>0</v>
          </cell>
          <cell r="V748">
            <v>0</v>
          </cell>
          <cell r="W748">
            <v>0</v>
          </cell>
          <cell r="X748">
            <v>0</v>
          </cell>
          <cell r="Y748">
            <v>0</v>
          </cell>
          <cell r="Z748">
            <v>0</v>
          </cell>
          <cell r="AA748">
            <v>0</v>
          </cell>
          <cell r="AB748">
            <v>0</v>
          </cell>
          <cell r="AC748">
            <v>0</v>
          </cell>
          <cell r="AD748">
            <v>0</v>
          </cell>
          <cell r="AE748">
            <v>0</v>
          </cell>
          <cell r="AF748">
            <v>0</v>
          </cell>
          <cell r="AG748">
            <v>0</v>
          </cell>
          <cell r="AH748">
            <v>0</v>
          </cell>
          <cell r="AI748">
            <v>0</v>
          </cell>
          <cell r="AJ748">
            <v>0</v>
          </cell>
          <cell r="AK748">
            <v>0</v>
          </cell>
          <cell r="AL748">
            <v>0</v>
          </cell>
          <cell r="AM748">
            <v>0</v>
          </cell>
          <cell r="AN748">
            <v>0</v>
          </cell>
          <cell r="AO748">
            <v>0</v>
          </cell>
          <cell r="AP748">
            <v>0</v>
          </cell>
          <cell r="AQ748">
            <v>0</v>
          </cell>
          <cell r="AR748">
            <v>0</v>
          </cell>
          <cell r="AS748">
            <v>0</v>
          </cell>
          <cell r="AT748">
            <v>0</v>
          </cell>
          <cell r="AU748">
            <v>0</v>
          </cell>
          <cell r="AV748">
            <v>0</v>
          </cell>
          <cell r="AW748">
            <v>0</v>
          </cell>
          <cell r="AX748">
            <v>0</v>
          </cell>
          <cell r="AY748">
            <v>0</v>
          </cell>
          <cell r="AZ748">
            <v>0</v>
          </cell>
          <cell r="BA748">
            <v>0</v>
          </cell>
          <cell r="BB748">
            <v>0</v>
          </cell>
          <cell r="BC748">
            <v>0</v>
          </cell>
          <cell r="BD748">
            <v>0</v>
          </cell>
          <cell r="BE748">
            <v>0</v>
          </cell>
          <cell r="BF748">
            <v>0</v>
          </cell>
          <cell r="BG748">
            <v>0</v>
          </cell>
          <cell r="BH748">
            <v>0</v>
          </cell>
          <cell r="BI748">
            <v>0</v>
          </cell>
          <cell r="BJ748">
            <v>0</v>
          </cell>
          <cell r="BK748">
            <v>0</v>
          </cell>
          <cell r="BL748">
            <v>0</v>
          </cell>
        </row>
        <row r="749">
          <cell r="B749">
            <v>40300000</v>
          </cell>
          <cell r="C749" t="str">
            <v xml:space="preserve">    Bienes en Administración</v>
          </cell>
          <cell r="D749">
            <v>0</v>
          </cell>
          <cell r="E749">
            <v>0</v>
          </cell>
          <cell r="F749">
            <v>0</v>
          </cell>
          <cell r="G749">
            <v>0</v>
          </cell>
          <cell r="H749">
            <v>0</v>
          </cell>
          <cell r="I749">
            <v>0</v>
          </cell>
          <cell r="J749">
            <v>0</v>
          </cell>
          <cell r="K749">
            <v>0</v>
          </cell>
          <cell r="L749">
            <v>0</v>
          </cell>
          <cell r="M749">
            <v>0</v>
          </cell>
          <cell r="N749">
            <v>0</v>
          </cell>
          <cell r="O749">
            <v>0</v>
          </cell>
          <cell r="P749">
            <v>0</v>
          </cell>
          <cell r="Q749">
            <v>0</v>
          </cell>
          <cell r="R749">
            <v>0</v>
          </cell>
          <cell r="S749">
            <v>59743100</v>
          </cell>
          <cell r="T749">
            <v>59743100</v>
          </cell>
          <cell r="U749">
            <v>59743100</v>
          </cell>
          <cell r="V749">
            <v>69211100</v>
          </cell>
          <cell r="W749">
            <v>69764100</v>
          </cell>
          <cell r="X749">
            <v>71626100</v>
          </cell>
          <cell r="Y749">
            <v>71205100</v>
          </cell>
          <cell r="Z749">
            <v>75927851</v>
          </cell>
          <cell r="AA749">
            <v>75927851</v>
          </cell>
          <cell r="AB749">
            <v>76665032</v>
          </cell>
          <cell r="AC749">
            <v>76665032</v>
          </cell>
          <cell r="AD749">
            <v>76665032</v>
          </cell>
          <cell r="AE749">
            <v>76665032</v>
          </cell>
          <cell r="AF749">
            <v>76665032</v>
          </cell>
          <cell r="AG749">
            <v>76665032</v>
          </cell>
          <cell r="AH749">
            <v>64539933</v>
          </cell>
          <cell r="AI749">
            <v>65066013</v>
          </cell>
          <cell r="AJ749">
            <v>65066013</v>
          </cell>
          <cell r="AK749">
            <v>65799303</v>
          </cell>
          <cell r="AL749">
            <v>66636303</v>
          </cell>
          <cell r="AM749">
            <v>66636303</v>
          </cell>
          <cell r="AN749">
            <v>66636303</v>
          </cell>
          <cell r="AO749">
            <v>0</v>
          </cell>
          <cell r="AP749">
            <v>0</v>
          </cell>
          <cell r="AQ749">
            <v>0</v>
          </cell>
          <cell r="AR749">
            <v>0</v>
          </cell>
          <cell r="AS749">
            <v>0</v>
          </cell>
          <cell r="AT749">
            <v>0</v>
          </cell>
          <cell r="AU749">
            <v>0</v>
          </cell>
          <cell r="AV749">
            <v>0</v>
          </cell>
          <cell r="AW749">
            <v>0</v>
          </cell>
          <cell r="AX749">
            <v>0</v>
          </cell>
          <cell r="AY749">
            <v>0</v>
          </cell>
          <cell r="AZ749">
            <v>0</v>
          </cell>
          <cell r="BA749">
            <v>0</v>
          </cell>
          <cell r="BB749">
            <v>0</v>
          </cell>
          <cell r="BC749">
            <v>0</v>
          </cell>
          <cell r="BD749">
            <v>0</v>
          </cell>
          <cell r="BE749">
            <v>0</v>
          </cell>
          <cell r="BF749">
            <v>0</v>
          </cell>
          <cell r="BG749">
            <v>0</v>
          </cell>
          <cell r="BH749">
            <v>0</v>
          </cell>
          <cell r="BI749">
            <v>0</v>
          </cell>
          <cell r="BJ749">
            <v>0</v>
          </cell>
          <cell r="BK749">
            <v>0</v>
          </cell>
          <cell r="BL749">
            <v>0</v>
          </cell>
        </row>
        <row r="750">
          <cell r="B750">
            <v>40350000</v>
          </cell>
          <cell r="C750" t="str">
            <v xml:space="preserve">    Colaterales Recibidos por la Entidad</v>
          </cell>
          <cell r="D750">
            <v>0</v>
          </cell>
          <cell r="E750">
            <v>0</v>
          </cell>
          <cell r="F750">
            <v>0</v>
          </cell>
          <cell r="G750">
            <v>0</v>
          </cell>
          <cell r="H750">
            <v>0</v>
          </cell>
          <cell r="I750">
            <v>0</v>
          </cell>
          <cell r="J750">
            <v>0</v>
          </cell>
          <cell r="K750">
            <v>0</v>
          </cell>
          <cell r="L750">
            <v>0</v>
          </cell>
          <cell r="M750">
            <v>0</v>
          </cell>
          <cell r="N750">
            <v>0</v>
          </cell>
          <cell r="O750">
            <v>0</v>
          </cell>
          <cell r="P750">
            <v>0</v>
          </cell>
          <cell r="Q750">
            <v>0</v>
          </cell>
          <cell r="R750">
            <v>0</v>
          </cell>
          <cell r="S750">
            <v>0</v>
          </cell>
          <cell r="T750">
            <v>0</v>
          </cell>
          <cell r="U750">
            <v>0</v>
          </cell>
          <cell r="V750">
            <v>0</v>
          </cell>
          <cell r="W750">
            <v>0</v>
          </cell>
          <cell r="X750">
            <v>0</v>
          </cell>
          <cell r="Y750">
            <v>0</v>
          </cell>
          <cell r="Z750">
            <v>0</v>
          </cell>
          <cell r="AA750">
            <v>0</v>
          </cell>
          <cell r="AB750">
            <v>0</v>
          </cell>
          <cell r="AC750">
            <v>0</v>
          </cell>
          <cell r="AD750">
            <v>0</v>
          </cell>
          <cell r="AE750">
            <v>0</v>
          </cell>
          <cell r="AF750">
            <v>0</v>
          </cell>
          <cell r="AG750">
            <v>0</v>
          </cell>
          <cell r="AH750">
            <v>0</v>
          </cell>
          <cell r="AI750">
            <v>0</v>
          </cell>
          <cell r="AJ750">
            <v>0</v>
          </cell>
          <cell r="AK750">
            <v>0</v>
          </cell>
          <cell r="AL750">
            <v>0</v>
          </cell>
          <cell r="AM750">
            <v>0</v>
          </cell>
          <cell r="AN750">
            <v>0</v>
          </cell>
          <cell r="AO750">
            <v>0</v>
          </cell>
          <cell r="AP750">
            <v>0</v>
          </cell>
          <cell r="AQ750">
            <v>0</v>
          </cell>
          <cell r="AR750">
            <v>0</v>
          </cell>
          <cell r="AS750">
            <v>0</v>
          </cell>
          <cell r="AT750">
            <v>0</v>
          </cell>
          <cell r="AU750">
            <v>0</v>
          </cell>
          <cell r="AV750">
            <v>0</v>
          </cell>
          <cell r="AW750">
            <v>0</v>
          </cell>
          <cell r="AX750">
            <v>0</v>
          </cell>
          <cell r="AY750">
            <v>0</v>
          </cell>
          <cell r="AZ750">
            <v>0</v>
          </cell>
          <cell r="BA750">
            <v>0</v>
          </cell>
          <cell r="BB750">
            <v>0</v>
          </cell>
          <cell r="BC750">
            <v>0</v>
          </cell>
          <cell r="BD750">
            <v>0</v>
          </cell>
          <cell r="BE750">
            <v>0</v>
          </cell>
          <cell r="BF750">
            <v>0</v>
          </cell>
          <cell r="BG750">
            <v>0</v>
          </cell>
          <cell r="BH750">
            <v>0</v>
          </cell>
          <cell r="BI750">
            <v>0</v>
          </cell>
          <cell r="BJ750">
            <v>0</v>
          </cell>
          <cell r="BK750">
            <v>0</v>
          </cell>
          <cell r="BL750">
            <v>0</v>
          </cell>
        </row>
        <row r="751">
          <cell r="B751">
            <v>40400000</v>
          </cell>
          <cell r="C751" t="str">
            <v xml:space="preserve">    Colaterales Recibidos y Vendidos por la Entidad</v>
          </cell>
          <cell r="D751">
            <v>0</v>
          </cell>
          <cell r="E751">
            <v>0</v>
          </cell>
          <cell r="F751">
            <v>0</v>
          </cell>
          <cell r="G751">
            <v>0</v>
          </cell>
          <cell r="H751">
            <v>0</v>
          </cell>
          <cell r="I751">
            <v>0</v>
          </cell>
          <cell r="J751">
            <v>0</v>
          </cell>
          <cell r="K751">
            <v>0</v>
          </cell>
          <cell r="L751">
            <v>0</v>
          </cell>
          <cell r="M751">
            <v>0</v>
          </cell>
          <cell r="N751">
            <v>0</v>
          </cell>
          <cell r="O751">
            <v>0</v>
          </cell>
          <cell r="P751">
            <v>0</v>
          </cell>
          <cell r="Q751">
            <v>0</v>
          </cell>
          <cell r="R751">
            <v>0</v>
          </cell>
          <cell r="S751">
            <v>0</v>
          </cell>
          <cell r="T751">
            <v>0</v>
          </cell>
          <cell r="U751">
            <v>0</v>
          </cell>
          <cell r="V751">
            <v>0</v>
          </cell>
          <cell r="W751">
            <v>0</v>
          </cell>
          <cell r="X751">
            <v>0</v>
          </cell>
          <cell r="Y751">
            <v>0</v>
          </cell>
          <cell r="Z751">
            <v>0</v>
          </cell>
          <cell r="AA751">
            <v>0</v>
          </cell>
          <cell r="AB751">
            <v>0</v>
          </cell>
          <cell r="AC751">
            <v>0</v>
          </cell>
          <cell r="AD751">
            <v>0</v>
          </cell>
          <cell r="AE751">
            <v>0</v>
          </cell>
          <cell r="AF751">
            <v>0</v>
          </cell>
          <cell r="AG751">
            <v>0</v>
          </cell>
          <cell r="AH751">
            <v>0</v>
          </cell>
          <cell r="AI751">
            <v>0</v>
          </cell>
          <cell r="AJ751">
            <v>0</v>
          </cell>
          <cell r="AK751">
            <v>0</v>
          </cell>
          <cell r="AL751">
            <v>0</v>
          </cell>
          <cell r="AM751">
            <v>0</v>
          </cell>
          <cell r="AN751">
            <v>0</v>
          </cell>
          <cell r="AO751">
            <v>0</v>
          </cell>
          <cell r="AP751">
            <v>0</v>
          </cell>
          <cell r="AQ751">
            <v>0</v>
          </cell>
          <cell r="AR751">
            <v>0</v>
          </cell>
          <cell r="AS751">
            <v>0</v>
          </cell>
          <cell r="AT751">
            <v>0</v>
          </cell>
          <cell r="AU751">
            <v>0</v>
          </cell>
          <cell r="AV751">
            <v>0</v>
          </cell>
          <cell r="AW751">
            <v>0</v>
          </cell>
          <cell r="AX751">
            <v>0</v>
          </cell>
          <cell r="AY751">
            <v>0</v>
          </cell>
          <cell r="AZ751">
            <v>0</v>
          </cell>
          <cell r="BA751">
            <v>0</v>
          </cell>
          <cell r="BB751">
            <v>0</v>
          </cell>
          <cell r="BC751">
            <v>0</v>
          </cell>
          <cell r="BD751">
            <v>0</v>
          </cell>
          <cell r="BE751">
            <v>0</v>
          </cell>
          <cell r="BF751">
            <v>0</v>
          </cell>
          <cell r="BG751">
            <v>0</v>
          </cell>
          <cell r="BH751">
            <v>0</v>
          </cell>
          <cell r="BI751">
            <v>0</v>
          </cell>
          <cell r="BJ751">
            <v>0</v>
          </cell>
          <cell r="BK751">
            <v>0</v>
          </cell>
          <cell r="BL751">
            <v>0</v>
          </cell>
        </row>
        <row r="752">
          <cell r="B752">
            <v>40500000</v>
          </cell>
          <cell r="C752" t="str">
            <v xml:space="preserve">    Intereses Devengados no Cobrados Derivados de Cartera de Crédito Vencida</v>
          </cell>
          <cell r="D752">
            <v>0</v>
          </cell>
          <cell r="E752">
            <v>0</v>
          </cell>
          <cell r="F752">
            <v>0</v>
          </cell>
          <cell r="G752">
            <v>0</v>
          </cell>
          <cell r="H752">
            <v>0</v>
          </cell>
          <cell r="I752">
            <v>0</v>
          </cell>
          <cell r="J752">
            <v>0</v>
          </cell>
          <cell r="K752">
            <v>0</v>
          </cell>
          <cell r="L752">
            <v>0</v>
          </cell>
          <cell r="M752">
            <v>0</v>
          </cell>
          <cell r="N752">
            <v>0</v>
          </cell>
          <cell r="O752">
            <v>0</v>
          </cell>
          <cell r="P752">
            <v>50348</v>
          </cell>
          <cell r="Q752">
            <v>50348</v>
          </cell>
          <cell r="R752">
            <v>50348</v>
          </cell>
          <cell r="S752">
            <v>132469</v>
          </cell>
          <cell r="T752">
            <v>168901</v>
          </cell>
          <cell r="U752">
            <v>201183</v>
          </cell>
          <cell r="V752">
            <v>385501</v>
          </cell>
          <cell r="W752">
            <v>375907</v>
          </cell>
          <cell r="X752">
            <v>321616</v>
          </cell>
          <cell r="Y752">
            <v>417910</v>
          </cell>
          <cell r="Z752">
            <v>450545</v>
          </cell>
          <cell r="AA752">
            <v>433517</v>
          </cell>
          <cell r="AB752">
            <v>483211</v>
          </cell>
          <cell r="AC752">
            <v>527568</v>
          </cell>
          <cell r="AD752">
            <v>563290</v>
          </cell>
          <cell r="AE752">
            <v>572369</v>
          </cell>
          <cell r="AF752">
            <v>612880</v>
          </cell>
          <cell r="AG752">
            <v>645765</v>
          </cell>
          <cell r="AH752">
            <v>672332</v>
          </cell>
          <cell r="AI752">
            <v>688094</v>
          </cell>
          <cell r="AJ752">
            <v>662956</v>
          </cell>
          <cell r="AK752">
            <v>648595</v>
          </cell>
          <cell r="AL752">
            <v>493158</v>
          </cell>
          <cell r="AM752">
            <v>150941</v>
          </cell>
          <cell r="AN752">
            <v>146000</v>
          </cell>
          <cell r="AO752">
            <v>0</v>
          </cell>
          <cell r="AP752">
            <v>0</v>
          </cell>
          <cell r="AQ752">
            <v>0</v>
          </cell>
          <cell r="AR752">
            <v>0</v>
          </cell>
          <cell r="AS752">
            <v>0</v>
          </cell>
          <cell r="AT752">
            <v>0</v>
          </cell>
          <cell r="AU752">
            <v>0</v>
          </cell>
          <cell r="AV752">
            <v>0</v>
          </cell>
          <cell r="AW752">
            <v>0</v>
          </cell>
          <cell r="AX752">
            <v>0</v>
          </cell>
          <cell r="AY752">
            <v>0</v>
          </cell>
          <cell r="AZ752">
            <v>0</v>
          </cell>
          <cell r="BA752">
            <v>0</v>
          </cell>
          <cell r="BB752">
            <v>0</v>
          </cell>
          <cell r="BC752">
            <v>0</v>
          </cell>
          <cell r="BD752">
            <v>0</v>
          </cell>
          <cell r="BE752">
            <v>0</v>
          </cell>
          <cell r="BF752">
            <v>0</v>
          </cell>
          <cell r="BG752">
            <v>0</v>
          </cell>
          <cell r="BH752">
            <v>0</v>
          </cell>
          <cell r="BI752">
            <v>0</v>
          </cell>
          <cell r="BJ752">
            <v>0</v>
          </cell>
          <cell r="BK752">
            <v>0</v>
          </cell>
          <cell r="BL752">
            <v>0</v>
          </cell>
        </row>
        <row r="753">
          <cell r="B753">
            <v>40550000</v>
          </cell>
          <cell r="C753" t="str">
            <v xml:space="preserve">    Otras Cuentas de Registro</v>
          </cell>
          <cell r="D753">
            <v>0</v>
          </cell>
          <cell r="E753">
            <v>0</v>
          </cell>
          <cell r="F753">
            <v>0</v>
          </cell>
          <cell r="G753">
            <v>0</v>
          </cell>
          <cell r="H753">
            <v>0</v>
          </cell>
          <cell r="I753">
            <v>0</v>
          </cell>
          <cell r="J753">
            <v>0</v>
          </cell>
          <cell r="K753">
            <v>0</v>
          </cell>
          <cell r="L753">
            <v>0</v>
          </cell>
          <cell r="M753">
            <v>0</v>
          </cell>
          <cell r="N753">
            <v>0</v>
          </cell>
          <cell r="O753">
            <v>0</v>
          </cell>
          <cell r="P753">
            <v>901432466</v>
          </cell>
          <cell r="Q753">
            <v>906503439</v>
          </cell>
          <cell r="R753">
            <v>911583611</v>
          </cell>
          <cell r="S753">
            <v>916291501</v>
          </cell>
          <cell r="T753">
            <v>921880295</v>
          </cell>
          <cell r="U753">
            <v>928205482</v>
          </cell>
          <cell r="V753">
            <v>932956377</v>
          </cell>
          <cell r="W753">
            <v>937103946</v>
          </cell>
          <cell r="X753">
            <v>940900163</v>
          </cell>
          <cell r="Y753">
            <v>943266496</v>
          </cell>
          <cell r="Z753">
            <v>943563331</v>
          </cell>
          <cell r="AA753">
            <v>9274144</v>
          </cell>
          <cell r="AB753">
            <v>9957183</v>
          </cell>
          <cell r="AC753">
            <v>10174502</v>
          </cell>
          <cell r="AD753">
            <v>10142800</v>
          </cell>
          <cell r="AE753">
            <v>10164806</v>
          </cell>
          <cell r="AF753">
            <v>10216744</v>
          </cell>
          <cell r="AG753">
            <v>10238525</v>
          </cell>
          <cell r="AH753">
            <v>10382626</v>
          </cell>
          <cell r="AI753">
            <v>10433974</v>
          </cell>
          <cell r="AJ753">
            <v>10384574</v>
          </cell>
          <cell r="AK753">
            <v>10215845</v>
          </cell>
          <cell r="AL753">
            <v>10124870</v>
          </cell>
          <cell r="AM753">
            <v>10180846</v>
          </cell>
          <cell r="AN753">
            <v>10411872</v>
          </cell>
          <cell r="AO753">
            <v>0</v>
          </cell>
          <cell r="AP753">
            <v>0</v>
          </cell>
          <cell r="AQ753">
            <v>0</v>
          </cell>
          <cell r="AR753">
            <v>0</v>
          </cell>
          <cell r="AS753">
            <v>0</v>
          </cell>
          <cell r="AT753">
            <v>0</v>
          </cell>
          <cell r="AU753">
            <v>0</v>
          </cell>
          <cell r="AV753">
            <v>0</v>
          </cell>
          <cell r="AW753">
            <v>0</v>
          </cell>
          <cell r="AX753">
            <v>0</v>
          </cell>
          <cell r="AY753">
            <v>0</v>
          </cell>
          <cell r="AZ753">
            <v>0</v>
          </cell>
          <cell r="BA753">
            <v>0</v>
          </cell>
          <cell r="BB753">
            <v>0</v>
          </cell>
          <cell r="BC753">
            <v>0</v>
          </cell>
          <cell r="BD753">
            <v>0</v>
          </cell>
          <cell r="BE753">
            <v>0</v>
          </cell>
          <cell r="BF753">
            <v>0</v>
          </cell>
          <cell r="BG753">
            <v>0</v>
          </cell>
          <cell r="BH753">
            <v>0</v>
          </cell>
          <cell r="BI753">
            <v>0</v>
          </cell>
          <cell r="BJ753">
            <v>0</v>
          </cell>
          <cell r="BK753">
            <v>0</v>
          </cell>
          <cell r="BL753">
            <v>0</v>
          </cell>
        </row>
      </sheetData>
      <sheetData sheetId="5">
        <row r="10">
          <cell r="A10" t="str">
            <v>Fecha</v>
          </cell>
        </row>
      </sheetData>
      <sheetData sheetId="6"/>
      <sheetData sheetId="7"/>
      <sheetData sheetId="8"/>
      <sheetData sheetId="9"/>
      <sheetData sheetId="10"/>
      <sheetData sheetId="11"/>
      <sheetData sheetId="12"/>
      <sheetData sheetId="13"/>
      <sheetData sheetId="14"/>
      <sheetData sheetId="15"/>
      <sheetData sheetId="16">
        <row r="19">
          <cell r="L19">
            <v>41974</v>
          </cell>
        </row>
      </sheetData>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ú"/>
      <sheetName val="Carga"/>
      <sheetName val="EF"/>
      <sheetName val="Herramientas"/>
      <sheetName val="Indicadores"/>
      <sheetName val="47"/>
      <sheetName val="98"/>
      <sheetName val="144"/>
      <sheetName val="145"/>
      <sheetName val="178"/>
      <sheetName val="211"/>
      <sheetName val="223"/>
      <sheetName val="235"/>
      <sheetName val="268"/>
      <sheetName val="283"/>
      <sheetName val="288"/>
      <sheetName val="305"/>
      <sheetName val="314"/>
      <sheetName val="315"/>
      <sheetName val="333"/>
      <sheetName val="337"/>
      <sheetName val="384"/>
      <sheetName val="388"/>
      <sheetName val="390"/>
      <sheetName val="410"/>
      <sheetName val="411"/>
      <sheetName val="412"/>
      <sheetName val="417"/>
      <sheetName val="418"/>
      <sheetName val="468"/>
      <sheetName val="474"/>
      <sheetName val="481"/>
      <sheetName val="491"/>
      <sheetName val="510"/>
      <sheetName val="516"/>
      <sheetName val="522"/>
      <sheetName val="530"/>
      <sheetName val="531"/>
      <sheetName val="533"/>
      <sheetName val="562"/>
      <sheetName val="564"/>
      <sheetName val="581"/>
      <sheetName val="597"/>
      <sheetName val="609"/>
      <sheetName val="617"/>
      <sheetName val="631"/>
      <sheetName val="655"/>
      <sheetName val="657"/>
      <sheetName val="664"/>
      <sheetName val="666"/>
      <sheetName val="670"/>
      <sheetName val="672"/>
      <sheetName val="677"/>
      <sheetName val="680"/>
      <sheetName val="700"/>
      <sheetName val="708"/>
      <sheetName val="717"/>
      <sheetName val="718"/>
      <sheetName val="725"/>
      <sheetName val="726"/>
      <sheetName val="728"/>
      <sheetName val="758"/>
      <sheetName val="780"/>
      <sheetName val="785"/>
      <sheetName val="794"/>
      <sheetName val="802"/>
      <sheetName val="816"/>
      <sheetName val="868"/>
      <sheetName val="871"/>
      <sheetName val="873"/>
      <sheetName val="875"/>
      <sheetName val="876"/>
      <sheetName val="Auxiliar"/>
      <sheetName val="Controlador"/>
      <sheetName val="BG"/>
      <sheetName val="RA"/>
      <sheetName val="RT"/>
      <sheetName val="RF"/>
      <sheetName val="CAP"/>
      <sheetName val="Cédula"/>
      <sheetName val="ICAP"/>
      <sheetName val="Límites"/>
      <sheetName val="Indicador"/>
      <sheetName val="IMF"/>
      <sheetName val="IAC"/>
      <sheetName val="CEFER"/>
      <sheetName val="Gráficos"/>
      <sheetName val="Activo"/>
      <sheetName val="VIO"/>
      <sheetName val="Hoja2"/>
    </sheetNames>
    <sheetDataSet>
      <sheetData sheetId="0">
        <row r="7">
          <cell r="A7">
            <v>40148</v>
          </cell>
        </row>
      </sheetData>
      <sheetData sheetId="1"/>
      <sheetData sheetId="2"/>
      <sheetData sheetId="3"/>
      <sheetData sheetId="4"/>
      <sheetData sheetId="5">
        <row r="9">
          <cell r="P9">
            <v>222010524</v>
          </cell>
        </row>
      </sheetData>
      <sheetData sheetId="6"/>
      <sheetData sheetId="7">
        <row r="9">
          <cell r="P9">
            <v>6964696</v>
          </cell>
        </row>
      </sheetData>
      <sheetData sheetId="8">
        <row r="9">
          <cell r="P9">
            <v>3611130010</v>
          </cell>
        </row>
      </sheetData>
      <sheetData sheetId="9">
        <row r="9">
          <cell r="AY9">
            <v>128862635</v>
          </cell>
        </row>
      </sheetData>
      <sheetData sheetId="10">
        <row r="9">
          <cell r="P9">
            <v>14678471</v>
          </cell>
        </row>
      </sheetData>
      <sheetData sheetId="11">
        <row r="9">
          <cell r="AG9">
            <v>74114053</v>
          </cell>
        </row>
      </sheetData>
      <sheetData sheetId="12">
        <row r="9">
          <cell r="AG9">
            <v>214522835</v>
          </cell>
        </row>
      </sheetData>
      <sheetData sheetId="13">
        <row r="9">
          <cell r="AM9">
            <v>358888581</v>
          </cell>
        </row>
      </sheetData>
      <sheetData sheetId="14">
        <row r="9">
          <cell r="AG9">
            <v>130438429</v>
          </cell>
        </row>
      </sheetData>
      <sheetData sheetId="15">
        <row r="9">
          <cell r="P9">
            <v>95946629</v>
          </cell>
        </row>
      </sheetData>
      <sheetData sheetId="16">
        <row r="9">
          <cell r="AJ9">
            <v>17260244</v>
          </cell>
        </row>
      </sheetData>
      <sheetData sheetId="17">
        <row r="9">
          <cell r="AY9">
            <v>1106719613</v>
          </cell>
        </row>
      </sheetData>
      <sheetData sheetId="18"/>
      <sheetData sheetId="19"/>
      <sheetData sheetId="20">
        <row r="9">
          <cell r="P9">
            <v>3611130010</v>
          </cell>
        </row>
      </sheetData>
      <sheetData sheetId="21">
        <row r="9">
          <cell r="P9">
            <v>341714070</v>
          </cell>
        </row>
      </sheetData>
      <sheetData sheetId="22">
        <row r="9">
          <cell r="P9">
            <v>329943055</v>
          </cell>
        </row>
      </sheetData>
      <sheetData sheetId="23"/>
      <sheetData sheetId="24">
        <row r="9">
          <cell r="AG9">
            <v>27590452</v>
          </cell>
        </row>
      </sheetData>
      <sheetData sheetId="25">
        <row r="9">
          <cell r="AG9">
            <v>27590452</v>
          </cell>
        </row>
      </sheetData>
      <sheetData sheetId="26">
        <row r="9">
          <cell r="AG9">
            <v>68524732</v>
          </cell>
        </row>
      </sheetData>
      <sheetData sheetId="27">
        <row r="9">
          <cell r="P9">
            <v>251877930</v>
          </cell>
        </row>
      </sheetData>
      <sheetData sheetId="28"/>
      <sheetData sheetId="29">
        <row r="9">
          <cell r="P9">
            <v>13215802</v>
          </cell>
        </row>
      </sheetData>
      <sheetData sheetId="30">
        <row r="9">
          <cell r="P9">
            <v>74076263</v>
          </cell>
        </row>
      </sheetData>
      <sheetData sheetId="31"/>
      <sheetData sheetId="32"/>
      <sheetData sheetId="33">
        <row r="9">
          <cell r="BJ9">
            <v>60538633</v>
          </cell>
        </row>
      </sheetData>
      <sheetData sheetId="34">
        <row r="9">
          <cell r="AG9">
            <v>11159550</v>
          </cell>
        </row>
      </sheetData>
      <sheetData sheetId="35">
        <row r="9">
          <cell r="P9">
            <v>196697891</v>
          </cell>
        </row>
      </sheetData>
      <sheetData sheetId="36">
        <row r="9">
          <cell r="P9">
            <v>456899251</v>
          </cell>
        </row>
      </sheetData>
      <sheetData sheetId="37">
        <row r="9">
          <cell r="AG9">
            <v>41583286</v>
          </cell>
        </row>
      </sheetData>
      <sheetData sheetId="38"/>
      <sheetData sheetId="39">
        <row r="9">
          <cell r="AB9">
            <v>10140278</v>
          </cell>
        </row>
      </sheetData>
      <sheetData sheetId="40">
        <row r="9">
          <cell r="P9">
            <v>56746475</v>
          </cell>
        </row>
      </sheetData>
      <sheetData sheetId="41"/>
      <sheetData sheetId="42">
        <row r="9">
          <cell r="AV9">
            <v>70408654</v>
          </cell>
        </row>
      </sheetData>
      <sheetData sheetId="43"/>
      <sheetData sheetId="44">
        <row r="9">
          <cell r="AU9">
            <v>22698463</v>
          </cell>
        </row>
      </sheetData>
      <sheetData sheetId="45">
        <row r="9">
          <cell r="BB9">
            <v>45731015</v>
          </cell>
        </row>
      </sheetData>
      <sheetData sheetId="46">
        <row r="9">
          <cell r="AJ9">
            <v>70000380</v>
          </cell>
        </row>
      </sheetData>
      <sheetData sheetId="47">
        <row r="9">
          <cell r="AJ9">
            <v>710853484</v>
          </cell>
        </row>
      </sheetData>
      <sheetData sheetId="48">
        <row r="9">
          <cell r="AH9">
            <v>26446935</v>
          </cell>
        </row>
      </sheetData>
      <sheetData sheetId="49"/>
      <sheetData sheetId="50">
        <row r="9">
          <cell r="P9">
            <v>21407601</v>
          </cell>
        </row>
      </sheetData>
      <sheetData sheetId="51">
        <row r="9">
          <cell r="AJ9">
            <v>1560402220</v>
          </cell>
        </row>
      </sheetData>
      <sheetData sheetId="52">
        <row r="9">
          <cell r="P9">
            <v>3775708</v>
          </cell>
        </row>
      </sheetData>
      <sheetData sheetId="53">
        <row r="9">
          <cell r="AJ9">
            <v>256988528</v>
          </cell>
        </row>
      </sheetData>
      <sheetData sheetId="54">
        <row r="9">
          <cell r="AJ9">
            <v>59484130</v>
          </cell>
        </row>
      </sheetData>
      <sheetData sheetId="55"/>
      <sheetData sheetId="56"/>
      <sheetData sheetId="57">
        <row r="9">
          <cell r="AS9">
            <v>1496358812</v>
          </cell>
        </row>
      </sheetData>
      <sheetData sheetId="58"/>
      <sheetData sheetId="59">
        <row r="9">
          <cell r="AM9">
            <v>901601386</v>
          </cell>
        </row>
      </sheetData>
      <sheetData sheetId="60">
        <row r="9">
          <cell r="AJ9">
            <v>291776663</v>
          </cell>
        </row>
      </sheetData>
      <sheetData sheetId="61">
        <row r="9">
          <cell r="AJ9">
            <v>10144814</v>
          </cell>
        </row>
      </sheetData>
      <sheetData sheetId="62"/>
      <sheetData sheetId="63">
        <row r="9">
          <cell r="AL9">
            <v>36299353</v>
          </cell>
        </row>
      </sheetData>
      <sheetData sheetId="64"/>
      <sheetData sheetId="65">
        <row r="9">
          <cell r="P9">
            <v>467549</v>
          </cell>
        </row>
      </sheetData>
      <sheetData sheetId="66">
        <row r="9">
          <cell r="AJ9">
            <v>191328337</v>
          </cell>
        </row>
      </sheetData>
      <sheetData sheetId="67"/>
      <sheetData sheetId="68">
        <row r="9">
          <cell r="AI9">
            <v>932754211</v>
          </cell>
        </row>
      </sheetData>
      <sheetData sheetId="69"/>
      <sheetData sheetId="70"/>
      <sheetData sheetId="71"/>
      <sheetData sheetId="72">
        <row r="2">
          <cell r="CD2" t="str">
            <v>Ene</v>
          </cell>
        </row>
      </sheetData>
      <sheetData sheetId="73"/>
      <sheetData sheetId="74"/>
      <sheetData sheetId="75"/>
      <sheetData sheetId="76"/>
      <sheetData sheetId="77"/>
      <sheetData sheetId="78"/>
      <sheetData sheetId="79">
        <row r="92">
          <cell r="A92">
            <v>1</v>
          </cell>
        </row>
      </sheetData>
      <sheetData sheetId="80"/>
      <sheetData sheetId="81">
        <row r="16">
          <cell r="A16">
            <v>2008</v>
          </cell>
        </row>
      </sheetData>
      <sheetData sheetId="82"/>
      <sheetData sheetId="83"/>
      <sheetData sheetId="84"/>
      <sheetData sheetId="85"/>
      <sheetData sheetId="86">
        <row r="9">
          <cell r="D9">
            <v>41518</v>
          </cell>
        </row>
        <row r="63">
          <cell r="D63">
            <v>41518</v>
          </cell>
          <cell r="E63">
            <v>41426</v>
          </cell>
          <cell r="F63">
            <v>41334</v>
          </cell>
          <cell r="G63">
            <v>41244</v>
          </cell>
          <cell r="H63">
            <v>41153</v>
          </cell>
        </row>
        <row r="64">
          <cell r="C64" t="str">
            <v>Capital Contribuido</v>
          </cell>
          <cell r="D64">
            <v>9763080</v>
          </cell>
          <cell r="E64">
            <v>9707880</v>
          </cell>
          <cell r="F64">
            <v>20875841</v>
          </cell>
          <cell r="G64">
            <v>20875841</v>
          </cell>
          <cell r="H64">
            <v>20872048</v>
          </cell>
        </row>
        <row r="65">
          <cell r="C65" t="str">
            <v>Capital Ganado</v>
          </cell>
          <cell r="D65">
            <v>271754</v>
          </cell>
          <cell r="E65">
            <v>-2739058</v>
          </cell>
          <cell r="F65">
            <v>-14031237</v>
          </cell>
          <cell r="G65">
            <v>-13926980</v>
          </cell>
          <cell r="H65">
            <v>-14017065</v>
          </cell>
        </row>
        <row r="67">
          <cell r="C67" t="str">
            <v>TOTAL CAPITAL CONTABLE</v>
          </cell>
          <cell r="D67">
            <v>10034834</v>
          </cell>
          <cell r="E67">
            <v>6968822</v>
          </cell>
          <cell r="F67">
            <v>6844604</v>
          </cell>
          <cell r="G67">
            <v>6948861</v>
          </cell>
          <cell r="H67">
            <v>6854983</v>
          </cell>
        </row>
        <row r="69">
          <cell r="C69" t="str">
            <v>Capital Contribuido / Total Capital Contable</v>
          </cell>
          <cell r="D69">
            <v>0.97291893418466113</v>
          </cell>
          <cell r="E69">
            <v>0.77994121927818716</v>
          </cell>
          <cell r="F69">
            <v>0.59804034585765098</v>
          </cell>
          <cell r="G69">
            <v>0.59983186420434131</v>
          </cell>
          <cell r="H69">
            <v>0.5982395711808437</v>
          </cell>
        </row>
        <row r="70">
          <cell r="C70" t="str">
            <v>Capital Ganado / Total Capital Contable</v>
          </cell>
          <cell r="D70">
            <v>2.708106581533885E-2</v>
          </cell>
          <cell r="E70">
            <v>0.22005878072181287</v>
          </cell>
          <cell r="F70">
            <v>0.40195965414234902</v>
          </cell>
          <cell r="G70">
            <v>0.40016813579565863</v>
          </cell>
          <cell r="H70">
            <v>0.4017604288191563</v>
          </cell>
        </row>
      </sheetData>
      <sheetData sheetId="87">
        <row r="9">
          <cell r="E9">
            <v>41518</v>
          </cell>
          <cell r="F9">
            <v>41487</v>
          </cell>
          <cell r="G9">
            <v>41456</v>
          </cell>
          <cell r="H9">
            <v>41426</v>
          </cell>
          <cell r="I9">
            <v>41395</v>
          </cell>
        </row>
        <row r="10">
          <cell r="E10">
            <v>0</v>
          </cell>
          <cell r="F10">
            <v>0</v>
          </cell>
          <cell r="G10">
            <v>0</v>
          </cell>
          <cell r="H10">
            <v>0</v>
          </cell>
          <cell r="I10">
            <v>0</v>
          </cell>
        </row>
        <row r="11">
          <cell r="E11">
            <v>965059</v>
          </cell>
          <cell r="F11">
            <v>1668339</v>
          </cell>
          <cell r="G11">
            <v>1312378</v>
          </cell>
          <cell r="H11">
            <v>366206</v>
          </cell>
          <cell r="I11">
            <v>1</v>
          </cell>
        </row>
        <row r="12">
          <cell r="E12">
            <v>0</v>
          </cell>
          <cell r="F12">
            <v>0</v>
          </cell>
          <cell r="G12">
            <v>0</v>
          </cell>
          <cell r="H12">
            <v>0</v>
          </cell>
          <cell r="I12">
            <v>0</v>
          </cell>
        </row>
        <row r="13">
          <cell r="E13">
            <v>0</v>
          </cell>
          <cell r="F13">
            <v>0</v>
          </cell>
          <cell r="G13">
            <v>0</v>
          </cell>
          <cell r="H13">
            <v>0</v>
          </cell>
          <cell r="I13">
            <v>0</v>
          </cell>
        </row>
        <row r="15">
          <cell r="E15">
            <v>965059</v>
          </cell>
          <cell r="F15">
            <v>1668339</v>
          </cell>
          <cell r="G15">
            <v>1312378</v>
          </cell>
          <cell r="H15">
            <v>366206</v>
          </cell>
          <cell r="I15">
            <v>1</v>
          </cell>
        </row>
        <row r="17">
          <cell r="E17">
            <v>0</v>
          </cell>
          <cell r="F17">
            <v>0</v>
          </cell>
          <cell r="G17">
            <v>0</v>
          </cell>
          <cell r="H17">
            <v>0</v>
          </cell>
          <cell r="I17">
            <v>0</v>
          </cell>
        </row>
        <row r="18">
          <cell r="E18">
            <v>1</v>
          </cell>
          <cell r="F18">
            <v>1</v>
          </cell>
          <cell r="G18">
            <v>1</v>
          </cell>
          <cell r="H18">
            <v>1</v>
          </cell>
          <cell r="I18">
            <v>1</v>
          </cell>
        </row>
        <row r="19">
          <cell r="E19">
            <v>0</v>
          </cell>
          <cell r="F19">
            <v>0</v>
          </cell>
          <cell r="G19">
            <v>0</v>
          </cell>
          <cell r="H19">
            <v>0</v>
          </cell>
          <cell r="I19">
            <v>0</v>
          </cell>
        </row>
        <row r="20">
          <cell r="E20">
            <v>0</v>
          </cell>
          <cell r="F20">
            <v>0</v>
          </cell>
          <cell r="G20">
            <v>0</v>
          </cell>
          <cell r="H20">
            <v>0</v>
          </cell>
          <cell r="I20">
            <v>0</v>
          </cell>
        </row>
        <row r="25">
          <cell r="E25">
            <v>41518</v>
          </cell>
          <cell r="F25">
            <v>41487</v>
          </cell>
          <cell r="G25">
            <v>41456</v>
          </cell>
          <cell r="H25">
            <v>41426</v>
          </cell>
          <cell r="I25">
            <v>41395</v>
          </cell>
        </row>
        <row r="26">
          <cell r="E26">
            <v>0</v>
          </cell>
          <cell r="F26">
            <v>0</v>
          </cell>
          <cell r="G26">
            <v>0</v>
          </cell>
          <cell r="H26">
            <v>0</v>
          </cell>
          <cell r="I26">
            <v>0</v>
          </cell>
        </row>
        <row r="27">
          <cell r="E27">
            <v>0</v>
          </cell>
          <cell r="F27">
            <v>0</v>
          </cell>
          <cell r="G27">
            <v>0</v>
          </cell>
          <cell r="H27">
            <v>0</v>
          </cell>
          <cell r="I27">
            <v>0</v>
          </cell>
        </row>
        <row r="28">
          <cell r="E28">
            <v>0</v>
          </cell>
          <cell r="F28">
            <v>0</v>
          </cell>
          <cell r="G28">
            <v>0</v>
          </cell>
          <cell r="H28">
            <v>0</v>
          </cell>
          <cell r="I28">
            <v>0</v>
          </cell>
        </row>
        <row r="29">
          <cell r="E29">
            <v>0</v>
          </cell>
          <cell r="F29">
            <v>0</v>
          </cell>
          <cell r="G29">
            <v>0</v>
          </cell>
          <cell r="H29">
            <v>0</v>
          </cell>
          <cell r="I29">
            <v>0</v>
          </cell>
        </row>
        <row r="30">
          <cell r="E30">
            <v>0</v>
          </cell>
          <cell r="F30">
            <v>0</v>
          </cell>
          <cell r="G30">
            <v>0</v>
          </cell>
          <cell r="H30">
            <v>0</v>
          </cell>
          <cell r="I30">
            <v>0</v>
          </cell>
        </row>
        <row r="31">
          <cell r="E31">
            <v>0</v>
          </cell>
          <cell r="F31">
            <v>0</v>
          </cell>
          <cell r="G31">
            <v>0</v>
          </cell>
          <cell r="H31">
            <v>0</v>
          </cell>
          <cell r="I31">
            <v>0</v>
          </cell>
        </row>
        <row r="32">
          <cell r="E32">
            <v>0</v>
          </cell>
          <cell r="F32">
            <v>0</v>
          </cell>
          <cell r="G32">
            <v>0</v>
          </cell>
          <cell r="H32">
            <v>0</v>
          </cell>
          <cell r="I32">
            <v>0</v>
          </cell>
        </row>
        <row r="33">
          <cell r="E33">
            <v>0</v>
          </cell>
          <cell r="F33">
            <v>0</v>
          </cell>
          <cell r="G33">
            <v>0</v>
          </cell>
          <cell r="H33">
            <v>0</v>
          </cell>
          <cell r="I33">
            <v>0</v>
          </cell>
        </row>
        <row r="34">
          <cell r="E34">
            <v>0</v>
          </cell>
          <cell r="F34">
            <v>0</v>
          </cell>
          <cell r="G34">
            <v>0</v>
          </cell>
          <cell r="H34">
            <v>0</v>
          </cell>
          <cell r="I34">
            <v>0</v>
          </cell>
        </row>
        <row r="36">
          <cell r="E36">
            <v>0</v>
          </cell>
          <cell r="F36">
            <v>0</v>
          </cell>
          <cell r="G36">
            <v>0</v>
          </cell>
          <cell r="H36">
            <v>0</v>
          </cell>
          <cell r="I36">
            <v>0</v>
          </cell>
        </row>
        <row r="38">
          <cell r="E38">
            <v>0</v>
          </cell>
          <cell r="F38">
            <v>0</v>
          </cell>
          <cell r="G38">
            <v>0</v>
          </cell>
          <cell r="H38">
            <v>0</v>
          </cell>
          <cell r="I38">
            <v>0</v>
          </cell>
        </row>
        <row r="39">
          <cell r="E39">
            <v>0</v>
          </cell>
          <cell r="F39">
            <v>0</v>
          </cell>
          <cell r="G39">
            <v>0</v>
          </cell>
          <cell r="H39">
            <v>0</v>
          </cell>
          <cell r="I39">
            <v>0</v>
          </cell>
        </row>
        <row r="40">
          <cell r="E40">
            <v>0</v>
          </cell>
          <cell r="F40">
            <v>0</v>
          </cell>
          <cell r="G40">
            <v>0</v>
          </cell>
          <cell r="H40">
            <v>0</v>
          </cell>
          <cell r="I40">
            <v>0</v>
          </cell>
        </row>
        <row r="45">
          <cell r="E45">
            <v>41518</v>
          </cell>
          <cell r="F45">
            <v>41487</v>
          </cell>
          <cell r="G45">
            <v>41456</v>
          </cell>
          <cell r="H45">
            <v>41426</v>
          </cell>
          <cell r="I45">
            <v>41395</v>
          </cell>
        </row>
        <row r="46">
          <cell r="E46">
            <v>5884481</v>
          </cell>
          <cell r="F46">
            <v>5922832</v>
          </cell>
          <cell r="G46">
            <v>6445853</v>
          </cell>
          <cell r="H46">
            <v>7212969</v>
          </cell>
          <cell r="I46">
            <v>6826474</v>
          </cell>
        </row>
        <row r="47">
          <cell r="E47">
            <v>1158616</v>
          </cell>
          <cell r="F47">
            <v>1224045</v>
          </cell>
          <cell r="G47">
            <v>1328033</v>
          </cell>
          <cell r="H47">
            <v>1227622</v>
          </cell>
          <cell r="I47">
            <v>1267272</v>
          </cell>
        </row>
        <row r="48">
          <cell r="E48">
            <v>3765133</v>
          </cell>
          <cell r="F48">
            <v>2836298</v>
          </cell>
          <cell r="G48">
            <v>1156902</v>
          </cell>
          <cell r="H48">
            <v>1537369</v>
          </cell>
          <cell r="I48">
            <v>1823343</v>
          </cell>
        </row>
        <row r="49">
          <cell r="E49">
            <v>0</v>
          </cell>
          <cell r="F49">
            <v>0</v>
          </cell>
          <cell r="G49">
            <v>0</v>
          </cell>
          <cell r="H49">
            <v>0</v>
          </cell>
          <cell r="I49">
            <v>0</v>
          </cell>
        </row>
        <row r="50">
          <cell r="E50">
            <v>0</v>
          </cell>
          <cell r="F50">
            <v>0</v>
          </cell>
          <cell r="G50">
            <v>0</v>
          </cell>
          <cell r="H50">
            <v>0</v>
          </cell>
          <cell r="I50">
            <v>0</v>
          </cell>
        </row>
        <row r="52">
          <cell r="E52">
            <v>10808230</v>
          </cell>
          <cell r="F52">
            <v>9983175</v>
          </cell>
          <cell r="G52">
            <v>8930788</v>
          </cell>
          <cell r="H52">
            <v>9977960</v>
          </cell>
          <cell r="I52">
            <v>9917089</v>
          </cell>
        </row>
        <row r="54">
          <cell r="E54">
            <v>0.54444446500490828</v>
          </cell>
          <cell r="F54">
            <v>0.59328139594868368</v>
          </cell>
          <cell r="G54">
            <v>0.72175635565417073</v>
          </cell>
          <cell r="H54">
            <v>0.72289014989035838</v>
          </cell>
          <cell r="I54">
            <v>0.68835461696471612</v>
          </cell>
        </row>
        <row r="55">
          <cell r="E55">
            <v>0.10719757074007492</v>
          </cell>
          <cell r="F55">
            <v>0.12261079265864817</v>
          </cell>
          <cell r="G55">
            <v>0.14870277964273701</v>
          </cell>
          <cell r="H55">
            <v>0.12303336553764498</v>
          </cell>
          <cell r="I55">
            <v>0.12778669224406478</v>
          </cell>
        </row>
        <row r="56">
          <cell r="E56">
            <v>0.34835796425501681</v>
          </cell>
          <cell r="F56">
            <v>0.28410781139266816</v>
          </cell>
          <cell r="G56">
            <v>0.12954086470309226</v>
          </cell>
          <cell r="H56">
            <v>0.15407648457199669</v>
          </cell>
          <cell r="I56">
            <v>0.18385869079121908</v>
          </cell>
        </row>
        <row r="57">
          <cell r="E57">
            <v>0</v>
          </cell>
          <cell r="F57">
            <v>0</v>
          </cell>
          <cell r="G57">
            <v>0</v>
          </cell>
          <cell r="H57">
            <v>0</v>
          </cell>
          <cell r="I57">
            <v>0</v>
          </cell>
        </row>
        <row r="58">
          <cell r="E58">
            <v>0</v>
          </cell>
          <cell r="F58">
            <v>0</v>
          </cell>
          <cell r="G58">
            <v>0</v>
          </cell>
          <cell r="H58">
            <v>0</v>
          </cell>
          <cell r="I58">
            <v>0</v>
          </cell>
        </row>
      </sheetData>
      <sheetData sheetId="88"/>
      <sheetData sheetId="89"/>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tera de crédito"/>
      <sheetName val="calificación"/>
      <sheetName val="captación"/>
    </sheetNames>
    <sheetDataSet>
      <sheetData sheetId="0"/>
      <sheetData sheetId="1"/>
      <sheetData sheetId="2"/>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tálogo"/>
      <sheetName val="Información Total"/>
      <sheetName val="Plantilla"/>
      <sheetName val="Aguascalientes1"/>
      <sheetName val="Campeche1"/>
      <sheetName val="Chiapas1"/>
      <sheetName val="Chihuahua 7"/>
      <sheetName val="Coahuila1"/>
      <sheetName val="Distrito Federal 15"/>
      <sheetName val="Guanajuato1"/>
      <sheetName val="Hidalgo1"/>
      <sheetName val="Jalisco1"/>
      <sheetName val="México1"/>
      <sheetName val="Michoacán1"/>
      <sheetName val="Nayarit1"/>
      <sheetName val="Nuevo León1"/>
      <sheetName val="Oaxaca1"/>
      <sheetName val="Puebla1"/>
      <sheetName val="Quintana Roo1"/>
      <sheetName val="San Luis Potosí1"/>
      <sheetName val="Sinaloa1"/>
      <sheetName val="Sonora1"/>
      <sheetName val="Tabasco1"/>
      <sheetName val="Tamaulipas1"/>
      <sheetName val="Veracruz1"/>
      <sheetName val="Yucatán1"/>
      <sheetName val="Zacatecas1"/>
    </sheetNames>
    <sheetDataSet>
      <sheetData sheetId="0">
        <row r="3">
          <cell r="K3" t="str">
            <v>Aguascalientes</v>
          </cell>
        </row>
        <row r="4">
          <cell r="K4" t="str">
            <v>Baja California Norte</v>
          </cell>
        </row>
        <row r="5">
          <cell r="K5" t="str">
            <v>Baja California Sur</v>
          </cell>
        </row>
        <row r="6">
          <cell r="K6" t="str">
            <v>Campeche</v>
          </cell>
        </row>
        <row r="7">
          <cell r="K7" t="str">
            <v>Chiapas</v>
          </cell>
        </row>
        <row r="8">
          <cell r="K8" t="str">
            <v>Chihuahua</v>
          </cell>
        </row>
        <row r="9">
          <cell r="K9" t="str">
            <v>Coahuila</v>
          </cell>
        </row>
        <row r="10">
          <cell r="K10" t="str">
            <v>Colima</v>
          </cell>
        </row>
        <row r="11">
          <cell r="K11" t="str">
            <v>D.F.</v>
          </cell>
        </row>
        <row r="12">
          <cell r="K12" t="str">
            <v>Durango</v>
          </cell>
        </row>
        <row r="13">
          <cell r="K13" t="str">
            <v>Guanajuato</v>
          </cell>
        </row>
        <row r="14">
          <cell r="K14" t="str">
            <v>Guerrero</v>
          </cell>
        </row>
        <row r="15">
          <cell r="K15" t="str">
            <v>Hidalgo</v>
          </cell>
        </row>
        <row r="16">
          <cell r="K16" t="str">
            <v>Jalisco</v>
          </cell>
        </row>
        <row r="17">
          <cell r="K17" t="str">
            <v>México</v>
          </cell>
        </row>
        <row r="18">
          <cell r="K18" t="str">
            <v>Michoacán</v>
          </cell>
        </row>
        <row r="19">
          <cell r="K19" t="str">
            <v>Morelos</v>
          </cell>
        </row>
        <row r="20">
          <cell r="K20" t="str">
            <v>Nayarit</v>
          </cell>
        </row>
        <row r="21">
          <cell r="K21" t="str">
            <v>Nuevo León</v>
          </cell>
        </row>
        <row r="22">
          <cell r="K22" t="str">
            <v>Oaxaca</v>
          </cell>
        </row>
        <row r="23">
          <cell r="K23" t="str">
            <v>Puebla</v>
          </cell>
        </row>
        <row r="24">
          <cell r="K24" t="str">
            <v>Querétaro</v>
          </cell>
        </row>
        <row r="25">
          <cell r="K25" t="str">
            <v>Quintana Roo</v>
          </cell>
        </row>
        <row r="26">
          <cell r="K26" t="str">
            <v>San Luis Potosí</v>
          </cell>
        </row>
        <row r="27">
          <cell r="K27" t="str">
            <v>Sinaloa</v>
          </cell>
        </row>
        <row r="28">
          <cell r="K28" t="str">
            <v>Sonora</v>
          </cell>
        </row>
        <row r="29">
          <cell r="K29" t="str">
            <v>Tabasco</v>
          </cell>
        </row>
        <row r="30">
          <cell r="K30" t="str">
            <v>Tamaulipas</v>
          </cell>
        </row>
        <row r="31">
          <cell r="K31" t="str">
            <v>Tlaxcala</v>
          </cell>
        </row>
        <row r="32">
          <cell r="K32" t="str">
            <v>Veracruz</v>
          </cell>
        </row>
        <row r="33">
          <cell r="K33" t="str">
            <v>Yucatán</v>
          </cell>
        </row>
        <row r="34">
          <cell r="K34" t="str">
            <v>Zacatecas</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CIO"/>
      <sheetName val="Portada"/>
      <sheetName val="Estados Financieros"/>
      <sheetName val="Supervisión"/>
      <sheetName val="Indicadores Financieros"/>
      <sheetName val="Catalogos"/>
      <sheetName val="Graficas"/>
      <sheetName val="Indicadores Gráficas Red"/>
      <sheetName val="Percentiles Trimestre"/>
      <sheetName val="Percentiles T-1"/>
      <sheetName val="Percentiles T-2"/>
      <sheetName val="Percentiles Tendencia"/>
      <sheetName val="Indicadores Institucionales"/>
    </sheetNames>
    <sheetDataSet>
      <sheetData sheetId="0">
        <row r="19">
          <cell r="D19">
            <v>201509</v>
          </cell>
        </row>
      </sheetData>
      <sheetData sheetId="1"/>
      <sheetData sheetId="2">
        <row r="6">
          <cell r="D6" t="str">
            <v>Suma de dat_importe</v>
          </cell>
        </row>
      </sheetData>
      <sheetData sheetId="3"/>
      <sheetData sheetId="4">
        <row r="6">
          <cell r="F6">
            <v>0.81181999999999999</v>
          </cell>
        </row>
      </sheetData>
      <sheetData sheetId="5"/>
      <sheetData sheetId="6"/>
      <sheetData sheetId="7">
        <row r="29">
          <cell r="D29" t="str">
            <v>Sistema</v>
          </cell>
        </row>
      </sheetData>
      <sheetData sheetId="8"/>
      <sheetData sheetId="9"/>
      <sheetData sheetId="10"/>
      <sheetData sheetId="11"/>
      <sheetData sheetId="12"/>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CIO"/>
      <sheetName val="Portada"/>
      <sheetName val="Estados Financieros"/>
      <sheetName val="Supervisión"/>
      <sheetName val="Indicadores Financieros"/>
      <sheetName val="Catalogos"/>
      <sheetName val="Graficas"/>
      <sheetName val="Indicadores Gráficas Red"/>
      <sheetName val="Percentiles Trimestre"/>
      <sheetName val="Percentiles T-1"/>
      <sheetName val="Percentiles T-2"/>
      <sheetName val="Percentiles Tendencia"/>
      <sheetName val="Indicadores Institucionales"/>
    </sheetNames>
    <sheetDataSet>
      <sheetData sheetId="0">
        <row r="11">
          <cell r="A11" t="str">
            <v>UCH</v>
          </cell>
        </row>
      </sheetData>
      <sheetData sheetId="1" refreshError="1"/>
      <sheetData sheetId="2" refreshError="1"/>
      <sheetData sheetId="3" refreshError="1"/>
      <sheetData sheetId="4">
        <row r="5">
          <cell r="F5">
            <v>201509</v>
          </cell>
        </row>
      </sheetData>
      <sheetData sheetId="5"/>
      <sheetData sheetId="6" refreshError="1"/>
      <sheetData sheetId="7" refreshError="1"/>
      <sheetData sheetId="8">
        <row r="1">
          <cell r="B1">
            <v>201509</v>
          </cell>
        </row>
        <row r="7">
          <cell r="DX7" t="str">
            <v>UCAY</v>
          </cell>
          <cell r="DY7" t="str">
            <v>GRUPO CAJEME</v>
          </cell>
          <cell r="DZ7" t="str">
            <v>UCGTA</v>
          </cell>
          <cell r="EA7" t="str">
            <v>GRUPO UCAMAYO</v>
          </cell>
          <cell r="EB7" t="str">
            <v>UCAH</v>
          </cell>
          <cell r="EC7" t="str">
            <v>DELICIAS</v>
          </cell>
          <cell r="ED7" t="str">
            <v>U.C.I.A.L.S.A.</v>
          </cell>
          <cell r="EE7" t="str">
            <v>CAYG</v>
          </cell>
          <cell r="EF7" t="str">
            <v>UCHV</v>
          </cell>
          <cell r="EG7" t="str">
            <v>UCAIGSA</v>
          </cell>
          <cell r="EH7" t="str">
            <v>UCAGY</v>
          </cell>
          <cell r="EI7" t="str">
            <v>UCOREREPE</v>
          </cell>
          <cell r="EJ7" t="str">
            <v>CREDICOR</v>
          </cell>
          <cell r="EK7" t="str">
            <v>UCYAQUI</v>
          </cell>
          <cell r="EL7" t="str">
            <v>CHIHUAHUENSE</v>
          </cell>
          <cell r="EM7" t="str">
            <v>CONCRECES</v>
          </cell>
          <cell r="EN7" t="str">
            <v>UNICRECE</v>
          </cell>
          <cell r="EO7" t="str">
            <v>UCSM</v>
          </cell>
          <cell r="EP7" t="str">
            <v>PROGRESO</v>
          </cell>
          <cell r="EQ7" t="str">
            <v>UCGOLFO</v>
          </cell>
          <cell r="ER7" t="str">
            <v>ALPURA</v>
          </cell>
          <cell r="ES7" t="str">
            <v>PORTALFS</v>
          </cell>
          <cell r="ET7" t="str">
            <v>PROTECCIÓN PATRIMONIAL</v>
          </cell>
          <cell r="EU7" t="str">
            <v>UCIL</v>
          </cell>
          <cell r="EV7" t="str">
            <v>UCGP</v>
          </cell>
          <cell r="EW7" t="str">
            <v>GN</v>
          </cell>
          <cell r="EX7" t="str">
            <v>UCB IMPULSA</v>
          </cell>
          <cell r="EY7" t="str">
            <v>UNICRECO SERVYTUR</v>
          </cell>
          <cell r="EZ7" t="str">
            <v>UCREAG</v>
          </cell>
          <cell r="FA7" t="str">
            <v>UNICREMIXV</v>
          </cell>
          <cell r="FB7" t="str">
            <v>DEL VALLE</v>
          </cell>
          <cell r="FC7" t="str">
            <v>UCS</v>
          </cell>
          <cell r="FD7" t="str">
            <v>UCCISTO</v>
          </cell>
          <cell r="FE7" t="str">
            <v>UCAGRO</v>
          </cell>
          <cell r="FF7" t="str">
            <v>TABASCO</v>
          </cell>
          <cell r="FG7" t="str">
            <v>UCAGI</v>
          </cell>
          <cell r="FH7" t="str">
            <v>CTRO SUR SEST</v>
          </cell>
          <cell r="FI7" t="str">
            <v>GASOLINEROS</v>
          </cell>
          <cell r="FJ7" t="str">
            <v>UCIC SLP</v>
          </cell>
          <cell r="FK7" t="str">
            <v>CREDINOR</v>
          </cell>
          <cell r="FL7" t="str">
            <v>UCIC SONORA</v>
          </cell>
          <cell r="FM7" t="str">
            <v>UNICCO</v>
          </cell>
          <cell r="FN7" t="str">
            <v>UCICUR</v>
          </cell>
          <cell r="FO7" t="str">
            <v>UCREICS</v>
          </cell>
          <cell r="FP7" t="str">
            <v>UCICC</v>
          </cell>
          <cell r="FQ7" t="str">
            <v>HIDALGO</v>
          </cell>
          <cell r="FR7" t="str">
            <v>UNICREMIXC</v>
          </cell>
          <cell r="FS7" t="str">
            <v>CREDIPYME</v>
          </cell>
          <cell r="FT7" t="str">
            <v>INDAGRO</v>
          </cell>
          <cell r="FU7" t="str">
            <v>UCREING</v>
          </cell>
          <cell r="FV7" t="str">
            <v>UCREDI</v>
          </cell>
          <cell r="FW7" t="str">
            <v>UCRECE</v>
          </cell>
          <cell r="FX7" t="str">
            <v>SALTILLO</v>
          </cell>
          <cell r="FY7" t="str">
            <v>UCREMIX</v>
          </cell>
          <cell r="FZ7" t="str">
            <v>UCICAG</v>
          </cell>
          <cell r="GA7" t="str">
            <v>ALLENDE</v>
          </cell>
          <cell r="GB7" t="str">
            <v>EMPRESARIAL JUAREZ</v>
          </cell>
          <cell r="GC7" t="str">
            <v>UNICREY</v>
          </cell>
          <cell r="GD7" t="str">
            <v>UCACINNL</v>
          </cell>
          <cell r="GE7" t="str">
            <v>UCH</v>
          </cell>
          <cell r="GF7" t="str">
            <v>UCMAC</v>
          </cell>
          <cell r="GG7" t="str">
            <v>CREDIT UNION</v>
          </cell>
          <cell r="GH7" t="str">
            <v>UCDA</v>
          </cell>
          <cell r="GI7" t="str">
            <v xml:space="preserve">EL AGUILA </v>
          </cell>
          <cell r="GJ7" t="str">
            <v>PRODEMEX</v>
          </cell>
          <cell r="GK7" t="str">
            <v>UCIN</v>
          </cell>
          <cell r="GL7" t="str">
            <v>UCTUR</v>
          </cell>
          <cell r="GM7" t="str">
            <v>CUAUHTEMOC</v>
          </cell>
          <cell r="GN7" t="str">
            <v>UCCP</v>
          </cell>
          <cell r="GO7" t="str">
            <v>GENERAL</v>
          </cell>
          <cell r="GP7" t="str">
            <v>UNAVI</v>
          </cell>
          <cell r="GQ7" t="str">
            <v>VALLARTA</v>
          </cell>
          <cell r="GR7" t="str">
            <v>SANTA FE</v>
          </cell>
          <cell r="GS7" t="str">
            <v>DEFINE</v>
          </cell>
          <cell r="GT7" t="str">
            <v>UCINTEGRAL</v>
          </cell>
          <cell r="GU7" t="str">
            <v>ASECRED</v>
          </cell>
          <cell r="GV7" t="str">
            <v>UNIDESARROLLO</v>
          </cell>
          <cell r="GW7" t="str">
            <v>SUR JALISCO</v>
          </cell>
          <cell r="GX7" t="str">
            <v>FICEIN</v>
          </cell>
          <cell r="GY7" t="str">
            <v>EMPRESARIAL</v>
          </cell>
          <cell r="GZ7" t="str">
            <v>CYMA</v>
          </cell>
          <cell r="HA7" t="str">
            <v>CREDITO MEXICANO</v>
          </cell>
          <cell r="HB7" t="str">
            <v>INTERCHIAPAS</v>
          </cell>
          <cell r="HC7" t="str">
            <v>UCEPCO</v>
          </cell>
          <cell r="HD7" t="str">
            <v>MONARCA</v>
          </cell>
          <cell r="HE7" t="str">
            <v>CREDIREDUNO</v>
          </cell>
          <cell r="HF7" t="str">
            <v>MULTIOPCIONES</v>
          </cell>
          <cell r="HG7" t="str">
            <v>UCRNV</v>
          </cell>
          <cell r="HH7" t="str">
            <v>ISTMO</v>
          </cell>
          <cell r="HI7" t="str">
            <v>UCEV</v>
          </cell>
        </row>
        <row r="8">
          <cell r="DX8">
            <v>74.400000000000006</v>
          </cell>
          <cell r="DY8">
            <v>73.400000000000006</v>
          </cell>
          <cell r="DZ8">
            <v>45.9</v>
          </cell>
          <cell r="EA8">
            <v>38.700000000000003</v>
          </cell>
          <cell r="EB8">
            <v>30.599999999999998</v>
          </cell>
          <cell r="EC8">
            <v>60.199999999999996</v>
          </cell>
          <cell r="ED8">
            <v>77.5</v>
          </cell>
          <cell r="EE8">
            <v>62.2</v>
          </cell>
          <cell r="EF8">
            <v>37.700000000000003</v>
          </cell>
          <cell r="EG8">
            <v>33.6</v>
          </cell>
          <cell r="EH8">
            <v>43.8</v>
          </cell>
          <cell r="EI8">
            <v>13.200000000000001</v>
          </cell>
          <cell r="EJ8">
            <v>47.9</v>
          </cell>
          <cell r="EK8">
            <v>72.399999999999991</v>
          </cell>
          <cell r="EL8">
            <v>66.3</v>
          </cell>
          <cell r="EM8">
            <v>41.8</v>
          </cell>
          <cell r="EN8">
            <v>53</v>
          </cell>
          <cell r="EO8">
            <v>5.0999999999999996</v>
          </cell>
          <cell r="EP8">
            <v>34.599999999999994</v>
          </cell>
          <cell r="EQ8">
            <v>82.6</v>
          </cell>
          <cell r="ER8">
            <v>78.5</v>
          </cell>
          <cell r="ES8">
            <v>0</v>
          </cell>
          <cell r="ET8">
            <v>88.7</v>
          </cell>
          <cell r="EU8">
            <v>36.700000000000003</v>
          </cell>
          <cell r="EV8">
            <v>28.499999999999996</v>
          </cell>
          <cell r="EW8">
            <v>98.9</v>
          </cell>
          <cell r="EX8">
            <v>58.099999999999994</v>
          </cell>
          <cell r="EY8">
            <v>80.600000000000009</v>
          </cell>
          <cell r="EZ8">
            <v>3</v>
          </cell>
          <cell r="FA8">
            <v>24.4</v>
          </cell>
          <cell r="FB8">
            <v>15.299999999999999</v>
          </cell>
          <cell r="FC8">
            <v>75.5</v>
          </cell>
          <cell r="FD8">
            <v>55.1</v>
          </cell>
          <cell r="FE8">
            <v>31.6</v>
          </cell>
          <cell r="FF8">
            <v>83.6</v>
          </cell>
          <cell r="FG8">
            <v>59.099999999999994</v>
          </cell>
          <cell r="FH8">
            <v>2</v>
          </cell>
          <cell r="FI8">
            <v>46.9</v>
          </cell>
          <cell r="FJ8">
            <v>76.5</v>
          </cell>
          <cell r="FK8">
            <v>94.8</v>
          </cell>
          <cell r="FL8">
            <v>22.400000000000002</v>
          </cell>
          <cell r="FM8">
            <v>70.399999999999991</v>
          </cell>
          <cell r="FN8">
            <v>71.399999999999991</v>
          </cell>
          <cell r="FO8">
            <v>90.8</v>
          </cell>
          <cell r="FP8">
            <v>35.699999999999996</v>
          </cell>
          <cell r="FQ8">
            <v>32.6</v>
          </cell>
          <cell r="FR8">
            <v>100</v>
          </cell>
          <cell r="FS8">
            <v>26.5</v>
          </cell>
          <cell r="FT8">
            <v>16.3</v>
          </cell>
          <cell r="FU8">
            <v>4</v>
          </cell>
          <cell r="FV8">
            <v>12.2</v>
          </cell>
          <cell r="FW8">
            <v>23.400000000000002</v>
          </cell>
          <cell r="FX8">
            <v>10.199999999999999</v>
          </cell>
          <cell r="FY8">
            <v>69.3</v>
          </cell>
          <cell r="FZ8">
            <v>42.8</v>
          </cell>
          <cell r="GA8">
            <v>91.8</v>
          </cell>
          <cell r="GB8">
            <v>54</v>
          </cell>
          <cell r="GC8">
            <v>11.200000000000001</v>
          </cell>
          <cell r="GD8">
            <v>9.1</v>
          </cell>
          <cell r="GE8">
            <v>25.5</v>
          </cell>
          <cell r="GF8">
            <v>21.4</v>
          </cell>
          <cell r="GG8">
            <v>52</v>
          </cell>
          <cell r="GH8">
            <v>67.300000000000011</v>
          </cell>
          <cell r="GI8">
            <v>63.2</v>
          </cell>
          <cell r="GJ8">
            <v>86.7</v>
          </cell>
          <cell r="GK8">
            <v>14.2</v>
          </cell>
          <cell r="GL8">
            <v>51</v>
          </cell>
          <cell r="GM8">
            <v>93.8</v>
          </cell>
          <cell r="GN8">
            <v>68.300000000000011</v>
          </cell>
          <cell r="GO8">
            <v>81.599999999999994</v>
          </cell>
          <cell r="GP8">
            <v>95.899999999999991</v>
          </cell>
          <cell r="GQ8">
            <v>19.3</v>
          </cell>
          <cell r="GR8">
            <v>92.800000000000011</v>
          </cell>
          <cell r="GS8">
            <v>87.7</v>
          </cell>
          <cell r="GT8">
            <v>64.2</v>
          </cell>
          <cell r="GU8">
            <v>56.100000000000009</v>
          </cell>
          <cell r="GV8">
            <v>29.5</v>
          </cell>
          <cell r="GW8">
            <v>1</v>
          </cell>
          <cell r="GX8">
            <v>96.899999999999991</v>
          </cell>
          <cell r="GY8">
            <v>8.1</v>
          </cell>
          <cell r="GZ8">
            <v>39.700000000000003</v>
          </cell>
          <cell r="HA8">
            <v>84.6</v>
          </cell>
          <cell r="HB8">
            <v>79.5</v>
          </cell>
          <cell r="HC8">
            <v>44.800000000000004</v>
          </cell>
          <cell r="HD8">
            <v>97.899999999999991</v>
          </cell>
          <cell r="HE8">
            <v>40.799999999999997</v>
          </cell>
          <cell r="HF8">
            <v>27.500000000000004</v>
          </cell>
          <cell r="HG8">
            <v>7.1</v>
          </cell>
          <cell r="HH8">
            <v>50</v>
          </cell>
          <cell r="HI8">
            <v>89.7</v>
          </cell>
        </row>
        <row r="9">
          <cell r="DX9">
            <v>74.400000000000006</v>
          </cell>
          <cell r="DY9">
            <v>78.5</v>
          </cell>
          <cell r="DZ9">
            <v>47.9</v>
          </cell>
          <cell r="EA9">
            <v>38.700000000000003</v>
          </cell>
          <cell r="EB9">
            <v>33.6</v>
          </cell>
          <cell r="EC9">
            <v>87.7</v>
          </cell>
          <cell r="ED9">
            <v>57.099999999999994</v>
          </cell>
          <cell r="EE9">
            <v>84.6</v>
          </cell>
          <cell r="EF9">
            <v>71.399999999999991</v>
          </cell>
          <cell r="EG9">
            <v>28.499999999999996</v>
          </cell>
          <cell r="EH9">
            <v>82.6</v>
          </cell>
          <cell r="EI9">
            <v>11.200000000000001</v>
          </cell>
          <cell r="EJ9">
            <v>40.799999999999997</v>
          </cell>
          <cell r="EK9">
            <v>76.5</v>
          </cell>
          <cell r="EL9">
            <v>52</v>
          </cell>
          <cell r="EM9">
            <v>34.599999999999994</v>
          </cell>
          <cell r="EN9">
            <v>81.599999999999994</v>
          </cell>
          <cell r="EO9">
            <v>7.1</v>
          </cell>
          <cell r="EP9">
            <v>25.5</v>
          </cell>
          <cell r="EQ9">
            <v>1</v>
          </cell>
          <cell r="ER9">
            <v>55.1</v>
          </cell>
          <cell r="ES9">
            <v>0</v>
          </cell>
          <cell r="ET9">
            <v>66.3</v>
          </cell>
          <cell r="EU9">
            <v>42.8</v>
          </cell>
          <cell r="EV9">
            <v>24.4</v>
          </cell>
          <cell r="EW9">
            <v>100</v>
          </cell>
          <cell r="EX9">
            <v>59.099999999999994</v>
          </cell>
          <cell r="EY9">
            <v>80.600000000000009</v>
          </cell>
          <cell r="EZ9">
            <v>5.0999999999999996</v>
          </cell>
          <cell r="FA9">
            <v>26.5</v>
          </cell>
          <cell r="FB9">
            <v>10.199999999999999</v>
          </cell>
          <cell r="FC9">
            <v>61.199999999999996</v>
          </cell>
          <cell r="FD9">
            <v>75.5</v>
          </cell>
          <cell r="FE9">
            <v>35.699999999999996</v>
          </cell>
          <cell r="FF9">
            <v>95.899999999999991</v>
          </cell>
          <cell r="FG9">
            <v>92.800000000000011</v>
          </cell>
          <cell r="FH9">
            <v>2</v>
          </cell>
          <cell r="FI9">
            <v>46.9</v>
          </cell>
          <cell r="FJ9">
            <v>60.199999999999996</v>
          </cell>
          <cell r="FK9">
            <v>62.2</v>
          </cell>
          <cell r="FL9">
            <v>23.400000000000002</v>
          </cell>
          <cell r="FM9">
            <v>79.5</v>
          </cell>
          <cell r="FN9">
            <v>96.899999999999991</v>
          </cell>
          <cell r="FO9">
            <v>97.899999999999991</v>
          </cell>
          <cell r="FP9">
            <v>45.9</v>
          </cell>
          <cell r="FQ9">
            <v>31.6</v>
          </cell>
          <cell r="FR9">
            <v>98.9</v>
          </cell>
          <cell r="FS9">
            <v>36.700000000000003</v>
          </cell>
          <cell r="FT9">
            <v>18.3</v>
          </cell>
          <cell r="FU9">
            <v>3</v>
          </cell>
          <cell r="FV9">
            <v>14.2</v>
          </cell>
          <cell r="FW9">
            <v>37.700000000000003</v>
          </cell>
          <cell r="FX9">
            <v>13.200000000000001</v>
          </cell>
          <cell r="FY9">
            <v>91.8</v>
          </cell>
          <cell r="FZ9">
            <v>41.8</v>
          </cell>
          <cell r="GA9">
            <v>65.3</v>
          </cell>
          <cell r="GB9">
            <v>90.8</v>
          </cell>
          <cell r="GC9">
            <v>17.299999999999997</v>
          </cell>
          <cell r="GD9">
            <v>6.1</v>
          </cell>
          <cell r="GE9">
            <v>39.700000000000003</v>
          </cell>
          <cell r="GF9">
            <v>22.400000000000002</v>
          </cell>
          <cell r="GG9">
            <v>43.8</v>
          </cell>
          <cell r="GH9">
            <v>93.8</v>
          </cell>
          <cell r="GI9">
            <v>53</v>
          </cell>
          <cell r="GJ9">
            <v>68.300000000000011</v>
          </cell>
          <cell r="GK9">
            <v>9.1</v>
          </cell>
          <cell r="GL9">
            <v>48.9</v>
          </cell>
          <cell r="GM9">
            <v>77.5</v>
          </cell>
          <cell r="GN9">
            <v>58.099999999999994</v>
          </cell>
          <cell r="GO9">
            <v>69.3</v>
          </cell>
          <cell r="GP9">
            <v>64.2</v>
          </cell>
          <cell r="GQ9">
            <v>20.399999999999999</v>
          </cell>
          <cell r="GR9">
            <v>85.7</v>
          </cell>
          <cell r="GS9">
            <v>70.399999999999991</v>
          </cell>
          <cell r="GT9">
            <v>51</v>
          </cell>
          <cell r="GU9">
            <v>54</v>
          </cell>
          <cell r="GV9">
            <v>29.5</v>
          </cell>
          <cell r="GW9">
            <v>4</v>
          </cell>
          <cell r="GX9">
            <v>72.399999999999991</v>
          </cell>
          <cell r="GY9">
            <v>8.1</v>
          </cell>
          <cell r="GZ9">
            <v>30.599999999999998</v>
          </cell>
          <cell r="HA9">
            <v>63.2</v>
          </cell>
          <cell r="HB9">
            <v>83.6</v>
          </cell>
          <cell r="HC9">
            <v>44.800000000000004</v>
          </cell>
          <cell r="HD9">
            <v>86.7</v>
          </cell>
          <cell r="HE9">
            <v>32.6</v>
          </cell>
          <cell r="HF9">
            <v>27.500000000000004</v>
          </cell>
          <cell r="HG9">
            <v>12.2</v>
          </cell>
          <cell r="HH9">
            <v>88.7</v>
          </cell>
          <cell r="HI9">
            <v>94.8</v>
          </cell>
        </row>
        <row r="10">
          <cell r="DX10">
            <v>37.799999999999997</v>
          </cell>
          <cell r="DY10">
            <v>58.9</v>
          </cell>
          <cell r="DZ10">
            <v>85.2</v>
          </cell>
          <cell r="EA10">
            <v>12.6</v>
          </cell>
          <cell r="EB10">
            <v>97.8</v>
          </cell>
          <cell r="EC10">
            <v>95.7</v>
          </cell>
          <cell r="ED10">
            <v>47.3</v>
          </cell>
          <cell r="EE10">
            <v>76.8</v>
          </cell>
          <cell r="EF10">
            <v>26.3</v>
          </cell>
          <cell r="EG10">
            <v>34.699999999999996</v>
          </cell>
          <cell r="EH10">
            <v>18.899999999999999</v>
          </cell>
          <cell r="EI10">
            <v>73.599999999999994</v>
          </cell>
          <cell r="EJ10">
            <v>33.6</v>
          </cell>
          <cell r="EK10">
            <v>21</v>
          </cell>
          <cell r="EL10">
            <v>81</v>
          </cell>
          <cell r="EM10">
            <v>13.600000000000001</v>
          </cell>
          <cell r="EN10">
            <v>88.4</v>
          </cell>
          <cell r="EO10">
            <v>17.8</v>
          </cell>
          <cell r="EP10">
            <v>70.5</v>
          </cell>
          <cell r="EQ10">
            <v>0</v>
          </cell>
          <cell r="ER10">
            <v>14.7</v>
          </cell>
          <cell r="ES10"/>
          <cell r="ET10">
            <v>86.3</v>
          </cell>
          <cell r="EU10">
            <v>3.1</v>
          </cell>
          <cell r="EV10">
            <v>65.2</v>
          </cell>
          <cell r="EW10">
            <v>57.8</v>
          </cell>
          <cell r="EX10">
            <v>46.300000000000004</v>
          </cell>
          <cell r="EY10">
            <v>28.4</v>
          </cell>
          <cell r="EZ10">
            <v>87.3</v>
          </cell>
          <cell r="FA10">
            <v>49.4</v>
          </cell>
          <cell r="FB10">
            <v>25.2</v>
          </cell>
          <cell r="FC10">
            <v>90.5</v>
          </cell>
          <cell r="FD10">
            <v>35.699999999999996</v>
          </cell>
          <cell r="FE10">
            <v>27.3</v>
          </cell>
          <cell r="FF10">
            <v>45.2</v>
          </cell>
          <cell r="FG10">
            <v>62.1</v>
          </cell>
          <cell r="FH10">
            <v>1</v>
          </cell>
          <cell r="FI10">
            <v>8.4</v>
          </cell>
          <cell r="FJ10">
            <v>30.5</v>
          </cell>
          <cell r="FK10">
            <v>91.5</v>
          </cell>
          <cell r="FL10">
            <v>16.8</v>
          </cell>
          <cell r="FM10">
            <v>54.7</v>
          </cell>
          <cell r="FN10">
            <v>4.2</v>
          </cell>
          <cell r="FO10"/>
          <cell r="FP10">
            <v>84.2</v>
          </cell>
          <cell r="FQ10">
            <v>49.4</v>
          </cell>
          <cell r="FR10">
            <v>41</v>
          </cell>
          <cell r="FS10">
            <v>94.699999999999989</v>
          </cell>
          <cell r="FT10">
            <v>75.7</v>
          </cell>
          <cell r="FU10">
            <v>96.8</v>
          </cell>
          <cell r="FV10">
            <v>82.1</v>
          </cell>
          <cell r="FW10">
            <v>74.7</v>
          </cell>
          <cell r="FX10">
            <v>72.599999999999994</v>
          </cell>
          <cell r="FY10">
            <v>40</v>
          </cell>
          <cell r="FZ10">
            <v>2.1</v>
          </cell>
          <cell r="GA10">
            <v>71.5</v>
          </cell>
          <cell r="GB10">
            <v>31.5</v>
          </cell>
          <cell r="GC10">
            <v>78.900000000000006</v>
          </cell>
          <cell r="GD10">
            <v>9.4</v>
          </cell>
          <cell r="GE10">
            <v>24.2</v>
          </cell>
          <cell r="GF10">
            <v>93.600000000000009</v>
          </cell>
          <cell r="GG10">
            <v>32.6</v>
          </cell>
          <cell r="GH10">
            <v>6.3</v>
          </cell>
          <cell r="GI10">
            <v>53.6</v>
          </cell>
          <cell r="GJ10">
            <v>69.399999999999991</v>
          </cell>
          <cell r="GK10">
            <v>15.7</v>
          </cell>
          <cell r="GL10">
            <v>42.1</v>
          </cell>
          <cell r="GM10">
            <v>36.799999999999997</v>
          </cell>
          <cell r="GN10">
            <v>66.3</v>
          </cell>
          <cell r="GO10">
            <v>11.5</v>
          </cell>
          <cell r="GP10">
            <v>61</v>
          </cell>
          <cell r="GQ10">
            <v>56.8</v>
          </cell>
          <cell r="GR10">
            <v>48.4</v>
          </cell>
          <cell r="GS10">
            <v>80</v>
          </cell>
          <cell r="GT10">
            <v>38.9</v>
          </cell>
          <cell r="GU10">
            <v>5.2</v>
          </cell>
          <cell r="GV10">
            <v>89.4</v>
          </cell>
          <cell r="GW10">
            <v>55.7</v>
          </cell>
          <cell r="GX10">
            <v>67.300000000000011</v>
          </cell>
          <cell r="GY10"/>
          <cell r="GZ10">
            <v>60</v>
          </cell>
          <cell r="HA10">
            <v>10.5</v>
          </cell>
          <cell r="HB10">
            <v>77.8</v>
          </cell>
          <cell r="HC10">
            <v>7.3</v>
          </cell>
          <cell r="HD10">
            <v>29.4</v>
          </cell>
          <cell r="HE10">
            <v>23.1</v>
          </cell>
          <cell r="HF10">
            <v>98.9</v>
          </cell>
          <cell r="HG10">
            <v>49.4</v>
          </cell>
          <cell r="HH10">
            <v>100</v>
          </cell>
          <cell r="HI10">
            <v>83.1</v>
          </cell>
        </row>
        <row r="11">
          <cell r="DX11">
            <v>26.3</v>
          </cell>
          <cell r="DY11">
            <v>14.7</v>
          </cell>
          <cell r="DZ11">
            <v>17.8</v>
          </cell>
          <cell r="EA11">
            <v>30.5</v>
          </cell>
          <cell r="EB11">
            <v>48.4</v>
          </cell>
          <cell r="EC11">
            <v>89.4</v>
          </cell>
          <cell r="ED11">
            <v>23.1</v>
          </cell>
          <cell r="EE11">
            <v>54.7</v>
          </cell>
          <cell r="EF11">
            <v>95.7</v>
          </cell>
          <cell r="EG11">
            <v>69.399999999999991</v>
          </cell>
          <cell r="EH11">
            <v>96.8</v>
          </cell>
          <cell r="EI11">
            <v>71.5</v>
          </cell>
          <cell r="EJ11">
            <v>37.799999999999997</v>
          </cell>
          <cell r="EK11">
            <v>27.3</v>
          </cell>
          <cell r="EL11">
            <v>46.300000000000004</v>
          </cell>
          <cell r="EM11">
            <v>51.5</v>
          </cell>
          <cell r="EN11">
            <v>74.7</v>
          </cell>
          <cell r="EO11">
            <v>40</v>
          </cell>
          <cell r="EP11">
            <v>36.799999999999997</v>
          </cell>
          <cell r="EQ11">
            <v>21</v>
          </cell>
          <cell r="ER11">
            <v>2.1</v>
          </cell>
          <cell r="ES11"/>
          <cell r="ET11">
            <v>34.699999999999996</v>
          </cell>
          <cell r="EU11">
            <v>38.9</v>
          </cell>
          <cell r="EV11">
            <v>55.7</v>
          </cell>
          <cell r="EW11">
            <v>84.2</v>
          </cell>
          <cell r="EX11">
            <v>3.1</v>
          </cell>
          <cell r="EY11">
            <v>72.599999999999994</v>
          </cell>
          <cell r="EZ11">
            <v>45.2</v>
          </cell>
          <cell r="FA11">
            <v>53.6</v>
          </cell>
          <cell r="FB11">
            <v>88.4</v>
          </cell>
          <cell r="FC11">
            <v>70.5</v>
          </cell>
          <cell r="FD11">
            <v>86.3</v>
          </cell>
          <cell r="FE11">
            <v>42.1</v>
          </cell>
          <cell r="FF11">
            <v>77.8</v>
          </cell>
          <cell r="FG11">
            <v>91.5</v>
          </cell>
          <cell r="FH11">
            <v>75.7</v>
          </cell>
          <cell r="FI11">
            <v>67.300000000000011</v>
          </cell>
          <cell r="FJ11">
            <v>11.5</v>
          </cell>
          <cell r="FK11">
            <v>8.4</v>
          </cell>
          <cell r="FL11">
            <v>62.1</v>
          </cell>
          <cell r="FM11">
            <v>66.3</v>
          </cell>
          <cell r="FN11">
            <v>87.3</v>
          </cell>
          <cell r="FO11"/>
          <cell r="FP11">
            <v>68.400000000000006</v>
          </cell>
          <cell r="FQ11">
            <v>43.1</v>
          </cell>
          <cell r="FR11">
            <v>25.2</v>
          </cell>
          <cell r="FS11">
            <v>0</v>
          </cell>
          <cell r="FT11">
            <v>85.2</v>
          </cell>
          <cell r="FU11">
            <v>94.699999999999989</v>
          </cell>
          <cell r="FV11">
            <v>5.2</v>
          </cell>
          <cell r="FW11">
            <v>78.900000000000006</v>
          </cell>
          <cell r="FX11">
            <v>63.1</v>
          </cell>
          <cell r="FY11">
            <v>81</v>
          </cell>
          <cell r="FZ11">
            <v>16.8</v>
          </cell>
          <cell r="GA11">
            <v>18.899999999999999</v>
          </cell>
          <cell r="GB11">
            <v>92.600000000000009</v>
          </cell>
          <cell r="GC11">
            <v>6.3</v>
          </cell>
          <cell r="GD11">
            <v>97.8</v>
          </cell>
          <cell r="GE11">
            <v>76.8</v>
          </cell>
          <cell r="GF11">
            <v>56.8</v>
          </cell>
          <cell r="GG11">
            <v>28.4</v>
          </cell>
          <cell r="GH11">
            <v>83.1</v>
          </cell>
          <cell r="GI11">
            <v>4.2</v>
          </cell>
          <cell r="GJ11">
            <v>52.6</v>
          </cell>
          <cell r="GK11">
            <v>98.9</v>
          </cell>
          <cell r="GL11">
            <v>32.6</v>
          </cell>
          <cell r="GM11">
            <v>64.2</v>
          </cell>
          <cell r="GN11">
            <v>13.600000000000001</v>
          </cell>
          <cell r="GO11">
            <v>58.9</v>
          </cell>
          <cell r="GP11">
            <v>35.699999999999996</v>
          </cell>
          <cell r="GQ11">
            <v>9.4</v>
          </cell>
          <cell r="GR11">
            <v>47.3</v>
          </cell>
          <cell r="GS11">
            <v>12.6</v>
          </cell>
          <cell r="GT11">
            <v>29.4</v>
          </cell>
          <cell r="GU11">
            <v>60</v>
          </cell>
          <cell r="GV11">
            <v>65.2</v>
          </cell>
          <cell r="GW11">
            <v>7.3</v>
          </cell>
          <cell r="GX11">
            <v>31.5</v>
          </cell>
          <cell r="GY11"/>
          <cell r="GZ11">
            <v>22.1</v>
          </cell>
          <cell r="HA11">
            <v>44.2</v>
          </cell>
          <cell r="HB11">
            <v>80</v>
          </cell>
          <cell r="HC11">
            <v>90.5</v>
          </cell>
          <cell r="HD11">
            <v>57.8</v>
          </cell>
          <cell r="HE11">
            <v>61</v>
          </cell>
          <cell r="HF11">
            <v>20</v>
          </cell>
          <cell r="HG11">
            <v>33.6</v>
          </cell>
          <cell r="HH11">
            <v>93.600000000000009</v>
          </cell>
          <cell r="HI11">
            <v>49.4</v>
          </cell>
        </row>
        <row r="12">
          <cell r="DX12">
            <v>25.2</v>
          </cell>
          <cell r="DY12">
            <v>28.4</v>
          </cell>
          <cell r="DZ12">
            <v>57.8</v>
          </cell>
          <cell r="EA12">
            <v>41</v>
          </cell>
          <cell r="EB12">
            <v>35.699999999999996</v>
          </cell>
          <cell r="EC12">
            <v>93.600000000000009</v>
          </cell>
          <cell r="ED12">
            <v>6.3</v>
          </cell>
          <cell r="EE12">
            <v>42.1</v>
          </cell>
          <cell r="EF12">
            <v>91.5</v>
          </cell>
          <cell r="EG12">
            <v>43.1</v>
          </cell>
          <cell r="EH12">
            <v>88.4</v>
          </cell>
          <cell r="EI12">
            <v>53.6</v>
          </cell>
          <cell r="EJ12">
            <v>84.2</v>
          </cell>
          <cell r="EK12">
            <v>29.4</v>
          </cell>
          <cell r="EL12">
            <v>17.8</v>
          </cell>
          <cell r="EM12">
            <v>45.2</v>
          </cell>
          <cell r="EN12">
            <v>82.1</v>
          </cell>
          <cell r="EO12">
            <v>92.600000000000009</v>
          </cell>
          <cell r="EP12">
            <v>26.3</v>
          </cell>
          <cell r="EQ12">
            <v>98.9</v>
          </cell>
          <cell r="ER12">
            <v>15.7</v>
          </cell>
          <cell r="ES12"/>
          <cell r="ET12">
            <v>24.2</v>
          </cell>
          <cell r="EU12">
            <v>50.5</v>
          </cell>
          <cell r="EV12">
            <v>69.399999999999991</v>
          </cell>
          <cell r="EW12">
            <v>75.7</v>
          </cell>
          <cell r="EX12">
            <v>67.300000000000011</v>
          </cell>
          <cell r="EY12">
            <v>16.8</v>
          </cell>
          <cell r="EZ12">
            <v>73.599999999999994</v>
          </cell>
          <cell r="FA12">
            <v>65.2</v>
          </cell>
          <cell r="FB12">
            <v>90.5</v>
          </cell>
          <cell r="FC12">
            <v>68.400000000000006</v>
          </cell>
          <cell r="FD12">
            <v>54.7</v>
          </cell>
          <cell r="FE12">
            <v>60</v>
          </cell>
          <cell r="FF12">
            <v>61</v>
          </cell>
          <cell r="FG12">
            <v>52.6</v>
          </cell>
          <cell r="FH12">
            <v>100</v>
          </cell>
          <cell r="FI12">
            <v>38.9</v>
          </cell>
          <cell r="FJ12">
            <v>22.1</v>
          </cell>
          <cell r="FK12">
            <v>49.4</v>
          </cell>
          <cell r="FL12">
            <v>32.6</v>
          </cell>
          <cell r="FM12">
            <v>8.4</v>
          </cell>
          <cell r="FN12">
            <v>77.8</v>
          </cell>
          <cell r="FO12"/>
          <cell r="FP12">
            <v>63.1</v>
          </cell>
          <cell r="FQ12">
            <v>40</v>
          </cell>
          <cell r="FR12">
            <v>20</v>
          </cell>
          <cell r="FS12">
            <v>89.4</v>
          </cell>
          <cell r="FT12">
            <v>44.2</v>
          </cell>
          <cell r="FU12">
            <v>97.8</v>
          </cell>
          <cell r="FV12">
            <v>18.899999999999999</v>
          </cell>
          <cell r="FW12">
            <v>66.3</v>
          </cell>
          <cell r="FX12">
            <v>74.7</v>
          </cell>
          <cell r="FY12">
            <v>70.5</v>
          </cell>
          <cell r="FZ12">
            <v>11.5</v>
          </cell>
          <cell r="GA12">
            <v>2.1</v>
          </cell>
          <cell r="GB12">
            <v>96.8</v>
          </cell>
          <cell r="GC12">
            <v>34.699999999999996</v>
          </cell>
          <cell r="GD12">
            <v>80</v>
          </cell>
          <cell r="GE12">
            <v>94.699999999999989</v>
          </cell>
          <cell r="GF12">
            <v>31.5</v>
          </cell>
          <cell r="GG12">
            <v>71.5</v>
          </cell>
          <cell r="GH12">
            <v>9.4</v>
          </cell>
          <cell r="GI12">
            <v>86.3</v>
          </cell>
          <cell r="GJ12">
            <v>48.4</v>
          </cell>
          <cell r="GK12">
            <v>64.2</v>
          </cell>
          <cell r="GL12">
            <v>30.5</v>
          </cell>
          <cell r="GM12">
            <v>5.2</v>
          </cell>
          <cell r="GN12">
            <v>37.799999999999997</v>
          </cell>
          <cell r="GO12">
            <v>47.3</v>
          </cell>
          <cell r="GP12">
            <v>23.1</v>
          </cell>
          <cell r="GQ12">
            <v>12.6</v>
          </cell>
          <cell r="GR12">
            <v>1</v>
          </cell>
          <cell r="GS12">
            <v>0</v>
          </cell>
          <cell r="GT12">
            <v>10.5</v>
          </cell>
          <cell r="GU12">
            <v>85.2</v>
          </cell>
          <cell r="GV12">
            <v>76.8</v>
          </cell>
          <cell r="GW12">
            <v>21</v>
          </cell>
          <cell r="GX12">
            <v>7.3</v>
          </cell>
          <cell r="GY12"/>
          <cell r="GZ12">
            <v>62.1</v>
          </cell>
          <cell r="HA12">
            <v>56.8</v>
          </cell>
          <cell r="HB12">
            <v>78.900000000000006</v>
          </cell>
          <cell r="HC12">
            <v>81</v>
          </cell>
          <cell r="HD12">
            <v>14.7</v>
          </cell>
          <cell r="HE12">
            <v>46.300000000000004</v>
          </cell>
          <cell r="HF12">
            <v>83.1</v>
          </cell>
          <cell r="HG12">
            <v>55.7</v>
          </cell>
          <cell r="HH12">
            <v>95.7</v>
          </cell>
          <cell r="HI12">
            <v>4.2</v>
          </cell>
        </row>
        <row r="13">
          <cell r="DX13">
            <v>51.5</v>
          </cell>
          <cell r="DY13">
            <v>50.5</v>
          </cell>
          <cell r="DZ13">
            <v>0</v>
          </cell>
          <cell r="EA13">
            <v>36.799999999999997</v>
          </cell>
          <cell r="EB13">
            <v>68.400000000000006</v>
          </cell>
          <cell r="EC13">
            <v>21</v>
          </cell>
          <cell r="ED13">
            <v>98.9</v>
          </cell>
          <cell r="EE13">
            <v>89.4</v>
          </cell>
          <cell r="EF13">
            <v>9.4</v>
          </cell>
          <cell r="EG13">
            <v>44.2</v>
          </cell>
          <cell r="EH13">
            <v>18.899999999999999</v>
          </cell>
          <cell r="EI13">
            <v>11.5</v>
          </cell>
          <cell r="EJ13">
            <v>88.4</v>
          </cell>
          <cell r="EK13">
            <v>66.3</v>
          </cell>
          <cell r="EL13">
            <v>47.3</v>
          </cell>
          <cell r="EM13">
            <v>49.4</v>
          </cell>
          <cell r="EN13">
            <v>3.1</v>
          </cell>
          <cell r="EO13">
            <v>72.599999999999994</v>
          </cell>
          <cell r="EP13">
            <v>92.600000000000009</v>
          </cell>
          <cell r="EQ13">
            <v>1</v>
          </cell>
          <cell r="ER13">
            <v>100</v>
          </cell>
          <cell r="ES13"/>
          <cell r="ET13">
            <v>84.2</v>
          </cell>
          <cell r="EU13">
            <v>74.7</v>
          </cell>
          <cell r="EV13">
            <v>2.1</v>
          </cell>
          <cell r="EW13">
            <v>69.399999999999991</v>
          </cell>
          <cell r="EX13">
            <v>13.600000000000001</v>
          </cell>
          <cell r="EY13">
            <v>4.2</v>
          </cell>
          <cell r="EZ13">
            <v>17.8</v>
          </cell>
          <cell r="FA13">
            <v>27.3</v>
          </cell>
          <cell r="FB13">
            <v>7.3</v>
          </cell>
          <cell r="FC13">
            <v>5.2</v>
          </cell>
          <cell r="FD13">
            <v>48.4</v>
          </cell>
          <cell r="FE13">
            <v>70.5</v>
          </cell>
          <cell r="FF13">
            <v>55.7</v>
          </cell>
          <cell r="FG13">
            <v>43.1</v>
          </cell>
          <cell r="FH13">
            <v>25.2</v>
          </cell>
          <cell r="FI13">
            <v>76.8</v>
          </cell>
          <cell r="FJ13">
            <v>40</v>
          </cell>
          <cell r="FK13">
            <v>80</v>
          </cell>
          <cell r="FL13">
            <v>86.3</v>
          </cell>
          <cell r="FM13">
            <v>29.4</v>
          </cell>
          <cell r="FN13">
            <v>14.7</v>
          </cell>
          <cell r="FO13"/>
          <cell r="FP13">
            <v>73.599999999999994</v>
          </cell>
          <cell r="FQ13">
            <v>45.2</v>
          </cell>
          <cell r="FR13">
            <v>38.9</v>
          </cell>
          <cell r="FS13">
            <v>23.1</v>
          </cell>
          <cell r="FT13">
            <v>62.1</v>
          </cell>
          <cell r="FU13">
            <v>82.1</v>
          </cell>
          <cell r="FV13">
            <v>32.6</v>
          </cell>
          <cell r="FW13">
            <v>22.1</v>
          </cell>
          <cell r="FX13">
            <v>35.699999999999996</v>
          </cell>
          <cell r="FY13">
            <v>41</v>
          </cell>
          <cell r="FZ13">
            <v>34.699999999999996</v>
          </cell>
          <cell r="GA13">
            <v>53.6</v>
          </cell>
          <cell r="GB13">
            <v>77.8</v>
          </cell>
          <cell r="GC13">
            <v>61</v>
          </cell>
          <cell r="GD13">
            <v>15.7</v>
          </cell>
          <cell r="GE13">
            <v>16.8</v>
          </cell>
          <cell r="GF13">
            <v>78.900000000000006</v>
          </cell>
          <cell r="GG13">
            <v>57.8</v>
          </cell>
          <cell r="GH13">
            <v>83.1</v>
          </cell>
          <cell r="GI13">
            <v>96.8</v>
          </cell>
          <cell r="GJ13">
            <v>87.3</v>
          </cell>
          <cell r="GK13">
            <v>65.2</v>
          </cell>
          <cell r="GL13">
            <v>24.2</v>
          </cell>
          <cell r="GM13">
            <v>58.9</v>
          </cell>
          <cell r="GN13">
            <v>71.5</v>
          </cell>
          <cell r="GO13">
            <v>81</v>
          </cell>
          <cell r="GP13">
            <v>91.5</v>
          </cell>
          <cell r="GQ13">
            <v>20</v>
          </cell>
          <cell r="GR13">
            <v>30.5</v>
          </cell>
          <cell r="GS13">
            <v>42.1</v>
          </cell>
          <cell r="GT13">
            <v>63.1</v>
          </cell>
          <cell r="GU13">
            <v>94.699999999999989</v>
          </cell>
          <cell r="GV13">
            <v>60</v>
          </cell>
          <cell r="GW13">
            <v>26.3</v>
          </cell>
          <cell r="GX13">
            <v>67.300000000000011</v>
          </cell>
          <cell r="GY13"/>
          <cell r="GZ13">
            <v>54.7</v>
          </cell>
          <cell r="HA13">
            <v>56.8</v>
          </cell>
          <cell r="HB13">
            <v>28.4</v>
          </cell>
          <cell r="HC13">
            <v>8.4</v>
          </cell>
          <cell r="HD13">
            <v>37.799999999999997</v>
          </cell>
          <cell r="HE13">
            <v>10.5</v>
          </cell>
          <cell r="HF13">
            <v>90.5</v>
          </cell>
          <cell r="HG13">
            <v>12.6</v>
          </cell>
          <cell r="HH13">
            <v>97.8</v>
          </cell>
          <cell r="HI13">
            <v>33.6</v>
          </cell>
        </row>
        <row r="14">
          <cell r="DX14">
            <v>48.4</v>
          </cell>
          <cell r="DY14">
            <v>67.300000000000011</v>
          </cell>
          <cell r="DZ14">
            <v>89.4</v>
          </cell>
          <cell r="EA14">
            <v>36.799999999999997</v>
          </cell>
          <cell r="EB14">
            <v>57.8</v>
          </cell>
          <cell r="EC14">
            <v>94.699999999999989</v>
          </cell>
          <cell r="ED14">
            <v>15.7</v>
          </cell>
          <cell r="EE14">
            <v>35.699999999999996</v>
          </cell>
          <cell r="EF14">
            <v>87.3</v>
          </cell>
          <cell r="EG14">
            <v>63.1</v>
          </cell>
          <cell r="EH14">
            <v>90.5</v>
          </cell>
          <cell r="EI14">
            <v>54.7</v>
          </cell>
          <cell r="EJ14">
            <v>83.1</v>
          </cell>
          <cell r="EK14">
            <v>29.4</v>
          </cell>
          <cell r="EL14">
            <v>33.6</v>
          </cell>
          <cell r="EM14">
            <v>38.9</v>
          </cell>
          <cell r="EN14">
            <v>88.4</v>
          </cell>
          <cell r="EO14">
            <v>96.8</v>
          </cell>
          <cell r="EP14">
            <v>26.3</v>
          </cell>
          <cell r="EQ14">
            <v>31.5</v>
          </cell>
          <cell r="ER14">
            <v>22.1</v>
          </cell>
          <cell r="ES14"/>
          <cell r="ET14">
            <v>21</v>
          </cell>
          <cell r="EU14">
            <v>60</v>
          </cell>
          <cell r="EV14">
            <v>53.6</v>
          </cell>
          <cell r="EW14">
            <v>62.1</v>
          </cell>
          <cell r="EX14">
            <v>65.2</v>
          </cell>
          <cell r="EY14">
            <v>13.600000000000001</v>
          </cell>
          <cell r="EZ14">
            <v>55.7</v>
          </cell>
          <cell r="FA14">
            <v>71.5</v>
          </cell>
          <cell r="FB14">
            <v>92.600000000000009</v>
          </cell>
          <cell r="FC14">
            <v>76.8</v>
          </cell>
          <cell r="FD14">
            <v>45.2</v>
          </cell>
          <cell r="FE14">
            <v>68.400000000000006</v>
          </cell>
          <cell r="FF14">
            <v>47.3</v>
          </cell>
          <cell r="FG14">
            <v>42.1</v>
          </cell>
          <cell r="FH14">
            <v>100</v>
          </cell>
          <cell r="FI14">
            <v>37.799999999999997</v>
          </cell>
          <cell r="FJ14">
            <v>20</v>
          </cell>
          <cell r="FK14">
            <v>49.4</v>
          </cell>
          <cell r="FL14">
            <v>25.2</v>
          </cell>
          <cell r="FM14">
            <v>4.2</v>
          </cell>
          <cell r="FN14">
            <v>73.599999999999994</v>
          </cell>
          <cell r="FO14"/>
          <cell r="FP14">
            <v>50.5</v>
          </cell>
          <cell r="FQ14">
            <v>27.3</v>
          </cell>
          <cell r="FR14">
            <v>18.899999999999999</v>
          </cell>
          <cell r="FS14">
            <v>97.8</v>
          </cell>
          <cell r="FT14">
            <v>34.699999999999996</v>
          </cell>
          <cell r="FU14">
            <v>98.9</v>
          </cell>
          <cell r="FV14">
            <v>24.2</v>
          </cell>
          <cell r="FW14">
            <v>84.2</v>
          </cell>
          <cell r="FX14">
            <v>74.7</v>
          </cell>
          <cell r="FY14">
            <v>61</v>
          </cell>
          <cell r="FZ14">
            <v>14.7</v>
          </cell>
          <cell r="GA14">
            <v>8.4</v>
          </cell>
          <cell r="GB14">
            <v>95.7</v>
          </cell>
          <cell r="GC14">
            <v>30.5</v>
          </cell>
          <cell r="GD14">
            <v>58.9</v>
          </cell>
          <cell r="GE14">
            <v>93.600000000000009</v>
          </cell>
          <cell r="GF14">
            <v>41</v>
          </cell>
          <cell r="GG14">
            <v>70.5</v>
          </cell>
          <cell r="GH14">
            <v>6.3</v>
          </cell>
          <cell r="GI14">
            <v>86.3</v>
          </cell>
          <cell r="GJ14">
            <v>43.1</v>
          </cell>
          <cell r="GK14">
            <v>66.3</v>
          </cell>
          <cell r="GL14">
            <v>28.4</v>
          </cell>
          <cell r="GM14">
            <v>3.1</v>
          </cell>
          <cell r="GN14">
            <v>52.6</v>
          </cell>
          <cell r="GO14">
            <v>46.300000000000004</v>
          </cell>
          <cell r="GP14">
            <v>23.1</v>
          </cell>
          <cell r="GQ14">
            <v>16.8</v>
          </cell>
          <cell r="GR14">
            <v>0</v>
          </cell>
          <cell r="GS14">
            <v>1</v>
          </cell>
          <cell r="GT14">
            <v>7.3</v>
          </cell>
          <cell r="GU14">
            <v>82.1</v>
          </cell>
          <cell r="GV14">
            <v>85.2</v>
          </cell>
          <cell r="GW14">
            <v>9.4</v>
          </cell>
          <cell r="GX14">
            <v>12.6</v>
          </cell>
          <cell r="GY14"/>
          <cell r="GZ14">
            <v>64.2</v>
          </cell>
          <cell r="HA14">
            <v>69.399999999999991</v>
          </cell>
          <cell r="HB14">
            <v>77.8</v>
          </cell>
          <cell r="HC14">
            <v>78.900000000000006</v>
          </cell>
          <cell r="HD14">
            <v>11.5</v>
          </cell>
          <cell r="HE14">
            <v>56.8</v>
          </cell>
          <cell r="HF14">
            <v>80</v>
          </cell>
          <cell r="HG14">
            <v>51.5</v>
          </cell>
          <cell r="HH14">
            <v>91.5</v>
          </cell>
          <cell r="HI14">
            <v>5.2</v>
          </cell>
        </row>
        <row r="15">
          <cell r="DX15">
            <v>30.599999999999998</v>
          </cell>
          <cell r="DY15">
            <v>11.200000000000001</v>
          </cell>
          <cell r="DZ15">
            <v>96.899999999999991</v>
          </cell>
          <cell r="EA15">
            <v>26.5</v>
          </cell>
          <cell r="EB15">
            <v>8.1</v>
          </cell>
          <cell r="EC15">
            <v>97.899999999999991</v>
          </cell>
          <cell r="ED15">
            <v>6.1</v>
          </cell>
          <cell r="EE15">
            <v>27.500000000000004</v>
          </cell>
          <cell r="EF15">
            <v>93.8</v>
          </cell>
          <cell r="EG15">
            <v>18.3</v>
          </cell>
          <cell r="EH15">
            <v>75.5</v>
          </cell>
          <cell r="EI15">
            <v>29.5</v>
          </cell>
          <cell r="EJ15">
            <v>48.9</v>
          </cell>
          <cell r="EK15">
            <v>21.4</v>
          </cell>
          <cell r="EL15">
            <v>22.400000000000002</v>
          </cell>
          <cell r="EM15">
            <v>36.700000000000003</v>
          </cell>
          <cell r="EN15">
            <v>67.300000000000011</v>
          </cell>
          <cell r="EO15">
            <v>14.2</v>
          </cell>
          <cell r="EP15">
            <v>13.200000000000001</v>
          </cell>
          <cell r="EQ15">
            <v>74.400000000000006</v>
          </cell>
          <cell r="ER15">
            <v>4</v>
          </cell>
          <cell r="ES15">
            <v>2</v>
          </cell>
          <cell r="ET15">
            <v>33.6</v>
          </cell>
          <cell r="EU15">
            <v>16.3</v>
          </cell>
          <cell r="EV15">
            <v>35.699999999999996</v>
          </cell>
          <cell r="EW15">
            <v>68.300000000000011</v>
          </cell>
          <cell r="EX15">
            <v>60.199999999999996</v>
          </cell>
          <cell r="EY15">
            <v>15.299999999999999</v>
          </cell>
          <cell r="EZ15">
            <v>82.6</v>
          </cell>
          <cell r="FA15">
            <v>65.3</v>
          </cell>
          <cell r="FB15">
            <v>46.9</v>
          </cell>
          <cell r="FC15">
            <v>95.899999999999991</v>
          </cell>
          <cell r="FD15">
            <v>24.4</v>
          </cell>
          <cell r="FE15">
            <v>23.400000000000002</v>
          </cell>
          <cell r="FF15">
            <v>90.8</v>
          </cell>
          <cell r="FG15">
            <v>37.700000000000003</v>
          </cell>
          <cell r="FH15">
            <v>89.7</v>
          </cell>
          <cell r="FI15">
            <v>31.6</v>
          </cell>
          <cell r="FJ15">
            <v>69.3</v>
          </cell>
          <cell r="FK15">
            <v>57.099999999999994</v>
          </cell>
          <cell r="FL15">
            <v>17.299999999999997</v>
          </cell>
          <cell r="FM15">
            <v>55.1</v>
          </cell>
          <cell r="FN15">
            <v>85.7</v>
          </cell>
          <cell r="FO15">
            <v>0</v>
          </cell>
          <cell r="FP15">
            <v>72.399999999999991</v>
          </cell>
          <cell r="FQ15">
            <v>45.9</v>
          </cell>
          <cell r="FR15">
            <v>100</v>
          </cell>
          <cell r="FS15">
            <v>86.7</v>
          </cell>
          <cell r="FT15">
            <v>10.199999999999999</v>
          </cell>
          <cell r="FU15">
            <v>91.8</v>
          </cell>
          <cell r="FV15">
            <v>9.1</v>
          </cell>
          <cell r="FW15">
            <v>84.6</v>
          </cell>
          <cell r="FX15">
            <v>51</v>
          </cell>
          <cell r="FY15">
            <v>83.6</v>
          </cell>
          <cell r="FZ15">
            <v>25.5</v>
          </cell>
          <cell r="GA15">
            <v>34.599999999999994</v>
          </cell>
          <cell r="GB15">
            <v>77.5</v>
          </cell>
          <cell r="GC15">
            <v>44.800000000000004</v>
          </cell>
          <cell r="GD15">
            <v>19.3</v>
          </cell>
          <cell r="GE15">
            <v>92.800000000000011</v>
          </cell>
          <cell r="GF15">
            <v>41.8</v>
          </cell>
          <cell r="GG15">
            <v>87.7</v>
          </cell>
          <cell r="GH15">
            <v>7.1</v>
          </cell>
          <cell r="GI15">
            <v>52</v>
          </cell>
          <cell r="GJ15">
            <v>70.399999999999991</v>
          </cell>
          <cell r="GK15">
            <v>1</v>
          </cell>
          <cell r="GL15">
            <v>62.2</v>
          </cell>
          <cell r="GM15">
            <v>20.399999999999999</v>
          </cell>
          <cell r="GN15">
            <v>12.2</v>
          </cell>
          <cell r="GO15">
            <v>43.8</v>
          </cell>
          <cell r="GP15">
            <v>58.099999999999994</v>
          </cell>
          <cell r="GQ15">
            <v>39.700000000000003</v>
          </cell>
          <cell r="GR15">
            <v>50</v>
          </cell>
          <cell r="GS15">
            <v>47.9</v>
          </cell>
          <cell r="GT15">
            <v>5.0999999999999996</v>
          </cell>
          <cell r="GU15">
            <v>38.700000000000003</v>
          </cell>
          <cell r="GV15">
            <v>78.5</v>
          </cell>
          <cell r="GW15">
            <v>81.599999999999994</v>
          </cell>
          <cell r="GX15">
            <v>28.499999999999996</v>
          </cell>
          <cell r="GY15">
            <v>3</v>
          </cell>
          <cell r="GZ15">
            <v>40.799999999999997</v>
          </cell>
          <cell r="HA15">
            <v>76.5</v>
          </cell>
          <cell r="HB15">
            <v>94.8</v>
          </cell>
          <cell r="HC15">
            <v>73.400000000000006</v>
          </cell>
          <cell r="HD15">
            <v>63.2</v>
          </cell>
          <cell r="HE15">
            <v>61.199999999999996</v>
          </cell>
          <cell r="HF15">
            <v>80.600000000000009</v>
          </cell>
          <cell r="HG15">
            <v>59.099999999999994</v>
          </cell>
          <cell r="HH15">
            <v>54</v>
          </cell>
          <cell r="HI15">
            <v>53</v>
          </cell>
        </row>
        <row r="16">
          <cell r="DX16">
            <v>20.8</v>
          </cell>
          <cell r="DY16">
            <v>12.5</v>
          </cell>
          <cell r="DZ16">
            <v>77</v>
          </cell>
          <cell r="EA16">
            <v>47.9</v>
          </cell>
          <cell r="EB16">
            <v>37.5</v>
          </cell>
          <cell r="EC16">
            <v>75</v>
          </cell>
          <cell r="ED16">
            <v>3.1</v>
          </cell>
          <cell r="EE16">
            <v>48.9</v>
          </cell>
          <cell r="EF16">
            <v>41.6</v>
          </cell>
          <cell r="EG16">
            <v>5.2</v>
          </cell>
          <cell r="EH16">
            <v>21.8</v>
          </cell>
          <cell r="EI16">
            <v>46.800000000000004</v>
          </cell>
          <cell r="EJ16">
            <v>34.300000000000004</v>
          </cell>
          <cell r="EK16">
            <v>57.199999999999996</v>
          </cell>
          <cell r="EL16">
            <v>7.1999999999999993</v>
          </cell>
          <cell r="EM16">
            <v>61.4</v>
          </cell>
          <cell r="EN16">
            <v>64.5</v>
          </cell>
          <cell r="EO16">
            <v>15.6</v>
          </cell>
          <cell r="EP16">
            <v>19.7</v>
          </cell>
          <cell r="EQ16">
            <v>0</v>
          </cell>
          <cell r="ER16">
            <v>11.4</v>
          </cell>
          <cell r="ES16">
            <v>100</v>
          </cell>
          <cell r="ET16">
            <v>50</v>
          </cell>
          <cell r="EU16">
            <v>33.300000000000004</v>
          </cell>
          <cell r="EV16">
            <v>31.2</v>
          </cell>
          <cell r="EW16">
            <v>70.8</v>
          </cell>
          <cell r="EX16">
            <v>87.5</v>
          </cell>
          <cell r="EY16">
            <v>9.3000000000000007</v>
          </cell>
          <cell r="EZ16">
            <v>86.4</v>
          </cell>
          <cell r="FA16">
            <v>67.7</v>
          </cell>
          <cell r="FB16">
            <v>30.2</v>
          </cell>
          <cell r="FC16">
            <v>26</v>
          </cell>
          <cell r="FD16">
            <v>14.499999999999998</v>
          </cell>
          <cell r="FE16">
            <v>53.1</v>
          </cell>
          <cell r="FF16">
            <v>83.3</v>
          </cell>
          <cell r="FG16">
            <v>52</v>
          </cell>
          <cell r="FH16">
            <v>4.1000000000000005</v>
          </cell>
          <cell r="FI16">
            <v>29.099999999999998</v>
          </cell>
          <cell r="FJ16">
            <v>96.8</v>
          </cell>
          <cell r="FK16">
            <v>66.600000000000009</v>
          </cell>
          <cell r="FL16">
            <v>27</v>
          </cell>
          <cell r="FM16">
            <v>62.5</v>
          </cell>
          <cell r="FN16">
            <v>76</v>
          </cell>
          <cell r="FO16">
            <v>1</v>
          </cell>
          <cell r="FP16">
            <v>85.399999999999991</v>
          </cell>
          <cell r="FQ16">
            <v>73.900000000000006</v>
          </cell>
          <cell r="FR16">
            <v>80.2</v>
          </cell>
          <cell r="FS16">
            <v>92.7</v>
          </cell>
          <cell r="FT16">
            <v>2</v>
          </cell>
          <cell r="FU16">
            <v>72.899999999999991</v>
          </cell>
          <cell r="FV16">
            <v>45.800000000000004</v>
          </cell>
          <cell r="FW16">
            <v>97.899999999999991</v>
          </cell>
          <cell r="FX16">
            <v>40.6</v>
          </cell>
          <cell r="FY16">
            <v>54.1</v>
          </cell>
          <cell r="FZ16">
            <v>44.7</v>
          </cell>
          <cell r="GA16">
            <v>35.4</v>
          </cell>
          <cell r="GB16">
            <v>69.699999999999989</v>
          </cell>
          <cell r="GC16">
            <v>93.7</v>
          </cell>
          <cell r="GD16">
            <v>6.2</v>
          </cell>
          <cell r="GE16">
            <v>56.2</v>
          </cell>
          <cell r="GF16">
            <v>17.7</v>
          </cell>
          <cell r="GG16">
            <v>94.699999999999989</v>
          </cell>
          <cell r="GH16">
            <v>23.9</v>
          </cell>
          <cell r="GI16">
            <v>91.600000000000009</v>
          </cell>
          <cell r="GJ16">
            <v>58.3</v>
          </cell>
          <cell r="GK16"/>
          <cell r="GL16">
            <v>78.100000000000009</v>
          </cell>
          <cell r="GM16">
            <v>8.3000000000000007</v>
          </cell>
          <cell r="GN16">
            <v>16.600000000000001</v>
          </cell>
          <cell r="GO16">
            <v>32.200000000000003</v>
          </cell>
          <cell r="GP16">
            <v>63.5</v>
          </cell>
          <cell r="GQ16">
            <v>79.100000000000009</v>
          </cell>
          <cell r="GR16">
            <v>59.3</v>
          </cell>
          <cell r="GS16">
            <v>42.699999999999996</v>
          </cell>
          <cell r="GT16">
            <v>10.4</v>
          </cell>
          <cell r="GU16">
            <v>43.7</v>
          </cell>
          <cell r="GV16">
            <v>28.1</v>
          </cell>
          <cell r="GW16">
            <v>84.3</v>
          </cell>
          <cell r="GX16">
            <v>22.900000000000002</v>
          </cell>
          <cell r="GY16">
            <v>13.5</v>
          </cell>
          <cell r="GZ16">
            <v>36.4</v>
          </cell>
          <cell r="HA16">
            <v>51</v>
          </cell>
          <cell r="HB16">
            <v>38.5</v>
          </cell>
          <cell r="HC16">
            <v>25</v>
          </cell>
          <cell r="HD16">
            <v>65.600000000000009</v>
          </cell>
          <cell r="HE16">
            <v>18.7</v>
          </cell>
          <cell r="HF16">
            <v>90.600000000000009</v>
          </cell>
          <cell r="HG16">
            <v>81.2</v>
          </cell>
          <cell r="HH16">
            <v>68.7</v>
          </cell>
          <cell r="HI16">
            <v>82.199999999999989</v>
          </cell>
        </row>
        <row r="17">
          <cell r="DX17">
            <v>71.399999999999991</v>
          </cell>
          <cell r="DY17">
            <v>79.3</v>
          </cell>
          <cell r="DZ17">
            <v>57.099999999999994</v>
          </cell>
          <cell r="EA17"/>
          <cell r="EB17">
            <v>95.199999999999989</v>
          </cell>
          <cell r="EC17"/>
          <cell r="ED17">
            <v>87.3</v>
          </cell>
          <cell r="EE17"/>
          <cell r="EF17"/>
          <cell r="EG17">
            <v>60.3</v>
          </cell>
          <cell r="EH17">
            <v>76.099999999999994</v>
          </cell>
          <cell r="EI17">
            <v>0</v>
          </cell>
          <cell r="EJ17">
            <v>100</v>
          </cell>
          <cell r="EK17"/>
          <cell r="EL17"/>
          <cell r="EM17">
            <v>36.5</v>
          </cell>
          <cell r="EN17">
            <v>0</v>
          </cell>
          <cell r="EO17"/>
          <cell r="EP17">
            <v>52.300000000000004</v>
          </cell>
          <cell r="EQ17"/>
          <cell r="ER17">
            <v>73</v>
          </cell>
          <cell r="ES17"/>
          <cell r="ET17">
            <v>0</v>
          </cell>
          <cell r="EU17">
            <v>77.7</v>
          </cell>
          <cell r="EV17">
            <v>80.900000000000006</v>
          </cell>
          <cell r="EW17"/>
          <cell r="EX17"/>
          <cell r="EY17"/>
          <cell r="EZ17">
            <v>0</v>
          </cell>
          <cell r="FA17">
            <v>38</v>
          </cell>
          <cell r="FB17"/>
          <cell r="FC17">
            <v>93.600000000000009</v>
          </cell>
          <cell r="FD17"/>
          <cell r="FE17">
            <v>0</v>
          </cell>
          <cell r="FF17"/>
          <cell r="FG17">
            <v>53.900000000000006</v>
          </cell>
          <cell r="FH17"/>
          <cell r="FI17">
            <v>66.600000000000009</v>
          </cell>
          <cell r="FJ17">
            <v>0</v>
          </cell>
          <cell r="FK17">
            <v>68.2</v>
          </cell>
          <cell r="FL17">
            <v>33.300000000000004</v>
          </cell>
          <cell r="FM17">
            <v>69.8</v>
          </cell>
          <cell r="FN17"/>
          <cell r="FO17"/>
          <cell r="FP17"/>
          <cell r="FQ17">
            <v>0</v>
          </cell>
          <cell r="FR17">
            <v>90.4</v>
          </cell>
          <cell r="FS17">
            <v>0</v>
          </cell>
          <cell r="FT17">
            <v>82.5</v>
          </cell>
          <cell r="FU17">
            <v>0</v>
          </cell>
          <cell r="FV17"/>
          <cell r="FW17">
            <v>31.7</v>
          </cell>
          <cell r="FX17"/>
          <cell r="FY17">
            <v>0</v>
          </cell>
          <cell r="FZ17">
            <v>84.1</v>
          </cell>
          <cell r="GA17">
            <v>63.4</v>
          </cell>
          <cell r="GB17"/>
          <cell r="GC17"/>
          <cell r="GD17"/>
          <cell r="GE17"/>
          <cell r="GF17">
            <v>44.4</v>
          </cell>
          <cell r="GG17">
            <v>0</v>
          </cell>
          <cell r="GH17">
            <v>0</v>
          </cell>
          <cell r="GI17">
            <v>55.500000000000007</v>
          </cell>
          <cell r="GJ17">
            <v>47.599999999999994</v>
          </cell>
          <cell r="GK17"/>
          <cell r="GL17">
            <v>46</v>
          </cell>
          <cell r="GM17">
            <v>49.2</v>
          </cell>
          <cell r="GN17">
            <v>41.199999999999996</v>
          </cell>
          <cell r="GO17">
            <v>0</v>
          </cell>
          <cell r="GP17">
            <v>0</v>
          </cell>
          <cell r="GQ17"/>
          <cell r="GR17">
            <v>85.7</v>
          </cell>
          <cell r="GS17"/>
          <cell r="GT17">
            <v>0</v>
          </cell>
          <cell r="GU17">
            <v>92</v>
          </cell>
          <cell r="GV17">
            <v>88.8</v>
          </cell>
          <cell r="GW17"/>
          <cell r="GX17">
            <v>74.599999999999994</v>
          </cell>
          <cell r="GY17"/>
          <cell r="GZ17">
            <v>98.4</v>
          </cell>
          <cell r="HA17">
            <v>96.8</v>
          </cell>
          <cell r="HB17">
            <v>34.9</v>
          </cell>
          <cell r="HC17">
            <v>0</v>
          </cell>
          <cell r="HD17">
            <v>0</v>
          </cell>
          <cell r="HE17">
            <v>0</v>
          </cell>
          <cell r="HF17"/>
          <cell r="HG17">
            <v>42.8</v>
          </cell>
          <cell r="HH17"/>
          <cell r="HI17">
            <v>50.7</v>
          </cell>
        </row>
        <row r="18">
          <cell r="DX18">
            <v>14.2</v>
          </cell>
          <cell r="DY18">
            <v>5.0999999999999996</v>
          </cell>
          <cell r="DZ18">
            <v>11.200000000000001</v>
          </cell>
          <cell r="EA18">
            <v>24.4</v>
          </cell>
          <cell r="EB18">
            <v>7.1</v>
          </cell>
          <cell r="EC18">
            <v>9.1</v>
          </cell>
          <cell r="ED18">
            <v>28.499999999999996</v>
          </cell>
          <cell r="EE18">
            <v>33.6</v>
          </cell>
          <cell r="EF18">
            <v>54</v>
          </cell>
          <cell r="EG18">
            <v>83.6</v>
          </cell>
          <cell r="EH18">
            <v>48.9</v>
          </cell>
          <cell r="EI18">
            <v>39.700000000000003</v>
          </cell>
          <cell r="EJ18">
            <v>32.6</v>
          </cell>
          <cell r="EK18">
            <v>25.5</v>
          </cell>
          <cell r="EL18">
            <v>88.7</v>
          </cell>
          <cell r="EM18">
            <v>60.199999999999996</v>
          </cell>
          <cell r="EN18">
            <v>6.1</v>
          </cell>
          <cell r="EO18">
            <v>15.299999999999999</v>
          </cell>
          <cell r="EP18">
            <v>34.599999999999994</v>
          </cell>
          <cell r="EQ18">
            <v>100</v>
          </cell>
          <cell r="ER18">
            <v>30.599999999999998</v>
          </cell>
          <cell r="ES18">
            <v>4</v>
          </cell>
          <cell r="ET18">
            <v>36.700000000000003</v>
          </cell>
          <cell r="EU18">
            <v>29.5</v>
          </cell>
          <cell r="EV18">
            <v>80.600000000000009</v>
          </cell>
          <cell r="EW18">
            <v>58.099999999999994</v>
          </cell>
          <cell r="EX18">
            <v>90.8</v>
          </cell>
          <cell r="EY18">
            <v>53</v>
          </cell>
          <cell r="EZ18">
            <v>74.400000000000006</v>
          </cell>
          <cell r="FA18">
            <v>16.3</v>
          </cell>
          <cell r="FB18">
            <v>3</v>
          </cell>
          <cell r="FC18">
            <v>13.200000000000001</v>
          </cell>
          <cell r="FD18">
            <v>73.400000000000006</v>
          </cell>
          <cell r="FE18">
            <v>18.3</v>
          </cell>
          <cell r="FF18">
            <v>59.099999999999994</v>
          </cell>
          <cell r="FG18">
            <v>56.100000000000009</v>
          </cell>
          <cell r="FH18">
            <v>1</v>
          </cell>
          <cell r="FI18">
            <v>26.5</v>
          </cell>
          <cell r="FJ18">
            <v>97.899999999999991</v>
          </cell>
          <cell r="FK18">
            <v>50</v>
          </cell>
          <cell r="FL18">
            <v>55.1</v>
          </cell>
          <cell r="FM18">
            <v>82.6</v>
          </cell>
          <cell r="FN18">
            <v>45.9</v>
          </cell>
          <cell r="FO18">
            <v>93.8</v>
          </cell>
          <cell r="FP18">
            <v>41.8</v>
          </cell>
          <cell r="FQ18">
            <v>44.800000000000004</v>
          </cell>
          <cell r="FR18">
            <v>62.2</v>
          </cell>
          <cell r="FS18">
            <v>2</v>
          </cell>
          <cell r="FT18">
            <v>42.8</v>
          </cell>
          <cell r="FU18">
            <v>8.1</v>
          </cell>
          <cell r="FV18">
            <v>94.8</v>
          </cell>
          <cell r="FW18">
            <v>12.2</v>
          </cell>
          <cell r="FX18">
            <v>81.599999999999994</v>
          </cell>
          <cell r="FY18">
            <v>35.699999999999996</v>
          </cell>
          <cell r="FZ18">
            <v>51</v>
          </cell>
          <cell r="GA18">
            <v>19.3</v>
          </cell>
          <cell r="GB18">
            <v>61.199999999999996</v>
          </cell>
          <cell r="GC18">
            <v>84.6</v>
          </cell>
          <cell r="GD18">
            <v>91.8</v>
          </cell>
          <cell r="GE18">
            <v>21.4</v>
          </cell>
          <cell r="GF18">
            <v>10.199999999999999</v>
          </cell>
          <cell r="GG18">
            <v>77.5</v>
          </cell>
          <cell r="GH18">
            <v>47.9</v>
          </cell>
          <cell r="GI18">
            <v>78.5</v>
          </cell>
          <cell r="GJ18">
            <v>89.7</v>
          </cell>
          <cell r="GK18">
            <v>75.5</v>
          </cell>
          <cell r="GL18">
            <v>72.399999999999991</v>
          </cell>
          <cell r="GM18">
            <v>46.9</v>
          </cell>
          <cell r="GN18">
            <v>20.399999999999999</v>
          </cell>
          <cell r="GO18">
            <v>86.7</v>
          </cell>
          <cell r="GP18">
            <v>37.700000000000003</v>
          </cell>
          <cell r="GQ18">
            <v>22.400000000000002</v>
          </cell>
          <cell r="GR18">
            <v>63.2</v>
          </cell>
          <cell r="GS18">
            <v>23.400000000000002</v>
          </cell>
          <cell r="GT18">
            <v>98.9</v>
          </cell>
          <cell r="GU18">
            <v>40.799999999999997</v>
          </cell>
          <cell r="GV18">
            <v>27.500000000000004</v>
          </cell>
          <cell r="GW18">
            <v>87.7</v>
          </cell>
          <cell r="GX18">
            <v>70.399999999999991</v>
          </cell>
          <cell r="GY18">
            <v>0</v>
          </cell>
          <cell r="GZ18">
            <v>66.3</v>
          </cell>
          <cell r="HA18">
            <v>71.399999999999991</v>
          </cell>
          <cell r="HB18">
            <v>69.3</v>
          </cell>
          <cell r="HC18">
            <v>57.099999999999994</v>
          </cell>
          <cell r="HD18">
            <v>68.300000000000011</v>
          </cell>
          <cell r="HE18">
            <v>79.5</v>
          </cell>
          <cell r="HF18">
            <v>31.6</v>
          </cell>
          <cell r="HG18">
            <v>67.300000000000011</v>
          </cell>
          <cell r="HH18">
            <v>43.8</v>
          </cell>
          <cell r="HI18">
            <v>92.800000000000011</v>
          </cell>
        </row>
        <row r="19">
          <cell r="DX19">
            <v>42.1</v>
          </cell>
          <cell r="DY19">
            <v>10.5</v>
          </cell>
          <cell r="DZ19">
            <v>57.8</v>
          </cell>
          <cell r="EA19">
            <v>33.6</v>
          </cell>
          <cell r="EB19">
            <v>22.1</v>
          </cell>
          <cell r="EC19">
            <v>70.5</v>
          </cell>
          <cell r="ED19">
            <v>4.2</v>
          </cell>
          <cell r="EE19">
            <v>96.8</v>
          </cell>
          <cell r="EF19">
            <v>78.900000000000006</v>
          </cell>
          <cell r="EG19">
            <v>77.8</v>
          </cell>
          <cell r="EH19">
            <v>38.9</v>
          </cell>
          <cell r="EI19">
            <v>14.7</v>
          </cell>
          <cell r="EJ19">
            <v>18.899999999999999</v>
          </cell>
          <cell r="EK19">
            <v>74.7</v>
          </cell>
          <cell r="EL19">
            <v>94.699999999999989</v>
          </cell>
          <cell r="EM19">
            <v>80</v>
          </cell>
          <cell r="EN19">
            <v>60</v>
          </cell>
          <cell r="EO19">
            <v>41</v>
          </cell>
          <cell r="EP19">
            <v>0</v>
          </cell>
          <cell r="EQ19">
            <v>2.1</v>
          </cell>
          <cell r="ER19">
            <v>13.600000000000001</v>
          </cell>
          <cell r="ES19"/>
          <cell r="ET19">
            <v>26.3</v>
          </cell>
          <cell r="EU19">
            <v>85.2</v>
          </cell>
          <cell r="EV19">
            <v>71.5</v>
          </cell>
          <cell r="EW19">
            <v>3.1</v>
          </cell>
          <cell r="EX19">
            <v>51.5</v>
          </cell>
          <cell r="EY19">
            <v>55.7</v>
          </cell>
          <cell r="EZ19">
            <v>9.4</v>
          </cell>
          <cell r="FA19">
            <v>95.7</v>
          </cell>
          <cell r="FB19">
            <v>31.5</v>
          </cell>
          <cell r="FC19">
            <v>48.4</v>
          </cell>
          <cell r="FD19">
            <v>30.5</v>
          </cell>
          <cell r="FE19">
            <v>24.2</v>
          </cell>
          <cell r="FF19">
            <v>40</v>
          </cell>
          <cell r="FG19">
            <v>90.5</v>
          </cell>
          <cell r="FH19">
            <v>6.3</v>
          </cell>
          <cell r="FI19">
            <v>5.2</v>
          </cell>
          <cell r="FJ19">
            <v>87.3</v>
          </cell>
          <cell r="FK19">
            <v>98.9</v>
          </cell>
          <cell r="FL19">
            <v>12.6</v>
          </cell>
          <cell r="FM19">
            <v>37.799999999999997</v>
          </cell>
          <cell r="FN19">
            <v>66.3</v>
          </cell>
          <cell r="FO19"/>
          <cell r="FP19">
            <v>20</v>
          </cell>
          <cell r="FQ19">
            <v>73.599999999999994</v>
          </cell>
          <cell r="FR19">
            <v>25.2</v>
          </cell>
          <cell r="FS19">
            <v>97.8</v>
          </cell>
          <cell r="FT19">
            <v>82.1</v>
          </cell>
          <cell r="FU19">
            <v>7.3</v>
          </cell>
          <cell r="FV19">
            <v>92.600000000000009</v>
          </cell>
          <cell r="FW19">
            <v>44.2</v>
          </cell>
          <cell r="FX19">
            <v>89.4</v>
          </cell>
          <cell r="FY19">
            <v>76.8</v>
          </cell>
          <cell r="FZ19">
            <v>1</v>
          </cell>
          <cell r="GA19">
            <v>28.4</v>
          </cell>
          <cell r="GB19">
            <v>17.8</v>
          </cell>
          <cell r="GC19">
            <v>75.7</v>
          </cell>
          <cell r="GD19">
            <v>23.1</v>
          </cell>
          <cell r="GE19">
            <v>84.2</v>
          </cell>
          <cell r="GF19">
            <v>43.1</v>
          </cell>
          <cell r="GG19">
            <v>36.799999999999997</v>
          </cell>
          <cell r="GH19">
            <v>62.1</v>
          </cell>
          <cell r="GI19">
            <v>81</v>
          </cell>
          <cell r="GJ19">
            <v>54.7</v>
          </cell>
          <cell r="GK19">
            <v>91.5</v>
          </cell>
          <cell r="GL19">
            <v>15.7</v>
          </cell>
          <cell r="GM19">
            <v>46.300000000000004</v>
          </cell>
          <cell r="GN19">
            <v>49.4</v>
          </cell>
          <cell r="GO19">
            <v>69.399999999999991</v>
          </cell>
          <cell r="GP19">
            <v>8.4</v>
          </cell>
          <cell r="GQ19">
            <v>29.4</v>
          </cell>
          <cell r="GR19">
            <v>45.2</v>
          </cell>
          <cell r="GS19">
            <v>100</v>
          </cell>
          <cell r="GT19">
            <v>11.5</v>
          </cell>
          <cell r="GU19">
            <v>93.600000000000009</v>
          </cell>
          <cell r="GV19">
            <v>58.9</v>
          </cell>
          <cell r="GW19">
            <v>27.3</v>
          </cell>
          <cell r="GX19">
            <v>64.2</v>
          </cell>
          <cell r="GY19"/>
          <cell r="GZ19">
            <v>88.4</v>
          </cell>
          <cell r="HA19">
            <v>35.699999999999996</v>
          </cell>
          <cell r="HB19">
            <v>34.699999999999996</v>
          </cell>
          <cell r="HC19">
            <v>16.8</v>
          </cell>
          <cell r="HD19">
            <v>47.3</v>
          </cell>
          <cell r="HE19">
            <v>67.300000000000011</v>
          </cell>
          <cell r="HF19">
            <v>86.3</v>
          </cell>
          <cell r="HG19">
            <v>50.5</v>
          </cell>
          <cell r="HH19">
            <v>72.599999999999994</v>
          </cell>
          <cell r="HI19">
            <v>63.1</v>
          </cell>
        </row>
        <row r="20">
          <cell r="DX20"/>
          <cell r="DY20"/>
          <cell r="DZ20"/>
          <cell r="EA20"/>
          <cell r="EB20"/>
          <cell r="EC20"/>
          <cell r="ED20"/>
          <cell r="EE20"/>
          <cell r="EF20"/>
          <cell r="EG20"/>
          <cell r="EH20"/>
          <cell r="EI20"/>
          <cell r="EJ20"/>
          <cell r="EK20"/>
          <cell r="EL20"/>
          <cell r="EM20"/>
          <cell r="EN20"/>
          <cell r="EO20"/>
          <cell r="EP20"/>
          <cell r="EQ20"/>
          <cell r="ER20"/>
          <cell r="ES20"/>
          <cell r="ET20"/>
          <cell r="EU20"/>
          <cell r="EV20"/>
          <cell r="EW20"/>
          <cell r="EX20"/>
          <cell r="EY20"/>
          <cell r="EZ20"/>
          <cell r="FA20"/>
          <cell r="FB20"/>
          <cell r="FC20"/>
          <cell r="FD20"/>
          <cell r="FE20"/>
          <cell r="FF20"/>
          <cell r="FG20"/>
          <cell r="FH20"/>
          <cell r="FI20"/>
          <cell r="FJ20"/>
          <cell r="FK20"/>
          <cell r="FL20"/>
          <cell r="FM20"/>
          <cell r="FN20"/>
          <cell r="FO20"/>
          <cell r="FP20"/>
          <cell r="FQ20"/>
          <cell r="FR20"/>
          <cell r="FS20"/>
          <cell r="FT20"/>
          <cell r="FU20"/>
          <cell r="FV20"/>
          <cell r="FW20"/>
          <cell r="FX20"/>
          <cell r="FY20"/>
          <cell r="FZ20"/>
          <cell r="GA20"/>
          <cell r="GB20"/>
          <cell r="GC20"/>
          <cell r="GD20"/>
          <cell r="GE20"/>
          <cell r="GF20"/>
          <cell r="GG20"/>
          <cell r="GH20"/>
          <cell r="GI20"/>
          <cell r="GJ20"/>
          <cell r="GK20"/>
          <cell r="GL20"/>
          <cell r="GM20"/>
          <cell r="GN20"/>
          <cell r="GO20"/>
          <cell r="GP20"/>
          <cell r="GQ20"/>
          <cell r="GR20"/>
          <cell r="GS20"/>
          <cell r="GT20"/>
          <cell r="GU20"/>
          <cell r="GV20"/>
          <cell r="GW20"/>
          <cell r="GX20"/>
          <cell r="GY20"/>
          <cell r="GZ20"/>
          <cell r="HA20"/>
          <cell r="HB20"/>
          <cell r="HC20"/>
          <cell r="HD20"/>
          <cell r="HE20"/>
          <cell r="HF20"/>
          <cell r="HG20"/>
          <cell r="HH20"/>
          <cell r="HI20"/>
        </row>
        <row r="21">
          <cell r="DX21"/>
          <cell r="DY21"/>
          <cell r="DZ21"/>
          <cell r="EA21"/>
          <cell r="EB21"/>
          <cell r="EC21"/>
          <cell r="ED21"/>
          <cell r="EE21"/>
          <cell r="EF21"/>
          <cell r="EG21"/>
          <cell r="EH21"/>
          <cell r="EI21"/>
          <cell r="EJ21"/>
          <cell r="EK21"/>
          <cell r="EL21"/>
          <cell r="EM21"/>
          <cell r="EN21"/>
          <cell r="EO21"/>
          <cell r="EP21"/>
          <cell r="EQ21"/>
          <cell r="ER21"/>
          <cell r="ES21"/>
          <cell r="ET21"/>
          <cell r="EU21"/>
          <cell r="EV21"/>
          <cell r="EW21"/>
          <cell r="EX21"/>
          <cell r="EY21"/>
          <cell r="EZ21"/>
          <cell r="FA21"/>
          <cell r="FB21"/>
          <cell r="FC21"/>
          <cell r="FD21"/>
          <cell r="FE21"/>
          <cell r="FF21"/>
          <cell r="FG21"/>
          <cell r="FH21"/>
          <cell r="FI21"/>
          <cell r="FJ21"/>
          <cell r="FK21"/>
          <cell r="FL21"/>
          <cell r="FM21"/>
          <cell r="FN21"/>
          <cell r="FO21"/>
          <cell r="FP21"/>
          <cell r="FQ21"/>
          <cell r="FR21"/>
          <cell r="FS21"/>
          <cell r="FT21"/>
          <cell r="FU21"/>
          <cell r="FV21"/>
          <cell r="FW21"/>
          <cell r="FX21"/>
          <cell r="FY21"/>
          <cell r="FZ21"/>
          <cell r="GA21"/>
          <cell r="GB21"/>
          <cell r="GC21"/>
          <cell r="GD21"/>
          <cell r="GE21"/>
          <cell r="GF21"/>
          <cell r="GG21"/>
          <cell r="GH21"/>
          <cell r="GI21"/>
          <cell r="GJ21"/>
          <cell r="GK21"/>
          <cell r="GL21"/>
          <cell r="GM21"/>
          <cell r="GN21"/>
          <cell r="GO21"/>
          <cell r="GP21"/>
          <cell r="GQ21"/>
          <cell r="GR21"/>
          <cell r="GS21"/>
          <cell r="GT21"/>
          <cell r="GU21"/>
          <cell r="GV21"/>
          <cell r="GW21"/>
          <cell r="GX21"/>
          <cell r="GY21"/>
          <cell r="GZ21"/>
          <cell r="HA21"/>
          <cell r="HB21"/>
          <cell r="HC21"/>
          <cell r="HD21"/>
          <cell r="HE21"/>
          <cell r="HF21"/>
          <cell r="HG21"/>
          <cell r="HH21"/>
          <cell r="HI21"/>
        </row>
        <row r="22">
          <cell r="DX22"/>
          <cell r="DY22"/>
          <cell r="DZ22"/>
          <cell r="EA22"/>
          <cell r="EB22"/>
          <cell r="EC22"/>
          <cell r="ED22"/>
          <cell r="EE22"/>
          <cell r="EF22"/>
          <cell r="EG22"/>
          <cell r="EH22"/>
          <cell r="EI22"/>
          <cell r="EJ22"/>
          <cell r="EK22"/>
          <cell r="EL22"/>
          <cell r="EM22"/>
          <cell r="EN22"/>
          <cell r="EO22"/>
          <cell r="EP22"/>
          <cell r="EQ22"/>
          <cell r="ER22"/>
          <cell r="ES22"/>
          <cell r="ET22"/>
          <cell r="EU22"/>
          <cell r="EV22"/>
          <cell r="EW22"/>
          <cell r="EX22"/>
          <cell r="EY22"/>
          <cell r="EZ22"/>
          <cell r="FA22"/>
          <cell r="FB22"/>
          <cell r="FC22"/>
          <cell r="FD22"/>
          <cell r="FE22"/>
          <cell r="FF22"/>
          <cell r="FG22"/>
          <cell r="FH22"/>
          <cell r="FI22"/>
          <cell r="FJ22"/>
          <cell r="FK22"/>
          <cell r="FL22"/>
          <cell r="FM22"/>
          <cell r="FN22"/>
          <cell r="FO22"/>
          <cell r="FP22"/>
          <cell r="FQ22"/>
          <cell r="FR22"/>
          <cell r="FS22"/>
          <cell r="FT22"/>
          <cell r="FU22"/>
          <cell r="FV22"/>
          <cell r="FW22"/>
          <cell r="FX22"/>
          <cell r="FY22"/>
          <cell r="FZ22"/>
          <cell r="GA22"/>
          <cell r="GB22"/>
          <cell r="GC22"/>
          <cell r="GD22"/>
          <cell r="GE22"/>
          <cell r="GF22"/>
          <cell r="GG22"/>
          <cell r="GH22"/>
          <cell r="GI22"/>
          <cell r="GJ22"/>
          <cell r="GK22"/>
          <cell r="GL22"/>
          <cell r="GM22"/>
          <cell r="GN22"/>
          <cell r="GO22"/>
          <cell r="GP22"/>
          <cell r="GQ22"/>
          <cell r="GR22"/>
          <cell r="GS22"/>
          <cell r="GT22"/>
          <cell r="GU22"/>
          <cell r="GV22"/>
          <cell r="GW22"/>
          <cell r="GX22"/>
          <cell r="GY22"/>
          <cell r="GZ22"/>
          <cell r="HA22"/>
          <cell r="HB22"/>
          <cell r="HC22"/>
          <cell r="HD22"/>
          <cell r="HE22"/>
          <cell r="HF22"/>
          <cell r="HG22"/>
          <cell r="HH22"/>
          <cell r="HI22"/>
        </row>
        <row r="23">
          <cell r="DX23">
            <v>78.900000000000006</v>
          </cell>
          <cell r="DY23">
            <v>60</v>
          </cell>
          <cell r="DZ23">
            <v>66.3</v>
          </cell>
          <cell r="EA23">
            <v>48.4</v>
          </cell>
          <cell r="EB23">
            <v>47.3</v>
          </cell>
          <cell r="EC23">
            <v>15.7</v>
          </cell>
          <cell r="ED23">
            <v>98.9</v>
          </cell>
          <cell r="EE23">
            <v>26.3</v>
          </cell>
          <cell r="EF23">
            <v>6.3</v>
          </cell>
          <cell r="EG23">
            <v>29.4</v>
          </cell>
          <cell r="EH23">
            <v>31.5</v>
          </cell>
          <cell r="EI23">
            <v>11.5</v>
          </cell>
          <cell r="EJ23">
            <v>76.8</v>
          </cell>
          <cell r="EK23">
            <v>64.2</v>
          </cell>
          <cell r="EL23">
            <v>62.1</v>
          </cell>
          <cell r="EM23">
            <v>88.4</v>
          </cell>
          <cell r="EN23">
            <v>13.600000000000001</v>
          </cell>
          <cell r="EO23">
            <v>34.699999999999996</v>
          </cell>
          <cell r="EP23">
            <v>96.8</v>
          </cell>
          <cell r="EQ23">
            <v>0</v>
          </cell>
          <cell r="ER23">
            <v>95.7</v>
          </cell>
          <cell r="ES23"/>
          <cell r="ET23">
            <v>89.4</v>
          </cell>
          <cell r="EU23">
            <v>68.400000000000006</v>
          </cell>
          <cell r="EV23">
            <v>37.799999999999997</v>
          </cell>
          <cell r="EW23">
            <v>23.1</v>
          </cell>
          <cell r="EX23">
            <v>17.8</v>
          </cell>
          <cell r="EY23">
            <v>82.1</v>
          </cell>
          <cell r="EZ23">
            <v>20</v>
          </cell>
          <cell r="FA23">
            <v>44.2</v>
          </cell>
          <cell r="FB23">
            <v>2.1</v>
          </cell>
          <cell r="FC23">
            <v>61</v>
          </cell>
          <cell r="FD23">
            <v>43.1</v>
          </cell>
          <cell r="FE23">
            <v>21</v>
          </cell>
          <cell r="FF23">
            <v>32.6</v>
          </cell>
          <cell r="FG23">
            <v>24.2</v>
          </cell>
          <cell r="FH23">
            <v>1</v>
          </cell>
          <cell r="FI23">
            <v>70.5</v>
          </cell>
          <cell r="FJ23">
            <v>36.799999999999997</v>
          </cell>
          <cell r="FK23">
            <v>90.5</v>
          </cell>
          <cell r="FL23">
            <v>73.599999999999994</v>
          </cell>
          <cell r="FM23">
            <v>69.399999999999991</v>
          </cell>
          <cell r="FN23">
            <v>12.6</v>
          </cell>
          <cell r="FO23"/>
          <cell r="FP23">
            <v>35.699999999999996</v>
          </cell>
          <cell r="FQ23">
            <v>51.5</v>
          </cell>
          <cell r="FR23">
            <v>58.9</v>
          </cell>
          <cell r="FS23">
            <v>28.4</v>
          </cell>
          <cell r="FT23">
            <v>55.7</v>
          </cell>
          <cell r="FU23">
            <v>7.3</v>
          </cell>
          <cell r="FV23">
            <v>30.5</v>
          </cell>
          <cell r="FW23">
            <v>3.1</v>
          </cell>
          <cell r="FX23">
            <v>22.1</v>
          </cell>
          <cell r="FY23">
            <v>27.3</v>
          </cell>
          <cell r="FZ23">
            <v>63.1</v>
          </cell>
          <cell r="GA23">
            <v>91.5</v>
          </cell>
          <cell r="GB23">
            <v>8.4</v>
          </cell>
          <cell r="GC23">
            <v>46.300000000000004</v>
          </cell>
          <cell r="GD23">
            <v>5.2</v>
          </cell>
          <cell r="GE23">
            <v>10.5</v>
          </cell>
          <cell r="GF23">
            <v>92.600000000000009</v>
          </cell>
          <cell r="GG23">
            <v>50.5</v>
          </cell>
          <cell r="GH23">
            <v>77.8</v>
          </cell>
          <cell r="GI23">
            <v>80</v>
          </cell>
          <cell r="GJ23">
            <v>71.5</v>
          </cell>
          <cell r="GK23">
            <v>4.2</v>
          </cell>
          <cell r="GL23">
            <v>40</v>
          </cell>
          <cell r="GM23">
            <v>100</v>
          </cell>
          <cell r="GN23">
            <v>93.600000000000009</v>
          </cell>
          <cell r="GO23">
            <v>83.1</v>
          </cell>
          <cell r="GP23">
            <v>81</v>
          </cell>
          <cell r="GQ23">
            <v>74.7</v>
          </cell>
          <cell r="GR23">
            <v>85.2</v>
          </cell>
          <cell r="GS23">
            <v>94.699999999999989</v>
          </cell>
          <cell r="GT23">
            <v>38.9</v>
          </cell>
          <cell r="GU23">
            <v>53.6</v>
          </cell>
          <cell r="GV23">
            <v>41</v>
          </cell>
          <cell r="GW23">
            <v>65.2</v>
          </cell>
          <cell r="GX23">
            <v>97.8</v>
          </cell>
          <cell r="GY23"/>
          <cell r="GZ23">
            <v>84.2</v>
          </cell>
          <cell r="HA23">
            <v>33.6</v>
          </cell>
          <cell r="HB23">
            <v>49.4</v>
          </cell>
          <cell r="HC23">
            <v>57.8</v>
          </cell>
          <cell r="HD23">
            <v>75.7</v>
          </cell>
          <cell r="HE23">
            <v>42.1</v>
          </cell>
          <cell r="HF23">
            <v>67.300000000000011</v>
          </cell>
          <cell r="HG23">
            <v>52.6</v>
          </cell>
          <cell r="HH23">
            <v>16.8</v>
          </cell>
          <cell r="HI23">
            <v>56.8</v>
          </cell>
        </row>
        <row r="24">
          <cell r="DX24">
            <v>21</v>
          </cell>
          <cell r="DY24">
            <v>40</v>
          </cell>
          <cell r="DZ24">
            <v>33.6</v>
          </cell>
          <cell r="EA24">
            <v>51.5</v>
          </cell>
          <cell r="EB24">
            <v>52.6</v>
          </cell>
          <cell r="EC24">
            <v>84.2</v>
          </cell>
          <cell r="ED24">
            <v>1</v>
          </cell>
          <cell r="EE24">
            <v>73.599999999999994</v>
          </cell>
          <cell r="EF24">
            <v>93.600000000000009</v>
          </cell>
          <cell r="EG24">
            <v>70.5</v>
          </cell>
          <cell r="EH24">
            <v>68.400000000000006</v>
          </cell>
          <cell r="EI24">
            <v>88.4</v>
          </cell>
          <cell r="EJ24">
            <v>23.1</v>
          </cell>
          <cell r="EK24">
            <v>35.699999999999996</v>
          </cell>
          <cell r="EL24">
            <v>37.799999999999997</v>
          </cell>
          <cell r="EM24">
            <v>11.5</v>
          </cell>
          <cell r="EN24">
            <v>86.3</v>
          </cell>
          <cell r="EO24">
            <v>65.2</v>
          </cell>
          <cell r="EP24">
            <v>3.1</v>
          </cell>
          <cell r="EQ24">
            <v>100</v>
          </cell>
          <cell r="ER24">
            <v>4.2</v>
          </cell>
          <cell r="ES24"/>
          <cell r="ET24">
            <v>10.5</v>
          </cell>
          <cell r="EU24">
            <v>31.5</v>
          </cell>
          <cell r="EV24">
            <v>62.1</v>
          </cell>
          <cell r="EW24">
            <v>76.8</v>
          </cell>
          <cell r="EX24">
            <v>82.1</v>
          </cell>
          <cell r="EY24">
            <v>17.8</v>
          </cell>
          <cell r="EZ24">
            <v>80</v>
          </cell>
          <cell r="FA24">
            <v>55.7</v>
          </cell>
          <cell r="FB24">
            <v>97.8</v>
          </cell>
          <cell r="FC24">
            <v>38.9</v>
          </cell>
          <cell r="FD24">
            <v>56.8</v>
          </cell>
          <cell r="FE24">
            <v>78.900000000000006</v>
          </cell>
          <cell r="FF24">
            <v>67.300000000000011</v>
          </cell>
          <cell r="FG24">
            <v>75.7</v>
          </cell>
          <cell r="FH24">
            <v>98.9</v>
          </cell>
          <cell r="FI24">
            <v>29.4</v>
          </cell>
          <cell r="FJ24">
            <v>63.1</v>
          </cell>
          <cell r="FK24">
            <v>9.4</v>
          </cell>
          <cell r="FL24">
            <v>26.3</v>
          </cell>
          <cell r="FM24">
            <v>30.5</v>
          </cell>
          <cell r="FN24">
            <v>87.3</v>
          </cell>
          <cell r="FO24"/>
          <cell r="FP24">
            <v>64.2</v>
          </cell>
          <cell r="FQ24">
            <v>48.4</v>
          </cell>
          <cell r="FR24">
            <v>41</v>
          </cell>
          <cell r="FS24">
            <v>71.5</v>
          </cell>
          <cell r="FT24">
            <v>44.2</v>
          </cell>
          <cell r="FU24">
            <v>92.600000000000009</v>
          </cell>
          <cell r="FV24">
            <v>69.399999999999991</v>
          </cell>
          <cell r="FW24">
            <v>96.8</v>
          </cell>
          <cell r="FX24">
            <v>77.8</v>
          </cell>
          <cell r="FY24">
            <v>72.599999999999994</v>
          </cell>
          <cell r="FZ24">
            <v>36.799999999999997</v>
          </cell>
          <cell r="GA24">
            <v>8.4</v>
          </cell>
          <cell r="GB24">
            <v>91.5</v>
          </cell>
          <cell r="GC24">
            <v>53.6</v>
          </cell>
          <cell r="GD24">
            <v>94.699999999999989</v>
          </cell>
          <cell r="GE24">
            <v>89.4</v>
          </cell>
          <cell r="GF24">
            <v>7.3</v>
          </cell>
          <cell r="GG24">
            <v>49.4</v>
          </cell>
          <cell r="GH24">
            <v>22.1</v>
          </cell>
          <cell r="GI24">
            <v>20</v>
          </cell>
          <cell r="GJ24">
            <v>28.4</v>
          </cell>
          <cell r="GK24">
            <v>95.7</v>
          </cell>
          <cell r="GL24">
            <v>60</v>
          </cell>
          <cell r="GM24">
            <v>0</v>
          </cell>
          <cell r="GN24">
            <v>6.3</v>
          </cell>
          <cell r="GO24">
            <v>16.8</v>
          </cell>
          <cell r="GP24">
            <v>18.899999999999999</v>
          </cell>
          <cell r="GQ24">
            <v>25.2</v>
          </cell>
          <cell r="GR24">
            <v>14.7</v>
          </cell>
          <cell r="GS24">
            <v>5.2</v>
          </cell>
          <cell r="GT24">
            <v>61</v>
          </cell>
          <cell r="GU24">
            <v>46.300000000000004</v>
          </cell>
          <cell r="GV24">
            <v>58.9</v>
          </cell>
          <cell r="GW24">
            <v>34.699999999999996</v>
          </cell>
          <cell r="GX24">
            <v>2.1</v>
          </cell>
          <cell r="GY24"/>
          <cell r="GZ24">
            <v>15.7</v>
          </cell>
          <cell r="HA24">
            <v>66.3</v>
          </cell>
          <cell r="HB24">
            <v>50.5</v>
          </cell>
          <cell r="HC24">
            <v>42.1</v>
          </cell>
          <cell r="HD24">
            <v>24.2</v>
          </cell>
          <cell r="HE24">
            <v>57.8</v>
          </cell>
          <cell r="HF24">
            <v>32.6</v>
          </cell>
          <cell r="HG24">
            <v>47.3</v>
          </cell>
          <cell r="HH24">
            <v>83.1</v>
          </cell>
          <cell r="HI24">
            <v>43.1</v>
          </cell>
        </row>
        <row r="25">
          <cell r="DX25">
            <v>17.8</v>
          </cell>
          <cell r="DY25">
            <v>33.6</v>
          </cell>
          <cell r="DZ25">
            <v>32.6</v>
          </cell>
          <cell r="EA25">
            <v>55.7</v>
          </cell>
          <cell r="EB25">
            <v>44.2</v>
          </cell>
          <cell r="EC25">
            <v>85.2</v>
          </cell>
          <cell r="ED25">
            <v>1</v>
          </cell>
          <cell r="EE25">
            <v>65.2</v>
          </cell>
          <cell r="EF25">
            <v>93.600000000000009</v>
          </cell>
          <cell r="EG25">
            <v>67.300000000000011</v>
          </cell>
          <cell r="EH25">
            <v>60</v>
          </cell>
          <cell r="EI25">
            <v>76.8</v>
          </cell>
          <cell r="EJ25">
            <v>23.1</v>
          </cell>
          <cell r="EK25">
            <v>37.799999999999997</v>
          </cell>
          <cell r="EL25">
            <v>34.699999999999996</v>
          </cell>
          <cell r="EM25">
            <v>11.5</v>
          </cell>
          <cell r="EN25">
            <v>87.3</v>
          </cell>
          <cell r="EO25">
            <v>69.399999999999991</v>
          </cell>
          <cell r="EP25">
            <v>3.1</v>
          </cell>
          <cell r="EQ25">
            <v>100</v>
          </cell>
          <cell r="ER25">
            <v>4.2</v>
          </cell>
          <cell r="ES25"/>
          <cell r="ET25">
            <v>12.6</v>
          </cell>
          <cell r="EU25">
            <v>31.5</v>
          </cell>
          <cell r="EV25">
            <v>70.5</v>
          </cell>
          <cell r="EW25">
            <v>75.7</v>
          </cell>
          <cell r="EX25">
            <v>82.1</v>
          </cell>
          <cell r="EY25">
            <v>20</v>
          </cell>
          <cell r="EZ25">
            <v>84.2</v>
          </cell>
          <cell r="FA25">
            <v>58.9</v>
          </cell>
          <cell r="FB25">
            <v>94.699999999999989</v>
          </cell>
          <cell r="FC25">
            <v>42.1</v>
          </cell>
          <cell r="FD25">
            <v>57.8</v>
          </cell>
          <cell r="FE25">
            <v>80</v>
          </cell>
          <cell r="FF25">
            <v>71.5</v>
          </cell>
          <cell r="FG25">
            <v>74.7</v>
          </cell>
          <cell r="FH25">
            <v>98.9</v>
          </cell>
          <cell r="FI25">
            <v>30.5</v>
          </cell>
          <cell r="FJ25">
            <v>51.5</v>
          </cell>
          <cell r="FK25">
            <v>10.5</v>
          </cell>
          <cell r="FL25">
            <v>26.3</v>
          </cell>
          <cell r="FM25">
            <v>29.4</v>
          </cell>
          <cell r="FN25">
            <v>88.4</v>
          </cell>
          <cell r="FO25"/>
          <cell r="FP25">
            <v>68.400000000000006</v>
          </cell>
          <cell r="FQ25">
            <v>54.7</v>
          </cell>
          <cell r="FR25">
            <v>47.3</v>
          </cell>
          <cell r="FS25">
            <v>61</v>
          </cell>
          <cell r="FT25">
            <v>49.4</v>
          </cell>
          <cell r="FU25">
            <v>90.5</v>
          </cell>
          <cell r="FV25">
            <v>63.1</v>
          </cell>
          <cell r="FW25">
            <v>95.7</v>
          </cell>
          <cell r="FX25">
            <v>81</v>
          </cell>
          <cell r="FY25">
            <v>73.599999999999994</v>
          </cell>
          <cell r="FZ25">
            <v>38.9</v>
          </cell>
          <cell r="GA25">
            <v>9.4</v>
          </cell>
          <cell r="GB25">
            <v>92.600000000000009</v>
          </cell>
          <cell r="GC25">
            <v>56.8</v>
          </cell>
          <cell r="GD25">
            <v>97.8</v>
          </cell>
          <cell r="GE25">
            <v>89.4</v>
          </cell>
          <cell r="GF25">
            <v>7.3</v>
          </cell>
          <cell r="GG25">
            <v>50.5</v>
          </cell>
          <cell r="GH25">
            <v>22.1</v>
          </cell>
          <cell r="GI25">
            <v>18.899999999999999</v>
          </cell>
          <cell r="GJ25">
            <v>24.2</v>
          </cell>
          <cell r="GK25">
            <v>96.8</v>
          </cell>
          <cell r="GL25">
            <v>64.2</v>
          </cell>
          <cell r="GM25">
            <v>0</v>
          </cell>
          <cell r="GN25">
            <v>6.3</v>
          </cell>
          <cell r="GO25">
            <v>13.600000000000001</v>
          </cell>
          <cell r="GP25">
            <v>21</v>
          </cell>
          <cell r="GQ25">
            <v>27.3</v>
          </cell>
          <cell r="GR25">
            <v>15.7</v>
          </cell>
          <cell r="GS25">
            <v>5.2</v>
          </cell>
          <cell r="GT25">
            <v>45.2</v>
          </cell>
          <cell r="GU25">
            <v>53.6</v>
          </cell>
          <cell r="GV25">
            <v>66.3</v>
          </cell>
          <cell r="GW25">
            <v>43.1</v>
          </cell>
          <cell r="GX25">
            <v>2.1</v>
          </cell>
          <cell r="GY25"/>
          <cell r="GZ25">
            <v>16.8</v>
          </cell>
          <cell r="HA25">
            <v>72.599999999999994</v>
          </cell>
          <cell r="HB25">
            <v>48.4</v>
          </cell>
          <cell r="HC25">
            <v>41</v>
          </cell>
          <cell r="HD25">
            <v>25.2</v>
          </cell>
          <cell r="HE25">
            <v>62.1</v>
          </cell>
          <cell r="HF25">
            <v>36.799999999999997</v>
          </cell>
          <cell r="HG25">
            <v>52.6</v>
          </cell>
          <cell r="HH25">
            <v>83.1</v>
          </cell>
          <cell r="HI25">
            <v>35.699999999999996</v>
          </cell>
        </row>
        <row r="26">
          <cell r="DX26">
            <v>55.7</v>
          </cell>
          <cell r="DY26">
            <v>64.2</v>
          </cell>
          <cell r="DZ26">
            <v>45.2</v>
          </cell>
          <cell r="EA26">
            <v>46.300000000000004</v>
          </cell>
          <cell r="EB26">
            <v>71.5</v>
          </cell>
          <cell r="EC26">
            <v>77.8</v>
          </cell>
          <cell r="ED26">
            <v>12.6</v>
          </cell>
          <cell r="EE26">
            <v>88.4</v>
          </cell>
          <cell r="EF26">
            <v>89.4</v>
          </cell>
          <cell r="EG26">
            <v>40</v>
          </cell>
          <cell r="EH26">
            <v>94.699999999999989</v>
          </cell>
          <cell r="EI26">
            <v>87.3</v>
          </cell>
          <cell r="EJ26">
            <v>16.8</v>
          </cell>
          <cell r="EK26">
            <v>62.1</v>
          </cell>
          <cell r="EL26">
            <v>17.8</v>
          </cell>
          <cell r="EM26">
            <v>24.2</v>
          </cell>
          <cell r="EN26">
            <v>85.2</v>
          </cell>
          <cell r="EO26">
            <v>66.3</v>
          </cell>
          <cell r="EP26">
            <v>15.7</v>
          </cell>
          <cell r="EQ26">
            <v>0</v>
          </cell>
          <cell r="ER26">
            <v>7.3</v>
          </cell>
          <cell r="ES26"/>
          <cell r="ET26">
            <v>14.7</v>
          </cell>
          <cell r="EU26">
            <v>68.400000000000006</v>
          </cell>
          <cell r="EV26">
            <v>33.6</v>
          </cell>
          <cell r="EW26">
            <v>74.7</v>
          </cell>
          <cell r="EX26">
            <v>51.5</v>
          </cell>
          <cell r="EY26">
            <v>49.4</v>
          </cell>
          <cell r="EZ26">
            <v>67.300000000000011</v>
          </cell>
          <cell r="FA26">
            <v>60</v>
          </cell>
          <cell r="FB26">
            <v>96.8</v>
          </cell>
          <cell r="FC26">
            <v>35.699999999999996</v>
          </cell>
          <cell r="FD26">
            <v>76.8</v>
          </cell>
          <cell r="FE26">
            <v>80</v>
          </cell>
          <cell r="FF26">
            <v>69.399999999999991</v>
          </cell>
          <cell r="FG26">
            <v>86.3</v>
          </cell>
          <cell r="FH26">
            <v>100</v>
          </cell>
          <cell r="FI26">
            <v>53.6</v>
          </cell>
          <cell r="FJ26">
            <v>21</v>
          </cell>
          <cell r="FK26">
            <v>6.3</v>
          </cell>
          <cell r="FL26">
            <v>61</v>
          </cell>
          <cell r="FM26">
            <v>65.2</v>
          </cell>
          <cell r="FN26">
            <v>81</v>
          </cell>
          <cell r="FO26"/>
          <cell r="FP26">
            <v>78.900000000000006</v>
          </cell>
          <cell r="FQ26">
            <v>48.4</v>
          </cell>
          <cell r="FR26">
            <v>10.5</v>
          </cell>
          <cell r="FS26">
            <v>70.5</v>
          </cell>
          <cell r="FT26">
            <v>47.3</v>
          </cell>
          <cell r="FU26">
            <v>98.9</v>
          </cell>
          <cell r="FV26">
            <v>38.9</v>
          </cell>
          <cell r="FW26">
            <v>93.600000000000009</v>
          </cell>
          <cell r="FX26">
            <v>52.6</v>
          </cell>
          <cell r="FY26">
            <v>73.599999999999994</v>
          </cell>
          <cell r="FZ26">
            <v>54.7</v>
          </cell>
          <cell r="GA26">
            <v>9.4</v>
          </cell>
          <cell r="GB26">
            <v>90.5</v>
          </cell>
          <cell r="GC26">
            <v>5.2</v>
          </cell>
          <cell r="GD26">
            <v>92.600000000000009</v>
          </cell>
          <cell r="GE26">
            <v>84.2</v>
          </cell>
          <cell r="GF26">
            <v>41</v>
          </cell>
          <cell r="GG26">
            <v>31.5</v>
          </cell>
          <cell r="GH26">
            <v>82.1</v>
          </cell>
          <cell r="GI26">
            <v>25.2</v>
          </cell>
          <cell r="GJ26">
            <v>28.4</v>
          </cell>
          <cell r="GK26">
            <v>97.8</v>
          </cell>
          <cell r="GL26">
            <v>44.2</v>
          </cell>
          <cell r="GM26">
            <v>22.1</v>
          </cell>
          <cell r="GN26">
            <v>29.4</v>
          </cell>
          <cell r="GO26">
            <v>43.1</v>
          </cell>
          <cell r="GP26">
            <v>3.1</v>
          </cell>
          <cell r="GQ26">
            <v>30.5</v>
          </cell>
          <cell r="GR26">
            <v>36.799999999999997</v>
          </cell>
          <cell r="GS26">
            <v>27.3</v>
          </cell>
          <cell r="GT26">
            <v>11.5</v>
          </cell>
          <cell r="GU26">
            <v>37.799999999999997</v>
          </cell>
          <cell r="GV26">
            <v>56.8</v>
          </cell>
          <cell r="GW26">
            <v>8.4</v>
          </cell>
          <cell r="GX26">
            <v>4.2</v>
          </cell>
          <cell r="GY26"/>
          <cell r="GZ26">
            <v>20</v>
          </cell>
          <cell r="HA26">
            <v>32.6</v>
          </cell>
          <cell r="HB26">
            <v>57.8</v>
          </cell>
          <cell r="HC26">
            <v>63.1</v>
          </cell>
          <cell r="HD26">
            <v>13.600000000000001</v>
          </cell>
          <cell r="HE26">
            <v>18.899999999999999</v>
          </cell>
          <cell r="HF26">
            <v>50.5</v>
          </cell>
          <cell r="HG26">
            <v>42.1</v>
          </cell>
          <cell r="HH26">
            <v>95.7</v>
          </cell>
          <cell r="HI26">
            <v>58.9</v>
          </cell>
        </row>
        <row r="27">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cell r="EQ27"/>
          <cell r="ER27">
            <v>0</v>
          </cell>
          <cell r="ES27"/>
          <cell r="ET27">
            <v>0</v>
          </cell>
          <cell r="EU27">
            <v>0</v>
          </cell>
          <cell r="EV27">
            <v>0</v>
          </cell>
          <cell r="EW27">
            <v>0</v>
          </cell>
          <cell r="EX27">
            <v>0</v>
          </cell>
          <cell r="EY27">
            <v>0</v>
          </cell>
          <cell r="EZ27">
            <v>0</v>
          </cell>
          <cell r="FA27">
            <v>0</v>
          </cell>
          <cell r="FB27">
            <v>0</v>
          </cell>
          <cell r="FC27">
            <v>0</v>
          </cell>
          <cell r="FD27">
            <v>0</v>
          </cell>
          <cell r="FE27">
            <v>0</v>
          </cell>
          <cell r="FF27">
            <v>0</v>
          </cell>
          <cell r="FG27">
            <v>0</v>
          </cell>
          <cell r="FH27">
            <v>0</v>
          </cell>
          <cell r="FI27">
            <v>0</v>
          </cell>
          <cell r="FJ27">
            <v>0</v>
          </cell>
          <cell r="FK27">
            <v>0</v>
          </cell>
          <cell r="FL27">
            <v>0</v>
          </cell>
          <cell r="FM27">
            <v>0</v>
          </cell>
          <cell r="FN27">
            <v>0</v>
          </cell>
          <cell r="FO27"/>
          <cell r="FP27">
            <v>0</v>
          </cell>
          <cell r="FQ27">
            <v>0</v>
          </cell>
          <cell r="FR27">
            <v>0</v>
          </cell>
          <cell r="FS27">
            <v>0</v>
          </cell>
          <cell r="FT27">
            <v>0</v>
          </cell>
          <cell r="FU27">
            <v>0</v>
          </cell>
          <cell r="FV27"/>
          <cell r="FW27">
            <v>0</v>
          </cell>
          <cell r="FX27">
            <v>0</v>
          </cell>
          <cell r="FY27">
            <v>0</v>
          </cell>
          <cell r="FZ27">
            <v>0</v>
          </cell>
          <cell r="GA27">
            <v>0</v>
          </cell>
          <cell r="GB27">
            <v>0</v>
          </cell>
          <cell r="GC27">
            <v>0</v>
          </cell>
          <cell r="GD27">
            <v>0</v>
          </cell>
          <cell r="GE27">
            <v>0</v>
          </cell>
          <cell r="GF27">
            <v>0</v>
          </cell>
          <cell r="GG27">
            <v>0</v>
          </cell>
          <cell r="GH27">
            <v>0</v>
          </cell>
          <cell r="GI27">
            <v>0</v>
          </cell>
          <cell r="GJ27">
            <v>0</v>
          </cell>
          <cell r="GK27"/>
          <cell r="GL27">
            <v>0</v>
          </cell>
          <cell r="GM27">
            <v>0</v>
          </cell>
          <cell r="GN27">
            <v>0</v>
          </cell>
          <cell r="GO27">
            <v>0</v>
          </cell>
          <cell r="GP27">
            <v>0</v>
          </cell>
          <cell r="GQ27">
            <v>0</v>
          </cell>
          <cell r="GR27">
            <v>0</v>
          </cell>
          <cell r="GS27">
            <v>0</v>
          </cell>
          <cell r="GT27">
            <v>0</v>
          </cell>
          <cell r="GU27">
            <v>0</v>
          </cell>
          <cell r="GV27">
            <v>0</v>
          </cell>
          <cell r="GW27">
            <v>0</v>
          </cell>
          <cell r="GX27">
            <v>0</v>
          </cell>
          <cell r="GY27"/>
          <cell r="GZ27">
            <v>0</v>
          </cell>
          <cell r="HA27">
            <v>0</v>
          </cell>
          <cell r="HB27">
            <v>0</v>
          </cell>
          <cell r="HC27">
            <v>0</v>
          </cell>
          <cell r="HD27">
            <v>0</v>
          </cell>
          <cell r="HE27">
            <v>0</v>
          </cell>
          <cell r="HF27">
            <v>0</v>
          </cell>
          <cell r="HG27">
            <v>0</v>
          </cell>
          <cell r="HH27"/>
          <cell r="HI27">
            <v>0</v>
          </cell>
        </row>
        <row r="28">
          <cell r="DX28"/>
          <cell r="DY28"/>
          <cell r="DZ28"/>
          <cell r="EA28"/>
          <cell r="EB28"/>
          <cell r="EC28"/>
          <cell r="ED28"/>
          <cell r="EE28"/>
          <cell r="EF28"/>
          <cell r="EG28"/>
          <cell r="EH28"/>
          <cell r="EI28"/>
          <cell r="EJ28"/>
          <cell r="EK28"/>
          <cell r="EL28"/>
          <cell r="EM28"/>
          <cell r="EN28"/>
          <cell r="EO28"/>
          <cell r="EP28"/>
          <cell r="EQ28"/>
          <cell r="ER28"/>
          <cell r="ES28"/>
          <cell r="ET28"/>
          <cell r="EU28"/>
          <cell r="EV28"/>
          <cell r="EW28"/>
          <cell r="EX28"/>
          <cell r="EY28"/>
          <cell r="EZ28"/>
          <cell r="FA28"/>
          <cell r="FB28"/>
          <cell r="FC28"/>
          <cell r="FD28"/>
          <cell r="FE28"/>
          <cell r="FF28"/>
          <cell r="FG28"/>
          <cell r="FH28"/>
          <cell r="FI28"/>
          <cell r="FJ28"/>
          <cell r="FK28"/>
          <cell r="FL28"/>
          <cell r="FM28"/>
          <cell r="FN28"/>
          <cell r="FO28"/>
          <cell r="FP28"/>
          <cell r="FQ28"/>
          <cell r="FR28"/>
          <cell r="FS28"/>
          <cell r="FT28"/>
          <cell r="FU28"/>
          <cell r="FV28"/>
          <cell r="FW28"/>
          <cell r="FX28"/>
          <cell r="FY28"/>
          <cell r="FZ28"/>
          <cell r="GA28"/>
          <cell r="GB28"/>
          <cell r="GC28"/>
          <cell r="GD28"/>
          <cell r="GE28"/>
          <cell r="GF28"/>
          <cell r="GG28"/>
          <cell r="GH28"/>
          <cell r="GI28"/>
          <cell r="GJ28"/>
          <cell r="GK28"/>
          <cell r="GL28"/>
          <cell r="GM28"/>
          <cell r="GN28"/>
          <cell r="GO28"/>
          <cell r="GP28"/>
          <cell r="GQ28"/>
          <cell r="GR28"/>
          <cell r="GS28"/>
          <cell r="GT28"/>
          <cell r="GU28"/>
          <cell r="GV28"/>
          <cell r="GW28"/>
          <cell r="GX28"/>
          <cell r="GY28"/>
          <cell r="GZ28"/>
          <cell r="HA28"/>
          <cell r="HB28"/>
          <cell r="HC28"/>
          <cell r="HD28"/>
          <cell r="HE28"/>
          <cell r="HF28"/>
          <cell r="HG28"/>
          <cell r="HH28"/>
          <cell r="HI28"/>
        </row>
        <row r="29">
          <cell r="DX29">
            <v>11.5</v>
          </cell>
          <cell r="DY29">
            <v>4.2</v>
          </cell>
          <cell r="DZ29">
            <v>5.2</v>
          </cell>
          <cell r="EA29">
            <v>24.2</v>
          </cell>
          <cell r="EB29">
            <v>6.3</v>
          </cell>
          <cell r="EC29">
            <v>43.1</v>
          </cell>
          <cell r="ED29">
            <v>37.799999999999997</v>
          </cell>
          <cell r="EE29">
            <v>20</v>
          </cell>
          <cell r="EF29">
            <v>26.3</v>
          </cell>
          <cell r="EG29">
            <v>10.5</v>
          </cell>
          <cell r="EH29">
            <v>52.6</v>
          </cell>
          <cell r="EI29">
            <v>1</v>
          </cell>
          <cell r="EJ29">
            <v>27.3</v>
          </cell>
          <cell r="EK29">
            <v>34.699999999999996</v>
          </cell>
          <cell r="EL29">
            <v>18.899999999999999</v>
          </cell>
          <cell r="EM29">
            <v>33.6</v>
          </cell>
          <cell r="EN29">
            <v>16.8</v>
          </cell>
          <cell r="EO29">
            <v>12.6</v>
          </cell>
          <cell r="EP29">
            <v>62.1</v>
          </cell>
          <cell r="EQ29">
            <v>100</v>
          </cell>
          <cell r="ER29">
            <v>28.4</v>
          </cell>
          <cell r="ES29"/>
          <cell r="ET29">
            <v>67.300000000000011</v>
          </cell>
          <cell r="EU29">
            <v>22.1</v>
          </cell>
          <cell r="EV29">
            <v>82.1</v>
          </cell>
          <cell r="EW29">
            <v>75.7</v>
          </cell>
          <cell r="EX29">
            <v>41</v>
          </cell>
          <cell r="EY29">
            <v>84.2</v>
          </cell>
          <cell r="EZ29">
            <v>96.8</v>
          </cell>
          <cell r="FA29">
            <v>32.6</v>
          </cell>
          <cell r="FB29">
            <v>3.1</v>
          </cell>
          <cell r="FC29">
            <v>44.2</v>
          </cell>
          <cell r="FD29">
            <v>68.400000000000006</v>
          </cell>
          <cell r="FE29">
            <v>13.600000000000001</v>
          </cell>
          <cell r="FF29">
            <v>85.2</v>
          </cell>
          <cell r="FG29">
            <v>76.8</v>
          </cell>
          <cell r="FH29">
            <v>0</v>
          </cell>
          <cell r="FI29">
            <v>35.699999999999996</v>
          </cell>
          <cell r="FJ29">
            <v>73.599999999999994</v>
          </cell>
          <cell r="FK29">
            <v>49.4</v>
          </cell>
          <cell r="FL29">
            <v>90.5</v>
          </cell>
          <cell r="FM29">
            <v>95.7</v>
          </cell>
          <cell r="FN29">
            <v>65.2</v>
          </cell>
          <cell r="FO29"/>
          <cell r="FP29">
            <v>89.4</v>
          </cell>
          <cell r="FQ29">
            <v>86.3</v>
          </cell>
          <cell r="FR29">
            <v>63.1</v>
          </cell>
          <cell r="FS29">
            <v>2.1</v>
          </cell>
          <cell r="FT29">
            <v>78.900000000000006</v>
          </cell>
          <cell r="FU29">
            <v>7.3</v>
          </cell>
          <cell r="FV29">
            <v>71.5</v>
          </cell>
          <cell r="FW29">
            <v>9.4</v>
          </cell>
          <cell r="FX29">
            <v>61</v>
          </cell>
          <cell r="FY29">
            <v>64.2</v>
          </cell>
          <cell r="FZ29">
            <v>46.300000000000004</v>
          </cell>
          <cell r="GA29">
            <v>15.7</v>
          </cell>
          <cell r="GB29">
            <v>57.8</v>
          </cell>
          <cell r="GC29">
            <v>58.9</v>
          </cell>
          <cell r="GD29">
            <v>94.699999999999989</v>
          </cell>
          <cell r="GE29">
            <v>29.4</v>
          </cell>
          <cell r="GF29">
            <v>17.8</v>
          </cell>
          <cell r="GG29">
            <v>53.6</v>
          </cell>
          <cell r="GH29">
            <v>87.3</v>
          </cell>
          <cell r="GI29">
            <v>55.7</v>
          </cell>
          <cell r="GJ29">
            <v>56.8</v>
          </cell>
          <cell r="GK29">
            <v>51.5</v>
          </cell>
          <cell r="GL29">
            <v>45.2</v>
          </cell>
          <cell r="GM29">
            <v>83.1</v>
          </cell>
          <cell r="GN29">
            <v>14.7</v>
          </cell>
          <cell r="GO29">
            <v>36.799999999999997</v>
          </cell>
          <cell r="GP29">
            <v>70.5</v>
          </cell>
          <cell r="GQ29">
            <v>48.4</v>
          </cell>
          <cell r="GR29">
            <v>91.5</v>
          </cell>
          <cell r="GS29">
            <v>25.2</v>
          </cell>
          <cell r="GT29">
            <v>77.8</v>
          </cell>
          <cell r="GU29">
            <v>81</v>
          </cell>
          <cell r="GV29">
            <v>31.5</v>
          </cell>
          <cell r="GW29">
            <v>98.9</v>
          </cell>
          <cell r="GX29">
            <v>30.5</v>
          </cell>
          <cell r="GY29"/>
          <cell r="GZ29">
            <v>40</v>
          </cell>
          <cell r="HA29">
            <v>21</v>
          </cell>
          <cell r="HB29">
            <v>42.1</v>
          </cell>
          <cell r="HC29">
            <v>60</v>
          </cell>
          <cell r="HD29">
            <v>88.4</v>
          </cell>
          <cell r="HE29">
            <v>38.9</v>
          </cell>
          <cell r="HF29">
            <v>47.3</v>
          </cell>
          <cell r="HG29">
            <v>72.599999999999994</v>
          </cell>
          <cell r="HH29">
            <v>74.7</v>
          </cell>
          <cell r="HI29">
            <v>54.7</v>
          </cell>
        </row>
        <row r="30">
          <cell r="DX30">
            <v>54.7</v>
          </cell>
          <cell r="DY30">
            <v>84.2</v>
          </cell>
          <cell r="DZ30">
            <v>28.4</v>
          </cell>
          <cell r="EA30">
            <v>84.2</v>
          </cell>
          <cell r="EB30">
            <v>84.2</v>
          </cell>
          <cell r="EC30">
            <v>12.6</v>
          </cell>
          <cell r="ED30">
            <v>84.2</v>
          </cell>
          <cell r="EE30">
            <v>66.3</v>
          </cell>
          <cell r="EF30">
            <v>13.600000000000001</v>
          </cell>
          <cell r="EG30">
            <v>78.900000000000006</v>
          </cell>
          <cell r="EH30">
            <v>31.5</v>
          </cell>
          <cell r="EI30">
            <v>84.2</v>
          </cell>
          <cell r="EJ30">
            <v>29.4</v>
          </cell>
          <cell r="EK30">
            <v>82.1</v>
          </cell>
          <cell r="EL30">
            <v>70.5</v>
          </cell>
          <cell r="EM30">
            <v>30.5</v>
          </cell>
          <cell r="EN30">
            <v>84.2</v>
          </cell>
          <cell r="EO30">
            <v>51.5</v>
          </cell>
          <cell r="EP30">
            <v>64.2</v>
          </cell>
          <cell r="EQ30">
            <v>0</v>
          </cell>
          <cell r="ER30">
            <v>84.2</v>
          </cell>
          <cell r="ES30"/>
          <cell r="ET30">
            <v>72.599999999999994</v>
          </cell>
          <cell r="EU30">
            <v>24.2</v>
          </cell>
          <cell r="EV30">
            <v>35.699999999999996</v>
          </cell>
          <cell r="EW30">
            <v>84.2</v>
          </cell>
          <cell r="EX30">
            <v>10.5</v>
          </cell>
          <cell r="EY30">
            <v>58.9</v>
          </cell>
          <cell r="EZ30">
            <v>3.1</v>
          </cell>
          <cell r="FA30">
            <v>42.1</v>
          </cell>
          <cell r="FB30">
            <v>84.2</v>
          </cell>
          <cell r="FC30">
            <v>26.3</v>
          </cell>
          <cell r="FD30">
            <v>53.6</v>
          </cell>
          <cell r="FE30">
            <v>83.1</v>
          </cell>
          <cell r="FF30">
            <v>11.5</v>
          </cell>
          <cell r="FG30">
            <v>84.2</v>
          </cell>
          <cell r="FH30">
            <v>7.3</v>
          </cell>
          <cell r="FI30">
            <v>84.2</v>
          </cell>
          <cell r="FJ30">
            <v>76.8</v>
          </cell>
          <cell r="FK30">
            <v>32.6</v>
          </cell>
          <cell r="FL30">
            <v>38.9</v>
          </cell>
          <cell r="FM30">
            <v>14.7</v>
          </cell>
          <cell r="FN30">
            <v>25.2</v>
          </cell>
          <cell r="FO30"/>
          <cell r="FP30">
            <v>5.2</v>
          </cell>
          <cell r="FQ30">
            <v>67.300000000000011</v>
          </cell>
          <cell r="FR30">
            <v>17.8</v>
          </cell>
          <cell r="FS30">
            <v>81</v>
          </cell>
          <cell r="FT30">
            <v>23.1</v>
          </cell>
          <cell r="FU30">
            <v>37.799999999999997</v>
          </cell>
          <cell r="FV30">
            <v>84.2</v>
          </cell>
          <cell r="FW30">
            <v>46.300000000000004</v>
          </cell>
          <cell r="FX30">
            <v>27.3</v>
          </cell>
          <cell r="FY30">
            <v>63.1</v>
          </cell>
          <cell r="FZ30">
            <v>15.7</v>
          </cell>
          <cell r="GA30">
            <v>40</v>
          </cell>
          <cell r="GB30">
            <v>2.1</v>
          </cell>
          <cell r="GC30">
            <v>45.2</v>
          </cell>
          <cell r="GD30">
            <v>1</v>
          </cell>
          <cell r="GE30">
            <v>6.3</v>
          </cell>
          <cell r="GF30">
            <v>74.7</v>
          </cell>
          <cell r="GG30">
            <v>47.3</v>
          </cell>
          <cell r="GH30">
            <v>84.2</v>
          </cell>
          <cell r="GI30">
            <v>57.8</v>
          </cell>
          <cell r="GJ30">
            <v>44.2</v>
          </cell>
          <cell r="GK30">
            <v>9.4</v>
          </cell>
          <cell r="GL30">
            <v>50.5</v>
          </cell>
          <cell r="GM30">
            <v>55.7</v>
          </cell>
          <cell r="GN30">
            <v>73.599999999999994</v>
          </cell>
          <cell r="GO30">
            <v>56.8</v>
          </cell>
          <cell r="GP30">
            <v>80</v>
          </cell>
          <cell r="GQ30">
            <v>22.1</v>
          </cell>
          <cell r="GR30">
            <v>36.799999999999997</v>
          </cell>
          <cell r="GS30">
            <v>21</v>
          </cell>
          <cell r="GT30">
            <v>61</v>
          </cell>
          <cell r="GU30">
            <v>84.2</v>
          </cell>
          <cell r="GV30">
            <v>71.5</v>
          </cell>
          <cell r="GW30">
            <v>4.2</v>
          </cell>
          <cell r="GX30">
            <v>69.399999999999991</v>
          </cell>
          <cell r="GY30"/>
          <cell r="GZ30">
            <v>48.4</v>
          </cell>
          <cell r="HA30">
            <v>84.2</v>
          </cell>
          <cell r="HB30">
            <v>60</v>
          </cell>
          <cell r="HC30">
            <v>52.6</v>
          </cell>
          <cell r="HD30">
            <v>49.4</v>
          </cell>
          <cell r="HE30">
            <v>34.699999999999996</v>
          </cell>
          <cell r="HF30">
            <v>33.6</v>
          </cell>
          <cell r="HG30">
            <v>43.1</v>
          </cell>
          <cell r="HH30">
            <v>68.400000000000006</v>
          </cell>
          <cell r="HI30">
            <v>77.8</v>
          </cell>
        </row>
        <row r="31">
          <cell r="DX31"/>
          <cell r="DY31"/>
          <cell r="DZ31"/>
          <cell r="EA31"/>
          <cell r="EB31"/>
          <cell r="EC31"/>
          <cell r="ED31"/>
          <cell r="EE31"/>
          <cell r="EF31"/>
          <cell r="EG31"/>
          <cell r="EH31"/>
          <cell r="EI31"/>
          <cell r="EJ31"/>
          <cell r="EK31"/>
          <cell r="EL31"/>
          <cell r="EM31"/>
          <cell r="EN31"/>
          <cell r="EO31"/>
          <cell r="EP31"/>
          <cell r="EQ31"/>
          <cell r="ER31"/>
          <cell r="ES31"/>
          <cell r="ET31"/>
          <cell r="EU31"/>
          <cell r="EV31"/>
          <cell r="EW31"/>
          <cell r="EX31"/>
          <cell r="EY31"/>
          <cell r="EZ31"/>
          <cell r="FA31"/>
          <cell r="FB31"/>
          <cell r="FC31"/>
          <cell r="FD31"/>
          <cell r="FE31"/>
          <cell r="FF31"/>
          <cell r="FG31"/>
          <cell r="FH31"/>
          <cell r="FI31"/>
          <cell r="FJ31"/>
          <cell r="FK31"/>
          <cell r="FL31"/>
          <cell r="FM31"/>
          <cell r="FN31"/>
          <cell r="FO31"/>
          <cell r="FP31"/>
          <cell r="FQ31"/>
          <cell r="FR31"/>
          <cell r="FS31"/>
          <cell r="FT31"/>
          <cell r="FU31"/>
          <cell r="FV31"/>
          <cell r="FW31"/>
          <cell r="FX31"/>
          <cell r="FY31"/>
          <cell r="FZ31"/>
          <cell r="GA31"/>
          <cell r="GB31"/>
          <cell r="GC31"/>
          <cell r="GD31"/>
          <cell r="GE31"/>
          <cell r="GF31"/>
          <cell r="GG31"/>
          <cell r="GH31"/>
          <cell r="GI31"/>
          <cell r="GJ31"/>
          <cell r="GK31"/>
          <cell r="GL31"/>
          <cell r="GM31"/>
          <cell r="GN31"/>
          <cell r="GO31"/>
          <cell r="GP31"/>
          <cell r="GQ31"/>
          <cell r="GR31"/>
          <cell r="GS31"/>
          <cell r="GT31"/>
          <cell r="GU31"/>
          <cell r="GV31"/>
          <cell r="GW31"/>
          <cell r="GX31"/>
          <cell r="GY31"/>
          <cell r="GZ31"/>
          <cell r="HA31"/>
          <cell r="HB31"/>
          <cell r="HC31"/>
          <cell r="HD31"/>
          <cell r="HE31"/>
          <cell r="HF31"/>
          <cell r="HG31"/>
          <cell r="HH31"/>
          <cell r="HI31"/>
        </row>
        <row r="32">
          <cell r="DX32">
            <v>46.800000000000004</v>
          </cell>
          <cell r="DY32"/>
          <cell r="DZ32">
            <v>37.9</v>
          </cell>
          <cell r="EA32"/>
          <cell r="EB32"/>
          <cell r="EC32">
            <v>7.5</v>
          </cell>
          <cell r="ED32"/>
          <cell r="EE32">
            <v>92.4</v>
          </cell>
          <cell r="EF32">
            <v>41.699999999999996</v>
          </cell>
          <cell r="EG32">
            <v>91.100000000000009</v>
          </cell>
          <cell r="EH32">
            <v>69.599999999999994</v>
          </cell>
          <cell r="EI32"/>
          <cell r="EJ32">
            <v>10.100000000000001</v>
          </cell>
          <cell r="EK32">
            <v>96.2</v>
          </cell>
          <cell r="EL32">
            <v>77.2</v>
          </cell>
          <cell r="EM32">
            <v>30.3</v>
          </cell>
          <cell r="EN32"/>
          <cell r="EO32">
            <v>39.200000000000003</v>
          </cell>
          <cell r="EP32">
            <v>74.599999999999994</v>
          </cell>
          <cell r="EQ32">
            <v>60.699999999999996</v>
          </cell>
          <cell r="ER32"/>
          <cell r="ES32"/>
          <cell r="ET32">
            <v>81</v>
          </cell>
          <cell r="EU32">
            <v>29.099999999999998</v>
          </cell>
          <cell r="EV32">
            <v>48.1</v>
          </cell>
          <cell r="EW32"/>
          <cell r="EX32">
            <v>1.2</v>
          </cell>
          <cell r="EY32">
            <v>67</v>
          </cell>
          <cell r="EZ32">
            <v>18.899999999999999</v>
          </cell>
          <cell r="FA32">
            <v>43</v>
          </cell>
          <cell r="FB32"/>
          <cell r="FC32">
            <v>21.5</v>
          </cell>
          <cell r="FD32">
            <v>83.5</v>
          </cell>
          <cell r="FE32">
            <v>100</v>
          </cell>
          <cell r="FF32">
            <v>5</v>
          </cell>
          <cell r="FG32"/>
          <cell r="FH32">
            <v>45.5</v>
          </cell>
          <cell r="FI32"/>
          <cell r="FJ32">
            <v>82.199999999999989</v>
          </cell>
          <cell r="FK32">
            <v>26.5</v>
          </cell>
          <cell r="FL32">
            <v>72.099999999999994</v>
          </cell>
          <cell r="FM32">
            <v>56.899999999999991</v>
          </cell>
          <cell r="FN32">
            <v>0</v>
          </cell>
          <cell r="FO32"/>
          <cell r="FP32">
            <v>2.5</v>
          </cell>
          <cell r="FQ32">
            <v>79.7</v>
          </cell>
          <cell r="FR32">
            <v>50.6</v>
          </cell>
          <cell r="FS32">
            <v>94.899999999999991</v>
          </cell>
          <cell r="FT32">
            <v>12.6</v>
          </cell>
          <cell r="FU32">
            <v>68.300000000000011</v>
          </cell>
          <cell r="FV32"/>
          <cell r="FW32">
            <v>70.8</v>
          </cell>
          <cell r="FX32">
            <v>32.9</v>
          </cell>
          <cell r="FY32">
            <v>55.600000000000009</v>
          </cell>
          <cell r="FZ32">
            <v>17.7</v>
          </cell>
          <cell r="GA32">
            <v>16.400000000000002</v>
          </cell>
          <cell r="GB32">
            <v>8.7999999999999989</v>
          </cell>
          <cell r="GC32">
            <v>65.8</v>
          </cell>
          <cell r="GD32">
            <v>13.900000000000002</v>
          </cell>
          <cell r="GE32">
            <v>6.3</v>
          </cell>
          <cell r="GF32">
            <v>89.8</v>
          </cell>
          <cell r="GG32">
            <v>40.5</v>
          </cell>
          <cell r="GH32"/>
          <cell r="GI32">
            <v>44.3</v>
          </cell>
          <cell r="GJ32">
            <v>53.1</v>
          </cell>
          <cell r="GK32">
            <v>51.800000000000004</v>
          </cell>
          <cell r="GL32">
            <v>20.200000000000003</v>
          </cell>
          <cell r="GM32">
            <v>78.400000000000006</v>
          </cell>
          <cell r="GN32">
            <v>73.400000000000006</v>
          </cell>
          <cell r="GO32">
            <v>86</v>
          </cell>
          <cell r="GP32">
            <v>97.399999999999991</v>
          </cell>
          <cell r="GQ32">
            <v>22.7</v>
          </cell>
          <cell r="GR32">
            <v>31.6</v>
          </cell>
          <cell r="GS32">
            <v>25.3</v>
          </cell>
          <cell r="GT32">
            <v>34.1</v>
          </cell>
          <cell r="GU32"/>
          <cell r="GV32">
            <v>87.3</v>
          </cell>
          <cell r="GW32">
            <v>35.4</v>
          </cell>
          <cell r="GX32">
            <v>88.6</v>
          </cell>
          <cell r="GY32"/>
          <cell r="GZ32">
            <v>59.4</v>
          </cell>
          <cell r="HA32"/>
          <cell r="HB32">
            <v>63.2</v>
          </cell>
          <cell r="HC32">
            <v>64.5</v>
          </cell>
          <cell r="HD32">
            <v>58.199999999999996</v>
          </cell>
          <cell r="HE32">
            <v>24</v>
          </cell>
          <cell r="HF32">
            <v>15.1</v>
          </cell>
          <cell r="HG32">
            <v>60.699999999999996</v>
          </cell>
          <cell r="HH32">
            <v>84.8</v>
          </cell>
          <cell r="HI32">
            <v>93.600000000000009</v>
          </cell>
        </row>
        <row r="33">
          <cell r="DX33">
            <v>82.1</v>
          </cell>
          <cell r="DY33">
            <v>66.3</v>
          </cell>
          <cell r="DZ33">
            <v>67.300000000000011</v>
          </cell>
          <cell r="EA33">
            <v>44.2</v>
          </cell>
          <cell r="EB33">
            <v>55.7</v>
          </cell>
          <cell r="EC33">
            <v>14.7</v>
          </cell>
          <cell r="ED33">
            <v>98.9</v>
          </cell>
          <cell r="EE33">
            <v>34.699999999999996</v>
          </cell>
          <cell r="EF33">
            <v>6.3</v>
          </cell>
          <cell r="EG33">
            <v>32.6</v>
          </cell>
          <cell r="EH33">
            <v>40</v>
          </cell>
          <cell r="EI33">
            <v>23.1</v>
          </cell>
          <cell r="EJ33">
            <v>76.8</v>
          </cell>
          <cell r="EK33">
            <v>62.1</v>
          </cell>
          <cell r="EL33">
            <v>65.2</v>
          </cell>
          <cell r="EM33">
            <v>88.4</v>
          </cell>
          <cell r="EN33">
            <v>12.6</v>
          </cell>
          <cell r="EO33">
            <v>30.5</v>
          </cell>
          <cell r="EP33">
            <v>96.8</v>
          </cell>
          <cell r="EQ33">
            <v>0</v>
          </cell>
          <cell r="ER33">
            <v>95.7</v>
          </cell>
          <cell r="ES33"/>
          <cell r="ET33">
            <v>87.3</v>
          </cell>
          <cell r="EU33">
            <v>68.400000000000006</v>
          </cell>
          <cell r="EV33">
            <v>29.4</v>
          </cell>
          <cell r="EW33">
            <v>24.2</v>
          </cell>
          <cell r="EX33">
            <v>17.8</v>
          </cell>
          <cell r="EY33">
            <v>80</v>
          </cell>
          <cell r="EZ33">
            <v>15.7</v>
          </cell>
          <cell r="FA33">
            <v>41</v>
          </cell>
          <cell r="FB33">
            <v>5.2</v>
          </cell>
          <cell r="FC33">
            <v>57.8</v>
          </cell>
          <cell r="FD33">
            <v>42.1</v>
          </cell>
          <cell r="FE33">
            <v>20</v>
          </cell>
          <cell r="FF33">
            <v>28.4</v>
          </cell>
          <cell r="FG33">
            <v>25.2</v>
          </cell>
          <cell r="FH33">
            <v>1</v>
          </cell>
          <cell r="FI33">
            <v>69.399999999999991</v>
          </cell>
          <cell r="FJ33">
            <v>48.4</v>
          </cell>
          <cell r="FK33">
            <v>89.4</v>
          </cell>
          <cell r="FL33">
            <v>73.599999999999994</v>
          </cell>
          <cell r="FM33">
            <v>70.5</v>
          </cell>
          <cell r="FN33">
            <v>11.5</v>
          </cell>
          <cell r="FO33"/>
          <cell r="FP33">
            <v>31.5</v>
          </cell>
          <cell r="FQ33">
            <v>45.2</v>
          </cell>
          <cell r="FR33">
            <v>52.6</v>
          </cell>
          <cell r="FS33">
            <v>38.9</v>
          </cell>
          <cell r="FT33">
            <v>50.5</v>
          </cell>
          <cell r="FU33">
            <v>9.4</v>
          </cell>
          <cell r="FV33">
            <v>36.799999999999997</v>
          </cell>
          <cell r="FW33">
            <v>4.2</v>
          </cell>
          <cell r="FX33">
            <v>18.899999999999999</v>
          </cell>
          <cell r="FY33">
            <v>26.3</v>
          </cell>
          <cell r="FZ33">
            <v>61</v>
          </cell>
          <cell r="GA33">
            <v>90.5</v>
          </cell>
          <cell r="GB33">
            <v>7.3</v>
          </cell>
          <cell r="GC33">
            <v>43.1</v>
          </cell>
          <cell r="GD33">
            <v>2.1</v>
          </cell>
          <cell r="GE33">
            <v>10.5</v>
          </cell>
          <cell r="GF33">
            <v>92.600000000000009</v>
          </cell>
          <cell r="GG33">
            <v>49.4</v>
          </cell>
          <cell r="GH33">
            <v>77.8</v>
          </cell>
          <cell r="GI33">
            <v>81</v>
          </cell>
          <cell r="GJ33">
            <v>75.7</v>
          </cell>
          <cell r="GK33">
            <v>3.1</v>
          </cell>
          <cell r="GL33">
            <v>35.699999999999996</v>
          </cell>
          <cell r="GM33">
            <v>100</v>
          </cell>
          <cell r="GN33">
            <v>93.600000000000009</v>
          </cell>
          <cell r="GO33">
            <v>86.3</v>
          </cell>
          <cell r="GP33">
            <v>78.900000000000006</v>
          </cell>
          <cell r="GQ33">
            <v>72.599999999999994</v>
          </cell>
          <cell r="GR33">
            <v>84.2</v>
          </cell>
          <cell r="GS33">
            <v>94.699999999999989</v>
          </cell>
          <cell r="GT33">
            <v>54.7</v>
          </cell>
          <cell r="GU33">
            <v>46.300000000000004</v>
          </cell>
          <cell r="GV33">
            <v>33.6</v>
          </cell>
          <cell r="GW33">
            <v>56.8</v>
          </cell>
          <cell r="GX33">
            <v>97.8</v>
          </cell>
          <cell r="GY33"/>
          <cell r="GZ33">
            <v>83.1</v>
          </cell>
          <cell r="HA33">
            <v>27.3</v>
          </cell>
          <cell r="HB33">
            <v>51.5</v>
          </cell>
          <cell r="HC33">
            <v>58.9</v>
          </cell>
          <cell r="HD33">
            <v>74.7</v>
          </cell>
          <cell r="HE33">
            <v>37.799999999999997</v>
          </cell>
          <cell r="HF33">
            <v>63.1</v>
          </cell>
          <cell r="HG33">
            <v>47.3</v>
          </cell>
          <cell r="HH33">
            <v>16.8</v>
          </cell>
          <cell r="HI33">
            <v>64.2</v>
          </cell>
        </row>
        <row r="35">
          <cell r="DX35">
            <v>66.600000000000009</v>
          </cell>
          <cell r="DY35">
            <v>83.3</v>
          </cell>
          <cell r="DZ35">
            <v>33.300000000000004</v>
          </cell>
          <cell r="EA35">
            <v>16.600000000000001</v>
          </cell>
          <cell r="EB35">
            <v>100</v>
          </cell>
          <cell r="EC35">
            <v>0</v>
          </cell>
          <cell r="ED35">
            <v>50</v>
          </cell>
          <cell r="EE35">
            <v>80</v>
          </cell>
          <cell r="EF35">
            <v>100</v>
          </cell>
          <cell r="EG35">
            <v>0</v>
          </cell>
          <cell r="EH35">
            <v>90</v>
          </cell>
          <cell r="EI35">
            <v>70</v>
          </cell>
          <cell r="EJ35">
            <v>10</v>
          </cell>
          <cell r="EK35">
            <v>40</v>
          </cell>
          <cell r="EL35">
            <v>50</v>
          </cell>
          <cell r="EM35">
            <v>60</v>
          </cell>
          <cell r="EN35">
            <v>20</v>
          </cell>
          <cell r="EO35">
            <v>30</v>
          </cell>
          <cell r="EP35">
            <v>28.499999999999996</v>
          </cell>
          <cell r="EQ35">
            <v>0</v>
          </cell>
          <cell r="ER35">
            <v>50</v>
          </cell>
          <cell r="ES35"/>
          <cell r="ET35">
            <v>85.7</v>
          </cell>
          <cell r="EU35">
            <v>92.800000000000011</v>
          </cell>
          <cell r="EV35">
            <v>35.699999999999996</v>
          </cell>
          <cell r="EW35">
            <v>57.099999999999994</v>
          </cell>
          <cell r="EX35">
            <v>42.8</v>
          </cell>
          <cell r="EY35">
            <v>21.4</v>
          </cell>
          <cell r="EZ35">
            <v>7.1</v>
          </cell>
          <cell r="FA35">
            <v>78.5</v>
          </cell>
          <cell r="FB35"/>
          <cell r="FC35">
            <v>71.399999999999991</v>
          </cell>
          <cell r="FD35">
            <v>14.2</v>
          </cell>
          <cell r="FE35">
            <v>100</v>
          </cell>
          <cell r="FF35">
            <v>64.2</v>
          </cell>
          <cell r="FG35">
            <v>87.5</v>
          </cell>
          <cell r="FH35">
            <v>50</v>
          </cell>
          <cell r="FI35">
            <v>100</v>
          </cell>
          <cell r="FJ35">
            <v>25</v>
          </cell>
          <cell r="FK35">
            <v>0</v>
          </cell>
          <cell r="FL35">
            <v>37.5</v>
          </cell>
          <cell r="FM35">
            <v>75</v>
          </cell>
          <cell r="FN35">
            <v>62.5</v>
          </cell>
          <cell r="FO35"/>
          <cell r="FP35">
            <v>12.5</v>
          </cell>
          <cell r="FQ35">
            <v>28.9</v>
          </cell>
          <cell r="FR35">
            <v>76.3</v>
          </cell>
          <cell r="FS35">
            <v>47.3</v>
          </cell>
          <cell r="FT35">
            <v>92.100000000000009</v>
          </cell>
          <cell r="FU35">
            <v>100</v>
          </cell>
          <cell r="FV35">
            <v>23.599999999999998</v>
          </cell>
          <cell r="FW35">
            <v>94.699999999999989</v>
          </cell>
          <cell r="FX35">
            <v>78.900000000000006</v>
          </cell>
          <cell r="FY35">
            <v>55.2</v>
          </cell>
          <cell r="FZ35">
            <v>63.1</v>
          </cell>
          <cell r="GA35">
            <v>65.7</v>
          </cell>
          <cell r="GB35"/>
          <cell r="GC35">
            <v>89.4</v>
          </cell>
          <cell r="GD35"/>
          <cell r="GE35">
            <v>52.6</v>
          </cell>
          <cell r="GF35">
            <v>7.8</v>
          </cell>
          <cell r="GG35">
            <v>21</v>
          </cell>
          <cell r="GH35">
            <v>2.6</v>
          </cell>
          <cell r="GI35">
            <v>15.7</v>
          </cell>
          <cell r="GJ35">
            <v>44.7</v>
          </cell>
          <cell r="GK35"/>
          <cell r="GL35">
            <v>97.3</v>
          </cell>
          <cell r="GM35">
            <v>34.200000000000003</v>
          </cell>
          <cell r="GN35">
            <v>42.1</v>
          </cell>
          <cell r="GO35">
            <v>81.5</v>
          </cell>
          <cell r="GP35">
            <v>36.799999999999997</v>
          </cell>
          <cell r="GQ35">
            <v>60.5</v>
          </cell>
          <cell r="GR35">
            <v>13.100000000000001</v>
          </cell>
          <cell r="GS35">
            <v>0</v>
          </cell>
          <cell r="GT35"/>
          <cell r="GU35">
            <v>26.3</v>
          </cell>
          <cell r="GV35">
            <v>50</v>
          </cell>
          <cell r="GW35">
            <v>5.2</v>
          </cell>
          <cell r="GX35">
            <v>84.2</v>
          </cell>
          <cell r="GY35"/>
          <cell r="GZ35">
            <v>39.4</v>
          </cell>
          <cell r="HA35">
            <v>86.8</v>
          </cell>
          <cell r="HB35">
            <v>18.399999999999999</v>
          </cell>
          <cell r="HC35">
            <v>71</v>
          </cell>
          <cell r="HD35">
            <v>10.5</v>
          </cell>
          <cell r="HE35">
            <v>73.599999999999994</v>
          </cell>
          <cell r="HF35">
            <v>57.8</v>
          </cell>
          <cell r="HG35">
            <v>31.5</v>
          </cell>
          <cell r="HH35"/>
          <cell r="HI35">
            <v>68.400000000000006</v>
          </cell>
        </row>
        <row r="36">
          <cell r="DX36">
            <v>100</v>
          </cell>
          <cell r="DY36">
            <v>83.3</v>
          </cell>
          <cell r="DZ36">
            <v>66.600000000000009</v>
          </cell>
          <cell r="EA36">
            <v>16.600000000000001</v>
          </cell>
          <cell r="EB36">
            <v>50</v>
          </cell>
          <cell r="EC36">
            <v>0</v>
          </cell>
          <cell r="ED36">
            <v>33.300000000000004</v>
          </cell>
          <cell r="EE36">
            <v>20</v>
          </cell>
          <cell r="EF36">
            <v>60</v>
          </cell>
          <cell r="EG36">
            <v>40</v>
          </cell>
          <cell r="EH36">
            <v>90</v>
          </cell>
          <cell r="EI36">
            <v>10</v>
          </cell>
          <cell r="EJ36">
            <v>70</v>
          </cell>
          <cell r="EK36">
            <v>50</v>
          </cell>
          <cell r="EL36">
            <v>80</v>
          </cell>
          <cell r="EM36">
            <v>100</v>
          </cell>
          <cell r="EN36">
            <v>30</v>
          </cell>
          <cell r="EO36">
            <v>0</v>
          </cell>
          <cell r="EP36">
            <v>73.3</v>
          </cell>
          <cell r="EQ36">
            <v>6.6000000000000005</v>
          </cell>
          <cell r="ER36">
            <v>53.300000000000004</v>
          </cell>
          <cell r="ES36"/>
          <cell r="ET36">
            <v>66.600000000000009</v>
          </cell>
          <cell r="EU36">
            <v>40</v>
          </cell>
          <cell r="EV36">
            <v>80</v>
          </cell>
          <cell r="EW36">
            <v>26.6</v>
          </cell>
          <cell r="EX36">
            <v>20</v>
          </cell>
          <cell r="EY36">
            <v>86.6</v>
          </cell>
          <cell r="EZ36">
            <v>46.6</v>
          </cell>
          <cell r="FA36">
            <v>60</v>
          </cell>
          <cell r="FB36">
            <v>0</v>
          </cell>
          <cell r="FC36">
            <v>100</v>
          </cell>
          <cell r="FD36">
            <v>93.300000000000011</v>
          </cell>
          <cell r="FE36">
            <v>33.300000000000004</v>
          </cell>
          <cell r="FF36">
            <v>13.3</v>
          </cell>
          <cell r="FG36">
            <v>25</v>
          </cell>
          <cell r="FH36">
            <v>0</v>
          </cell>
          <cell r="FI36">
            <v>62.5</v>
          </cell>
          <cell r="FJ36">
            <v>75</v>
          </cell>
          <cell r="FK36">
            <v>100</v>
          </cell>
          <cell r="FL36">
            <v>37.5</v>
          </cell>
          <cell r="FM36">
            <v>87.5</v>
          </cell>
          <cell r="FN36">
            <v>50</v>
          </cell>
          <cell r="FO36"/>
          <cell r="FP36">
            <v>12.5</v>
          </cell>
          <cell r="FQ36">
            <v>62.7</v>
          </cell>
          <cell r="FR36">
            <v>46.5</v>
          </cell>
          <cell r="FS36">
            <v>11.600000000000001</v>
          </cell>
          <cell r="FT36">
            <v>34.799999999999997</v>
          </cell>
          <cell r="FU36">
            <v>4.5999999999999996</v>
          </cell>
          <cell r="FV36">
            <v>6.9</v>
          </cell>
          <cell r="FW36">
            <v>13.900000000000002</v>
          </cell>
          <cell r="FX36">
            <v>27.900000000000002</v>
          </cell>
          <cell r="FY36">
            <v>55.800000000000004</v>
          </cell>
          <cell r="FZ36">
            <v>37.200000000000003</v>
          </cell>
          <cell r="GA36">
            <v>90.600000000000009</v>
          </cell>
          <cell r="GB36">
            <v>6.9</v>
          </cell>
          <cell r="GC36">
            <v>39.5</v>
          </cell>
          <cell r="GD36">
            <v>20.9</v>
          </cell>
          <cell r="GE36">
            <v>51.1</v>
          </cell>
          <cell r="GF36">
            <v>58.099999999999994</v>
          </cell>
          <cell r="GG36">
            <v>60.4</v>
          </cell>
          <cell r="GH36">
            <v>32.5</v>
          </cell>
          <cell r="GI36">
            <v>41.8</v>
          </cell>
          <cell r="GJ36">
            <v>67.400000000000006</v>
          </cell>
          <cell r="GK36">
            <v>0</v>
          </cell>
          <cell r="GL36">
            <v>30.2</v>
          </cell>
          <cell r="GM36">
            <v>100</v>
          </cell>
          <cell r="GN36">
            <v>93</v>
          </cell>
          <cell r="GO36">
            <v>72</v>
          </cell>
          <cell r="GP36">
            <v>53.400000000000006</v>
          </cell>
          <cell r="GQ36">
            <v>88.3</v>
          </cell>
          <cell r="GR36">
            <v>48.8</v>
          </cell>
          <cell r="GS36">
            <v>83.7</v>
          </cell>
          <cell r="GT36">
            <v>13.900000000000002</v>
          </cell>
          <cell r="GU36">
            <v>20.9</v>
          </cell>
          <cell r="GV36">
            <v>25.5</v>
          </cell>
          <cell r="GW36">
            <v>65.100000000000009</v>
          </cell>
          <cell r="GX36">
            <v>86</v>
          </cell>
          <cell r="GY36"/>
          <cell r="GZ36">
            <v>69.699999999999989</v>
          </cell>
          <cell r="HA36">
            <v>18.600000000000001</v>
          </cell>
          <cell r="HB36">
            <v>79</v>
          </cell>
          <cell r="HC36">
            <v>97.6</v>
          </cell>
          <cell r="HD36">
            <v>74.400000000000006</v>
          </cell>
          <cell r="HE36">
            <v>81.3</v>
          </cell>
          <cell r="HF36">
            <v>76.7</v>
          </cell>
          <cell r="HG36">
            <v>95.3</v>
          </cell>
          <cell r="HH36">
            <v>2.2999999999999998</v>
          </cell>
          <cell r="HI36">
            <v>41.8</v>
          </cell>
        </row>
        <row r="37">
          <cell r="DX37">
            <v>100</v>
          </cell>
          <cell r="DY37">
            <v>83.3</v>
          </cell>
          <cell r="DZ37">
            <v>33.300000000000004</v>
          </cell>
          <cell r="EA37">
            <v>16.600000000000001</v>
          </cell>
          <cell r="EB37">
            <v>50</v>
          </cell>
          <cell r="EC37">
            <v>0</v>
          </cell>
          <cell r="ED37">
            <v>66.600000000000009</v>
          </cell>
          <cell r="EE37">
            <v>0</v>
          </cell>
          <cell r="EF37">
            <v>10</v>
          </cell>
          <cell r="EG37">
            <v>60</v>
          </cell>
          <cell r="EH37">
            <v>40</v>
          </cell>
          <cell r="EI37">
            <v>30</v>
          </cell>
          <cell r="EJ37">
            <v>100</v>
          </cell>
          <cell r="EK37">
            <v>70</v>
          </cell>
          <cell r="EL37">
            <v>90</v>
          </cell>
          <cell r="EM37">
            <v>80</v>
          </cell>
          <cell r="EN37">
            <v>20</v>
          </cell>
          <cell r="EO37">
            <v>50</v>
          </cell>
          <cell r="EP37">
            <v>100</v>
          </cell>
          <cell r="EQ37">
            <v>66.600000000000009</v>
          </cell>
          <cell r="ER37">
            <v>86.6</v>
          </cell>
          <cell r="ES37"/>
          <cell r="ET37">
            <v>93.300000000000011</v>
          </cell>
          <cell r="EU37">
            <v>40</v>
          </cell>
          <cell r="EV37">
            <v>53.300000000000004</v>
          </cell>
          <cell r="EW37">
            <v>20</v>
          </cell>
          <cell r="EX37">
            <v>33.300000000000004</v>
          </cell>
          <cell r="EY37">
            <v>73.3</v>
          </cell>
          <cell r="EZ37">
            <v>13.3</v>
          </cell>
          <cell r="FA37">
            <v>60</v>
          </cell>
          <cell r="FB37">
            <v>0</v>
          </cell>
          <cell r="FC37">
            <v>80</v>
          </cell>
          <cell r="FD37">
            <v>40</v>
          </cell>
          <cell r="FE37">
            <v>0</v>
          </cell>
          <cell r="FF37">
            <v>20</v>
          </cell>
          <cell r="FG37">
            <v>25</v>
          </cell>
          <cell r="FH37">
            <v>12.5</v>
          </cell>
          <cell r="FI37">
            <v>25</v>
          </cell>
          <cell r="FJ37">
            <v>87.5</v>
          </cell>
          <cell r="FK37">
            <v>100</v>
          </cell>
          <cell r="FL37">
            <v>50</v>
          </cell>
          <cell r="FM37">
            <v>0</v>
          </cell>
          <cell r="FN37">
            <v>50</v>
          </cell>
          <cell r="FO37"/>
          <cell r="FP37">
            <v>75</v>
          </cell>
          <cell r="FQ37">
            <v>38</v>
          </cell>
          <cell r="FR37"/>
          <cell r="FS37">
            <v>45.2</v>
          </cell>
          <cell r="FT37">
            <v>23.799999999999997</v>
          </cell>
          <cell r="FU37">
            <v>11.899999999999999</v>
          </cell>
          <cell r="FV37">
            <v>33.300000000000004</v>
          </cell>
          <cell r="FW37">
            <v>14.2</v>
          </cell>
          <cell r="FX37">
            <v>45.2</v>
          </cell>
          <cell r="FY37">
            <v>30.9</v>
          </cell>
          <cell r="FZ37">
            <v>54.7</v>
          </cell>
          <cell r="GA37">
            <v>90.4</v>
          </cell>
          <cell r="GB37">
            <v>0</v>
          </cell>
          <cell r="GC37">
            <v>40.400000000000006</v>
          </cell>
          <cell r="GD37">
            <v>14.2</v>
          </cell>
          <cell r="GE37">
            <v>35.699999999999996</v>
          </cell>
          <cell r="GF37">
            <v>88</v>
          </cell>
          <cell r="GG37">
            <v>61.9</v>
          </cell>
          <cell r="GH37">
            <v>83.3</v>
          </cell>
          <cell r="GI37">
            <v>69</v>
          </cell>
          <cell r="GJ37">
            <v>52.300000000000004</v>
          </cell>
          <cell r="GK37">
            <v>0</v>
          </cell>
          <cell r="GL37">
            <v>28.499999999999996</v>
          </cell>
          <cell r="GM37">
            <v>97.6</v>
          </cell>
          <cell r="GN37">
            <v>0</v>
          </cell>
          <cell r="GO37">
            <v>78.5</v>
          </cell>
          <cell r="GP37">
            <v>50</v>
          </cell>
          <cell r="GQ37">
            <v>85.7</v>
          </cell>
          <cell r="GR37">
            <v>80.900000000000006</v>
          </cell>
          <cell r="GS37">
            <v>95.199999999999989</v>
          </cell>
          <cell r="GT37">
            <v>19</v>
          </cell>
          <cell r="GU37">
            <v>0</v>
          </cell>
          <cell r="GV37">
            <v>64.2</v>
          </cell>
          <cell r="GW37">
            <v>73.8</v>
          </cell>
          <cell r="GX37">
            <v>100</v>
          </cell>
          <cell r="GY37"/>
          <cell r="GZ37">
            <v>92.800000000000011</v>
          </cell>
          <cell r="HA37">
            <v>42.8</v>
          </cell>
          <cell r="HB37">
            <v>76.099999999999994</v>
          </cell>
          <cell r="HC37">
            <v>21.4</v>
          </cell>
          <cell r="HD37">
            <v>69</v>
          </cell>
          <cell r="HE37">
            <v>59.5</v>
          </cell>
          <cell r="HF37">
            <v>57.099999999999994</v>
          </cell>
          <cell r="HG37">
            <v>26.1</v>
          </cell>
          <cell r="HH37">
            <v>0</v>
          </cell>
          <cell r="HI37">
            <v>66.600000000000009</v>
          </cell>
        </row>
        <row r="38">
          <cell r="DX38">
            <v>100</v>
          </cell>
          <cell r="DY38">
            <v>83.3</v>
          </cell>
          <cell r="DZ38">
            <v>0</v>
          </cell>
          <cell r="EA38">
            <v>0</v>
          </cell>
          <cell r="EB38">
            <v>66.600000000000009</v>
          </cell>
          <cell r="EC38">
            <v>0</v>
          </cell>
          <cell r="ED38">
            <v>0</v>
          </cell>
          <cell r="EE38">
            <v>0</v>
          </cell>
          <cell r="EF38">
            <v>0</v>
          </cell>
          <cell r="EG38">
            <v>0</v>
          </cell>
          <cell r="EH38">
            <v>0</v>
          </cell>
          <cell r="EI38">
            <v>100</v>
          </cell>
          <cell r="EJ38">
            <v>0</v>
          </cell>
          <cell r="EK38">
            <v>0</v>
          </cell>
          <cell r="EL38">
            <v>0</v>
          </cell>
          <cell r="EM38">
            <v>0</v>
          </cell>
          <cell r="EN38">
            <v>0</v>
          </cell>
          <cell r="EO38">
            <v>0</v>
          </cell>
          <cell r="EP38">
            <v>0</v>
          </cell>
          <cell r="EQ38">
            <v>0</v>
          </cell>
          <cell r="ER38">
            <v>0</v>
          </cell>
          <cell r="ES38"/>
          <cell r="ET38">
            <v>0</v>
          </cell>
          <cell r="EU38">
            <v>0</v>
          </cell>
          <cell r="EV38">
            <v>0</v>
          </cell>
          <cell r="EW38">
            <v>0</v>
          </cell>
          <cell r="EX38">
            <v>0</v>
          </cell>
          <cell r="EY38">
            <v>0</v>
          </cell>
          <cell r="EZ38">
            <v>0</v>
          </cell>
          <cell r="FA38">
            <v>0</v>
          </cell>
          <cell r="FB38">
            <v>0</v>
          </cell>
          <cell r="FC38">
            <v>0</v>
          </cell>
          <cell r="FD38">
            <v>0</v>
          </cell>
          <cell r="FE38">
            <v>0</v>
          </cell>
          <cell r="FF38">
            <v>0</v>
          </cell>
          <cell r="FG38">
            <v>0</v>
          </cell>
          <cell r="FH38">
            <v>0</v>
          </cell>
          <cell r="FI38">
            <v>0</v>
          </cell>
          <cell r="FJ38">
            <v>87.5</v>
          </cell>
          <cell r="FK38">
            <v>0</v>
          </cell>
          <cell r="FL38">
            <v>0</v>
          </cell>
          <cell r="FM38">
            <v>100</v>
          </cell>
          <cell r="FN38">
            <v>0</v>
          </cell>
          <cell r="FO38"/>
          <cell r="FP38">
            <v>0</v>
          </cell>
          <cell r="FQ38">
            <v>95.199999999999989</v>
          </cell>
          <cell r="FR38">
            <v>85.7</v>
          </cell>
          <cell r="FS38">
            <v>0</v>
          </cell>
          <cell r="FT38">
            <v>0</v>
          </cell>
          <cell r="FU38">
            <v>78.5</v>
          </cell>
          <cell r="FV38">
            <v>0</v>
          </cell>
          <cell r="FW38">
            <v>0</v>
          </cell>
          <cell r="FX38">
            <v>0</v>
          </cell>
          <cell r="FY38">
            <v>0</v>
          </cell>
          <cell r="FZ38">
            <v>0</v>
          </cell>
          <cell r="GA38">
            <v>0</v>
          </cell>
          <cell r="GB38">
            <v>0</v>
          </cell>
          <cell r="GC38">
            <v>0</v>
          </cell>
          <cell r="GD38"/>
          <cell r="GE38">
            <v>0</v>
          </cell>
          <cell r="GF38">
            <v>0</v>
          </cell>
          <cell r="GG38">
            <v>0</v>
          </cell>
          <cell r="GH38">
            <v>92.800000000000011</v>
          </cell>
          <cell r="GI38">
            <v>90.4</v>
          </cell>
          <cell r="GJ38">
            <v>0</v>
          </cell>
          <cell r="GK38">
            <v>0</v>
          </cell>
          <cell r="GL38">
            <v>83.3</v>
          </cell>
          <cell r="GM38">
            <v>100</v>
          </cell>
          <cell r="GN38">
            <v>97.6</v>
          </cell>
          <cell r="GO38">
            <v>80.900000000000006</v>
          </cell>
          <cell r="GP38">
            <v>0</v>
          </cell>
          <cell r="GQ38">
            <v>0</v>
          </cell>
          <cell r="GR38">
            <v>0</v>
          </cell>
          <cell r="GS38">
            <v>0</v>
          </cell>
          <cell r="GT38">
            <v>0</v>
          </cell>
          <cell r="GU38">
            <v>0</v>
          </cell>
          <cell r="GV38">
            <v>0</v>
          </cell>
          <cell r="GW38">
            <v>0</v>
          </cell>
          <cell r="GX38">
            <v>0</v>
          </cell>
          <cell r="GY38"/>
          <cell r="GZ38">
            <v>0</v>
          </cell>
          <cell r="HA38">
            <v>0</v>
          </cell>
          <cell r="HB38">
            <v>0</v>
          </cell>
          <cell r="HC38">
            <v>0</v>
          </cell>
          <cell r="HD38">
            <v>0</v>
          </cell>
          <cell r="HE38">
            <v>0</v>
          </cell>
          <cell r="HF38">
            <v>0</v>
          </cell>
          <cell r="HG38">
            <v>0</v>
          </cell>
          <cell r="HH38">
            <v>0</v>
          </cell>
          <cell r="HI38">
            <v>88</v>
          </cell>
        </row>
        <row r="39">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cell r="EQ39">
            <v>0</v>
          </cell>
          <cell r="ER39">
            <v>0</v>
          </cell>
          <cell r="ES39"/>
          <cell r="ET39">
            <v>0</v>
          </cell>
          <cell r="EU39">
            <v>0</v>
          </cell>
          <cell r="EV39">
            <v>0</v>
          </cell>
          <cell r="EW39">
            <v>0</v>
          </cell>
          <cell r="EX39">
            <v>0</v>
          </cell>
          <cell r="EY39">
            <v>0</v>
          </cell>
          <cell r="EZ39">
            <v>0</v>
          </cell>
          <cell r="FA39">
            <v>0</v>
          </cell>
          <cell r="FB39">
            <v>0</v>
          </cell>
          <cell r="FC39">
            <v>0</v>
          </cell>
          <cell r="FD39">
            <v>0</v>
          </cell>
          <cell r="FE39">
            <v>0</v>
          </cell>
          <cell r="FF39">
            <v>0</v>
          </cell>
          <cell r="FG39">
            <v>0</v>
          </cell>
          <cell r="FH39">
            <v>0</v>
          </cell>
          <cell r="FI39">
            <v>0</v>
          </cell>
          <cell r="FJ39">
            <v>0</v>
          </cell>
          <cell r="FK39">
            <v>0</v>
          </cell>
          <cell r="FL39">
            <v>0</v>
          </cell>
          <cell r="FM39">
            <v>0</v>
          </cell>
          <cell r="FN39">
            <v>0</v>
          </cell>
          <cell r="FO39"/>
          <cell r="FP39">
            <v>0</v>
          </cell>
          <cell r="FQ39">
            <v>0</v>
          </cell>
          <cell r="FR39"/>
          <cell r="FS39">
            <v>0</v>
          </cell>
          <cell r="FT39">
            <v>0</v>
          </cell>
          <cell r="FU39">
            <v>0</v>
          </cell>
          <cell r="FV39">
            <v>0</v>
          </cell>
          <cell r="FW39">
            <v>0</v>
          </cell>
          <cell r="FX39">
            <v>0</v>
          </cell>
          <cell r="FY39">
            <v>0</v>
          </cell>
          <cell r="FZ39">
            <v>0</v>
          </cell>
          <cell r="GA39">
            <v>0</v>
          </cell>
          <cell r="GB39">
            <v>0</v>
          </cell>
          <cell r="GC39">
            <v>0</v>
          </cell>
          <cell r="GD39"/>
          <cell r="GE39">
            <v>0</v>
          </cell>
          <cell r="GF39">
            <v>0</v>
          </cell>
          <cell r="GG39">
            <v>0</v>
          </cell>
          <cell r="GH39">
            <v>0</v>
          </cell>
          <cell r="GI39">
            <v>0</v>
          </cell>
          <cell r="GJ39">
            <v>0</v>
          </cell>
          <cell r="GK39">
            <v>0</v>
          </cell>
          <cell r="GL39">
            <v>0</v>
          </cell>
          <cell r="GM39">
            <v>0</v>
          </cell>
          <cell r="GN39">
            <v>0</v>
          </cell>
          <cell r="GO39">
            <v>0</v>
          </cell>
          <cell r="GP39">
            <v>0</v>
          </cell>
          <cell r="GQ39">
            <v>0</v>
          </cell>
          <cell r="GR39">
            <v>0</v>
          </cell>
          <cell r="GS39">
            <v>0</v>
          </cell>
          <cell r="GT39">
            <v>0</v>
          </cell>
          <cell r="GU39">
            <v>0</v>
          </cell>
          <cell r="GV39">
            <v>0</v>
          </cell>
          <cell r="GW39">
            <v>0</v>
          </cell>
          <cell r="GX39">
            <v>0</v>
          </cell>
          <cell r="GY39"/>
          <cell r="GZ39">
            <v>0</v>
          </cell>
          <cell r="HA39">
            <v>0</v>
          </cell>
          <cell r="HB39">
            <v>0</v>
          </cell>
          <cell r="HC39">
            <v>0</v>
          </cell>
          <cell r="HD39">
            <v>0</v>
          </cell>
          <cell r="HE39">
            <v>0</v>
          </cell>
          <cell r="HF39">
            <v>0</v>
          </cell>
          <cell r="HG39">
            <v>0</v>
          </cell>
          <cell r="HH39">
            <v>0</v>
          </cell>
          <cell r="HI39">
            <v>0</v>
          </cell>
        </row>
        <row r="40">
          <cell r="DX40">
            <v>0</v>
          </cell>
          <cell r="DY40">
            <v>0</v>
          </cell>
          <cell r="DZ40">
            <v>0</v>
          </cell>
          <cell r="EA40">
            <v>0</v>
          </cell>
          <cell r="EB40">
            <v>0</v>
          </cell>
          <cell r="EC40">
            <v>0</v>
          </cell>
          <cell r="ED40">
            <v>0</v>
          </cell>
          <cell r="EE40">
            <v>0</v>
          </cell>
          <cell r="EF40">
            <v>0</v>
          </cell>
          <cell r="EG40">
            <v>0</v>
          </cell>
          <cell r="EH40">
            <v>0</v>
          </cell>
          <cell r="EI40">
            <v>0</v>
          </cell>
          <cell r="EJ40">
            <v>100</v>
          </cell>
          <cell r="EK40">
            <v>0</v>
          </cell>
          <cell r="EL40">
            <v>0</v>
          </cell>
          <cell r="EM40">
            <v>90</v>
          </cell>
          <cell r="EN40">
            <v>0</v>
          </cell>
          <cell r="EO40">
            <v>0</v>
          </cell>
          <cell r="EP40">
            <v>0</v>
          </cell>
          <cell r="EQ40">
            <v>0</v>
          </cell>
          <cell r="ER40">
            <v>0</v>
          </cell>
          <cell r="ES40"/>
          <cell r="ET40">
            <v>0</v>
          </cell>
          <cell r="EU40">
            <v>0</v>
          </cell>
          <cell r="EV40">
            <v>0</v>
          </cell>
          <cell r="EW40">
            <v>0</v>
          </cell>
          <cell r="EX40">
            <v>0</v>
          </cell>
          <cell r="EY40">
            <v>0</v>
          </cell>
          <cell r="EZ40">
            <v>0</v>
          </cell>
          <cell r="FA40">
            <v>0</v>
          </cell>
          <cell r="FB40">
            <v>0</v>
          </cell>
          <cell r="FC40">
            <v>0</v>
          </cell>
          <cell r="FD40">
            <v>0</v>
          </cell>
          <cell r="FE40">
            <v>0</v>
          </cell>
          <cell r="FF40">
            <v>0</v>
          </cell>
          <cell r="FG40">
            <v>0</v>
          </cell>
          <cell r="FH40">
            <v>0</v>
          </cell>
          <cell r="FI40">
            <v>0</v>
          </cell>
          <cell r="FJ40">
            <v>0</v>
          </cell>
          <cell r="FK40">
            <v>100</v>
          </cell>
          <cell r="FL40">
            <v>0</v>
          </cell>
          <cell r="FM40">
            <v>0</v>
          </cell>
          <cell r="FN40">
            <v>0</v>
          </cell>
          <cell r="FO40"/>
          <cell r="FP40">
            <v>0</v>
          </cell>
          <cell r="FQ40">
            <v>0</v>
          </cell>
          <cell r="FR40"/>
          <cell r="FS40">
            <v>0</v>
          </cell>
          <cell r="FT40">
            <v>0</v>
          </cell>
          <cell r="FU40">
            <v>0</v>
          </cell>
          <cell r="FV40">
            <v>0</v>
          </cell>
          <cell r="FW40">
            <v>0</v>
          </cell>
          <cell r="FX40">
            <v>0</v>
          </cell>
          <cell r="FY40">
            <v>0</v>
          </cell>
          <cell r="FZ40">
            <v>0</v>
          </cell>
          <cell r="GA40">
            <v>78</v>
          </cell>
          <cell r="GB40">
            <v>0</v>
          </cell>
          <cell r="GC40">
            <v>0</v>
          </cell>
          <cell r="GD40"/>
          <cell r="GE40">
            <v>78</v>
          </cell>
          <cell r="GF40">
            <v>78</v>
          </cell>
          <cell r="GG40">
            <v>0</v>
          </cell>
          <cell r="GH40">
            <v>0</v>
          </cell>
          <cell r="GI40">
            <v>0</v>
          </cell>
          <cell r="GJ40">
            <v>0</v>
          </cell>
          <cell r="GK40">
            <v>0</v>
          </cell>
          <cell r="GL40">
            <v>0</v>
          </cell>
          <cell r="GM40">
            <v>78</v>
          </cell>
          <cell r="GN40">
            <v>0</v>
          </cell>
          <cell r="GO40">
            <v>0</v>
          </cell>
          <cell r="GP40">
            <v>0</v>
          </cell>
          <cell r="GQ40">
            <v>0</v>
          </cell>
          <cell r="GR40">
            <v>0</v>
          </cell>
          <cell r="GS40">
            <v>95.1</v>
          </cell>
          <cell r="GT40">
            <v>0</v>
          </cell>
          <cell r="GU40">
            <v>0</v>
          </cell>
          <cell r="GV40">
            <v>0</v>
          </cell>
          <cell r="GW40">
            <v>0</v>
          </cell>
          <cell r="GX40">
            <v>0</v>
          </cell>
          <cell r="GY40"/>
          <cell r="GZ40">
            <v>78</v>
          </cell>
          <cell r="HA40">
            <v>0</v>
          </cell>
          <cell r="HB40">
            <v>95.1</v>
          </cell>
          <cell r="HC40">
            <v>92.600000000000009</v>
          </cell>
          <cell r="HD40">
            <v>0</v>
          </cell>
          <cell r="HE40">
            <v>0</v>
          </cell>
          <cell r="HF40">
            <v>78</v>
          </cell>
          <cell r="HG40">
            <v>100</v>
          </cell>
          <cell r="HH40">
            <v>0</v>
          </cell>
          <cell r="HI40">
            <v>0</v>
          </cell>
        </row>
        <row r="41">
          <cell r="DX41">
            <v>83.3</v>
          </cell>
          <cell r="DY41">
            <v>50</v>
          </cell>
          <cell r="DZ41">
            <v>66.600000000000009</v>
          </cell>
          <cell r="EA41">
            <v>33.300000000000004</v>
          </cell>
          <cell r="EB41">
            <v>16.600000000000001</v>
          </cell>
          <cell r="EC41">
            <v>0</v>
          </cell>
          <cell r="ED41">
            <v>100</v>
          </cell>
          <cell r="EE41">
            <v>60</v>
          </cell>
          <cell r="EF41">
            <v>0</v>
          </cell>
          <cell r="EG41">
            <v>30</v>
          </cell>
          <cell r="EH41">
            <v>40</v>
          </cell>
          <cell r="EI41">
            <v>10</v>
          </cell>
          <cell r="EJ41">
            <v>90</v>
          </cell>
          <cell r="EK41">
            <v>70</v>
          </cell>
          <cell r="EL41">
            <v>80</v>
          </cell>
          <cell r="EM41">
            <v>100</v>
          </cell>
          <cell r="EN41">
            <v>20</v>
          </cell>
          <cell r="EO41">
            <v>50</v>
          </cell>
          <cell r="EP41">
            <v>100</v>
          </cell>
          <cell r="EQ41">
            <v>6.2</v>
          </cell>
          <cell r="ER41">
            <v>93.7</v>
          </cell>
          <cell r="ES41">
            <v>0</v>
          </cell>
          <cell r="ET41">
            <v>87.5</v>
          </cell>
          <cell r="EU41">
            <v>75</v>
          </cell>
          <cell r="EV41">
            <v>50</v>
          </cell>
          <cell r="EW41">
            <v>37.5</v>
          </cell>
          <cell r="EX41">
            <v>18.7</v>
          </cell>
          <cell r="EY41">
            <v>81.2</v>
          </cell>
          <cell r="EZ41">
            <v>25</v>
          </cell>
          <cell r="FA41">
            <v>62.5</v>
          </cell>
          <cell r="FB41">
            <v>12.5</v>
          </cell>
          <cell r="FC41">
            <v>68.7</v>
          </cell>
          <cell r="FD41">
            <v>56.2</v>
          </cell>
          <cell r="FE41">
            <v>31.2</v>
          </cell>
          <cell r="FF41">
            <v>43.7</v>
          </cell>
          <cell r="FG41">
            <v>33.300000000000004</v>
          </cell>
          <cell r="FH41">
            <v>11.1</v>
          </cell>
          <cell r="FI41">
            <v>77.7</v>
          </cell>
          <cell r="FJ41">
            <v>44.4</v>
          </cell>
          <cell r="FK41">
            <v>100</v>
          </cell>
          <cell r="FL41">
            <v>88.8</v>
          </cell>
          <cell r="FM41">
            <v>66.600000000000009</v>
          </cell>
          <cell r="FN41">
            <v>22.2</v>
          </cell>
          <cell r="FO41">
            <v>0</v>
          </cell>
          <cell r="FP41">
            <v>55.500000000000007</v>
          </cell>
          <cell r="FQ41">
            <v>45.4</v>
          </cell>
          <cell r="FR41">
            <v>59</v>
          </cell>
          <cell r="FS41">
            <v>31.8</v>
          </cell>
          <cell r="FT41">
            <v>50</v>
          </cell>
          <cell r="FU41">
            <v>11.3</v>
          </cell>
          <cell r="FV41">
            <v>22.7</v>
          </cell>
          <cell r="FW41">
            <v>2.1999999999999997</v>
          </cell>
          <cell r="FX41">
            <v>18.099999999999998</v>
          </cell>
          <cell r="FY41">
            <v>20.399999999999999</v>
          </cell>
          <cell r="FZ41">
            <v>61.3</v>
          </cell>
          <cell r="GA41">
            <v>88.6</v>
          </cell>
          <cell r="GB41">
            <v>9</v>
          </cell>
          <cell r="GC41">
            <v>38.6</v>
          </cell>
          <cell r="GD41">
            <v>4.5</v>
          </cell>
          <cell r="GE41">
            <v>13.600000000000001</v>
          </cell>
          <cell r="GF41">
            <v>90.9</v>
          </cell>
          <cell r="GG41">
            <v>43.1</v>
          </cell>
          <cell r="GH41">
            <v>75</v>
          </cell>
          <cell r="GI41">
            <v>79.5</v>
          </cell>
          <cell r="GJ41">
            <v>68.100000000000009</v>
          </cell>
          <cell r="GK41">
            <v>6.8000000000000007</v>
          </cell>
          <cell r="GL41">
            <v>27.200000000000003</v>
          </cell>
          <cell r="GM41">
            <v>100</v>
          </cell>
          <cell r="GN41">
            <v>93.100000000000009</v>
          </cell>
          <cell r="GO41">
            <v>81.8</v>
          </cell>
          <cell r="GP41">
            <v>77.2</v>
          </cell>
          <cell r="GQ41">
            <v>70.399999999999991</v>
          </cell>
          <cell r="GR41">
            <v>86.3</v>
          </cell>
          <cell r="GS41">
            <v>95.399999999999991</v>
          </cell>
          <cell r="GT41">
            <v>29.5</v>
          </cell>
          <cell r="GU41">
            <v>54.500000000000007</v>
          </cell>
          <cell r="GV41">
            <v>34</v>
          </cell>
          <cell r="GW41">
            <v>63.6</v>
          </cell>
          <cell r="GX41">
            <v>97.7</v>
          </cell>
          <cell r="GY41">
            <v>0</v>
          </cell>
          <cell r="GZ41">
            <v>84</v>
          </cell>
          <cell r="HA41">
            <v>25</v>
          </cell>
          <cell r="HB41">
            <v>40.9</v>
          </cell>
          <cell r="HC41">
            <v>56.8</v>
          </cell>
          <cell r="HD41">
            <v>72.7</v>
          </cell>
          <cell r="HE41">
            <v>36.299999999999997</v>
          </cell>
          <cell r="HF41">
            <v>65.900000000000006</v>
          </cell>
          <cell r="HG41">
            <v>47.699999999999996</v>
          </cell>
          <cell r="HH41">
            <v>15.9</v>
          </cell>
          <cell r="HI41">
            <v>52.2</v>
          </cell>
        </row>
        <row r="42">
          <cell r="DX42"/>
          <cell r="DY42"/>
          <cell r="DZ42"/>
          <cell r="EA42"/>
          <cell r="EB42"/>
          <cell r="EC42"/>
          <cell r="ED42"/>
          <cell r="EE42"/>
          <cell r="EF42"/>
          <cell r="EG42"/>
          <cell r="EH42"/>
          <cell r="EI42"/>
          <cell r="EJ42"/>
          <cell r="EK42"/>
          <cell r="EL42"/>
          <cell r="EM42"/>
          <cell r="EN42"/>
          <cell r="EO42"/>
          <cell r="EP42"/>
          <cell r="EQ42"/>
          <cell r="ER42"/>
          <cell r="ES42"/>
          <cell r="ET42"/>
          <cell r="EU42"/>
          <cell r="EV42"/>
          <cell r="EW42"/>
          <cell r="EX42"/>
          <cell r="EY42"/>
          <cell r="EZ42"/>
          <cell r="FA42"/>
          <cell r="FB42"/>
          <cell r="FC42"/>
          <cell r="FD42"/>
          <cell r="FE42"/>
          <cell r="FF42"/>
          <cell r="FG42"/>
          <cell r="FH42"/>
          <cell r="FI42"/>
          <cell r="FJ42"/>
          <cell r="FK42"/>
          <cell r="FL42"/>
          <cell r="FM42"/>
          <cell r="FN42"/>
          <cell r="FO42"/>
          <cell r="FP42"/>
          <cell r="FQ42"/>
          <cell r="FR42"/>
          <cell r="FS42"/>
          <cell r="FT42"/>
          <cell r="FU42"/>
          <cell r="FV42"/>
          <cell r="FW42"/>
          <cell r="FX42"/>
          <cell r="FY42"/>
          <cell r="FZ42"/>
          <cell r="GA42"/>
          <cell r="GB42"/>
          <cell r="GC42"/>
          <cell r="GD42"/>
          <cell r="GE42"/>
          <cell r="GF42"/>
          <cell r="GG42"/>
          <cell r="GH42"/>
          <cell r="GI42"/>
          <cell r="GJ42"/>
          <cell r="GK42"/>
          <cell r="GL42"/>
          <cell r="GM42"/>
          <cell r="GN42"/>
          <cell r="GO42"/>
          <cell r="GP42"/>
          <cell r="GQ42"/>
          <cell r="GR42"/>
          <cell r="GS42"/>
          <cell r="GT42"/>
          <cell r="GU42"/>
          <cell r="GV42"/>
          <cell r="GW42"/>
          <cell r="GX42"/>
          <cell r="GY42"/>
          <cell r="GZ42"/>
          <cell r="HA42"/>
          <cell r="HB42"/>
          <cell r="HC42"/>
          <cell r="HD42"/>
          <cell r="HE42"/>
          <cell r="HF42"/>
          <cell r="HG42"/>
          <cell r="HH42"/>
          <cell r="HI42"/>
        </row>
        <row r="43">
          <cell r="DX43"/>
          <cell r="DY43"/>
          <cell r="DZ43"/>
          <cell r="EA43"/>
          <cell r="EB43"/>
          <cell r="EC43"/>
          <cell r="ED43"/>
          <cell r="EE43"/>
          <cell r="EF43"/>
          <cell r="EG43"/>
          <cell r="EH43"/>
          <cell r="EI43"/>
          <cell r="EJ43"/>
          <cell r="EK43"/>
          <cell r="EL43"/>
          <cell r="EM43"/>
          <cell r="EN43"/>
          <cell r="EO43"/>
          <cell r="EP43"/>
          <cell r="EQ43"/>
          <cell r="ER43"/>
          <cell r="ES43"/>
          <cell r="ET43"/>
          <cell r="EU43"/>
          <cell r="EV43"/>
          <cell r="EW43"/>
          <cell r="EX43"/>
          <cell r="EY43"/>
          <cell r="EZ43"/>
          <cell r="FA43"/>
          <cell r="FB43"/>
          <cell r="FC43"/>
          <cell r="FD43"/>
          <cell r="FE43"/>
          <cell r="FF43"/>
          <cell r="FG43"/>
          <cell r="FH43"/>
          <cell r="FI43"/>
          <cell r="FJ43"/>
          <cell r="FK43"/>
          <cell r="FL43"/>
          <cell r="FM43"/>
          <cell r="FN43"/>
          <cell r="FO43"/>
          <cell r="FP43"/>
          <cell r="FQ43"/>
          <cell r="FR43"/>
          <cell r="FS43"/>
          <cell r="FT43"/>
          <cell r="FU43"/>
          <cell r="FV43"/>
          <cell r="FW43"/>
          <cell r="FX43"/>
          <cell r="FY43"/>
          <cell r="FZ43"/>
          <cell r="GA43"/>
          <cell r="GB43"/>
          <cell r="GC43"/>
          <cell r="GD43"/>
          <cell r="GE43"/>
          <cell r="GF43"/>
          <cell r="GG43"/>
          <cell r="GH43"/>
          <cell r="GI43"/>
          <cell r="GJ43"/>
          <cell r="GK43"/>
          <cell r="GL43"/>
          <cell r="GM43"/>
          <cell r="GN43"/>
          <cell r="GO43"/>
          <cell r="GP43"/>
          <cell r="GQ43"/>
          <cell r="GR43"/>
          <cell r="GS43"/>
          <cell r="GT43"/>
          <cell r="GU43"/>
          <cell r="GV43"/>
          <cell r="GW43"/>
          <cell r="GX43"/>
          <cell r="GY43"/>
          <cell r="GZ43"/>
          <cell r="HA43"/>
          <cell r="HB43"/>
          <cell r="HC43"/>
          <cell r="HD43"/>
          <cell r="HE43"/>
          <cell r="HF43"/>
          <cell r="HG43"/>
          <cell r="HH43"/>
          <cell r="HI43"/>
        </row>
        <row r="44">
          <cell r="DX44"/>
          <cell r="DY44"/>
          <cell r="DZ44"/>
          <cell r="EA44"/>
          <cell r="EB44"/>
          <cell r="EC44"/>
          <cell r="ED44"/>
          <cell r="EE44"/>
          <cell r="EF44"/>
          <cell r="EG44"/>
          <cell r="EH44"/>
          <cell r="EI44"/>
          <cell r="EJ44"/>
          <cell r="EK44"/>
          <cell r="EL44"/>
          <cell r="EM44"/>
          <cell r="EN44"/>
          <cell r="EO44"/>
          <cell r="EP44"/>
          <cell r="EQ44"/>
          <cell r="ER44"/>
          <cell r="ES44"/>
          <cell r="ET44"/>
          <cell r="EU44"/>
          <cell r="EV44"/>
          <cell r="EW44"/>
          <cell r="EX44"/>
          <cell r="EY44"/>
          <cell r="EZ44"/>
          <cell r="FA44"/>
          <cell r="FB44"/>
          <cell r="FC44"/>
          <cell r="FD44"/>
          <cell r="FE44"/>
          <cell r="FF44"/>
          <cell r="FG44"/>
          <cell r="FH44"/>
          <cell r="FI44"/>
          <cell r="FJ44"/>
          <cell r="FK44"/>
          <cell r="FL44"/>
          <cell r="FM44"/>
          <cell r="FN44"/>
          <cell r="FO44"/>
          <cell r="FP44"/>
          <cell r="FQ44"/>
          <cell r="FR44"/>
          <cell r="FS44"/>
          <cell r="FT44"/>
          <cell r="FU44"/>
          <cell r="FV44"/>
          <cell r="FW44"/>
          <cell r="FX44"/>
          <cell r="FY44"/>
          <cell r="FZ44"/>
          <cell r="GA44"/>
          <cell r="GB44"/>
          <cell r="GC44"/>
          <cell r="GD44"/>
          <cell r="GE44"/>
          <cell r="GF44"/>
          <cell r="GG44"/>
          <cell r="GH44"/>
          <cell r="GI44"/>
          <cell r="GJ44"/>
          <cell r="GK44"/>
          <cell r="GL44"/>
          <cell r="GM44"/>
          <cell r="GN44"/>
          <cell r="GO44"/>
          <cell r="GP44"/>
          <cell r="GQ44"/>
          <cell r="GR44"/>
          <cell r="GS44"/>
          <cell r="GT44"/>
          <cell r="GU44"/>
          <cell r="GV44"/>
          <cell r="GW44"/>
          <cell r="GX44"/>
          <cell r="GY44"/>
          <cell r="GZ44"/>
          <cell r="HA44"/>
          <cell r="HB44"/>
          <cell r="HC44"/>
          <cell r="HD44"/>
          <cell r="HE44"/>
          <cell r="HF44"/>
          <cell r="HG44"/>
          <cell r="HH44"/>
          <cell r="HI44"/>
        </row>
        <row r="45">
          <cell r="DX45"/>
          <cell r="DY45"/>
          <cell r="DZ45"/>
          <cell r="EA45"/>
          <cell r="EB45"/>
          <cell r="EC45"/>
          <cell r="ED45"/>
          <cell r="EE45"/>
          <cell r="EF45"/>
          <cell r="EG45"/>
          <cell r="EH45"/>
          <cell r="EI45"/>
          <cell r="EJ45"/>
          <cell r="EK45"/>
          <cell r="EL45"/>
          <cell r="EM45"/>
          <cell r="EN45"/>
          <cell r="EO45"/>
          <cell r="EP45"/>
          <cell r="EQ45"/>
          <cell r="ER45"/>
          <cell r="ES45"/>
          <cell r="ET45"/>
          <cell r="EU45"/>
          <cell r="EV45"/>
          <cell r="EW45"/>
          <cell r="EX45"/>
          <cell r="EY45"/>
          <cell r="EZ45"/>
          <cell r="FA45"/>
          <cell r="FB45"/>
          <cell r="FC45"/>
          <cell r="FD45"/>
          <cell r="FE45"/>
          <cell r="FF45"/>
          <cell r="FG45"/>
          <cell r="FH45"/>
          <cell r="FI45"/>
          <cell r="FJ45"/>
          <cell r="FK45"/>
          <cell r="FL45"/>
          <cell r="FM45"/>
          <cell r="FN45"/>
          <cell r="FO45"/>
          <cell r="FP45"/>
          <cell r="FQ45"/>
          <cell r="FR45"/>
          <cell r="FS45"/>
          <cell r="FT45"/>
          <cell r="FU45"/>
          <cell r="FV45"/>
          <cell r="FW45"/>
          <cell r="FX45"/>
          <cell r="FY45"/>
          <cell r="FZ45"/>
          <cell r="GA45"/>
          <cell r="GB45"/>
          <cell r="GC45"/>
          <cell r="GD45"/>
          <cell r="GE45"/>
          <cell r="GF45"/>
          <cell r="GG45"/>
          <cell r="GH45"/>
          <cell r="GI45"/>
          <cell r="GJ45"/>
          <cell r="GK45"/>
          <cell r="GL45"/>
          <cell r="GM45"/>
          <cell r="GN45"/>
          <cell r="GO45"/>
          <cell r="GP45"/>
          <cell r="GQ45"/>
          <cell r="GR45"/>
          <cell r="GS45"/>
          <cell r="GT45"/>
          <cell r="GU45"/>
          <cell r="GV45"/>
          <cell r="GW45"/>
          <cell r="GX45"/>
          <cell r="GY45"/>
          <cell r="GZ45"/>
          <cell r="HA45"/>
          <cell r="HB45"/>
          <cell r="HC45"/>
          <cell r="HD45"/>
          <cell r="HE45"/>
          <cell r="HF45"/>
          <cell r="HG45"/>
          <cell r="HH45"/>
          <cell r="HI45"/>
        </row>
        <row r="46">
          <cell r="DX46"/>
          <cell r="DY46"/>
          <cell r="DZ46"/>
          <cell r="EA46"/>
          <cell r="EB46"/>
          <cell r="EC46"/>
          <cell r="ED46"/>
          <cell r="EE46"/>
          <cell r="EF46"/>
          <cell r="EG46"/>
          <cell r="EH46"/>
          <cell r="EI46"/>
          <cell r="EJ46"/>
          <cell r="EK46"/>
          <cell r="EL46"/>
          <cell r="EM46"/>
          <cell r="EN46"/>
          <cell r="EO46"/>
          <cell r="EP46"/>
          <cell r="EQ46"/>
          <cell r="ER46"/>
          <cell r="ES46"/>
          <cell r="ET46"/>
          <cell r="EU46"/>
          <cell r="EV46"/>
          <cell r="EW46"/>
          <cell r="EX46"/>
          <cell r="EY46"/>
          <cell r="EZ46"/>
          <cell r="FA46"/>
          <cell r="FB46"/>
          <cell r="FC46"/>
          <cell r="FD46"/>
          <cell r="FE46"/>
          <cell r="FF46"/>
          <cell r="FG46"/>
          <cell r="FH46"/>
          <cell r="FI46"/>
          <cell r="FJ46"/>
          <cell r="FK46"/>
          <cell r="FL46"/>
          <cell r="FM46"/>
          <cell r="FN46"/>
          <cell r="FO46"/>
          <cell r="FP46"/>
          <cell r="FQ46"/>
          <cell r="FR46"/>
          <cell r="FS46"/>
          <cell r="FT46"/>
          <cell r="FU46"/>
          <cell r="FV46"/>
          <cell r="FW46"/>
          <cell r="FX46"/>
          <cell r="FY46"/>
          <cell r="FZ46"/>
          <cell r="GA46"/>
          <cell r="GB46"/>
          <cell r="GC46"/>
          <cell r="GD46"/>
          <cell r="GE46"/>
          <cell r="GF46"/>
          <cell r="GG46"/>
          <cell r="GH46"/>
          <cell r="GI46"/>
          <cell r="GJ46"/>
          <cell r="GK46"/>
          <cell r="GL46"/>
          <cell r="GM46"/>
          <cell r="GN46"/>
          <cell r="GO46"/>
          <cell r="GP46"/>
          <cell r="GQ46"/>
          <cell r="GR46"/>
          <cell r="GS46"/>
          <cell r="GT46"/>
          <cell r="GU46"/>
          <cell r="GV46"/>
          <cell r="GW46"/>
          <cell r="GX46"/>
          <cell r="GY46"/>
          <cell r="GZ46"/>
          <cell r="HA46"/>
          <cell r="HB46"/>
          <cell r="HC46"/>
          <cell r="HD46"/>
          <cell r="HE46"/>
          <cell r="HF46"/>
          <cell r="HG46"/>
          <cell r="HH46"/>
          <cell r="HI46"/>
        </row>
        <row r="47">
          <cell r="DX47"/>
          <cell r="DY47"/>
          <cell r="DZ47"/>
          <cell r="EA47"/>
          <cell r="EB47"/>
          <cell r="EC47"/>
          <cell r="ED47"/>
          <cell r="EE47"/>
          <cell r="EF47"/>
          <cell r="EG47"/>
          <cell r="EH47"/>
          <cell r="EI47"/>
          <cell r="EJ47"/>
          <cell r="EK47"/>
          <cell r="EL47"/>
          <cell r="EM47"/>
          <cell r="EN47"/>
          <cell r="EO47"/>
          <cell r="EP47"/>
          <cell r="EQ47"/>
          <cell r="ER47"/>
          <cell r="ES47"/>
          <cell r="ET47"/>
          <cell r="EU47"/>
          <cell r="EV47"/>
          <cell r="EW47"/>
          <cell r="EX47"/>
          <cell r="EY47"/>
          <cell r="EZ47"/>
          <cell r="FA47"/>
          <cell r="FB47"/>
          <cell r="FC47"/>
          <cell r="FD47"/>
          <cell r="FE47"/>
          <cell r="FF47"/>
          <cell r="FG47"/>
          <cell r="FH47"/>
          <cell r="FI47"/>
          <cell r="FJ47"/>
          <cell r="FK47"/>
          <cell r="FL47"/>
          <cell r="FM47"/>
          <cell r="FN47"/>
          <cell r="FO47"/>
          <cell r="FP47"/>
          <cell r="FQ47"/>
          <cell r="FR47"/>
          <cell r="FS47"/>
          <cell r="FT47"/>
          <cell r="FU47"/>
          <cell r="FV47"/>
          <cell r="FW47"/>
          <cell r="FX47"/>
          <cell r="FY47"/>
          <cell r="FZ47"/>
          <cell r="GA47"/>
          <cell r="GB47"/>
          <cell r="GC47"/>
          <cell r="GD47"/>
          <cell r="GE47"/>
          <cell r="GF47"/>
          <cell r="GG47"/>
          <cell r="GH47"/>
          <cell r="GI47"/>
          <cell r="GJ47"/>
          <cell r="GK47"/>
          <cell r="GL47"/>
          <cell r="GM47"/>
          <cell r="GN47"/>
          <cell r="GO47"/>
          <cell r="GP47"/>
          <cell r="GQ47"/>
          <cell r="GR47"/>
          <cell r="GS47"/>
          <cell r="GT47"/>
          <cell r="GU47"/>
          <cell r="GV47"/>
          <cell r="GW47"/>
          <cell r="GX47"/>
          <cell r="GY47"/>
          <cell r="GZ47"/>
          <cell r="HA47"/>
          <cell r="HB47"/>
          <cell r="HC47"/>
          <cell r="HD47"/>
          <cell r="HE47"/>
          <cell r="HF47"/>
          <cell r="HG47"/>
          <cell r="HH47"/>
          <cell r="HI47"/>
        </row>
        <row r="48">
          <cell r="DX48"/>
          <cell r="DY48"/>
          <cell r="DZ48"/>
          <cell r="EA48"/>
          <cell r="EB48"/>
          <cell r="EC48"/>
          <cell r="ED48"/>
          <cell r="EE48"/>
          <cell r="EF48"/>
          <cell r="EG48"/>
          <cell r="EH48"/>
          <cell r="EI48"/>
          <cell r="EJ48"/>
          <cell r="EK48"/>
          <cell r="EL48"/>
          <cell r="EM48"/>
          <cell r="EN48"/>
          <cell r="EO48"/>
          <cell r="EP48"/>
          <cell r="EQ48"/>
          <cell r="ER48"/>
          <cell r="ES48"/>
          <cell r="ET48"/>
          <cell r="EU48"/>
          <cell r="EV48"/>
          <cell r="EW48"/>
          <cell r="EX48"/>
          <cell r="EY48"/>
          <cell r="EZ48"/>
          <cell r="FA48"/>
          <cell r="FB48"/>
          <cell r="FC48"/>
          <cell r="FD48"/>
          <cell r="FE48"/>
          <cell r="FF48"/>
          <cell r="FG48"/>
          <cell r="FH48"/>
          <cell r="FI48"/>
          <cell r="FJ48"/>
          <cell r="FK48"/>
          <cell r="FL48"/>
          <cell r="FM48"/>
          <cell r="FN48"/>
          <cell r="FO48"/>
          <cell r="FP48"/>
          <cell r="FQ48"/>
          <cell r="FR48"/>
          <cell r="FS48"/>
          <cell r="FT48"/>
          <cell r="FU48"/>
          <cell r="FV48"/>
          <cell r="FW48"/>
          <cell r="FX48"/>
          <cell r="FY48"/>
          <cell r="FZ48"/>
          <cell r="GA48"/>
          <cell r="GB48"/>
          <cell r="GC48"/>
          <cell r="GD48"/>
          <cell r="GE48"/>
          <cell r="GF48"/>
          <cell r="GG48"/>
          <cell r="GH48"/>
          <cell r="GI48"/>
          <cell r="GJ48"/>
          <cell r="GK48"/>
          <cell r="GL48"/>
          <cell r="GM48"/>
          <cell r="GN48"/>
          <cell r="GO48"/>
          <cell r="GP48"/>
          <cell r="GQ48"/>
          <cell r="GR48"/>
          <cell r="GS48"/>
          <cell r="GT48"/>
          <cell r="GU48"/>
          <cell r="GV48"/>
          <cell r="GW48"/>
          <cell r="GX48"/>
          <cell r="GY48"/>
          <cell r="GZ48"/>
          <cell r="HA48"/>
          <cell r="HB48"/>
          <cell r="HC48"/>
          <cell r="HD48"/>
          <cell r="HE48"/>
          <cell r="HF48"/>
          <cell r="HG48"/>
          <cell r="HH48"/>
          <cell r="HI48"/>
        </row>
        <row r="49">
          <cell r="DX49"/>
          <cell r="DY49"/>
          <cell r="DZ49"/>
          <cell r="EA49"/>
          <cell r="EB49"/>
          <cell r="EC49"/>
          <cell r="ED49"/>
          <cell r="EE49"/>
          <cell r="EF49"/>
          <cell r="EG49"/>
          <cell r="EH49"/>
          <cell r="EI49"/>
          <cell r="EJ49"/>
          <cell r="EK49"/>
          <cell r="EL49"/>
          <cell r="EM49"/>
          <cell r="EN49"/>
          <cell r="EO49"/>
          <cell r="EP49"/>
          <cell r="EQ49"/>
          <cell r="ER49"/>
          <cell r="ES49"/>
          <cell r="ET49"/>
          <cell r="EU49"/>
          <cell r="EV49"/>
          <cell r="EW49"/>
          <cell r="EX49"/>
          <cell r="EY49"/>
          <cell r="EZ49"/>
          <cell r="FA49"/>
          <cell r="FB49"/>
          <cell r="FC49"/>
          <cell r="FD49"/>
          <cell r="FE49"/>
          <cell r="FF49"/>
          <cell r="FG49"/>
          <cell r="FH49"/>
          <cell r="FI49"/>
          <cell r="FJ49"/>
          <cell r="FK49"/>
          <cell r="FL49"/>
          <cell r="FM49"/>
          <cell r="FN49"/>
          <cell r="FO49"/>
          <cell r="FP49"/>
          <cell r="FQ49"/>
          <cell r="FR49"/>
          <cell r="FS49"/>
          <cell r="FT49"/>
          <cell r="FU49"/>
          <cell r="FV49"/>
          <cell r="FW49"/>
          <cell r="FX49"/>
          <cell r="FY49"/>
          <cell r="FZ49"/>
          <cell r="GA49"/>
          <cell r="GB49"/>
          <cell r="GC49"/>
          <cell r="GD49"/>
          <cell r="GE49"/>
          <cell r="GF49"/>
          <cell r="GG49"/>
          <cell r="GH49"/>
          <cell r="GI49"/>
          <cell r="GJ49"/>
          <cell r="GK49"/>
          <cell r="GL49"/>
          <cell r="GM49"/>
          <cell r="GN49"/>
          <cell r="GO49"/>
          <cell r="GP49"/>
          <cell r="GQ49"/>
          <cell r="GR49"/>
          <cell r="GS49"/>
          <cell r="GT49"/>
          <cell r="GU49"/>
          <cell r="GV49"/>
          <cell r="GW49"/>
          <cell r="GX49"/>
          <cell r="GY49"/>
          <cell r="GZ49"/>
          <cell r="HA49"/>
          <cell r="HB49"/>
          <cell r="HC49"/>
          <cell r="HD49"/>
          <cell r="HE49"/>
          <cell r="HF49"/>
          <cell r="HG49"/>
          <cell r="HH49"/>
          <cell r="HI49"/>
        </row>
        <row r="50">
          <cell r="DX50"/>
          <cell r="DY50"/>
          <cell r="DZ50"/>
          <cell r="EA50"/>
          <cell r="EB50"/>
          <cell r="EC50"/>
          <cell r="ED50"/>
          <cell r="EE50"/>
          <cell r="EF50"/>
          <cell r="EG50"/>
          <cell r="EH50"/>
          <cell r="EI50"/>
          <cell r="EJ50"/>
          <cell r="EK50"/>
          <cell r="EL50"/>
          <cell r="EM50"/>
          <cell r="EN50"/>
          <cell r="EO50"/>
          <cell r="EP50"/>
          <cell r="EQ50"/>
          <cell r="ER50"/>
          <cell r="ES50"/>
          <cell r="ET50"/>
          <cell r="EU50"/>
          <cell r="EV50"/>
          <cell r="EW50"/>
          <cell r="EX50"/>
          <cell r="EY50"/>
          <cell r="EZ50"/>
          <cell r="FA50"/>
          <cell r="FB50"/>
          <cell r="FC50"/>
          <cell r="FD50"/>
          <cell r="FE50"/>
          <cell r="FF50"/>
          <cell r="FG50"/>
          <cell r="FH50"/>
          <cell r="FI50"/>
          <cell r="FJ50"/>
          <cell r="FK50"/>
          <cell r="FL50"/>
          <cell r="FM50"/>
          <cell r="FN50"/>
          <cell r="FO50"/>
          <cell r="FP50"/>
          <cell r="FQ50"/>
          <cell r="FR50"/>
          <cell r="FS50"/>
          <cell r="FT50"/>
          <cell r="FU50"/>
          <cell r="FV50"/>
          <cell r="FW50"/>
          <cell r="FX50"/>
          <cell r="FY50"/>
          <cell r="FZ50"/>
          <cell r="GA50"/>
          <cell r="GB50"/>
          <cell r="GC50"/>
          <cell r="GD50"/>
          <cell r="GE50"/>
          <cell r="GF50"/>
          <cell r="GG50"/>
          <cell r="GH50"/>
          <cell r="GI50"/>
          <cell r="GJ50"/>
          <cell r="GK50"/>
          <cell r="GL50"/>
          <cell r="GM50"/>
          <cell r="GN50"/>
          <cell r="GO50"/>
          <cell r="GP50"/>
          <cell r="GQ50"/>
          <cell r="GR50"/>
          <cell r="GS50"/>
          <cell r="GT50"/>
          <cell r="GU50"/>
          <cell r="GV50"/>
          <cell r="GW50"/>
          <cell r="GX50"/>
          <cell r="GY50"/>
          <cell r="GZ50"/>
          <cell r="HA50"/>
          <cell r="HB50"/>
          <cell r="HC50"/>
          <cell r="HD50"/>
          <cell r="HE50"/>
          <cell r="HF50"/>
          <cell r="HG50"/>
          <cell r="HH50"/>
          <cell r="HI50"/>
        </row>
        <row r="51">
          <cell r="DX51"/>
          <cell r="DY51"/>
          <cell r="DZ51"/>
          <cell r="EA51"/>
          <cell r="EB51"/>
          <cell r="EC51"/>
          <cell r="ED51"/>
          <cell r="EE51"/>
          <cell r="EF51"/>
          <cell r="EG51"/>
          <cell r="EH51"/>
          <cell r="EI51"/>
          <cell r="EJ51"/>
          <cell r="EK51"/>
          <cell r="EL51"/>
          <cell r="EM51"/>
          <cell r="EN51"/>
          <cell r="EO51"/>
          <cell r="EP51"/>
          <cell r="EQ51"/>
          <cell r="ER51"/>
          <cell r="ES51"/>
          <cell r="ET51"/>
          <cell r="EU51"/>
          <cell r="EV51"/>
          <cell r="EW51"/>
          <cell r="EX51"/>
          <cell r="EY51"/>
          <cell r="EZ51"/>
          <cell r="FA51"/>
          <cell r="FB51"/>
          <cell r="FC51"/>
          <cell r="FD51"/>
          <cell r="FE51"/>
          <cell r="FF51"/>
          <cell r="FG51"/>
          <cell r="FH51"/>
          <cell r="FI51"/>
          <cell r="FJ51"/>
          <cell r="FK51"/>
          <cell r="FL51"/>
          <cell r="FM51"/>
          <cell r="FN51"/>
          <cell r="FO51"/>
          <cell r="FP51"/>
          <cell r="FQ51"/>
          <cell r="FR51"/>
          <cell r="FS51"/>
          <cell r="FT51"/>
          <cell r="FU51"/>
          <cell r="FV51"/>
          <cell r="FW51"/>
          <cell r="FX51"/>
          <cell r="FY51"/>
          <cell r="FZ51"/>
          <cell r="GA51"/>
          <cell r="GB51"/>
          <cell r="GC51"/>
          <cell r="GD51"/>
          <cell r="GE51"/>
          <cell r="GF51"/>
          <cell r="GG51"/>
          <cell r="GH51"/>
          <cell r="GI51"/>
          <cell r="GJ51"/>
          <cell r="GK51"/>
          <cell r="GL51"/>
          <cell r="GM51"/>
          <cell r="GN51"/>
          <cell r="GO51"/>
          <cell r="GP51"/>
          <cell r="GQ51"/>
          <cell r="GR51"/>
          <cell r="GS51"/>
          <cell r="GT51"/>
          <cell r="GU51"/>
          <cell r="GV51"/>
          <cell r="GW51"/>
          <cell r="GX51"/>
          <cell r="GY51"/>
          <cell r="GZ51"/>
          <cell r="HA51"/>
          <cell r="HB51"/>
          <cell r="HC51"/>
          <cell r="HD51"/>
          <cell r="HE51"/>
          <cell r="HF51"/>
          <cell r="HG51"/>
          <cell r="HH51"/>
          <cell r="HI51"/>
        </row>
        <row r="52">
          <cell r="DX52"/>
          <cell r="DY52"/>
          <cell r="DZ52"/>
          <cell r="EA52"/>
          <cell r="EB52"/>
          <cell r="EC52"/>
          <cell r="ED52"/>
          <cell r="EE52"/>
          <cell r="EF52"/>
          <cell r="EG52"/>
          <cell r="EH52"/>
          <cell r="EI52"/>
          <cell r="EJ52"/>
          <cell r="EK52"/>
          <cell r="EL52"/>
          <cell r="EM52"/>
          <cell r="EN52"/>
          <cell r="EO52"/>
          <cell r="EP52"/>
          <cell r="EQ52"/>
          <cell r="ER52"/>
          <cell r="ES52"/>
          <cell r="ET52"/>
          <cell r="EU52"/>
          <cell r="EV52"/>
          <cell r="EW52"/>
          <cell r="EX52"/>
          <cell r="EY52"/>
          <cell r="EZ52"/>
          <cell r="FA52"/>
          <cell r="FB52"/>
          <cell r="FC52"/>
          <cell r="FD52"/>
          <cell r="FE52"/>
          <cell r="FF52"/>
          <cell r="FG52"/>
          <cell r="FH52"/>
          <cell r="FI52"/>
          <cell r="FJ52"/>
          <cell r="FK52"/>
          <cell r="FL52"/>
          <cell r="FM52"/>
          <cell r="FN52"/>
          <cell r="FO52"/>
          <cell r="FP52"/>
          <cell r="FQ52"/>
          <cell r="FR52"/>
          <cell r="FS52"/>
          <cell r="FT52"/>
          <cell r="FU52"/>
          <cell r="FV52"/>
          <cell r="FW52"/>
          <cell r="FX52"/>
          <cell r="FY52"/>
          <cell r="FZ52"/>
          <cell r="GA52"/>
          <cell r="GB52"/>
          <cell r="GC52"/>
          <cell r="GD52"/>
          <cell r="GE52"/>
          <cell r="GF52"/>
          <cell r="GG52"/>
          <cell r="GH52"/>
          <cell r="GI52"/>
          <cell r="GJ52"/>
          <cell r="GK52"/>
          <cell r="GL52"/>
          <cell r="GM52"/>
          <cell r="GN52"/>
          <cell r="GO52"/>
          <cell r="GP52"/>
          <cell r="GQ52"/>
          <cell r="GR52"/>
          <cell r="GS52"/>
          <cell r="GT52"/>
          <cell r="GU52"/>
          <cell r="GV52"/>
          <cell r="GW52"/>
          <cell r="GX52"/>
          <cell r="GY52"/>
          <cell r="GZ52"/>
          <cell r="HA52"/>
          <cell r="HB52"/>
          <cell r="HC52"/>
          <cell r="HD52"/>
          <cell r="HE52"/>
          <cell r="HF52"/>
          <cell r="HG52"/>
          <cell r="HH52"/>
          <cell r="HI52"/>
        </row>
        <row r="53">
          <cell r="DX53"/>
          <cell r="DY53"/>
          <cell r="DZ53"/>
          <cell r="EA53"/>
          <cell r="EB53"/>
          <cell r="EC53"/>
          <cell r="ED53"/>
          <cell r="EE53"/>
          <cell r="EF53"/>
          <cell r="EG53"/>
          <cell r="EH53"/>
          <cell r="EI53"/>
          <cell r="EJ53"/>
          <cell r="EK53"/>
          <cell r="EL53"/>
          <cell r="EM53"/>
          <cell r="EN53"/>
          <cell r="EO53"/>
          <cell r="EP53"/>
          <cell r="EQ53"/>
          <cell r="ER53"/>
          <cell r="ES53"/>
          <cell r="ET53"/>
          <cell r="EU53"/>
          <cell r="EV53"/>
          <cell r="EW53"/>
          <cell r="EX53"/>
          <cell r="EY53"/>
          <cell r="EZ53"/>
          <cell r="FA53"/>
          <cell r="FB53"/>
          <cell r="FC53"/>
          <cell r="FD53"/>
          <cell r="FE53"/>
          <cell r="FF53"/>
          <cell r="FG53"/>
          <cell r="FH53"/>
          <cell r="FI53"/>
          <cell r="FJ53"/>
          <cell r="FK53"/>
          <cell r="FL53"/>
          <cell r="FM53"/>
          <cell r="FN53"/>
          <cell r="FO53"/>
          <cell r="FP53"/>
          <cell r="FQ53"/>
          <cell r="FR53"/>
          <cell r="FS53"/>
          <cell r="FT53"/>
          <cell r="FU53"/>
          <cell r="FV53"/>
          <cell r="FW53"/>
          <cell r="FX53"/>
          <cell r="FY53"/>
          <cell r="FZ53"/>
          <cell r="GA53"/>
          <cell r="GB53"/>
          <cell r="GC53"/>
          <cell r="GD53"/>
          <cell r="GE53"/>
          <cell r="GF53"/>
          <cell r="GG53"/>
          <cell r="GH53"/>
          <cell r="GI53"/>
          <cell r="GJ53"/>
          <cell r="GK53"/>
          <cell r="GL53"/>
          <cell r="GM53"/>
          <cell r="GN53"/>
          <cell r="GO53"/>
          <cell r="GP53"/>
          <cell r="GQ53"/>
          <cell r="GR53"/>
          <cell r="GS53"/>
          <cell r="GT53"/>
          <cell r="GU53"/>
          <cell r="GV53"/>
          <cell r="GW53"/>
          <cell r="GX53"/>
          <cell r="GY53"/>
          <cell r="GZ53"/>
          <cell r="HA53"/>
          <cell r="HB53"/>
          <cell r="HC53"/>
          <cell r="HD53"/>
          <cell r="HE53"/>
          <cell r="HF53"/>
          <cell r="HG53"/>
          <cell r="HH53"/>
          <cell r="HI53"/>
        </row>
        <row r="54">
          <cell r="DX54"/>
          <cell r="DY54"/>
          <cell r="DZ54"/>
          <cell r="EA54"/>
          <cell r="EB54"/>
          <cell r="EC54"/>
          <cell r="ED54"/>
          <cell r="EE54"/>
          <cell r="EF54"/>
          <cell r="EG54"/>
          <cell r="EH54"/>
          <cell r="EI54"/>
          <cell r="EJ54"/>
          <cell r="EK54"/>
          <cell r="EL54"/>
          <cell r="EM54"/>
          <cell r="EN54"/>
          <cell r="EO54"/>
          <cell r="EP54"/>
          <cell r="EQ54"/>
          <cell r="ER54"/>
          <cell r="ES54"/>
          <cell r="ET54"/>
          <cell r="EU54"/>
          <cell r="EV54"/>
          <cell r="EW54"/>
          <cell r="EX54"/>
          <cell r="EY54"/>
          <cell r="EZ54"/>
          <cell r="FA54"/>
          <cell r="FB54"/>
          <cell r="FC54"/>
          <cell r="FD54"/>
          <cell r="FE54"/>
          <cell r="FF54"/>
          <cell r="FG54"/>
          <cell r="FH54"/>
          <cell r="FI54"/>
          <cell r="FJ54"/>
          <cell r="FK54"/>
          <cell r="FL54"/>
          <cell r="FM54"/>
          <cell r="FN54"/>
          <cell r="FO54"/>
          <cell r="FP54"/>
          <cell r="FQ54"/>
          <cell r="FR54"/>
          <cell r="FS54"/>
          <cell r="FT54"/>
          <cell r="FU54"/>
          <cell r="FV54"/>
          <cell r="FW54"/>
          <cell r="FX54"/>
          <cell r="FY54"/>
          <cell r="FZ54"/>
          <cell r="GA54"/>
          <cell r="GB54"/>
          <cell r="GC54"/>
          <cell r="GD54"/>
          <cell r="GE54"/>
          <cell r="GF54"/>
          <cell r="GG54"/>
          <cell r="GH54"/>
          <cell r="GI54"/>
          <cell r="GJ54"/>
          <cell r="GK54"/>
          <cell r="GL54"/>
          <cell r="GM54"/>
          <cell r="GN54"/>
          <cell r="GO54"/>
          <cell r="GP54"/>
          <cell r="GQ54"/>
          <cell r="GR54"/>
          <cell r="GS54"/>
          <cell r="GT54"/>
          <cell r="GU54"/>
          <cell r="GV54"/>
          <cell r="GW54"/>
          <cell r="GX54"/>
          <cell r="GY54"/>
          <cell r="GZ54"/>
          <cell r="HA54"/>
          <cell r="HB54"/>
          <cell r="HC54"/>
          <cell r="HD54"/>
          <cell r="HE54"/>
          <cell r="HF54"/>
          <cell r="HG54"/>
          <cell r="HH54"/>
          <cell r="HI54"/>
        </row>
        <row r="55">
          <cell r="DX55"/>
          <cell r="DY55"/>
          <cell r="DZ55"/>
          <cell r="EA55"/>
          <cell r="EB55"/>
          <cell r="EC55"/>
          <cell r="ED55"/>
          <cell r="EE55"/>
          <cell r="EF55"/>
          <cell r="EG55"/>
          <cell r="EH55"/>
          <cell r="EI55"/>
          <cell r="EJ55"/>
          <cell r="EK55"/>
          <cell r="EL55"/>
          <cell r="EM55"/>
          <cell r="EN55"/>
          <cell r="EO55"/>
          <cell r="EP55"/>
          <cell r="EQ55"/>
          <cell r="ER55"/>
          <cell r="ES55"/>
          <cell r="ET55"/>
          <cell r="EU55"/>
          <cell r="EV55"/>
          <cell r="EW55"/>
          <cell r="EX55"/>
          <cell r="EY55"/>
          <cell r="EZ55"/>
          <cell r="FA55"/>
          <cell r="FB55"/>
          <cell r="FC55"/>
          <cell r="FD55"/>
          <cell r="FE55"/>
          <cell r="FF55"/>
          <cell r="FG55"/>
          <cell r="FH55"/>
          <cell r="FI55"/>
          <cell r="FJ55"/>
          <cell r="FK55"/>
          <cell r="FL55"/>
          <cell r="FM55"/>
          <cell r="FN55"/>
          <cell r="FO55"/>
          <cell r="FP55"/>
          <cell r="FQ55"/>
          <cell r="FR55"/>
          <cell r="FS55"/>
          <cell r="FT55"/>
          <cell r="FU55"/>
          <cell r="FV55"/>
          <cell r="FW55"/>
          <cell r="FX55"/>
          <cell r="FY55"/>
          <cell r="FZ55"/>
          <cell r="GA55"/>
          <cell r="GB55"/>
          <cell r="GC55"/>
          <cell r="GD55"/>
          <cell r="GE55"/>
          <cell r="GF55"/>
          <cell r="GG55"/>
          <cell r="GH55"/>
          <cell r="GI55"/>
          <cell r="GJ55"/>
          <cell r="GK55"/>
          <cell r="GL55"/>
          <cell r="GM55"/>
          <cell r="GN55"/>
          <cell r="GO55"/>
          <cell r="GP55"/>
          <cell r="GQ55"/>
          <cell r="GR55"/>
          <cell r="GS55"/>
          <cell r="GT55"/>
          <cell r="GU55"/>
          <cell r="GV55"/>
          <cell r="GW55"/>
          <cell r="GX55"/>
          <cell r="GY55"/>
          <cell r="GZ55"/>
          <cell r="HA55"/>
          <cell r="HB55"/>
          <cell r="HC55"/>
          <cell r="HD55"/>
          <cell r="HE55"/>
          <cell r="HF55"/>
          <cell r="HG55"/>
          <cell r="HH55"/>
          <cell r="HI55"/>
        </row>
        <row r="56">
          <cell r="DX56"/>
          <cell r="DY56"/>
          <cell r="DZ56"/>
          <cell r="EA56"/>
          <cell r="EB56"/>
          <cell r="EC56"/>
          <cell r="ED56"/>
          <cell r="EE56"/>
          <cell r="EF56"/>
          <cell r="EG56"/>
          <cell r="EH56"/>
          <cell r="EI56"/>
          <cell r="EJ56"/>
          <cell r="EK56"/>
          <cell r="EL56"/>
          <cell r="EM56"/>
          <cell r="EN56"/>
          <cell r="EO56"/>
          <cell r="EP56"/>
          <cell r="EQ56"/>
          <cell r="ER56"/>
          <cell r="ES56"/>
          <cell r="ET56"/>
          <cell r="EU56"/>
          <cell r="EV56"/>
          <cell r="EW56"/>
          <cell r="EX56"/>
          <cell r="EY56"/>
          <cell r="EZ56"/>
          <cell r="FA56"/>
          <cell r="FB56"/>
          <cell r="FC56"/>
          <cell r="FD56"/>
          <cell r="FE56"/>
          <cell r="FF56"/>
          <cell r="FG56"/>
          <cell r="FH56"/>
          <cell r="FI56"/>
          <cell r="FJ56"/>
          <cell r="FK56"/>
          <cell r="FL56"/>
          <cell r="FM56"/>
          <cell r="FN56"/>
          <cell r="FO56"/>
          <cell r="FP56"/>
          <cell r="FQ56"/>
          <cell r="FR56"/>
          <cell r="FS56"/>
          <cell r="FT56"/>
          <cell r="FU56"/>
          <cell r="FV56"/>
          <cell r="FW56"/>
          <cell r="FX56"/>
          <cell r="FY56"/>
          <cell r="FZ56"/>
          <cell r="GA56"/>
          <cell r="GB56"/>
          <cell r="GC56"/>
          <cell r="GD56"/>
          <cell r="GE56"/>
          <cell r="GF56"/>
          <cell r="GG56"/>
          <cell r="GH56"/>
          <cell r="GI56"/>
          <cell r="GJ56"/>
          <cell r="GK56"/>
          <cell r="GL56"/>
          <cell r="GM56"/>
          <cell r="GN56"/>
          <cell r="GO56"/>
          <cell r="GP56"/>
          <cell r="GQ56"/>
          <cell r="GR56"/>
          <cell r="GS56"/>
          <cell r="GT56"/>
          <cell r="GU56"/>
          <cell r="GV56"/>
          <cell r="GW56"/>
          <cell r="GX56"/>
          <cell r="GY56"/>
          <cell r="GZ56"/>
          <cell r="HA56"/>
          <cell r="HB56"/>
          <cell r="HC56"/>
          <cell r="HD56"/>
          <cell r="HE56"/>
          <cell r="HF56"/>
          <cell r="HG56"/>
          <cell r="HH56"/>
          <cell r="HI56"/>
        </row>
        <row r="57">
          <cell r="DX57"/>
          <cell r="DY57"/>
          <cell r="DZ57"/>
          <cell r="EA57"/>
          <cell r="EB57"/>
          <cell r="EC57"/>
          <cell r="ED57"/>
          <cell r="EE57"/>
          <cell r="EF57"/>
          <cell r="EG57"/>
          <cell r="EH57"/>
          <cell r="EI57"/>
          <cell r="EJ57"/>
          <cell r="EK57"/>
          <cell r="EL57"/>
          <cell r="EM57"/>
          <cell r="EN57"/>
          <cell r="EO57"/>
          <cell r="EP57"/>
          <cell r="EQ57"/>
          <cell r="ER57"/>
          <cell r="ES57"/>
          <cell r="ET57"/>
          <cell r="EU57"/>
          <cell r="EV57"/>
          <cell r="EW57"/>
          <cell r="EX57"/>
          <cell r="EY57"/>
          <cell r="EZ57"/>
          <cell r="FA57"/>
          <cell r="FB57"/>
          <cell r="FC57"/>
          <cell r="FD57"/>
          <cell r="FE57"/>
          <cell r="FF57"/>
          <cell r="FG57"/>
          <cell r="FH57"/>
          <cell r="FI57"/>
          <cell r="FJ57"/>
          <cell r="FK57"/>
          <cell r="FL57"/>
          <cell r="FM57"/>
          <cell r="FN57"/>
          <cell r="FO57"/>
          <cell r="FP57"/>
          <cell r="FQ57"/>
          <cell r="FR57"/>
          <cell r="FS57"/>
          <cell r="FT57"/>
          <cell r="FU57"/>
          <cell r="FV57"/>
          <cell r="FW57"/>
          <cell r="FX57"/>
          <cell r="FY57"/>
          <cell r="FZ57"/>
          <cell r="GA57"/>
          <cell r="GB57"/>
          <cell r="GC57"/>
          <cell r="GD57"/>
          <cell r="GE57"/>
          <cell r="GF57"/>
          <cell r="GG57"/>
          <cell r="GH57"/>
          <cell r="GI57"/>
          <cell r="GJ57"/>
          <cell r="GK57"/>
          <cell r="GL57"/>
          <cell r="GM57"/>
          <cell r="GN57"/>
          <cell r="GO57"/>
          <cell r="GP57"/>
          <cell r="GQ57"/>
          <cell r="GR57"/>
          <cell r="GS57"/>
          <cell r="GT57"/>
          <cell r="GU57"/>
          <cell r="GV57"/>
          <cell r="GW57"/>
          <cell r="GX57"/>
          <cell r="GY57"/>
          <cell r="GZ57"/>
          <cell r="HA57"/>
          <cell r="HB57"/>
          <cell r="HC57"/>
          <cell r="HD57"/>
          <cell r="HE57"/>
          <cell r="HF57"/>
          <cell r="HG57"/>
          <cell r="HH57"/>
          <cell r="HI57"/>
        </row>
        <row r="58">
          <cell r="DX58"/>
          <cell r="DY58"/>
          <cell r="DZ58"/>
          <cell r="EA58"/>
          <cell r="EB58"/>
          <cell r="EC58"/>
          <cell r="ED58"/>
          <cell r="EE58"/>
          <cell r="EF58"/>
          <cell r="EG58"/>
          <cell r="EH58"/>
          <cell r="EI58"/>
          <cell r="EJ58"/>
          <cell r="EK58"/>
          <cell r="EL58"/>
          <cell r="EM58"/>
          <cell r="EN58"/>
          <cell r="EO58"/>
          <cell r="EP58"/>
          <cell r="EQ58"/>
          <cell r="ER58"/>
          <cell r="ES58"/>
          <cell r="ET58"/>
          <cell r="EU58"/>
          <cell r="EV58"/>
          <cell r="EW58"/>
          <cell r="EX58"/>
          <cell r="EY58"/>
          <cell r="EZ58"/>
          <cell r="FA58"/>
          <cell r="FB58"/>
          <cell r="FC58"/>
          <cell r="FD58"/>
          <cell r="FE58"/>
          <cell r="FF58"/>
          <cell r="FG58"/>
          <cell r="FH58"/>
          <cell r="FI58"/>
          <cell r="FJ58"/>
          <cell r="FK58"/>
          <cell r="FL58"/>
          <cell r="FM58"/>
          <cell r="FN58"/>
          <cell r="FO58"/>
          <cell r="FP58"/>
          <cell r="FQ58"/>
          <cell r="FR58"/>
          <cell r="FS58"/>
          <cell r="FT58"/>
          <cell r="FU58"/>
          <cell r="FV58"/>
          <cell r="FW58"/>
          <cell r="FX58"/>
          <cell r="FY58"/>
          <cell r="FZ58"/>
          <cell r="GA58"/>
          <cell r="GB58"/>
          <cell r="GC58"/>
          <cell r="GD58"/>
          <cell r="GE58"/>
          <cell r="GF58"/>
          <cell r="GG58"/>
          <cell r="GH58"/>
          <cell r="GI58"/>
          <cell r="GJ58"/>
          <cell r="GK58"/>
          <cell r="GL58"/>
          <cell r="GM58"/>
          <cell r="GN58"/>
          <cell r="GO58"/>
          <cell r="GP58"/>
          <cell r="GQ58"/>
          <cell r="GR58"/>
          <cell r="GS58"/>
          <cell r="GT58"/>
          <cell r="GU58"/>
          <cell r="GV58"/>
          <cell r="GW58"/>
          <cell r="GX58"/>
          <cell r="GY58"/>
          <cell r="GZ58"/>
          <cell r="HA58"/>
          <cell r="HB58"/>
          <cell r="HC58"/>
          <cell r="HD58"/>
          <cell r="HE58"/>
          <cell r="HF58"/>
          <cell r="HG58"/>
          <cell r="HH58"/>
          <cell r="HI58"/>
        </row>
        <row r="59">
          <cell r="DX59"/>
          <cell r="DY59"/>
          <cell r="DZ59"/>
          <cell r="EA59"/>
          <cell r="EB59"/>
          <cell r="EC59"/>
          <cell r="ED59"/>
          <cell r="EE59"/>
          <cell r="EF59"/>
          <cell r="EG59"/>
          <cell r="EH59"/>
          <cell r="EI59"/>
          <cell r="EJ59"/>
          <cell r="EK59"/>
          <cell r="EL59"/>
          <cell r="EM59"/>
          <cell r="EN59"/>
          <cell r="EO59"/>
          <cell r="EP59"/>
          <cell r="EQ59"/>
          <cell r="ER59"/>
          <cell r="ES59"/>
          <cell r="ET59"/>
          <cell r="EU59"/>
          <cell r="EV59"/>
          <cell r="EW59"/>
          <cell r="EX59"/>
          <cell r="EY59"/>
          <cell r="EZ59"/>
          <cell r="FA59"/>
          <cell r="FB59"/>
          <cell r="FC59"/>
          <cell r="FD59"/>
          <cell r="FE59"/>
          <cell r="FF59"/>
          <cell r="FG59"/>
          <cell r="FH59"/>
          <cell r="FI59"/>
          <cell r="FJ59"/>
          <cell r="FK59"/>
          <cell r="FL59"/>
          <cell r="FM59"/>
          <cell r="FN59"/>
          <cell r="FO59"/>
          <cell r="FP59"/>
          <cell r="FQ59"/>
          <cell r="FR59"/>
          <cell r="FS59"/>
          <cell r="FT59"/>
          <cell r="FU59"/>
          <cell r="FV59"/>
          <cell r="FW59"/>
          <cell r="FX59"/>
          <cell r="FY59"/>
          <cell r="FZ59"/>
          <cell r="GA59"/>
          <cell r="GB59"/>
          <cell r="GC59"/>
          <cell r="GD59"/>
          <cell r="GE59"/>
          <cell r="GF59"/>
          <cell r="GG59"/>
          <cell r="GH59"/>
          <cell r="GI59"/>
          <cell r="GJ59"/>
          <cell r="GK59"/>
          <cell r="GL59"/>
          <cell r="GM59"/>
          <cell r="GN59"/>
          <cell r="GO59"/>
          <cell r="GP59"/>
          <cell r="GQ59"/>
          <cell r="GR59"/>
          <cell r="GS59"/>
          <cell r="GT59"/>
          <cell r="GU59"/>
          <cell r="GV59"/>
          <cell r="GW59"/>
          <cell r="GX59"/>
          <cell r="GY59"/>
          <cell r="GZ59"/>
          <cell r="HA59"/>
          <cell r="HB59"/>
          <cell r="HC59"/>
          <cell r="HD59"/>
          <cell r="HE59"/>
          <cell r="HF59"/>
          <cell r="HG59"/>
          <cell r="HH59"/>
          <cell r="HI59"/>
        </row>
        <row r="60">
          <cell r="DX60"/>
          <cell r="DY60"/>
          <cell r="DZ60"/>
          <cell r="EA60"/>
          <cell r="EB60"/>
          <cell r="EC60"/>
          <cell r="ED60"/>
          <cell r="EE60"/>
          <cell r="EF60"/>
          <cell r="EG60"/>
          <cell r="EH60"/>
          <cell r="EI60"/>
          <cell r="EJ60"/>
          <cell r="EK60"/>
          <cell r="EL60"/>
          <cell r="EM60"/>
          <cell r="EN60"/>
          <cell r="EO60"/>
          <cell r="EP60"/>
          <cell r="EQ60"/>
          <cell r="ER60"/>
          <cell r="ES60"/>
          <cell r="ET60"/>
          <cell r="EU60"/>
          <cell r="EV60"/>
          <cell r="EW60"/>
          <cell r="EX60"/>
          <cell r="EY60"/>
          <cell r="EZ60"/>
          <cell r="FA60"/>
          <cell r="FB60"/>
          <cell r="FC60"/>
          <cell r="FD60"/>
          <cell r="FE60"/>
          <cell r="FF60"/>
          <cell r="FG60"/>
          <cell r="FH60"/>
          <cell r="FI60"/>
          <cell r="FJ60"/>
          <cell r="FK60"/>
          <cell r="FL60"/>
          <cell r="FM60"/>
          <cell r="FN60"/>
          <cell r="FO60"/>
          <cell r="FP60"/>
          <cell r="FQ60"/>
          <cell r="FR60"/>
          <cell r="FS60"/>
          <cell r="FT60"/>
          <cell r="FU60"/>
          <cell r="FV60"/>
          <cell r="FW60"/>
          <cell r="FX60"/>
          <cell r="FY60"/>
          <cell r="FZ60"/>
          <cell r="GA60"/>
          <cell r="GB60"/>
          <cell r="GC60"/>
          <cell r="GD60"/>
          <cell r="GE60"/>
          <cell r="GF60"/>
          <cell r="GG60"/>
          <cell r="GH60"/>
          <cell r="GI60"/>
          <cell r="GJ60"/>
          <cell r="GK60"/>
          <cell r="GL60"/>
          <cell r="GM60"/>
          <cell r="GN60"/>
          <cell r="GO60"/>
          <cell r="GP60"/>
          <cell r="GQ60"/>
          <cell r="GR60"/>
          <cell r="GS60"/>
          <cell r="GT60"/>
          <cell r="GU60"/>
          <cell r="GV60"/>
          <cell r="GW60"/>
          <cell r="GX60"/>
          <cell r="GY60"/>
          <cell r="GZ60"/>
          <cell r="HA60"/>
          <cell r="HB60"/>
          <cell r="HC60"/>
          <cell r="HD60"/>
          <cell r="HE60"/>
          <cell r="HF60"/>
          <cell r="HG60"/>
          <cell r="HH60"/>
          <cell r="HI60"/>
        </row>
        <row r="61">
          <cell r="DX61"/>
          <cell r="DY61"/>
          <cell r="DZ61"/>
          <cell r="EA61"/>
          <cell r="EB61"/>
          <cell r="EC61"/>
          <cell r="ED61"/>
          <cell r="EE61"/>
          <cell r="EF61"/>
          <cell r="EG61"/>
          <cell r="EH61"/>
          <cell r="EI61"/>
          <cell r="EJ61"/>
          <cell r="EK61"/>
          <cell r="EL61"/>
          <cell r="EM61"/>
          <cell r="EN61"/>
          <cell r="EO61"/>
          <cell r="EP61"/>
          <cell r="EQ61"/>
          <cell r="ER61"/>
          <cell r="ES61"/>
          <cell r="ET61"/>
          <cell r="EU61"/>
          <cell r="EV61"/>
          <cell r="EW61"/>
          <cell r="EX61"/>
          <cell r="EY61"/>
          <cell r="EZ61"/>
          <cell r="FA61"/>
          <cell r="FB61"/>
          <cell r="FC61"/>
          <cell r="FD61"/>
          <cell r="FE61"/>
          <cell r="FF61"/>
          <cell r="FG61"/>
          <cell r="FH61"/>
          <cell r="FI61"/>
          <cell r="FJ61"/>
          <cell r="FK61"/>
          <cell r="FL61"/>
          <cell r="FM61"/>
          <cell r="FN61"/>
          <cell r="FO61"/>
          <cell r="FP61"/>
          <cell r="FQ61"/>
          <cell r="FR61"/>
          <cell r="FS61"/>
          <cell r="FT61"/>
          <cell r="FU61"/>
          <cell r="FV61"/>
          <cell r="FW61"/>
          <cell r="FX61"/>
          <cell r="FY61"/>
          <cell r="FZ61"/>
          <cell r="GA61"/>
          <cell r="GB61"/>
          <cell r="GC61"/>
          <cell r="GD61"/>
          <cell r="GE61"/>
          <cell r="GF61"/>
          <cell r="GG61"/>
          <cell r="GH61"/>
          <cell r="GI61"/>
          <cell r="GJ61"/>
          <cell r="GK61"/>
          <cell r="GL61"/>
          <cell r="GM61"/>
          <cell r="GN61"/>
          <cell r="GO61"/>
          <cell r="GP61"/>
          <cell r="GQ61"/>
          <cell r="GR61"/>
          <cell r="GS61"/>
          <cell r="GT61"/>
          <cell r="GU61"/>
          <cell r="GV61"/>
          <cell r="GW61"/>
          <cell r="GX61"/>
          <cell r="GY61"/>
          <cell r="GZ61"/>
          <cell r="HA61"/>
          <cell r="HB61"/>
          <cell r="HC61"/>
          <cell r="HD61"/>
          <cell r="HE61"/>
          <cell r="HF61"/>
          <cell r="HG61"/>
          <cell r="HH61"/>
          <cell r="HI61"/>
        </row>
        <row r="62">
          <cell r="DX62"/>
          <cell r="DY62"/>
          <cell r="DZ62"/>
          <cell r="EA62"/>
          <cell r="EB62"/>
          <cell r="EC62"/>
          <cell r="ED62"/>
          <cell r="EE62"/>
          <cell r="EF62"/>
          <cell r="EG62"/>
          <cell r="EH62"/>
          <cell r="EI62"/>
          <cell r="EJ62"/>
          <cell r="EK62"/>
          <cell r="EL62"/>
          <cell r="EM62"/>
          <cell r="EN62"/>
          <cell r="EO62"/>
          <cell r="EP62"/>
          <cell r="EQ62"/>
          <cell r="ER62"/>
          <cell r="ES62"/>
          <cell r="ET62"/>
          <cell r="EU62"/>
          <cell r="EV62"/>
          <cell r="EW62"/>
          <cell r="EX62"/>
          <cell r="EY62"/>
          <cell r="EZ62"/>
          <cell r="FA62"/>
          <cell r="FB62"/>
          <cell r="FC62"/>
          <cell r="FD62"/>
          <cell r="FE62"/>
          <cell r="FF62"/>
          <cell r="FG62"/>
          <cell r="FH62"/>
          <cell r="FI62"/>
          <cell r="FJ62"/>
          <cell r="FK62"/>
          <cell r="FL62"/>
          <cell r="FM62"/>
          <cell r="FN62"/>
          <cell r="FO62"/>
          <cell r="FP62"/>
          <cell r="FQ62"/>
          <cell r="FR62"/>
          <cell r="FS62"/>
          <cell r="FT62"/>
          <cell r="FU62"/>
          <cell r="FV62"/>
          <cell r="FW62"/>
          <cell r="FX62"/>
          <cell r="FY62"/>
          <cell r="FZ62"/>
          <cell r="GA62"/>
          <cell r="GB62"/>
          <cell r="GC62"/>
          <cell r="GD62"/>
          <cell r="GE62"/>
          <cell r="GF62"/>
          <cell r="GG62"/>
          <cell r="GH62"/>
          <cell r="GI62"/>
          <cell r="GJ62"/>
          <cell r="GK62"/>
          <cell r="GL62"/>
          <cell r="GM62"/>
          <cell r="GN62"/>
          <cell r="GO62"/>
          <cell r="GP62"/>
          <cell r="GQ62"/>
          <cell r="GR62"/>
          <cell r="GS62"/>
          <cell r="GT62"/>
          <cell r="GU62"/>
          <cell r="GV62"/>
          <cell r="GW62"/>
          <cell r="GX62"/>
          <cell r="GY62"/>
          <cell r="GZ62"/>
          <cell r="HA62"/>
          <cell r="HB62"/>
          <cell r="HC62"/>
          <cell r="HD62"/>
          <cell r="HE62"/>
          <cell r="HF62"/>
          <cell r="HG62"/>
          <cell r="HH62"/>
          <cell r="HI62"/>
        </row>
        <row r="63">
          <cell r="DX63"/>
          <cell r="DY63"/>
          <cell r="DZ63"/>
          <cell r="EA63"/>
          <cell r="EB63"/>
          <cell r="EC63"/>
          <cell r="ED63"/>
          <cell r="EE63"/>
          <cell r="EF63"/>
          <cell r="EG63"/>
          <cell r="EH63"/>
          <cell r="EI63"/>
          <cell r="EJ63"/>
          <cell r="EK63"/>
          <cell r="EL63"/>
          <cell r="EM63"/>
          <cell r="EN63"/>
          <cell r="EO63"/>
          <cell r="EP63"/>
          <cell r="EQ63"/>
          <cell r="ER63"/>
          <cell r="ES63"/>
          <cell r="ET63"/>
          <cell r="EU63"/>
          <cell r="EV63"/>
          <cell r="EW63"/>
          <cell r="EX63"/>
          <cell r="EY63"/>
          <cell r="EZ63"/>
          <cell r="FA63"/>
          <cell r="FB63"/>
          <cell r="FC63"/>
          <cell r="FD63"/>
          <cell r="FE63"/>
          <cell r="FF63"/>
          <cell r="FG63"/>
          <cell r="FH63"/>
          <cell r="FI63"/>
          <cell r="FJ63"/>
          <cell r="FK63"/>
          <cell r="FL63"/>
          <cell r="FM63"/>
          <cell r="FN63"/>
          <cell r="FO63"/>
          <cell r="FP63"/>
          <cell r="FQ63"/>
          <cell r="FR63"/>
          <cell r="FS63"/>
          <cell r="FT63"/>
          <cell r="FU63"/>
          <cell r="FV63"/>
          <cell r="FW63"/>
          <cell r="FX63"/>
          <cell r="FY63"/>
          <cell r="FZ63"/>
          <cell r="GA63"/>
          <cell r="GB63"/>
          <cell r="GC63"/>
          <cell r="GD63"/>
          <cell r="GE63"/>
          <cell r="GF63"/>
          <cell r="GG63"/>
          <cell r="GH63"/>
          <cell r="GI63"/>
          <cell r="GJ63"/>
          <cell r="GK63"/>
          <cell r="GL63"/>
          <cell r="GM63"/>
          <cell r="GN63"/>
          <cell r="GO63"/>
          <cell r="GP63"/>
          <cell r="GQ63"/>
          <cell r="GR63"/>
          <cell r="GS63"/>
          <cell r="GT63"/>
          <cell r="GU63"/>
          <cell r="GV63"/>
          <cell r="GW63"/>
          <cell r="GX63"/>
          <cell r="GY63"/>
          <cell r="GZ63"/>
          <cell r="HA63"/>
          <cell r="HB63"/>
          <cell r="HC63"/>
          <cell r="HD63"/>
          <cell r="HE63"/>
          <cell r="HF63"/>
          <cell r="HG63"/>
          <cell r="HH63"/>
          <cell r="HI63"/>
        </row>
        <row r="64">
          <cell r="DX64"/>
          <cell r="DY64"/>
          <cell r="DZ64"/>
          <cell r="EA64"/>
          <cell r="EB64"/>
          <cell r="EC64"/>
          <cell r="ED64"/>
          <cell r="EE64"/>
          <cell r="EF64"/>
          <cell r="EG64"/>
          <cell r="EH64"/>
          <cell r="EI64"/>
          <cell r="EJ64"/>
          <cell r="EK64"/>
          <cell r="EL64"/>
          <cell r="EM64"/>
          <cell r="EN64"/>
          <cell r="EO64"/>
          <cell r="EP64"/>
          <cell r="EQ64"/>
          <cell r="ER64"/>
          <cell r="ES64"/>
          <cell r="ET64"/>
          <cell r="EU64"/>
          <cell r="EV64"/>
          <cell r="EW64"/>
          <cell r="EX64"/>
          <cell r="EY64"/>
          <cell r="EZ64"/>
          <cell r="FA64"/>
          <cell r="FB64"/>
          <cell r="FC64"/>
          <cell r="FD64"/>
          <cell r="FE64"/>
          <cell r="FF64"/>
          <cell r="FG64"/>
          <cell r="FH64"/>
          <cell r="FI64"/>
          <cell r="FJ64"/>
          <cell r="FK64"/>
          <cell r="FL64"/>
          <cell r="FM64"/>
          <cell r="FN64"/>
          <cell r="FO64"/>
          <cell r="FP64"/>
          <cell r="FQ64"/>
          <cell r="FR64"/>
          <cell r="FS64"/>
          <cell r="FT64"/>
          <cell r="FU64"/>
          <cell r="FV64"/>
          <cell r="FW64"/>
          <cell r="FX64"/>
          <cell r="FY64"/>
          <cell r="FZ64"/>
          <cell r="GA64"/>
          <cell r="GB64"/>
          <cell r="GC64"/>
          <cell r="GD64"/>
          <cell r="GE64"/>
          <cell r="GF64"/>
          <cell r="GG64"/>
          <cell r="GH64"/>
          <cell r="GI64"/>
          <cell r="GJ64"/>
          <cell r="GK64"/>
          <cell r="GL64"/>
          <cell r="GM64"/>
          <cell r="GN64"/>
          <cell r="GO64"/>
          <cell r="GP64"/>
          <cell r="GQ64"/>
          <cell r="GR64"/>
          <cell r="GS64"/>
          <cell r="GT64"/>
          <cell r="GU64"/>
          <cell r="GV64"/>
          <cell r="GW64"/>
          <cell r="GX64"/>
          <cell r="GY64"/>
          <cell r="GZ64"/>
          <cell r="HA64"/>
          <cell r="HB64"/>
          <cell r="HC64"/>
          <cell r="HD64"/>
          <cell r="HE64"/>
          <cell r="HF64"/>
          <cell r="HG64"/>
          <cell r="HH64"/>
          <cell r="HI64"/>
        </row>
        <row r="65">
          <cell r="DX65"/>
          <cell r="DY65"/>
          <cell r="DZ65"/>
          <cell r="EA65"/>
          <cell r="EB65"/>
          <cell r="EC65"/>
          <cell r="ED65"/>
          <cell r="EE65"/>
          <cell r="EF65"/>
          <cell r="EG65"/>
          <cell r="EH65"/>
          <cell r="EI65"/>
          <cell r="EJ65"/>
          <cell r="EK65"/>
          <cell r="EL65"/>
          <cell r="EM65"/>
          <cell r="EN65"/>
          <cell r="EO65"/>
          <cell r="EP65"/>
          <cell r="EQ65"/>
          <cell r="ER65"/>
          <cell r="ES65"/>
          <cell r="ET65"/>
          <cell r="EU65"/>
          <cell r="EV65"/>
          <cell r="EW65"/>
          <cell r="EX65"/>
          <cell r="EY65"/>
          <cell r="EZ65"/>
          <cell r="FA65"/>
          <cell r="FB65"/>
          <cell r="FC65"/>
          <cell r="FD65"/>
          <cell r="FE65"/>
          <cell r="FF65"/>
          <cell r="FG65"/>
          <cell r="FH65"/>
          <cell r="FI65"/>
          <cell r="FJ65"/>
          <cell r="FK65"/>
          <cell r="FL65"/>
          <cell r="FM65"/>
          <cell r="FN65"/>
          <cell r="FO65"/>
          <cell r="FP65"/>
          <cell r="FQ65"/>
          <cell r="FR65"/>
          <cell r="FS65"/>
          <cell r="FT65"/>
          <cell r="FU65"/>
          <cell r="FV65"/>
          <cell r="FW65"/>
          <cell r="FX65"/>
          <cell r="FY65"/>
          <cell r="FZ65"/>
          <cell r="GA65"/>
          <cell r="GB65"/>
          <cell r="GC65"/>
          <cell r="GD65"/>
          <cell r="GE65"/>
          <cell r="GF65"/>
          <cell r="GG65"/>
          <cell r="GH65"/>
          <cell r="GI65"/>
          <cell r="GJ65"/>
          <cell r="GK65"/>
          <cell r="GL65"/>
          <cell r="GM65"/>
          <cell r="GN65"/>
          <cell r="GO65"/>
          <cell r="GP65"/>
          <cell r="GQ65"/>
          <cell r="GR65"/>
          <cell r="GS65"/>
          <cell r="GT65"/>
          <cell r="GU65"/>
          <cell r="GV65"/>
          <cell r="GW65"/>
          <cell r="GX65"/>
          <cell r="GY65"/>
          <cell r="GZ65"/>
          <cell r="HA65"/>
          <cell r="HB65"/>
          <cell r="HC65"/>
          <cell r="HD65"/>
          <cell r="HE65"/>
          <cell r="HF65"/>
          <cell r="HG65"/>
          <cell r="HH65"/>
          <cell r="HI65"/>
        </row>
        <row r="66">
          <cell r="DX66"/>
          <cell r="DY66"/>
          <cell r="DZ66"/>
          <cell r="EA66"/>
          <cell r="EB66"/>
          <cell r="EC66"/>
          <cell r="ED66"/>
          <cell r="EE66"/>
          <cell r="EF66"/>
          <cell r="EG66"/>
          <cell r="EH66"/>
          <cell r="EI66"/>
          <cell r="EJ66"/>
          <cell r="EK66"/>
          <cell r="EL66"/>
          <cell r="EM66"/>
          <cell r="EN66"/>
          <cell r="EO66"/>
          <cell r="EP66"/>
          <cell r="EQ66"/>
          <cell r="ER66"/>
          <cell r="ES66"/>
          <cell r="ET66"/>
          <cell r="EU66"/>
          <cell r="EV66"/>
          <cell r="EW66"/>
          <cell r="EX66"/>
          <cell r="EY66"/>
          <cell r="EZ66"/>
          <cell r="FA66"/>
          <cell r="FB66"/>
          <cell r="FC66"/>
          <cell r="FD66"/>
          <cell r="FE66"/>
          <cell r="FF66"/>
          <cell r="FG66"/>
          <cell r="FH66"/>
          <cell r="FI66"/>
          <cell r="FJ66"/>
          <cell r="FK66"/>
          <cell r="FL66"/>
          <cell r="FM66"/>
          <cell r="FN66"/>
          <cell r="FO66"/>
          <cell r="FP66"/>
          <cell r="FQ66"/>
          <cell r="FR66"/>
          <cell r="FS66"/>
          <cell r="FT66"/>
          <cell r="FU66"/>
          <cell r="FV66"/>
          <cell r="FW66"/>
          <cell r="FX66"/>
          <cell r="FY66"/>
          <cell r="FZ66"/>
          <cell r="GA66"/>
          <cell r="GB66"/>
          <cell r="GC66"/>
          <cell r="GD66"/>
          <cell r="GE66"/>
          <cell r="GF66"/>
          <cell r="GG66"/>
          <cell r="GH66"/>
          <cell r="GI66"/>
          <cell r="GJ66"/>
          <cell r="GK66"/>
          <cell r="GL66"/>
          <cell r="GM66"/>
          <cell r="GN66"/>
          <cell r="GO66"/>
          <cell r="GP66"/>
          <cell r="GQ66"/>
          <cell r="GR66"/>
          <cell r="GS66"/>
          <cell r="GT66"/>
          <cell r="GU66"/>
          <cell r="GV66"/>
          <cell r="GW66"/>
          <cell r="GX66"/>
          <cell r="GY66"/>
          <cell r="GZ66"/>
          <cell r="HA66"/>
          <cell r="HB66"/>
          <cell r="HC66"/>
          <cell r="HD66"/>
          <cell r="HE66"/>
          <cell r="HF66"/>
          <cell r="HG66"/>
          <cell r="HH66"/>
          <cell r="HI66"/>
        </row>
        <row r="67">
          <cell r="DX67"/>
          <cell r="DY67"/>
          <cell r="DZ67"/>
          <cell r="EA67"/>
          <cell r="EB67"/>
          <cell r="EC67"/>
          <cell r="ED67"/>
          <cell r="EE67"/>
          <cell r="EF67"/>
          <cell r="EG67"/>
          <cell r="EH67"/>
          <cell r="EI67"/>
          <cell r="EJ67"/>
          <cell r="EK67"/>
          <cell r="EL67"/>
          <cell r="EM67"/>
          <cell r="EN67"/>
          <cell r="EO67"/>
          <cell r="EP67"/>
          <cell r="EQ67"/>
          <cell r="ER67"/>
          <cell r="ES67"/>
          <cell r="ET67"/>
          <cell r="EU67"/>
          <cell r="EV67"/>
          <cell r="EW67"/>
          <cell r="EX67"/>
          <cell r="EY67"/>
          <cell r="EZ67"/>
          <cell r="FA67"/>
          <cell r="FB67"/>
          <cell r="FC67"/>
          <cell r="FD67"/>
          <cell r="FE67"/>
          <cell r="FF67"/>
          <cell r="FG67"/>
          <cell r="FH67"/>
          <cell r="FI67"/>
          <cell r="FJ67"/>
          <cell r="FK67"/>
          <cell r="FL67"/>
          <cell r="FM67"/>
          <cell r="FN67"/>
          <cell r="FO67"/>
          <cell r="FP67"/>
          <cell r="FQ67"/>
          <cell r="FR67"/>
          <cell r="FS67"/>
          <cell r="FT67"/>
          <cell r="FU67"/>
          <cell r="FV67"/>
          <cell r="FW67"/>
          <cell r="FX67"/>
          <cell r="FY67"/>
          <cell r="FZ67"/>
          <cell r="GA67"/>
          <cell r="GB67"/>
          <cell r="GC67"/>
          <cell r="GD67"/>
          <cell r="GE67"/>
          <cell r="GF67"/>
          <cell r="GG67"/>
          <cell r="GH67"/>
          <cell r="GI67"/>
          <cell r="GJ67"/>
          <cell r="GK67"/>
          <cell r="GL67"/>
          <cell r="GM67"/>
          <cell r="GN67"/>
          <cell r="GO67"/>
          <cell r="GP67"/>
          <cell r="GQ67"/>
          <cell r="GR67"/>
          <cell r="GS67"/>
          <cell r="GT67"/>
          <cell r="GU67"/>
          <cell r="GV67"/>
          <cell r="GW67"/>
          <cell r="GX67"/>
          <cell r="GY67"/>
          <cell r="GZ67"/>
          <cell r="HA67"/>
          <cell r="HB67"/>
          <cell r="HC67"/>
          <cell r="HD67"/>
          <cell r="HE67"/>
          <cell r="HF67"/>
          <cell r="HG67"/>
          <cell r="HH67"/>
          <cell r="HI67"/>
        </row>
        <row r="68">
          <cell r="DX68"/>
          <cell r="DY68"/>
          <cell r="DZ68"/>
          <cell r="EA68"/>
          <cell r="EB68"/>
          <cell r="EC68"/>
          <cell r="ED68"/>
          <cell r="EE68"/>
          <cell r="EF68"/>
          <cell r="EG68"/>
          <cell r="EH68"/>
          <cell r="EI68"/>
          <cell r="EJ68"/>
          <cell r="EK68"/>
          <cell r="EL68"/>
          <cell r="EM68"/>
          <cell r="EN68"/>
          <cell r="EO68"/>
          <cell r="EP68"/>
          <cell r="EQ68"/>
          <cell r="ER68"/>
          <cell r="ES68"/>
          <cell r="ET68"/>
          <cell r="EU68"/>
          <cell r="EV68"/>
          <cell r="EW68"/>
          <cell r="EX68"/>
          <cell r="EY68"/>
          <cell r="EZ68"/>
          <cell r="FA68"/>
          <cell r="FB68"/>
          <cell r="FC68"/>
          <cell r="FD68"/>
          <cell r="FE68"/>
          <cell r="FF68"/>
          <cell r="FG68"/>
          <cell r="FH68"/>
          <cell r="FI68"/>
          <cell r="FJ68"/>
          <cell r="FK68"/>
          <cell r="FL68"/>
          <cell r="FM68"/>
          <cell r="FN68"/>
          <cell r="FO68"/>
          <cell r="FP68"/>
          <cell r="FQ68"/>
          <cell r="FR68"/>
          <cell r="FS68"/>
          <cell r="FT68"/>
          <cell r="FU68"/>
          <cell r="FV68"/>
          <cell r="FW68"/>
          <cell r="FX68"/>
          <cell r="FY68"/>
          <cell r="FZ68"/>
          <cell r="GA68"/>
          <cell r="GB68"/>
          <cell r="GC68"/>
          <cell r="GD68"/>
          <cell r="GE68"/>
          <cell r="GF68"/>
          <cell r="GG68"/>
          <cell r="GH68"/>
          <cell r="GI68"/>
          <cell r="GJ68"/>
          <cell r="GK68"/>
          <cell r="GL68"/>
          <cell r="GM68"/>
          <cell r="GN68"/>
          <cell r="GO68"/>
          <cell r="GP68"/>
          <cell r="GQ68"/>
          <cell r="GR68"/>
          <cell r="GS68"/>
          <cell r="GT68"/>
          <cell r="GU68"/>
          <cell r="GV68"/>
          <cell r="GW68"/>
          <cell r="GX68"/>
          <cell r="GY68"/>
          <cell r="GZ68"/>
          <cell r="HA68"/>
          <cell r="HB68"/>
          <cell r="HC68"/>
          <cell r="HD68"/>
          <cell r="HE68"/>
          <cell r="HF68"/>
          <cell r="HG68"/>
          <cell r="HH68"/>
          <cell r="HI68"/>
        </row>
      </sheetData>
      <sheetData sheetId="9">
        <row r="7">
          <cell r="DX7" t="str">
            <v>UCAY</v>
          </cell>
          <cell r="DY7" t="str">
            <v>GRUPO CAJEME</v>
          </cell>
          <cell r="DZ7" t="str">
            <v>UCGTA</v>
          </cell>
          <cell r="EA7" t="str">
            <v>GRUPO UCAMAYO</v>
          </cell>
          <cell r="EB7" t="str">
            <v>UCAH</v>
          </cell>
          <cell r="EC7" t="str">
            <v>DELICIAS</v>
          </cell>
          <cell r="ED7" t="str">
            <v>U.C.I.A.L.S.A.</v>
          </cell>
          <cell r="EE7" t="str">
            <v>CAYG</v>
          </cell>
          <cell r="EF7" t="str">
            <v>UCHV</v>
          </cell>
          <cell r="EG7" t="str">
            <v>UCAIGSA</v>
          </cell>
          <cell r="EH7" t="str">
            <v>UCAGY</v>
          </cell>
          <cell r="EI7" t="str">
            <v>UCOREREPE</v>
          </cell>
          <cell r="EJ7" t="str">
            <v>CREDICOR</v>
          </cell>
          <cell r="EK7" t="str">
            <v>UCYAQUI</v>
          </cell>
          <cell r="EL7" t="str">
            <v>CHIHUAHUENSE</v>
          </cell>
          <cell r="EM7" t="str">
            <v>CONCRECES</v>
          </cell>
          <cell r="EN7" t="str">
            <v>UNICRECE</v>
          </cell>
          <cell r="EO7" t="str">
            <v>UCSM</v>
          </cell>
          <cell r="EP7" t="str">
            <v>PROGRESO</v>
          </cell>
          <cell r="EQ7" t="str">
            <v>UCGOLFO</v>
          </cell>
          <cell r="ER7" t="str">
            <v>ALPURA</v>
          </cell>
          <cell r="ES7" t="str">
            <v>PORTALFS</v>
          </cell>
          <cell r="ET7" t="str">
            <v>PROTECCIÓN PATRIMONIAL</v>
          </cell>
          <cell r="EU7" t="str">
            <v>UCIL</v>
          </cell>
          <cell r="EV7" t="str">
            <v>UCGP</v>
          </cell>
          <cell r="EW7" t="str">
            <v>GN</v>
          </cell>
          <cell r="EX7" t="str">
            <v>UCB IMPULSA</v>
          </cell>
          <cell r="EY7" t="str">
            <v>UNICRECO SERVYTUR</v>
          </cell>
          <cell r="EZ7" t="str">
            <v>UCREAG</v>
          </cell>
          <cell r="FA7" t="str">
            <v>UNICREMIXV</v>
          </cell>
          <cell r="FB7" t="str">
            <v>DEL VALLE</v>
          </cell>
          <cell r="FC7" t="str">
            <v>UCS</v>
          </cell>
          <cell r="FD7" t="str">
            <v>UCCISTO</v>
          </cell>
          <cell r="FE7" t="str">
            <v>UCAGRO</v>
          </cell>
          <cell r="FF7" t="str">
            <v>TABASCO</v>
          </cell>
          <cell r="FG7" t="str">
            <v>UCAGI</v>
          </cell>
          <cell r="FH7" t="str">
            <v>CTRO SUR SEST</v>
          </cell>
          <cell r="FI7" t="str">
            <v>GASOLINEROS</v>
          </cell>
          <cell r="FJ7" t="str">
            <v>UCIC SLP</v>
          </cell>
          <cell r="FK7" t="str">
            <v>CREDINOR</v>
          </cell>
          <cell r="FL7" t="str">
            <v>UCIC SONORA</v>
          </cell>
          <cell r="FM7" t="str">
            <v>UNICCO</v>
          </cell>
          <cell r="FN7" t="str">
            <v>UCICUR</v>
          </cell>
          <cell r="FO7" t="str">
            <v>UCREICS</v>
          </cell>
          <cell r="FP7" t="str">
            <v>UCICC</v>
          </cell>
          <cell r="FQ7" t="str">
            <v>HIDALGO</v>
          </cell>
          <cell r="FR7" t="str">
            <v>UNICREMIXC</v>
          </cell>
          <cell r="FS7" t="str">
            <v>CREDIPYME</v>
          </cell>
          <cell r="FT7" t="str">
            <v>INDAGRO</v>
          </cell>
          <cell r="FU7" t="str">
            <v>UCREING</v>
          </cell>
          <cell r="FV7" t="str">
            <v>UCREDI</v>
          </cell>
          <cell r="FW7" t="str">
            <v>UCRECE</v>
          </cell>
          <cell r="FX7" t="str">
            <v>SALTILLO</v>
          </cell>
          <cell r="FY7" t="str">
            <v>UCREMIX</v>
          </cell>
          <cell r="FZ7" t="str">
            <v>UCICAG</v>
          </cell>
          <cell r="GA7" t="str">
            <v>ALLENDE</v>
          </cell>
          <cell r="GB7" t="str">
            <v>EMPRESARIAL JUAREZ</v>
          </cell>
          <cell r="GC7" t="str">
            <v>UNICREY</v>
          </cell>
          <cell r="GD7" t="str">
            <v>UCACINNL</v>
          </cell>
          <cell r="GE7" t="str">
            <v>UCH</v>
          </cell>
          <cell r="GF7" t="str">
            <v>UCMAC</v>
          </cell>
          <cell r="GG7" t="str">
            <v>CREDIT UNION</v>
          </cell>
          <cell r="GH7" t="str">
            <v>UCDA</v>
          </cell>
          <cell r="GI7" t="str">
            <v xml:space="preserve">EL AGUILA </v>
          </cell>
          <cell r="GJ7" t="str">
            <v>PRODEMEX</v>
          </cell>
          <cell r="GK7" t="str">
            <v>UCIN</v>
          </cell>
          <cell r="GL7" t="str">
            <v>UCTUR</v>
          </cell>
          <cell r="GM7" t="str">
            <v>CUAUHTEMOC</v>
          </cell>
          <cell r="GN7" t="str">
            <v>UCCP</v>
          </cell>
          <cell r="GO7" t="str">
            <v>GENERAL</v>
          </cell>
          <cell r="GP7" t="str">
            <v>UNAVI</v>
          </cell>
          <cell r="GQ7" t="str">
            <v>VALLARTA</v>
          </cell>
          <cell r="GR7" t="str">
            <v>SANTA FE</v>
          </cell>
          <cell r="GS7" t="str">
            <v>DEFINE</v>
          </cell>
          <cell r="GT7" t="str">
            <v>UCINTEGRAL</v>
          </cell>
          <cell r="GU7" t="str">
            <v>ASECRED</v>
          </cell>
          <cell r="GV7" t="str">
            <v>UNIDESARROLLO</v>
          </cell>
          <cell r="GW7" t="str">
            <v>SUR JALISCO</v>
          </cell>
          <cell r="GX7" t="str">
            <v>FICEIN</v>
          </cell>
          <cell r="GY7" t="str">
            <v>EMPRESARIAL</v>
          </cell>
          <cell r="GZ7" t="str">
            <v>CYMA</v>
          </cell>
          <cell r="HA7" t="str">
            <v>CREDITO MEXICANO</v>
          </cell>
          <cell r="HB7" t="str">
            <v>INTERCHIAPAS</v>
          </cell>
          <cell r="HC7" t="str">
            <v>UCEPCO</v>
          </cell>
          <cell r="HD7" t="str">
            <v>MONARCA</v>
          </cell>
          <cell r="HE7" t="str">
            <v>CREDIREDUNO</v>
          </cell>
          <cell r="HF7" t="str">
            <v>MULTIOPCIONES</v>
          </cell>
          <cell r="HG7" t="str">
            <v>UCRNV</v>
          </cell>
          <cell r="HH7" t="str">
            <v>ISTMO</v>
          </cell>
          <cell r="HI7" t="str">
            <v>UCEV</v>
          </cell>
        </row>
        <row r="8">
          <cell r="DX8">
            <v>85.7</v>
          </cell>
          <cell r="DY8">
            <v>83.6</v>
          </cell>
          <cell r="DZ8">
            <v>46.9</v>
          </cell>
          <cell r="EA8">
            <v>52</v>
          </cell>
          <cell r="EB8">
            <v>27.500000000000004</v>
          </cell>
          <cell r="EC8">
            <v>61.199999999999996</v>
          </cell>
          <cell r="ED8">
            <v>87.7</v>
          </cell>
          <cell r="EE8">
            <v>65.3</v>
          </cell>
          <cell r="EF8">
            <v>44.800000000000004</v>
          </cell>
          <cell r="EG8">
            <v>32.6</v>
          </cell>
          <cell r="EH8">
            <v>42.8</v>
          </cell>
          <cell r="EI8">
            <v>3</v>
          </cell>
          <cell r="EJ8">
            <v>22.400000000000002</v>
          </cell>
          <cell r="EK8">
            <v>69.3</v>
          </cell>
          <cell r="EL8">
            <v>64.2</v>
          </cell>
          <cell r="EM8">
            <v>48.9</v>
          </cell>
          <cell r="EN8">
            <v>59.099999999999994</v>
          </cell>
          <cell r="EO8">
            <v>6.1</v>
          </cell>
          <cell r="EP8">
            <v>33.6</v>
          </cell>
          <cell r="EQ8">
            <v>20.399999999999999</v>
          </cell>
          <cell r="ER8">
            <v>76.5</v>
          </cell>
          <cell r="ES8">
            <v>0</v>
          </cell>
          <cell r="ET8">
            <v>88.7</v>
          </cell>
          <cell r="EU8">
            <v>35.699999999999996</v>
          </cell>
          <cell r="EV8">
            <v>30.599999999999998</v>
          </cell>
          <cell r="EW8">
            <v>98.9</v>
          </cell>
          <cell r="EX8">
            <v>38.700000000000003</v>
          </cell>
          <cell r="EY8">
            <v>78.5</v>
          </cell>
          <cell r="EZ8">
            <v>4</v>
          </cell>
          <cell r="FA8">
            <v>28.499999999999996</v>
          </cell>
          <cell r="FB8">
            <v>15.299999999999999</v>
          </cell>
          <cell r="FC8">
            <v>80.600000000000009</v>
          </cell>
          <cell r="FD8">
            <v>55.1</v>
          </cell>
          <cell r="FE8">
            <v>24.4</v>
          </cell>
          <cell r="FF8">
            <v>89.7</v>
          </cell>
          <cell r="FG8">
            <v>58.099999999999994</v>
          </cell>
          <cell r="FH8">
            <v>2</v>
          </cell>
          <cell r="FI8">
            <v>47.9</v>
          </cell>
          <cell r="FJ8">
            <v>75.5</v>
          </cell>
          <cell r="FK8">
            <v>96.899999999999991</v>
          </cell>
          <cell r="FL8">
            <v>23.400000000000002</v>
          </cell>
          <cell r="FM8">
            <v>67.300000000000011</v>
          </cell>
          <cell r="FN8">
            <v>73.400000000000006</v>
          </cell>
          <cell r="FO8">
            <v>86.7</v>
          </cell>
          <cell r="FP8">
            <v>54</v>
          </cell>
          <cell r="FQ8">
            <v>94.8</v>
          </cell>
          <cell r="FR8">
            <v>100</v>
          </cell>
          <cell r="FS8">
            <v>34.599999999999994</v>
          </cell>
          <cell r="FT8">
            <v>18.3</v>
          </cell>
          <cell r="FU8">
            <v>5.0999999999999996</v>
          </cell>
          <cell r="FV8">
            <v>12.2</v>
          </cell>
          <cell r="FW8">
            <v>26.5</v>
          </cell>
          <cell r="FX8">
            <v>13.200000000000001</v>
          </cell>
          <cell r="FY8">
            <v>57.099999999999994</v>
          </cell>
          <cell r="FZ8">
            <v>41.8</v>
          </cell>
          <cell r="GA8">
            <v>91.8</v>
          </cell>
          <cell r="GB8">
            <v>7.1</v>
          </cell>
          <cell r="GC8">
            <v>11.200000000000001</v>
          </cell>
          <cell r="GD8">
            <v>14.2</v>
          </cell>
          <cell r="GE8">
            <v>17.299999999999997</v>
          </cell>
          <cell r="GF8">
            <v>37.700000000000003</v>
          </cell>
          <cell r="GG8">
            <v>43.8</v>
          </cell>
          <cell r="GH8">
            <v>68.300000000000011</v>
          </cell>
          <cell r="GI8">
            <v>60.199999999999996</v>
          </cell>
          <cell r="GJ8">
            <v>72.399999999999991</v>
          </cell>
          <cell r="GK8">
            <v>16.3</v>
          </cell>
          <cell r="GL8">
            <v>56.100000000000009</v>
          </cell>
          <cell r="GM8">
            <v>92.800000000000011</v>
          </cell>
          <cell r="GN8">
            <v>66.3</v>
          </cell>
          <cell r="GO8">
            <v>79.5</v>
          </cell>
          <cell r="GP8">
            <v>93.8</v>
          </cell>
          <cell r="GQ8">
            <v>29.5</v>
          </cell>
          <cell r="GR8">
            <v>82.6</v>
          </cell>
          <cell r="GS8">
            <v>84.6</v>
          </cell>
          <cell r="GT8">
            <v>74.400000000000006</v>
          </cell>
          <cell r="GU8">
            <v>62.2</v>
          </cell>
          <cell r="GV8">
            <v>40.799999999999997</v>
          </cell>
          <cell r="GW8">
            <v>1</v>
          </cell>
          <cell r="GX8">
            <v>95.899999999999991</v>
          </cell>
          <cell r="GY8">
            <v>9.1</v>
          </cell>
          <cell r="GZ8">
            <v>19.3</v>
          </cell>
          <cell r="HA8">
            <v>70.399999999999991</v>
          </cell>
          <cell r="HB8">
            <v>77.5</v>
          </cell>
          <cell r="HC8">
            <v>39.700000000000003</v>
          </cell>
          <cell r="HD8">
            <v>97.899999999999991</v>
          </cell>
          <cell r="HE8">
            <v>31.6</v>
          </cell>
          <cell r="HF8">
            <v>51</v>
          </cell>
          <cell r="HG8">
            <v>8.1</v>
          </cell>
          <cell r="HH8">
            <v>45.9</v>
          </cell>
          <cell r="HI8">
            <v>90.8</v>
          </cell>
        </row>
        <row r="9">
          <cell r="DX9">
            <v>82.6</v>
          </cell>
          <cell r="DY9">
            <v>84.6</v>
          </cell>
          <cell r="DZ9">
            <v>51</v>
          </cell>
          <cell r="EA9">
            <v>43.8</v>
          </cell>
          <cell r="EB9">
            <v>30.599999999999998</v>
          </cell>
          <cell r="EC9">
            <v>87.7</v>
          </cell>
          <cell r="ED9">
            <v>59.099999999999994</v>
          </cell>
          <cell r="EE9">
            <v>86.7</v>
          </cell>
          <cell r="EF9">
            <v>83.6</v>
          </cell>
          <cell r="EG9">
            <v>31.6</v>
          </cell>
          <cell r="EH9">
            <v>80.600000000000009</v>
          </cell>
          <cell r="EI9">
            <v>2</v>
          </cell>
          <cell r="EJ9">
            <v>21.4</v>
          </cell>
          <cell r="EK9">
            <v>71.399999999999991</v>
          </cell>
          <cell r="EL9">
            <v>47.9</v>
          </cell>
          <cell r="EM9">
            <v>37.700000000000003</v>
          </cell>
          <cell r="EN9">
            <v>89.7</v>
          </cell>
          <cell r="EO9">
            <v>8.1</v>
          </cell>
          <cell r="EP9">
            <v>29.5</v>
          </cell>
          <cell r="EQ9">
            <v>98.9</v>
          </cell>
          <cell r="ER9">
            <v>50</v>
          </cell>
          <cell r="ES9">
            <v>0</v>
          </cell>
          <cell r="ET9">
            <v>63.2</v>
          </cell>
          <cell r="EU9">
            <v>38.700000000000003</v>
          </cell>
          <cell r="EV9">
            <v>28.499999999999996</v>
          </cell>
          <cell r="EW9">
            <v>100</v>
          </cell>
          <cell r="EX9">
            <v>34.599999999999994</v>
          </cell>
          <cell r="EY9">
            <v>77.5</v>
          </cell>
          <cell r="EZ9">
            <v>6.1</v>
          </cell>
          <cell r="FA9">
            <v>32.6</v>
          </cell>
          <cell r="FB9">
            <v>11.200000000000001</v>
          </cell>
          <cell r="FC9">
            <v>62.2</v>
          </cell>
          <cell r="FD9">
            <v>75.5</v>
          </cell>
          <cell r="FE9">
            <v>23.400000000000002</v>
          </cell>
          <cell r="FF9">
            <v>96.899999999999991</v>
          </cell>
          <cell r="FG9">
            <v>91.8</v>
          </cell>
          <cell r="FH9">
            <v>1</v>
          </cell>
          <cell r="FI9">
            <v>44.800000000000004</v>
          </cell>
          <cell r="FJ9">
            <v>57.099999999999994</v>
          </cell>
          <cell r="FK9">
            <v>68.300000000000011</v>
          </cell>
          <cell r="FL9">
            <v>22.400000000000002</v>
          </cell>
          <cell r="FM9">
            <v>76.5</v>
          </cell>
          <cell r="FN9">
            <v>95.899999999999991</v>
          </cell>
          <cell r="FO9">
            <v>88.7</v>
          </cell>
          <cell r="FP9">
            <v>73.400000000000006</v>
          </cell>
          <cell r="FQ9">
            <v>92.800000000000011</v>
          </cell>
          <cell r="FR9">
            <v>97.899999999999991</v>
          </cell>
          <cell r="FS9">
            <v>42.8</v>
          </cell>
          <cell r="FT9">
            <v>18.3</v>
          </cell>
          <cell r="FU9">
            <v>3</v>
          </cell>
          <cell r="FV9">
            <v>12.2</v>
          </cell>
          <cell r="FW9">
            <v>36.700000000000003</v>
          </cell>
          <cell r="FX9">
            <v>13.200000000000001</v>
          </cell>
          <cell r="FY9">
            <v>79.5</v>
          </cell>
          <cell r="FZ9">
            <v>39.700000000000003</v>
          </cell>
          <cell r="GA9">
            <v>64.2</v>
          </cell>
          <cell r="GB9">
            <v>5.0999999999999996</v>
          </cell>
          <cell r="GC9">
            <v>16.3</v>
          </cell>
          <cell r="GD9">
            <v>7.1</v>
          </cell>
          <cell r="GE9">
            <v>14.2</v>
          </cell>
          <cell r="GF9">
            <v>33.6</v>
          </cell>
          <cell r="GG9">
            <v>35.699999999999996</v>
          </cell>
          <cell r="GH9">
            <v>93.8</v>
          </cell>
          <cell r="GI9">
            <v>48.9</v>
          </cell>
          <cell r="GJ9">
            <v>61.199999999999996</v>
          </cell>
          <cell r="GK9">
            <v>9.1</v>
          </cell>
          <cell r="GL9">
            <v>54</v>
          </cell>
          <cell r="GM9">
            <v>74.400000000000006</v>
          </cell>
          <cell r="GN9">
            <v>52</v>
          </cell>
          <cell r="GO9">
            <v>69.3</v>
          </cell>
          <cell r="GP9">
            <v>60.199999999999996</v>
          </cell>
          <cell r="GQ9">
            <v>26.5</v>
          </cell>
          <cell r="GR9">
            <v>72.399999999999991</v>
          </cell>
          <cell r="GS9">
            <v>65.3</v>
          </cell>
          <cell r="GT9">
            <v>58.099999999999994</v>
          </cell>
          <cell r="GU9">
            <v>56.100000000000009</v>
          </cell>
          <cell r="GV9">
            <v>41.8</v>
          </cell>
          <cell r="GW9">
            <v>4</v>
          </cell>
          <cell r="GX9">
            <v>70.399999999999991</v>
          </cell>
          <cell r="GY9">
            <v>10.199999999999999</v>
          </cell>
          <cell r="GZ9">
            <v>20.399999999999999</v>
          </cell>
          <cell r="HA9">
            <v>53</v>
          </cell>
          <cell r="HB9">
            <v>81.599999999999994</v>
          </cell>
          <cell r="HC9">
            <v>40.799999999999997</v>
          </cell>
          <cell r="HD9">
            <v>85.7</v>
          </cell>
          <cell r="HE9">
            <v>27.500000000000004</v>
          </cell>
          <cell r="HF9">
            <v>46.9</v>
          </cell>
          <cell r="HG9">
            <v>15.299999999999999</v>
          </cell>
          <cell r="HH9">
            <v>78.5</v>
          </cell>
          <cell r="HI9">
            <v>94.8</v>
          </cell>
        </row>
        <row r="10">
          <cell r="DX10">
            <v>36.799999999999997</v>
          </cell>
          <cell r="DY10">
            <v>58.9</v>
          </cell>
          <cell r="DZ10">
            <v>87.3</v>
          </cell>
          <cell r="EA10">
            <v>13.600000000000001</v>
          </cell>
          <cell r="EB10">
            <v>96.8</v>
          </cell>
          <cell r="EC10">
            <v>97.8</v>
          </cell>
          <cell r="ED10">
            <v>47.3</v>
          </cell>
          <cell r="EE10">
            <v>77.8</v>
          </cell>
          <cell r="EF10">
            <v>26.3</v>
          </cell>
          <cell r="EG10">
            <v>32.6</v>
          </cell>
          <cell r="EH10">
            <v>20</v>
          </cell>
          <cell r="EI10">
            <v>67.300000000000011</v>
          </cell>
          <cell r="EJ10">
            <v>34.699999999999996</v>
          </cell>
          <cell r="EK10">
            <v>21</v>
          </cell>
          <cell r="EL10">
            <v>82.1</v>
          </cell>
          <cell r="EM10">
            <v>12.6</v>
          </cell>
          <cell r="EN10">
            <v>86.3</v>
          </cell>
          <cell r="EO10">
            <v>14.7</v>
          </cell>
          <cell r="EP10">
            <v>63.1</v>
          </cell>
          <cell r="EQ10">
            <v>0</v>
          </cell>
          <cell r="ER10">
            <v>15.7</v>
          </cell>
          <cell r="ES10"/>
          <cell r="ET10">
            <v>88.4</v>
          </cell>
          <cell r="EU10">
            <v>5.2</v>
          </cell>
          <cell r="EV10">
            <v>64.2</v>
          </cell>
          <cell r="EW10">
            <v>57.8</v>
          </cell>
          <cell r="EX10">
            <v>46.300000000000004</v>
          </cell>
          <cell r="EY10">
            <v>29.4</v>
          </cell>
          <cell r="EZ10">
            <v>90.5</v>
          </cell>
          <cell r="FA10">
            <v>49.4</v>
          </cell>
          <cell r="FB10">
            <v>28.4</v>
          </cell>
          <cell r="FC10">
            <v>89.4</v>
          </cell>
          <cell r="FD10">
            <v>35.699999999999996</v>
          </cell>
          <cell r="FE10">
            <v>27.3</v>
          </cell>
          <cell r="FF10">
            <v>45.2</v>
          </cell>
          <cell r="FG10">
            <v>62.1</v>
          </cell>
          <cell r="FH10">
            <v>1</v>
          </cell>
          <cell r="FI10">
            <v>9.4</v>
          </cell>
          <cell r="FJ10">
            <v>31.5</v>
          </cell>
          <cell r="FK10">
            <v>91.5</v>
          </cell>
          <cell r="FL10">
            <v>17.8</v>
          </cell>
          <cell r="FM10">
            <v>54.7</v>
          </cell>
          <cell r="FN10">
            <v>3.1</v>
          </cell>
          <cell r="FO10"/>
          <cell r="FP10">
            <v>84.2</v>
          </cell>
          <cell r="FQ10">
            <v>49.4</v>
          </cell>
          <cell r="FR10">
            <v>38.9</v>
          </cell>
          <cell r="FS10">
            <v>94.699999999999989</v>
          </cell>
          <cell r="FT10">
            <v>76.8</v>
          </cell>
          <cell r="FU10">
            <v>95.7</v>
          </cell>
          <cell r="FV10">
            <v>75.7</v>
          </cell>
          <cell r="FW10">
            <v>69.399999999999991</v>
          </cell>
          <cell r="FX10">
            <v>74.7</v>
          </cell>
          <cell r="FY10">
            <v>42.1</v>
          </cell>
          <cell r="FZ10">
            <v>2.1</v>
          </cell>
          <cell r="GA10">
            <v>73.599999999999994</v>
          </cell>
          <cell r="GB10">
            <v>22.1</v>
          </cell>
          <cell r="GC10">
            <v>81</v>
          </cell>
          <cell r="GD10">
            <v>6.3</v>
          </cell>
          <cell r="GE10">
            <v>25.2</v>
          </cell>
          <cell r="GF10">
            <v>92.600000000000009</v>
          </cell>
          <cell r="GG10">
            <v>33.6</v>
          </cell>
          <cell r="GH10">
            <v>8.4</v>
          </cell>
          <cell r="GI10">
            <v>53.6</v>
          </cell>
          <cell r="GJ10">
            <v>71.5</v>
          </cell>
          <cell r="GK10">
            <v>16.8</v>
          </cell>
          <cell r="GL10">
            <v>41</v>
          </cell>
          <cell r="GM10">
            <v>40</v>
          </cell>
          <cell r="GN10">
            <v>70.5</v>
          </cell>
          <cell r="GO10">
            <v>10.5</v>
          </cell>
          <cell r="GP10">
            <v>61</v>
          </cell>
          <cell r="GQ10">
            <v>56.8</v>
          </cell>
          <cell r="GR10">
            <v>48.4</v>
          </cell>
          <cell r="GS10">
            <v>80</v>
          </cell>
          <cell r="GT10">
            <v>37.799999999999997</v>
          </cell>
          <cell r="GU10">
            <v>4.2</v>
          </cell>
          <cell r="GV10">
            <v>85.2</v>
          </cell>
          <cell r="GW10">
            <v>55.7</v>
          </cell>
          <cell r="GX10">
            <v>68.400000000000006</v>
          </cell>
          <cell r="GY10"/>
          <cell r="GZ10">
            <v>60</v>
          </cell>
          <cell r="HA10">
            <v>11.5</v>
          </cell>
          <cell r="HB10">
            <v>78.900000000000006</v>
          </cell>
          <cell r="HC10">
            <v>7.3</v>
          </cell>
          <cell r="HD10">
            <v>30.5</v>
          </cell>
          <cell r="HE10">
            <v>24.2</v>
          </cell>
          <cell r="HF10">
            <v>98.9</v>
          </cell>
          <cell r="HG10">
            <v>49.4</v>
          </cell>
          <cell r="HH10">
            <v>100</v>
          </cell>
          <cell r="HI10">
            <v>83.1</v>
          </cell>
        </row>
        <row r="11">
          <cell r="DX11">
            <v>27.3</v>
          </cell>
          <cell r="DY11">
            <v>15.7</v>
          </cell>
          <cell r="DZ11">
            <v>16.8</v>
          </cell>
          <cell r="EA11">
            <v>30.5</v>
          </cell>
          <cell r="EB11">
            <v>44.2</v>
          </cell>
          <cell r="EC11">
            <v>88.4</v>
          </cell>
          <cell r="ED11">
            <v>22.1</v>
          </cell>
          <cell r="EE11">
            <v>54.7</v>
          </cell>
          <cell r="EF11">
            <v>95.7</v>
          </cell>
          <cell r="EG11">
            <v>70.5</v>
          </cell>
          <cell r="EH11">
            <v>96.8</v>
          </cell>
          <cell r="EI11">
            <v>68.400000000000006</v>
          </cell>
          <cell r="EJ11">
            <v>41</v>
          </cell>
          <cell r="EK11">
            <v>26.3</v>
          </cell>
          <cell r="EL11">
            <v>48.4</v>
          </cell>
          <cell r="EM11">
            <v>52.6</v>
          </cell>
          <cell r="EN11">
            <v>74.7</v>
          </cell>
          <cell r="EO11">
            <v>42.1</v>
          </cell>
          <cell r="EP11">
            <v>37.799999999999997</v>
          </cell>
          <cell r="EQ11">
            <v>23.1</v>
          </cell>
          <cell r="ER11">
            <v>2.1</v>
          </cell>
          <cell r="ES11"/>
          <cell r="ET11">
            <v>32.6</v>
          </cell>
          <cell r="EU11">
            <v>46.300000000000004</v>
          </cell>
          <cell r="EV11">
            <v>56.8</v>
          </cell>
          <cell r="EW11">
            <v>83.1</v>
          </cell>
          <cell r="EX11">
            <v>3.1</v>
          </cell>
          <cell r="EY11">
            <v>72.599999999999994</v>
          </cell>
          <cell r="EZ11">
            <v>45.2</v>
          </cell>
          <cell r="FA11">
            <v>47.3</v>
          </cell>
          <cell r="FB11">
            <v>89.4</v>
          </cell>
          <cell r="FC11">
            <v>65.2</v>
          </cell>
          <cell r="FD11">
            <v>86.3</v>
          </cell>
          <cell r="FE11">
            <v>40</v>
          </cell>
          <cell r="FF11">
            <v>78.900000000000006</v>
          </cell>
          <cell r="FG11">
            <v>90.5</v>
          </cell>
          <cell r="FH11">
            <v>75.7</v>
          </cell>
          <cell r="FI11">
            <v>67.300000000000011</v>
          </cell>
          <cell r="FJ11">
            <v>11.5</v>
          </cell>
          <cell r="FK11">
            <v>7.3</v>
          </cell>
          <cell r="FL11">
            <v>63.1</v>
          </cell>
          <cell r="FM11">
            <v>64.2</v>
          </cell>
          <cell r="FN11">
            <v>87.3</v>
          </cell>
          <cell r="FO11"/>
          <cell r="FP11">
            <v>71.5</v>
          </cell>
          <cell r="FQ11">
            <v>38.9</v>
          </cell>
          <cell r="FR11">
            <v>24.2</v>
          </cell>
          <cell r="FS11">
            <v>0</v>
          </cell>
          <cell r="FT11">
            <v>85.2</v>
          </cell>
          <cell r="FU11">
            <v>94.699999999999989</v>
          </cell>
          <cell r="FV11">
            <v>5.2</v>
          </cell>
          <cell r="FW11">
            <v>77.8</v>
          </cell>
          <cell r="FX11">
            <v>62.1</v>
          </cell>
          <cell r="FY11">
            <v>81</v>
          </cell>
          <cell r="FZ11">
            <v>14.7</v>
          </cell>
          <cell r="GA11">
            <v>20</v>
          </cell>
          <cell r="GB11">
            <v>93.600000000000009</v>
          </cell>
          <cell r="GC11">
            <v>6.3</v>
          </cell>
          <cell r="GD11">
            <v>97.8</v>
          </cell>
          <cell r="GE11">
            <v>76.8</v>
          </cell>
          <cell r="GF11">
            <v>55.7</v>
          </cell>
          <cell r="GG11">
            <v>28.4</v>
          </cell>
          <cell r="GH11">
            <v>84.2</v>
          </cell>
          <cell r="GI11">
            <v>4.2</v>
          </cell>
          <cell r="GJ11">
            <v>49.4</v>
          </cell>
          <cell r="GK11">
            <v>98.9</v>
          </cell>
          <cell r="GL11">
            <v>35.699999999999996</v>
          </cell>
          <cell r="GM11">
            <v>69.399999999999991</v>
          </cell>
          <cell r="GN11">
            <v>13.600000000000001</v>
          </cell>
          <cell r="GO11">
            <v>58.9</v>
          </cell>
          <cell r="GP11">
            <v>33.6</v>
          </cell>
          <cell r="GQ11">
            <v>12.6</v>
          </cell>
          <cell r="GR11">
            <v>50.5</v>
          </cell>
          <cell r="GS11">
            <v>10.5</v>
          </cell>
          <cell r="GT11">
            <v>31.5</v>
          </cell>
          <cell r="GU11">
            <v>60</v>
          </cell>
          <cell r="GV11">
            <v>66.3</v>
          </cell>
          <cell r="GW11">
            <v>8.4</v>
          </cell>
          <cell r="GX11">
            <v>29.4</v>
          </cell>
          <cell r="GY11"/>
          <cell r="GZ11">
            <v>21</v>
          </cell>
          <cell r="HA11">
            <v>43.1</v>
          </cell>
          <cell r="HB11">
            <v>80</v>
          </cell>
          <cell r="HC11">
            <v>91.5</v>
          </cell>
          <cell r="HD11">
            <v>57.8</v>
          </cell>
          <cell r="HE11">
            <v>61</v>
          </cell>
          <cell r="HF11">
            <v>18.899999999999999</v>
          </cell>
          <cell r="HG11">
            <v>34.699999999999996</v>
          </cell>
          <cell r="HH11">
            <v>92.600000000000009</v>
          </cell>
          <cell r="HI11">
            <v>53.6</v>
          </cell>
        </row>
        <row r="12">
          <cell r="DX12">
            <v>26.3</v>
          </cell>
          <cell r="DY12">
            <v>24.2</v>
          </cell>
          <cell r="DZ12">
            <v>54.7</v>
          </cell>
          <cell r="EA12">
            <v>36.799999999999997</v>
          </cell>
          <cell r="EB12">
            <v>33.6</v>
          </cell>
          <cell r="EC12">
            <v>94.699999999999989</v>
          </cell>
          <cell r="ED12">
            <v>3.1</v>
          </cell>
          <cell r="EE12">
            <v>34.699999999999996</v>
          </cell>
          <cell r="EF12">
            <v>90.5</v>
          </cell>
          <cell r="EG12">
            <v>43.1</v>
          </cell>
          <cell r="EH12">
            <v>88.4</v>
          </cell>
          <cell r="EI12">
            <v>83.1</v>
          </cell>
          <cell r="EJ12">
            <v>84.2</v>
          </cell>
          <cell r="EK12">
            <v>29.4</v>
          </cell>
          <cell r="EL12">
            <v>18.899999999999999</v>
          </cell>
          <cell r="EM12">
            <v>48.4</v>
          </cell>
          <cell r="EN12">
            <v>80</v>
          </cell>
          <cell r="EO12">
            <v>91.5</v>
          </cell>
          <cell r="EP12">
            <v>28.4</v>
          </cell>
          <cell r="EQ12">
            <v>97.8</v>
          </cell>
          <cell r="ER12">
            <v>15.7</v>
          </cell>
          <cell r="ES12"/>
          <cell r="ET12">
            <v>22.1</v>
          </cell>
          <cell r="EU12">
            <v>50.5</v>
          </cell>
          <cell r="EV12">
            <v>69.399999999999991</v>
          </cell>
          <cell r="EW12">
            <v>74.7</v>
          </cell>
          <cell r="EX12">
            <v>68.400000000000006</v>
          </cell>
          <cell r="EY12">
            <v>16.8</v>
          </cell>
          <cell r="EZ12">
            <v>70.5</v>
          </cell>
          <cell r="FA12">
            <v>64.2</v>
          </cell>
          <cell r="FB12">
            <v>89.4</v>
          </cell>
          <cell r="FC12">
            <v>65.2</v>
          </cell>
          <cell r="FD12">
            <v>53.6</v>
          </cell>
          <cell r="FE12">
            <v>57.8</v>
          </cell>
          <cell r="FF12">
            <v>60</v>
          </cell>
          <cell r="FG12">
            <v>51.5</v>
          </cell>
          <cell r="FH12">
            <v>98.9</v>
          </cell>
          <cell r="FI12">
            <v>40</v>
          </cell>
          <cell r="FJ12">
            <v>21</v>
          </cell>
          <cell r="FK12">
            <v>47.3</v>
          </cell>
          <cell r="FL12">
            <v>31.5</v>
          </cell>
          <cell r="FM12">
            <v>9.4</v>
          </cell>
          <cell r="FN12">
            <v>77.8</v>
          </cell>
          <cell r="FO12"/>
          <cell r="FP12">
            <v>62.1</v>
          </cell>
          <cell r="FQ12">
            <v>42.1</v>
          </cell>
          <cell r="FR12">
            <v>17.8</v>
          </cell>
          <cell r="FS12">
            <v>92.600000000000009</v>
          </cell>
          <cell r="FT12">
            <v>44.2</v>
          </cell>
          <cell r="FU12">
            <v>100</v>
          </cell>
          <cell r="FV12">
            <v>32.6</v>
          </cell>
          <cell r="FW12">
            <v>66.3</v>
          </cell>
          <cell r="FX12">
            <v>73.599999999999994</v>
          </cell>
          <cell r="FY12">
            <v>72.599999999999994</v>
          </cell>
          <cell r="FZ12">
            <v>10.5</v>
          </cell>
          <cell r="GA12">
            <v>2.1</v>
          </cell>
          <cell r="GB12">
            <v>96.8</v>
          </cell>
          <cell r="GC12">
            <v>35.699999999999996</v>
          </cell>
          <cell r="GD12">
            <v>82.1</v>
          </cell>
          <cell r="GE12">
            <v>93.600000000000009</v>
          </cell>
          <cell r="GF12">
            <v>30.5</v>
          </cell>
          <cell r="GG12">
            <v>67.300000000000011</v>
          </cell>
          <cell r="GH12">
            <v>8.4</v>
          </cell>
          <cell r="GI12">
            <v>86.3</v>
          </cell>
          <cell r="GJ12">
            <v>49.4</v>
          </cell>
          <cell r="GK12">
            <v>63.1</v>
          </cell>
          <cell r="GL12">
            <v>27.3</v>
          </cell>
          <cell r="GM12">
            <v>6.3</v>
          </cell>
          <cell r="GN12">
            <v>38.9</v>
          </cell>
          <cell r="GO12">
            <v>45.2</v>
          </cell>
          <cell r="GP12">
            <v>23.1</v>
          </cell>
          <cell r="GQ12">
            <v>11.5</v>
          </cell>
          <cell r="GR12">
            <v>1</v>
          </cell>
          <cell r="GS12">
            <v>0</v>
          </cell>
          <cell r="GT12">
            <v>12.6</v>
          </cell>
          <cell r="GU12">
            <v>85.2</v>
          </cell>
          <cell r="GV12">
            <v>75.7</v>
          </cell>
          <cell r="GW12">
            <v>20</v>
          </cell>
          <cell r="GX12">
            <v>7.3</v>
          </cell>
          <cell r="GY12"/>
          <cell r="GZ12">
            <v>61</v>
          </cell>
          <cell r="HA12">
            <v>58.9</v>
          </cell>
          <cell r="HB12">
            <v>78.900000000000006</v>
          </cell>
          <cell r="HC12">
            <v>76.8</v>
          </cell>
          <cell r="HD12">
            <v>14.7</v>
          </cell>
          <cell r="HE12">
            <v>46.300000000000004</v>
          </cell>
          <cell r="HF12">
            <v>81</v>
          </cell>
          <cell r="HG12">
            <v>55.7</v>
          </cell>
          <cell r="HH12">
            <v>95.7</v>
          </cell>
          <cell r="HI12">
            <v>5.2</v>
          </cell>
        </row>
        <row r="13">
          <cell r="DX13">
            <v>52.6</v>
          </cell>
          <cell r="DY13">
            <v>48.4</v>
          </cell>
          <cell r="DZ13">
            <v>0</v>
          </cell>
          <cell r="EA13">
            <v>35.699999999999996</v>
          </cell>
          <cell r="EB13">
            <v>68.400000000000006</v>
          </cell>
          <cell r="EC13">
            <v>21</v>
          </cell>
          <cell r="ED13">
            <v>98.9</v>
          </cell>
          <cell r="EE13">
            <v>89.4</v>
          </cell>
          <cell r="EF13">
            <v>9.4</v>
          </cell>
          <cell r="EG13">
            <v>44.2</v>
          </cell>
          <cell r="EH13">
            <v>17.8</v>
          </cell>
          <cell r="EI13">
            <v>24.2</v>
          </cell>
          <cell r="EJ13">
            <v>88.4</v>
          </cell>
          <cell r="EK13">
            <v>67.300000000000011</v>
          </cell>
          <cell r="EL13">
            <v>46.300000000000004</v>
          </cell>
          <cell r="EM13">
            <v>51.5</v>
          </cell>
          <cell r="EN13">
            <v>3.1</v>
          </cell>
          <cell r="EO13">
            <v>71.5</v>
          </cell>
          <cell r="EP13">
            <v>92.600000000000009</v>
          </cell>
          <cell r="EQ13">
            <v>2.1</v>
          </cell>
          <cell r="ER13">
            <v>100</v>
          </cell>
          <cell r="ES13"/>
          <cell r="ET13">
            <v>84.2</v>
          </cell>
          <cell r="EU13">
            <v>74.7</v>
          </cell>
          <cell r="EV13">
            <v>1</v>
          </cell>
          <cell r="EW13">
            <v>69.399999999999991</v>
          </cell>
          <cell r="EX13">
            <v>11.5</v>
          </cell>
          <cell r="EY13">
            <v>5.2</v>
          </cell>
          <cell r="EZ13">
            <v>16.8</v>
          </cell>
          <cell r="FA13">
            <v>27.3</v>
          </cell>
          <cell r="FB13">
            <v>7.3</v>
          </cell>
          <cell r="FC13">
            <v>4.2</v>
          </cell>
          <cell r="FD13">
            <v>47.3</v>
          </cell>
          <cell r="FE13">
            <v>70.5</v>
          </cell>
          <cell r="FF13">
            <v>57.8</v>
          </cell>
          <cell r="FG13">
            <v>43.1</v>
          </cell>
          <cell r="FH13">
            <v>22.1</v>
          </cell>
          <cell r="FI13">
            <v>77.8</v>
          </cell>
          <cell r="FJ13">
            <v>40</v>
          </cell>
          <cell r="FK13">
            <v>80</v>
          </cell>
          <cell r="FL13">
            <v>86.3</v>
          </cell>
          <cell r="FM13">
            <v>31.5</v>
          </cell>
          <cell r="FN13">
            <v>13.600000000000001</v>
          </cell>
          <cell r="FO13"/>
          <cell r="FP13">
            <v>73.599999999999994</v>
          </cell>
          <cell r="FQ13">
            <v>45.2</v>
          </cell>
          <cell r="FR13">
            <v>36.799999999999997</v>
          </cell>
          <cell r="FS13">
            <v>23.1</v>
          </cell>
          <cell r="FT13">
            <v>62.1</v>
          </cell>
          <cell r="FU13">
            <v>82.1</v>
          </cell>
          <cell r="FV13">
            <v>37.799999999999997</v>
          </cell>
          <cell r="FW13">
            <v>20</v>
          </cell>
          <cell r="FX13">
            <v>34.699999999999996</v>
          </cell>
          <cell r="FY13">
            <v>42.1</v>
          </cell>
          <cell r="FZ13">
            <v>32.6</v>
          </cell>
          <cell r="GA13">
            <v>49.4</v>
          </cell>
          <cell r="GB13">
            <v>76.8</v>
          </cell>
          <cell r="GC13">
            <v>63.1</v>
          </cell>
          <cell r="GD13">
            <v>18.899999999999999</v>
          </cell>
          <cell r="GE13">
            <v>14.7</v>
          </cell>
          <cell r="GF13">
            <v>78.900000000000006</v>
          </cell>
          <cell r="GG13">
            <v>55.7</v>
          </cell>
          <cell r="GH13">
            <v>83.1</v>
          </cell>
          <cell r="GI13">
            <v>96.8</v>
          </cell>
          <cell r="GJ13">
            <v>87.3</v>
          </cell>
          <cell r="GK13">
            <v>61</v>
          </cell>
          <cell r="GL13">
            <v>25.2</v>
          </cell>
          <cell r="GM13">
            <v>56.8</v>
          </cell>
          <cell r="GN13">
            <v>72.599999999999994</v>
          </cell>
          <cell r="GO13">
            <v>81</v>
          </cell>
          <cell r="GP13">
            <v>91.5</v>
          </cell>
          <cell r="GQ13">
            <v>15.7</v>
          </cell>
          <cell r="GR13">
            <v>28.4</v>
          </cell>
          <cell r="GS13">
            <v>41</v>
          </cell>
          <cell r="GT13">
            <v>65.2</v>
          </cell>
          <cell r="GU13">
            <v>94.699999999999989</v>
          </cell>
          <cell r="GV13">
            <v>58.9</v>
          </cell>
          <cell r="GW13">
            <v>26.3</v>
          </cell>
          <cell r="GX13">
            <v>66.3</v>
          </cell>
          <cell r="GY13"/>
          <cell r="GZ13">
            <v>54.7</v>
          </cell>
          <cell r="HA13">
            <v>60</v>
          </cell>
          <cell r="HB13">
            <v>30.5</v>
          </cell>
          <cell r="HC13">
            <v>8.4</v>
          </cell>
          <cell r="HD13">
            <v>38.9</v>
          </cell>
          <cell r="HE13">
            <v>10.5</v>
          </cell>
          <cell r="HF13">
            <v>90.5</v>
          </cell>
          <cell r="HG13">
            <v>12.6</v>
          </cell>
          <cell r="HH13">
            <v>97.8</v>
          </cell>
          <cell r="HI13">
            <v>33.6</v>
          </cell>
        </row>
        <row r="14">
          <cell r="DX14">
            <v>48.4</v>
          </cell>
          <cell r="DY14">
            <v>57.8</v>
          </cell>
          <cell r="DZ14">
            <v>89.4</v>
          </cell>
          <cell r="EA14">
            <v>34.699999999999996</v>
          </cell>
          <cell r="EB14">
            <v>54.7</v>
          </cell>
          <cell r="EC14">
            <v>94.699999999999989</v>
          </cell>
          <cell r="ED14">
            <v>9.4</v>
          </cell>
          <cell r="EE14">
            <v>32.6</v>
          </cell>
          <cell r="EF14">
            <v>87.3</v>
          </cell>
          <cell r="EG14">
            <v>65.2</v>
          </cell>
          <cell r="EH14">
            <v>90.5</v>
          </cell>
          <cell r="EI14">
            <v>82.1</v>
          </cell>
          <cell r="EJ14">
            <v>84.2</v>
          </cell>
          <cell r="EK14">
            <v>28.4</v>
          </cell>
          <cell r="EL14">
            <v>31.5</v>
          </cell>
          <cell r="EM14">
            <v>37.799999999999997</v>
          </cell>
          <cell r="EN14">
            <v>88.4</v>
          </cell>
          <cell r="EO14">
            <v>96.8</v>
          </cell>
          <cell r="EP14">
            <v>25.2</v>
          </cell>
          <cell r="EQ14">
            <v>35.699999999999996</v>
          </cell>
          <cell r="ER14">
            <v>22.1</v>
          </cell>
          <cell r="ES14"/>
          <cell r="ET14">
            <v>20</v>
          </cell>
          <cell r="EU14">
            <v>62.1</v>
          </cell>
          <cell r="EV14">
            <v>53.6</v>
          </cell>
          <cell r="EW14">
            <v>63.1</v>
          </cell>
          <cell r="EX14">
            <v>60</v>
          </cell>
          <cell r="EY14">
            <v>14.7</v>
          </cell>
          <cell r="EZ14">
            <v>56.8</v>
          </cell>
          <cell r="FA14">
            <v>67.300000000000011</v>
          </cell>
          <cell r="FB14">
            <v>92.600000000000009</v>
          </cell>
          <cell r="FC14">
            <v>75.7</v>
          </cell>
          <cell r="FD14">
            <v>46.300000000000004</v>
          </cell>
          <cell r="FE14">
            <v>69.399999999999991</v>
          </cell>
          <cell r="FF14">
            <v>47.3</v>
          </cell>
          <cell r="FG14">
            <v>40</v>
          </cell>
          <cell r="FH14">
            <v>100</v>
          </cell>
          <cell r="FI14">
            <v>38.9</v>
          </cell>
          <cell r="FJ14">
            <v>21</v>
          </cell>
          <cell r="FK14">
            <v>49.4</v>
          </cell>
          <cell r="FL14">
            <v>24.2</v>
          </cell>
          <cell r="FM14">
            <v>4.2</v>
          </cell>
          <cell r="FN14">
            <v>72.599999999999994</v>
          </cell>
          <cell r="FO14"/>
          <cell r="FP14">
            <v>50.5</v>
          </cell>
          <cell r="FQ14">
            <v>27.3</v>
          </cell>
          <cell r="FR14">
            <v>17.8</v>
          </cell>
          <cell r="FS14">
            <v>97.8</v>
          </cell>
          <cell r="FT14">
            <v>36.799999999999997</v>
          </cell>
          <cell r="FU14">
            <v>98.9</v>
          </cell>
          <cell r="FV14">
            <v>33.6</v>
          </cell>
          <cell r="FW14">
            <v>83.1</v>
          </cell>
          <cell r="FX14">
            <v>74.7</v>
          </cell>
          <cell r="FY14">
            <v>64.2</v>
          </cell>
          <cell r="FZ14">
            <v>16.8</v>
          </cell>
          <cell r="GA14">
            <v>6.3</v>
          </cell>
          <cell r="GB14">
            <v>95.7</v>
          </cell>
          <cell r="GC14">
            <v>30.5</v>
          </cell>
          <cell r="GD14">
            <v>68.400000000000006</v>
          </cell>
          <cell r="GE14">
            <v>93.600000000000009</v>
          </cell>
          <cell r="GF14">
            <v>41</v>
          </cell>
          <cell r="GG14">
            <v>66.3</v>
          </cell>
          <cell r="GH14">
            <v>7.3</v>
          </cell>
          <cell r="GI14">
            <v>86.3</v>
          </cell>
          <cell r="GJ14">
            <v>44.2</v>
          </cell>
          <cell r="GK14">
            <v>61</v>
          </cell>
          <cell r="GL14">
            <v>26.3</v>
          </cell>
          <cell r="GM14">
            <v>3.1</v>
          </cell>
          <cell r="GN14">
            <v>52.6</v>
          </cell>
          <cell r="GO14">
            <v>43.1</v>
          </cell>
          <cell r="GP14">
            <v>23.1</v>
          </cell>
          <cell r="GQ14">
            <v>15.7</v>
          </cell>
          <cell r="GR14">
            <v>0</v>
          </cell>
          <cell r="GS14">
            <v>1</v>
          </cell>
          <cell r="GT14">
            <v>10.5</v>
          </cell>
          <cell r="GU14">
            <v>81</v>
          </cell>
          <cell r="GV14">
            <v>85.2</v>
          </cell>
          <cell r="GW14">
            <v>8.4</v>
          </cell>
          <cell r="GX14">
            <v>13.600000000000001</v>
          </cell>
          <cell r="GY14"/>
          <cell r="GZ14">
            <v>58.9</v>
          </cell>
          <cell r="HA14">
            <v>70.5</v>
          </cell>
          <cell r="HB14">
            <v>77.8</v>
          </cell>
          <cell r="HC14">
            <v>76.8</v>
          </cell>
          <cell r="HD14">
            <v>12.6</v>
          </cell>
          <cell r="HE14">
            <v>55.7</v>
          </cell>
          <cell r="HF14">
            <v>78.900000000000006</v>
          </cell>
          <cell r="HG14">
            <v>51.5</v>
          </cell>
          <cell r="HH14">
            <v>91.5</v>
          </cell>
          <cell r="HI14">
            <v>5.2</v>
          </cell>
        </row>
        <row r="15">
          <cell r="DX15">
            <v>32.6</v>
          </cell>
          <cell r="DY15">
            <v>10.199999999999999</v>
          </cell>
          <cell r="DZ15">
            <v>90.8</v>
          </cell>
          <cell r="EA15">
            <v>24.4</v>
          </cell>
          <cell r="EB15">
            <v>7.1</v>
          </cell>
          <cell r="EC15">
            <v>97.899999999999991</v>
          </cell>
          <cell r="ED15">
            <v>5.0999999999999996</v>
          </cell>
          <cell r="EE15">
            <v>26.5</v>
          </cell>
          <cell r="EF15">
            <v>91.8</v>
          </cell>
          <cell r="EG15">
            <v>17.299999999999997</v>
          </cell>
          <cell r="EH15">
            <v>72.399999999999991</v>
          </cell>
          <cell r="EI15">
            <v>38.700000000000003</v>
          </cell>
          <cell r="EJ15">
            <v>46.9</v>
          </cell>
          <cell r="EK15">
            <v>19.3</v>
          </cell>
          <cell r="EL15">
            <v>20.399999999999999</v>
          </cell>
          <cell r="EM15">
            <v>29.5</v>
          </cell>
          <cell r="EN15">
            <v>64.2</v>
          </cell>
          <cell r="EO15">
            <v>12.2</v>
          </cell>
          <cell r="EP15">
            <v>13.200000000000001</v>
          </cell>
          <cell r="EQ15">
            <v>80.600000000000009</v>
          </cell>
          <cell r="ER15">
            <v>2</v>
          </cell>
          <cell r="ES15">
            <v>94.8</v>
          </cell>
          <cell r="ET15">
            <v>31.6</v>
          </cell>
          <cell r="EU15">
            <v>16.3</v>
          </cell>
          <cell r="EV15">
            <v>33.6</v>
          </cell>
          <cell r="EW15">
            <v>67.300000000000011</v>
          </cell>
          <cell r="EX15">
            <v>57.099999999999994</v>
          </cell>
          <cell r="EY15">
            <v>14.2</v>
          </cell>
          <cell r="EZ15">
            <v>73.400000000000006</v>
          </cell>
          <cell r="FA15">
            <v>61.199999999999996</v>
          </cell>
          <cell r="FB15">
            <v>45.9</v>
          </cell>
          <cell r="FC15">
            <v>95.899999999999991</v>
          </cell>
          <cell r="FD15">
            <v>22.400000000000002</v>
          </cell>
          <cell r="FE15">
            <v>23.400000000000002</v>
          </cell>
          <cell r="FF15">
            <v>88.7</v>
          </cell>
          <cell r="FG15">
            <v>36.700000000000003</v>
          </cell>
          <cell r="FH15">
            <v>93.8</v>
          </cell>
          <cell r="FI15">
            <v>30.599999999999998</v>
          </cell>
          <cell r="FJ15">
            <v>68.300000000000011</v>
          </cell>
          <cell r="FK15">
            <v>59.099999999999994</v>
          </cell>
          <cell r="FL15">
            <v>15.299999999999999</v>
          </cell>
          <cell r="FM15">
            <v>55.1</v>
          </cell>
          <cell r="FN15">
            <v>85.7</v>
          </cell>
          <cell r="FO15">
            <v>0</v>
          </cell>
          <cell r="FP15">
            <v>78.5</v>
          </cell>
          <cell r="FQ15">
            <v>44.800000000000004</v>
          </cell>
          <cell r="FR15">
            <v>100</v>
          </cell>
          <cell r="FS15">
            <v>83.6</v>
          </cell>
          <cell r="FT15">
            <v>9.1</v>
          </cell>
          <cell r="FU15">
            <v>89.7</v>
          </cell>
          <cell r="FV15">
            <v>8.1</v>
          </cell>
          <cell r="FW15">
            <v>84.6</v>
          </cell>
          <cell r="FX15">
            <v>50</v>
          </cell>
          <cell r="FY15">
            <v>82.6</v>
          </cell>
          <cell r="FZ15">
            <v>25.5</v>
          </cell>
          <cell r="GA15">
            <v>34.599999999999994</v>
          </cell>
          <cell r="GB15">
            <v>79.5</v>
          </cell>
          <cell r="GC15">
            <v>43.8</v>
          </cell>
          <cell r="GD15">
            <v>21.4</v>
          </cell>
          <cell r="GE15">
            <v>92.800000000000011</v>
          </cell>
          <cell r="GF15">
            <v>39.700000000000003</v>
          </cell>
          <cell r="GG15">
            <v>86.7</v>
          </cell>
          <cell r="GH15">
            <v>6.1</v>
          </cell>
          <cell r="GI15">
            <v>51</v>
          </cell>
          <cell r="GJ15">
            <v>70.399999999999991</v>
          </cell>
          <cell r="GK15">
            <v>1</v>
          </cell>
          <cell r="GL15">
            <v>65.3</v>
          </cell>
          <cell r="GM15">
            <v>18.3</v>
          </cell>
          <cell r="GN15">
            <v>11.200000000000001</v>
          </cell>
          <cell r="GO15">
            <v>42.8</v>
          </cell>
          <cell r="GP15">
            <v>56.100000000000009</v>
          </cell>
          <cell r="GQ15">
            <v>37.700000000000003</v>
          </cell>
          <cell r="GR15">
            <v>48.9</v>
          </cell>
          <cell r="GS15">
            <v>47.9</v>
          </cell>
          <cell r="GT15">
            <v>3</v>
          </cell>
          <cell r="GU15">
            <v>35.699999999999996</v>
          </cell>
          <cell r="GV15">
            <v>77.5</v>
          </cell>
          <cell r="GW15">
            <v>75.5</v>
          </cell>
          <cell r="GX15">
            <v>28.499999999999996</v>
          </cell>
          <cell r="GY15">
            <v>4</v>
          </cell>
          <cell r="GZ15">
            <v>40.799999999999997</v>
          </cell>
          <cell r="HA15">
            <v>74.400000000000006</v>
          </cell>
          <cell r="HB15">
            <v>96.899999999999991</v>
          </cell>
          <cell r="HC15">
            <v>71.399999999999991</v>
          </cell>
          <cell r="HD15">
            <v>62.2</v>
          </cell>
          <cell r="HE15">
            <v>60.199999999999996</v>
          </cell>
          <cell r="HF15">
            <v>81.599999999999994</v>
          </cell>
          <cell r="HG15">
            <v>58.099999999999994</v>
          </cell>
          <cell r="HH15">
            <v>53</v>
          </cell>
          <cell r="HI15">
            <v>52</v>
          </cell>
        </row>
        <row r="16">
          <cell r="DX16">
            <v>20.8</v>
          </cell>
          <cell r="DY16">
            <v>12.5</v>
          </cell>
          <cell r="DZ16">
            <v>75</v>
          </cell>
          <cell r="EA16">
            <v>43.7</v>
          </cell>
          <cell r="EB16">
            <v>38.5</v>
          </cell>
          <cell r="EC16">
            <v>81.2</v>
          </cell>
          <cell r="ED16">
            <v>4.1000000000000005</v>
          </cell>
          <cell r="EE16">
            <v>51</v>
          </cell>
          <cell r="EF16">
            <v>39.5</v>
          </cell>
          <cell r="EG16">
            <v>3.1</v>
          </cell>
          <cell r="EH16">
            <v>19.7</v>
          </cell>
          <cell r="EI16">
            <v>48.9</v>
          </cell>
          <cell r="EJ16">
            <v>34.300000000000004</v>
          </cell>
          <cell r="EK16">
            <v>59.3</v>
          </cell>
          <cell r="EL16">
            <v>7.1999999999999993</v>
          </cell>
          <cell r="EM16">
            <v>58.3</v>
          </cell>
          <cell r="EN16">
            <v>63.5</v>
          </cell>
          <cell r="EO16">
            <v>14.499999999999998</v>
          </cell>
          <cell r="EP16">
            <v>18.7</v>
          </cell>
          <cell r="EQ16">
            <v>0</v>
          </cell>
          <cell r="ER16">
            <v>11.4</v>
          </cell>
          <cell r="ES16">
            <v>100</v>
          </cell>
          <cell r="ET16">
            <v>50</v>
          </cell>
          <cell r="EU16">
            <v>35.4</v>
          </cell>
          <cell r="EV16">
            <v>31.2</v>
          </cell>
          <cell r="EW16">
            <v>70.8</v>
          </cell>
          <cell r="EX16">
            <v>87.5</v>
          </cell>
          <cell r="EY16">
            <v>9.3000000000000007</v>
          </cell>
          <cell r="EZ16">
            <v>86.4</v>
          </cell>
          <cell r="FA16">
            <v>69.699999999999989</v>
          </cell>
          <cell r="FB16">
            <v>30.2</v>
          </cell>
          <cell r="FC16">
            <v>25</v>
          </cell>
          <cell r="FD16">
            <v>13.5</v>
          </cell>
          <cell r="FE16">
            <v>54.1</v>
          </cell>
          <cell r="FF16">
            <v>80.2</v>
          </cell>
          <cell r="FG16">
            <v>56.2</v>
          </cell>
          <cell r="FH16">
            <v>5.2</v>
          </cell>
          <cell r="FI16">
            <v>32.200000000000003</v>
          </cell>
          <cell r="FJ16">
            <v>96.8</v>
          </cell>
          <cell r="FK16">
            <v>66.600000000000009</v>
          </cell>
          <cell r="FL16">
            <v>26</v>
          </cell>
          <cell r="FM16">
            <v>62.5</v>
          </cell>
          <cell r="FN16">
            <v>73.900000000000006</v>
          </cell>
          <cell r="FO16">
            <v>1</v>
          </cell>
          <cell r="FP16">
            <v>85.399999999999991</v>
          </cell>
          <cell r="FQ16">
            <v>83.3</v>
          </cell>
          <cell r="FR16">
            <v>76</v>
          </cell>
          <cell r="FS16">
            <v>92.7</v>
          </cell>
          <cell r="FT16">
            <v>2</v>
          </cell>
          <cell r="FU16">
            <v>72.899999999999991</v>
          </cell>
          <cell r="FV16">
            <v>47.9</v>
          </cell>
          <cell r="FW16">
            <v>97.899999999999991</v>
          </cell>
          <cell r="FX16">
            <v>41.6</v>
          </cell>
          <cell r="FY16">
            <v>55.2</v>
          </cell>
          <cell r="FZ16">
            <v>46.800000000000004</v>
          </cell>
          <cell r="GA16">
            <v>36.4</v>
          </cell>
          <cell r="GB16">
            <v>22.900000000000002</v>
          </cell>
          <cell r="GC16">
            <v>94.699999999999989</v>
          </cell>
          <cell r="GD16">
            <v>6.2</v>
          </cell>
          <cell r="GE16">
            <v>53.1</v>
          </cell>
          <cell r="GF16">
            <v>16.600000000000001</v>
          </cell>
          <cell r="GG16">
            <v>93.7</v>
          </cell>
          <cell r="GH16">
            <v>27</v>
          </cell>
          <cell r="GI16">
            <v>91.600000000000009</v>
          </cell>
          <cell r="GJ16">
            <v>61.4</v>
          </cell>
          <cell r="GK16"/>
          <cell r="GL16">
            <v>78.100000000000009</v>
          </cell>
          <cell r="GM16">
            <v>8.3000000000000007</v>
          </cell>
          <cell r="GN16">
            <v>15.6</v>
          </cell>
          <cell r="GO16">
            <v>33.300000000000004</v>
          </cell>
          <cell r="GP16">
            <v>67.7</v>
          </cell>
          <cell r="GQ16">
            <v>77</v>
          </cell>
          <cell r="GR16">
            <v>60.4</v>
          </cell>
          <cell r="GS16">
            <v>45.800000000000004</v>
          </cell>
          <cell r="GT16">
            <v>10.4</v>
          </cell>
          <cell r="GU16">
            <v>44.7</v>
          </cell>
          <cell r="GV16">
            <v>29.099999999999998</v>
          </cell>
          <cell r="GW16">
            <v>84.3</v>
          </cell>
          <cell r="GX16">
            <v>23.9</v>
          </cell>
          <cell r="GY16">
            <v>21.8</v>
          </cell>
          <cell r="GZ16">
            <v>37.5</v>
          </cell>
          <cell r="HA16">
            <v>52</v>
          </cell>
          <cell r="HB16">
            <v>42.699999999999996</v>
          </cell>
          <cell r="HC16">
            <v>28.1</v>
          </cell>
          <cell r="HD16">
            <v>65.600000000000009</v>
          </cell>
          <cell r="HE16">
            <v>17.7</v>
          </cell>
          <cell r="HF16">
            <v>90.600000000000009</v>
          </cell>
          <cell r="HG16">
            <v>82.199999999999989</v>
          </cell>
          <cell r="HH16">
            <v>68.7</v>
          </cell>
          <cell r="HI16">
            <v>79.100000000000009</v>
          </cell>
        </row>
        <row r="17">
          <cell r="DX17">
            <v>49.2</v>
          </cell>
          <cell r="DY17">
            <v>70.7</v>
          </cell>
          <cell r="DZ17">
            <v>50.7</v>
          </cell>
          <cell r="EA17"/>
          <cell r="EB17">
            <v>67.600000000000009</v>
          </cell>
          <cell r="EC17"/>
          <cell r="ED17">
            <v>96.899999999999991</v>
          </cell>
          <cell r="EE17"/>
          <cell r="EF17"/>
          <cell r="EG17">
            <v>46.1</v>
          </cell>
          <cell r="EH17">
            <v>75.3</v>
          </cell>
          <cell r="EI17">
            <v>0</v>
          </cell>
          <cell r="EJ17">
            <v>100</v>
          </cell>
          <cell r="EK17"/>
          <cell r="EL17"/>
          <cell r="EM17">
            <v>55.300000000000004</v>
          </cell>
          <cell r="EN17">
            <v>0</v>
          </cell>
          <cell r="EO17"/>
          <cell r="EP17">
            <v>38.4</v>
          </cell>
          <cell r="EQ17"/>
          <cell r="ER17">
            <v>81.5</v>
          </cell>
          <cell r="ES17"/>
          <cell r="ET17">
            <v>0</v>
          </cell>
          <cell r="EU17">
            <v>87.6</v>
          </cell>
          <cell r="EV17">
            <v>93.8</v>
          </cell>
          <cell r="EW17"/>
          <cell r="EX17"/>
          <cell r="EY17"/>
          <cell r="EZ17">
            <v>0</v>
          </cell>
          <cell r="FA17">
            <v>35.299999999999997</v>
          </cell>
          <cell r="FB17"/>
          <cell r="FC17">
            <v>90.7</v>
          </cell>
          <cell r="FD17"/>
          <cell r="FE17">
            <v>0</v>
          </cell>
          <cell r="FF17"/>
          <cell r="FG17">
            <v>73.8</v>
          </cell>
          <cell r="FH17">
            <v>72.3</v>
          </cell>
          <cell r="FI17">
            <v>40</v>
          </cell>
          <cell r="FJ17">
            <v>0</v>
          </cell>
          <cell r="FK17">
            <v>69.199999999999989</v>
          </cell>
          <cell r="FL17">
            <v>32.300000000000004</v>
          </cell>
          <cell r="FM17">
            <v>66.100000000000009</v>
          </cell>
          <cell r="FN17"/>
          <cell r="FO17"/>
          <cell r="FP17"/>
          <cell r="FQ17">
            <v>0</v>
          </cell>
          <cell r="FR17">
            <v>92.300000000000011</v>
          </cell>
          <cell r="FS17">
            <v>0</v>
          </cell>
          <cell r="FT17">
            <v>78.400000000000006</v>
          </cell>
          <cell r="FU17">
            <v>0</v>
          </cell>
          <cell r="FV17"/>
          <cell r="FW17">
            <v>64.600000000000009</v>
          </cell>
          <cell r="FX17"/>
          <cell r="FY17">
            <v>0</v>
          </cell>
          <cell r="FZ17">
            <v>83</v>
          </cell>
          <cell r="GA17">
            <v>61.5</v>
          </cell>
          <cell r="GB17"/>
          <cell r="GC17">
            <v>30.7</v>
          </cell>
          <cell r="GD17"/>
          <cell r="GE17"/>
          <cell r="GF17">
            <v>56.899999999999991</v>
          </cell>
          <cell r="GG17">
            <v>0</v>
          </cell>
          <cell r="GH17">
            <v>0</v>
          </cell>
          <cell r="GI17">
            <v>80</v>
          </cell>
          <cell r="GJ17">
            <v>53.800000000000004</v>
          </cell>
          <cell r="GK17"/>
          <cell r="GL17">
            <v>47.599999999999994</v>
          </cell>
          <cell r="GM17">
            <v>36.9</v>
          </cell>
          <cell r="GN17">
            <v>43</v>
          </cell>
          <cell r="GO17">
            <v>0</v>
          </cell>
          <cell r="GP17">
            <v>0</v>
          </cell>
          <cell r="GQ17"/>
          <cell r="GR17">
            <v>89.2</v>
          </cell>
          <cell r="GS17"/>
          <cell r="GT17">
            <v>0</v>
          </cell>
          <cell r="GU17">
            <v>84.6</v>
          </cell>
          <cell r="GV17">
            <v>52.300000000000004</v>
          </cell>
          <cell r="GW17"/>
          <cell r="GX17">
            <v>76.900000000000006</v>
          </cell>
          <cell r="GY17"/>
          <cell r="GZ17">
            <v>86.1</v>
          </cell>
          <cell r="HA17">
            <v>95.3</v>
          </cell>
          <cell r="HB17">
            <v>33.800000000000004</v>
          </cell>
          <cell r="HC17">
            <v>0</v>
          </cell>
          <cell r="HD17">
            <v>0</v>
          </cell>
          <cell r="HE17">
            <v>0</v>
          </cell>
          <cell r="HF17"/>
          <cell r="HG17">
            <v>41.5</v>
          </cell>
          <cell r="HH17"/>
          <cell r="HI17">
            <v>63</v>
          </cell>
        </row>
        <row r="18">
          <cell r="DX18">
            <v>11.4</v>
          </cell>
          <cell r="DY18">
            <v>3.1</v>
          </cell>
          <cell r="DZ18">
            <v>10.4</v>
          </cell>
          <cell r="EA18">
            <v>25</v>
          </cell>
          <cell r="EB18">
            <v>6.2</v>
          </cell>
          <cell r="EC18">
            <v>9.3000000000000007</v>
          </cell>
          <cell r="ED18">
            <v>34.300000000000004</v>
          </cell>
          <cell r="EE18">
            <v>39.5</v>
          </cell>
          <cell r="EF18">
            <v>53.1</v>
          </cell>
          <cell r="EG18">
            <v>85.399999999999991</v>
          </cell>
          <cell r="EH18">
            <v>45.800000000000004</v>
          </cell>
          <cell r="EI18">
            <v>96.8</v>
          </cell>
          <cell r="EJ18">
            <v>29.099999999999998</v>
          </cell>
          <cell r="EK18">
            <v>30.2</v>
          </cell>
          <cell r="EL18">
            <v>88.5</v>
          </cell>
          <cell r="EM18">
            <v>67.7</v>
          </cell>
          <cell r="EN18">
            <v>7.1999999999999993</v>
          </cell>
          <cell r="EO18">
            <v>16.600000000000001</v>
          </cell>
          <cell r="EP18">
            <v>27</v>
          </cell>
          <cell r="EQ18">
            <v>100</v>
          </cell>
          <cell r="ER18">
            <v>32.200000000000003</v>
          </cell>
          <cell r="ES18"/>
          <cell r="ET18">
            <v>42.699999999999996</v>
          </cell>
          <cell r="EU18">
            <v>28.1</v>
          </cell>
          <cell r="EV18">
            <v>82.199999999999989</v>
          </cell>
          <cell r="EW18">
            <v>51</v>
          </cell>
          <cell r="EX18">
            <v>90.600000000000009</v>
          </cell>
          <cell r="EY18">
            <v>55.2</v>
          </cell>
          <cell r="EZ18">
            <v>76</v>
          </cell>
          <cell r="FA18">
            <v>18.7</v>
          </cell>
          <cell r="FB18">
            <v>2</v>
          </cell>
          <cell r="FC18">
            <v>17.7</v>
          </cell>
          <cell r="FD18">
            <v>71.8</v>
          </cell>
          <cell r="FE18">
            <v>14.499999999999998</v>
          </cell>
          <cell r="FF18">
            <v>58.3</v>
          </cell>
          <cell r="FG18">
            <v>57.199999999999996</v>
          </cell>
          <cell r="FH18">
            <v>0</v>
          </cell>
          <cell r="FI18">
            <v>31.2</v>
          </cell>
          <cell r="FJ18">
            <v>98.9</v>
          </cell>
          <cell r="FK18">
            <v>48.9</v>
          </cell>
          <cell r="FL18">
            <v>54.1</v>
          </cell>
          <cell r="FM18">
            <v>84.3</v>
          </cell>
          <cell r="FN18">
            <v>50</v>
          </cell>
          <cell r="FO18">
            <v>93.7</v>
          </cell>
          <cell r="FP18">
            <v>38.5</v>
          </cell>
          <cell r="FQ18">
            <v>43.7</v>
          </cell>
          <cell r="FR18">
            <v>66.600000000000009</v>
          </cell>
          <cell r="FS18">
            <v>1</v>
          </cell>
          <cell r="FT18">
            <v>41.6</v>
          </cell>
          <cell r="FU18">
            <v>8.3000000000000007</v>
          </cell>
          <cell r="FV18">
            <v>91.600000000000009</v>
          </cell>
          <cell r="FW18">
            <v>15.6</v>
          </cell>
          <cell r="FX18">
            <v>80.2</v>
          </cell>
          <cell r="FY18">
            <v>35.4</v>
          </cell>
          <cell r="FZ18">
            <v>46.800000000000004</v>
          </cell>
          <cell r="GA18">
            <v>20.8</v>
          </cell>
          <cell r="GB18">
            <v>5.2</v>
          </cell>
          <cell r="GC18">
            <v>79.100000000000009</v>
          </cell>
          <cell r="GD18">
            <v>89.5</v>
          </cell>
          <cell r="GE18">
            <v>19.7</v>
          </cell>
          <cell r="GF18">
            <v>12.5</v>
          </cell>
          <cell r="GG18">
            <v>69.699999999999989</v>
          </cell>
          <cell r="GH18">
            <v>47.9</v>
          </cell>
          <cell r="GI18">
            <v>81.2</v>
          </cell>
          <cell r="GJ18">
            <v>77</v>
          </cell>
          <cell r="GK18">
            <v>75</v>
          </cell>
          <cell r="GL18">
            <v>70.8</v>
          </cell>
          <cell r="GM18">
            <v>44.7</v>
          </cell>
          <cell r="GN18">
            <v>21.8</v>
          </cell>
          <cell r="GO18">
            <v>86.4</v>
          </cell>
          <cell r="GP18">
            <v>37.5</v>
          </cell>
          <cell r="GQ18">
            <v>23.9</v>
          </cell>
          <cell r="GR18">
            <v>56.2</v>
          </cell>
          <cell r="GS18">
            <v>26</v>
          </cell>
          <cell r="GT18">
            <v>97.899999999999991</v>
          </cell>
          <cell r="GU18">
            <v>40.6</v>
          </cell>
          <cell r="GV18">
            <v>22.900000000000002</v>
          </cell>
          <cell r="GW18">
            <v>87.5</v>
          </cell>
          <cell r="GX18">
            <v>65.600000000000009</v>
          </cell>
          <cell r="GY18"/>
          <cell r="GZ18">
            <v>61.4</v>
          </cell>
          <cell r="HA18">
            <v>73.900000000000006</v>
          </cell>
          <cell r="HB18">
            <v>72.899999999999991</v>
          </cell>
          <cell r="HC18">
            <v>60.4</v>
          </cell>
          <cell r="HD18">
            <v>68.7</v>
          </cell>
          <cell r="HE18">
            <v>64.5</v>
          </cell>
          <cell r="HF18">
            <v>33.300000000000004</v>
          </cell>
          <cell r="HG18">
            <v>59.3</v>
          </cell>
          <cell r="HH18">
            <v>4.1000000000000005</v>
          </cell>
          <cell r="HI18">
            <v>92.7</v>
          </cell>
        </row>
        <row r="19">
          <cell r="DX19">
            <v>42.1</v>
          </cell>
          <cell r="DY19">
            <v>11.5</v>
          </cell>
          <cell r="DZ19">
            <v>58.9</v>
          </cell>
          <cell r="EA19">
            <v>33.6</v>
          </cell>
          <cell r="EB19">
            <v>23.1</v>
          </cell>
          <cell r="EC19">
            <v>70.5</v>
          </cell>
          <cell r="ED19">
            <v>4.2</v>
          </cell>
          <cell r="EE19">
            <v>96.8</v>
          </cell>
          <cell r="EF19">
            <v>78.900000000000006</v>
          </cell>
          <cell r="EG19">
            <v>77.8</v>
          </cell>
          <cell r="EH19">
            <v>38.9</v>
          </cell>
          <cell r="EI19">
            <v>15.7</v>
          </cell>
          <cell r="EJ19">
            <v>20</v>
          </cell>
          <cell r="EK19">
            <v>74.7</v>
          </cell>
          <cell r="EL19">
            <v>94.699999999999989</v>
          </cell>
          <cell r="EM19">
            <v>80</v>
          </cell>
          <cell r="EN19">
            <v>61</v>
          </cell>
          <cell r="EO19">
            <v>41</v>
          </cell>
          <cell r="EP19">
            <v>0</v>
          </cell>
          <cell r="EQ19">
            <v>2.1</v>
          </cell>
          <cell r="ER19">
            <v>14.7</v>
          </cell>
          <cell r="ES19"/>
          <cell r="ET19">
            <v>27.3</v>
          </cell>
          <cell r="EU19">
            <v>85.2</v>
          </cell>
          <cell r="EV19">
            <v>71.5</v>
          </cell>
          <cell r="EW19">
            <v>3.1</v>
          </cell>
          <cell r="EX19">
            <v>51.5</v>
          </cell>
          <cell r="EY19">
            <v>56.8</v>
          </cell>
          <cell r="EZ19">
            <v>10.5</v>
          </cell>
          <cell r="FA19">
            <v>95.7</v>
          </cell>
          <cell r="FB19">
            <v>7.3</v>
          </cell>
          <cell r="FC19">
            <v>48.4</v>
          </cell>
          <cell r="FD19">
            <v>31.5</v>
          </cell>
          <cell r="FE19">
            <v>25.2</v>
          </cell>
          <cell r="FF19">
            <v>40</v>
          </cell>
          <cell r="FG19">
            <v>90.5</v>
          </cell>
          <cell r="FH19">
            <v>6.3</v>
          </cell>
          <cell r="FI19">
            <v>5.2</v>
          </cell>
          <cell r="FJ19">
            <v>87.3</v>
          </cell>
          <cell r="FK19">
            <v>98.9</v>
          </cell>
          <cell r="FL19">
            <v>13.600000000000001</v>
          </cell>
          <cell r="FM19">
            <v>37.799999999999997</v>
          </cell>
          <cell r="FN19">
            <v>52.6</v>
          </cell>
          <cell r="FO19"/>
          <cell r="FP19">
            <v>21</v>
          </cell>
          <cell r="FQ19">
            <v>73.599999999999994</v>
          </cell>
          <cell r="FR19">
            <v>26.3</v>
          </cell>
          <cell r="FS19">
            <v>97.8</v>
          </cell>
          <cell r="FT19">
            <v>82.1</v>
          </cell>
          <cell r="FU19">
            <v>8.4</v>
          </cell>
          <cell r="FV19">
            <v>92.600000000000009</v>
          </cell>
          <cell r="FW19">
            <v>44.2</v>
          </cell>
          <cell r="FX19">
            <v>89.4</v>
          </cell>
          <cell r="FY19">
            <v>76.8</v>
          </cell>
          <cell r="FZ19">
            <v>1</v>
          </cell>
          <cell r="GA19">
            <v>29.4</v>
          </cell>
          <cell r="GB19">
            <v>18.899999999999999</v>
          </cell>
          <cell r="GC19">
            <v>75.7</v>
          </cell>
          <cell r="GD19">
            <v>24.2</v>
          </cell>
          <cell r="GE19">
            <v>84.2</v>
          </cell>
          <cell r="GF19">
            <v>43.1</v>
          </cell>
          <cell r="GG19">
            <v>36.799999999999997</v>
          </cell>
          <cell r="GH19">
            <v>63.1</v>
          </cell>
          <cell r="GI19">
            <v>81</v>
          </cell>
          <cell r="GJ19">
            <v>55.7</v>
          </cell>
          <cell r="GK19">
            <v>91.5</v>
          </cell>
          <cell r="GL19">
            <v>16.8</v>
          </cell>
          <cell r="GM19">
            <v>46.300000000000004</v>
          </cell>
          <cell r="GN19">
            <v>49.4</v>
          </cell>
          <cell r="GO19">
            <v>69.399999999999991</v>
          </cell>
          <cell r="GP19">
            <v>9.4</v>
          </cell>
          <cell r="GQ19">
            <v>30.5</v>
          </cell>
          <cell r="GR19">
            <v>45.2</v>
          </cell>
          <cell r="GS19">
            <v>100</v>
          </cell>
          <cell r="GT19">
            <v>12.6</v>
          </cell>
          <cell r="GU19">
            <v>93.600000000000009</v>
          </cell>
          <cell r="GV19">
            <v>60</v>
          </cell>
          <cell r="GW19">
            <v>28.4</v>
          </cell>
          <cell r="GX19">
            <v>65.2</v>
          </cell>
          <cell r="GY19"/>
          <cell r="GZ19">
            <v>88.4</v>
          </cell>
          <cell r="HA19">
            <v>35.699999999999996</v>
          </cell>
          <cell r="HB19">
            <v>34.699999999999996</v>
          </cell>
          <cell r="HC19">
            <v>17.8</v>
          </cell>
          <cell r="HD19">
            <v>47.3</v>
          </cell>
          <cell r="HE19">
            <v>67.300000000000011</v>
          </cell>
          <cell r="HF19">
            <v>86.3</v>
          </cell>
          <cell r="HG19">
            <v>50.5</v>
          </cell>
          <cell r="HH19">
            <v>72.599999999999994</v>
          </cell>
          <cell r="HI19">
            <v>64.2</v>
          </cell>
        </row>
        <row r="20">
          <cell r="DX20"/>
          <cell r="DY20"/>
          <cell r="DZ20"/>
          <cell r="EA20"/>
          <cell r="EB20"/>
          <cell r="EC20"/>
          <cell r="ED20"/>
          <cell r="EE20"/>
          <cell r="EF20"/>
          <cell r="EG20"/>
          <cell r="EH20"/>
          <cell r="EI20"/>
          <cell r="EJ20"/>
          <cell r="EK20"/>
          <cell r="EL20"/>
          <cell r="EM20"/>
          <cell r="EN20"/>
          <cell r="EO20"/>
          <cell r="EP20"/>
          <cell r="EQ20"/>
          <cell r="ER20"/>
          <cell r="ES20"/>
          <cell r="ET20"/>
          <cell r="EU20"/>
          <cell r="EV20"/>
          <cell r="EW20"/>
          <cell r="EX20"/>
          <cell r="EY20"/>
          <cell r="EZ20"/>
          <cell r="FA20"/>
          <cell r="FB20"/>
          <cell r="FC20"/>
          <cell r="FD20"/>
          <cell r="FE20"/>
          <cell r="FF20"/>
          <cell r="FG20"/>
          <cell r="FH20"/>
          <cell r="FI20"/>
          <cell r="FJ20"/>
          <cell r="FK20"/>
          <cell r="FL20"/>
          <cell r="FM20"/>
          <cell r="FN20"/>
          <cell r="FO20"/>
          <cell r="FP20"/>
          <cell r="FQ20"/>
          <cell r="FR20"/>
          <cell r="FS20"/>
          <cell r="FT20"/>
          <cell r="FU20"/>
          <cell r="FV20"/>
          <cell r="FW20"/>
          <cell r="FX20"/>
          <cell r="FY20"/>
          <cell r="FZ20"/>
          <cell r="GA20"/>
          <cell r="GB20"/>
          <cell r="GC20"/>
          <cell r="GD20"/>
          <cell r="GE20"/>
          <cell r="GF20"/>
          <cell r="GG20"/>
          <cell r="GH20"/>
          <cell r="GI20"/>
          <cell r="GJ20"/>
          <cell r="GK20"/>
          <cell r="GL20"/>
          <cell r="GM20"/>
          <cell r="GN20"/>
          <cell r="GO20"/>
          <cell r="GP20"/>
          <cell r="GQ20"/>
          <cell r="GR20"/>
          <cell r="GS20"/>
          <cell r="GT20"/>
          <cell r="GU20"/>
          <cell r="GV20"/>
          <cell r="GW20"/>
          <cell r="GX20"/>
          <cell r="GY20"/>
          <cell r="GZ20"/>
          <cell r="HA20"/>
          <cell r="HB20"/>
          <cell r="HC20"/>
          <cell r="HD20"/>
          <cell r="HE20"/>
          <cell r="HF20"/>
          <cell r="HG20"/>
          <cell r="HH20"/>
          <cell r="HI20"/>
        </row>
        <row r="21">
          <cell r="DX21"/>
          <cell r="DY21"/>
          <cell r="DZ21"/>
          <cell r="EA21"/>
          <cell r="EB21"/>
          <cell r="EC21"/>
          <cell r="ED21"/>
          <cell r="EE21"/>
          <cell r="EF21"/>
          <cell r="EG21"/>
          <cell r="EH21"/>
          <cell r="EI21"/>
          <cell r="EJ21"/>
          <cell r="EK21"/>
          <cell r="EL21"/>
          <cell r="EM21"/>
          <cell r="EN21"/>
          <cell r="EO21"/>
          <cell r="EP21"/>
          <cell r="EQ21"/>
          <cell r="ER21"/>
          <cell r="ES21"/>
          <cell r="ET21"/>
          <cell r="EU21"/>
          <cell r="EV21"/>
          <cell r="EW21"/>
          <cell r="EX21"/>
          <cell r="EY21"/>
          <cell r="EZ21"/>
          <cell r="FA21"/>
          <cell r="FB21"/>
          <cell r="FC21"/>
          <cell r="FD21"/>
          <cell r="FE21"/>
          <cell r="FF21"/>
          <cell r="FG21"/>
          <cell r="FH21"/>
          <cell r="FI21"/>
          <cell r="FJ21"/>
          <cell r="FK21"/>
          <cell r="FL21"/>
          <cell r="FM21"/>
          <cell r="FN21"/>
          <cell r="FO21"/>
          <cell r="FP21"/>
          <cell r="FQ21"/>
          <cell r="FR21"/>
          <cell r="FS21"/>
          <cell r="FT21"/>
          <cell r="FU21"/>
          <cell r="FV21"/>
          <cell r="FW21"/>
          <cell r="FX21"/>
          <cell r="FY21"/>
          <cell r="FZ21"/>
          <cell r="GA21"/>
          <cell r="GB21"/>
          <cell r="GC21"/>
          <cell r="GD21"/>
          <cell r="GE21"/>
          <cell r="GF21"/>
          <cell r="GG21"/>
          <cell r="GH21"/>
          <cell r="GI21"/>
          <cell r="GJ21"/>
          <cell r="GK21"/>
          <cell r="GL21"/>
          <cell r="GM21"/>
          <cell r="GN21"/>
          <cell r="GO21"/>
          <cell r="GP21"/>
          <cell r="GQ21"/>
          <cell r="GR21"/>
          <cell r="GS21"/>
          <cell r="GT21"/>
          <cell r="GU21"/>
          <cell r="GV21"/>
          <cell r="GW21"/>
          <cell r="GX21"/>
          <cell r="GY21"/>
          <cell r="GZ21"/>
          <cell r="HA21"/>
          <cell r="HB21"/>
          <cell r="HC21"/>
          <cell r="HD21"/>
          <cell r="HE21"/>
          <cell r="HF21"/>
          <cell r="HG21"/>
          <cell r="HH21"/>
          <cell r="HI21"/>
        </row>
        <row r="22">
          <cell r="DX22"/>
          <cell r="DY22"/>
          <cell r="DZ22"/>
          <cell r="EA22"/>
          <cell r="EB22"/>
          <cell r="EC22"/>
          <cell r="ED22"/>
          <cell r="EE22"/>
          <cell r="EF22"/>
          <cell r="EG22"/>
          <cell r="EH22"/>
          <cell r="EI22"/>
          <cell r="EJ22"/>
          <cell r="EK22"/>
          <cell r="EL22"/>
          <cell r="EM22"/>
          <cell r="EN22"/>
          <cell r="EO22"/>
          <cell r="EP22"/>
          <cell r="EQ22"/>
          <cell r="ER22"/>
          <cell r="ES22"/>
          <cell r="ET22"/>
          <cell r="EU22"/>
          <cell r="EV22"/>
          <cell r="EW22"/>
          <cell r="EX22"/>
          <cell r="EY22"/>
          <cell r="EZ22"/>
          <cell r="FA22"/>
          <cell r="FB22"/>
          <cell r="FC22"/>
          <cell r="FD22"/>
          <cell r="FE22"/>
          <cell r="FF22"/>
          <cell r="FG22"/>
          <cell r="FH22"/>
          <cell r="FI22"/>
          <cell r="FJ22"/>
          <cell r="FK22"/>
          <cell r="FL22"/>
          <cell r="FM22"/>
          <cell r="FN22"/>
          <cell r="FO22"/>
          <cell r="FP22"/>
          <cell r="FQ22"/>
          <cell r="FR22"/>
          <cell r="FS22"/>
          <cell r="FT22"/>
          <cell r="FU22"/>
          <cell r="FV22"/>
          <cell r="FW22"/>
          <cell r="FX22"/>
          <cell r="FY22"/>
          <cell r="FZ22"/>
          <cell r="GA22"/>
          <cell r="GB22"/>
          <cell r="GC22"/>
          <cell r="GD22"/>
          <cell r="GE22"/>
          <cell r="GF22"/>
          <cell r="GG22"/>
          <cell r="GH22"/>
          <cell r="GI22"/>
          <cell r="GJ22"/>
          <cell r="GK22"/>
          <cell r="GL22"/>
          <cell r="GM22"/>
          <cell r="GN22"/>
          <cell r="GO22"/>
          <cell r="GP22"/>
          <cell r="GQ22"/>
          <cell r="GR22"/>
          <cell r="GS22"/>
          <cell r="GT22"/>
          <cell r="GU22"/>
          <cell r="GV22"/>
          <cell r="GW22"/>
          <cell r="GX22"/>
          <cell r="GY22"/>
          <cell r="GZ22"/>
          <cell r="HA22"/>
          <cell r="HB22"/>
          <cell r="HC22"/>
          <cell r="HD22"/>
          <cell r="HE22"/>
          <cell r="HF22"/>
          <cell r="HG22"/>
          <cell r="HH22"/>
          <cell r="HI22"/>
        </row>
        <row r="23">
          <cell r="DX23">
            <v>78.900000000000006</v>
          </cell>
          <cell r="DY23">
            <v>60</v>
          </cell>
          <cell r="DZ23">
            <v>66.3</v>
          </cell>
          <cell r="EA23">
            <v>46.300000000000004</v>
          </cell>
          <cell r="EB23">
            <v>45.2</v>
          </cell>
          <cell r="EC23">
            <v>16.8</v>
          </cell>
          <cell r="ED23">
            <v>98.9</v>
          </cell>
          <cell r="EE23">
            <v>34.699999999999996</v>
          </cell>
          <cell r="EF23">
            <v>8.4</v>
          </cell>
          <cell r="EG23">
            <v>30.5</v>
          </cell>
          <cell r="EH23">
            <v>33.6</v>
          </cell>
          <cell r="EI23">
            <v>12.6</v>
          </cell>
          <cell r="EJ23">
            <v>76.8</v>
          </cell>
          <cell r="EK23">
            <v>64.2</v>
          </cell>
          <cell r="EL23">
            <v>63.1</v>
          </cell>
          <cell r="EM23">
            <v>89.4</v>
          </cell>
          <cell r="EN23">
            <v>13.600000000000001</v>
          </cell>
          <cell r="EO23">
            <v>26.3</v>
          </cell>
          <cell r="EP23">
            <v>96.8</v>
          </cell>
          <cell r="EQ23">
            <v>0</v>
          </cell>
          <cell r="ER23">
            <v>95.7</v>
          </cell>
          <cell r="ES23"/>
          <cell r="ET23">
            <v>88.4</v>
          </cell>
          <cell r="EU23">
            <v>68.400000000000006</v>
          </cell>
          <cell r="EV23">
            <v>37.799999999999997</v>
          </cell>
          <cell r="EW23">
            <v>23.1</v>
          </cell>
          <cell r="EX23">
            <v>18.899999999999999</v>
          </cell>
          <cell r="EY23">
            <v>80</v>
          </cell>
          <cell r="EZ23">
            <v>21</v>
          </cell>
          <cell r="FA23">
            <v>47.3</v>
          </cell>
          <cell r="FB23">
            <v>2.1</v>
          </cell>
          <cell r="FC23">
            <v>61</v>
          </cell>
          <cell r="FD23">
            <v>43.1</v>
          </cell>
          <cell r="FE23">
            <v>20</v>
          </cell>
          <cell r="FF23">
            <v>35.699999999999996</v>
          </cell>
          <cell r="FG23">
            <v>25.2</v>
          </cell>
          <cell r="FH23">
            <v>1</v>
          </cell>
          <cell r="FI23">
            <v>71.5</v>
          </cell>
          <cell r="FJ23">
            <v>32.6</v>
          </cell>
          <cell r="FK23">
            <v>90.5</v>
          </cell>
          <cell r="FL23">
            <v>75.7</v>
          </cell>
          <cell r="FM23">
            <v>70.5</v>
          </cell>
          <cell r="FN23">
            <v>15.7</v>
          </cell>
          <cell r="FO23"/>
          <cell r="FP23">
            <v>36.799999999999997</v>
          </cell>
          <cell r="FQ23">
            <v>51.5</v>
          </cell>
          <cell r="FR23">
            <v>58.9</v>
          </cell>
          <cell r="FS23">
            <v>24.2</v>
          </cell>
          <cell r="FT23">
            <v>55.7</v>
          </cell>
          <cell r="FU23">
            <v>7.3</v>
          </cell>
          <cell r="FV23">
            <v>28.4</v>
          </cell>
          <cell r="FW23">
            <v>6.3</v>
          </cell>
          <cell r="FX23">
            <v>22.1</v>
          </cell>
          <cell r="FY23">
            <v>27.3</v>
          </cell>
          <cell r="FZ23">
            <v>62.1</v>
          </cell>
          <cell r="GA23">
            <v>91.5</v>
          </cell>
          <cell r="GB23">
            <v>9.4</v>
          </cell>
          <cell r="GC23">
            <v>48.4</v>
          </cell>
          <cell r="GD23">
            <v>4.2</v>
          </cell>
          <cell r="GE23">
            <v>11.5</v>
          </cell>
          <cell r="GF23">
            <v>92.600000000000009</v>
          </cell>
          <cell r="GG23">
            <v>50.5</v>
          </cell>
          <cell r="GH23">
            <v>77.8</v>
          </cell>
          <cell r="GI23">
            <v>82.1</v>
          </cell>
          <cell r="GJ23">
            <v>69.399999999999991</v>
          </cell>
          <cell r="GK23">
            <v>3.1</v>
          </cell>
          <cell r="GL23">
            <v>41</v>
          </cell>
          <cell r="GM23">
            <v>100</v>
          </cell>
          <cell r="GN23">
            <v>93.600000000000009</v>
          </cell>
          <cell r="GO23">
            <v>84.2</v>
          </cell>
          <cell r="GP23">
            <v>81</v>
          </cell>
          <cell r="GQ23">
            <v>74.7</v>
          </cell>
          <cell r="GR23">
            <v>85.2</v>
          </cell>
          <cell r="GS23">
            <v>94.699999999999989</v>
          </cell>
          <cell r="GT23">
            <v>38.9</v>
          </cell>
          <cell r="GU23">
            <v>54.7</v>
          </cell>
          <cell r="GV23">
            <v>40</v>
          </cell>
          <cell r="GW23">
            <v>65.2</v>
          </cell>
          <cell r="GX23">
            <v>97.8</v>
          </cell>
          <cell r="GY23"/>
          <cell r="GZ23">
            <v>83.1</v>
          </cell>
          <cell r="HA23">
            <v>31.5</v>
          </cell>
          <cell r="HB23">
            <v>49.4</v>
          </cell>
          <cell r="HC23">
            <v>57.8</v>
          </cell>
          <cell r="HD23">
            <v>73.599999999999994</v>
          </cell>
          <cell r="HE23">
            <v>42.1</v>
          </cell>
          <cell r="HF23">
            <v>67.300000000000011</v>
          </cell>
          <cell r="HG23">
            <v>53.6</v>
          </cell>
          <cell r="HH23">
            <v>5.2</v>
          </cell>
          <cell r="HI23">
            <v>56.8</v>
          </cell>
        </row>
        <row r="24">
          <cell r="DX24">
            <v>21</v>
          </cell>
          <cell r="DY24">
            <v>40</v>
          </cell>
          <cell r="DZ24">
            <v>33.6</v>
          </cell>
          <cell r="EA24">
            <v>53.6</v>
          </cell>
          <cell r="EB24">
            <v>54.7</v>
          </cell>
          <cell r="EC24">
            <v>83.1</v>
          </cell>
          <cell r="ED24">
            <v>1</v>
          </cell>
          <cell r="EE24">
            <v>65.2</v>
          </cell>
          <cell r="EF24">
            <v>91.5</v>
          </cell>
          <cell r="EG24">
            <v>69.399999999999991</v>
          </cell>
          <cell r="EH24">
            <v>66.3</v>
          </cell>
          <cell r="EI24">
            <v>87.3</v>
          </cell>
          <cell r="EJ24">
            <v>23.1</v>
          </cell>
          <cell r="EK24">
            <v>35.699999999999996</v>
          </cell>
          <cell r="EL24">
            <v>36.799999999999997</v>
          </cell>
          <cell r="EM24">
            <v>10.5</v>
          </cell>
          <cell r="EN24">
            <v>86.3</v>
          </cell>
          <cell r="EO24">
            <v>73.599999999999994</v>
          </cell>
          <cell r="EP24">
            <v>3.1</v>
          </cell>
          <cell r="EQ24">
            <v>100</v>
          </cell>
          <cell r="ER24">
            <v>4.2</v>
          </cell>
          <cell r="ES24"/>
          <cell r="ET24">
            <v>11.5</v>
          </cell>
          <cell r="EU24">
            <v>31.5</v>
          </cell>
          <cell r="EV24">
            <v>62.1</v>
          </cell>
          <cell r="EW24">
            <v>76.8</v>
          </cell>
          <cell r="EX24">
            <v>81</v>
          </cell>
          <cell r="EY24">
            <v>20</v>
          </cell>
          <cell r="EZ24">
            <v>78.900000000000006</v>
          </cell>
          <cell r="FA24">
            <v>52.6</v>
          </cell>
          <cell r="FB24">
            <v>97.8</v>
          </cell>
          <cell r="FC24">
            <v>38.9</v>
          </cell>
          <cell r="FD24">
            <v>56.8</v>
          </cell>
          <cell r="FE24">
            <v>80</v>
          </cell>
          <cell r="FF24">
            <v>64.2</v>
          </cell>
          <cell r="FG24">
            <v>74.7</v>
          </cell>
          <cell r="FH24">
            <v>98.9</v>
          </cell>
          <cell r="FI24">
            <v>28.4</v>
          </cell>
          <cell r="FJ24">
            <v>67.300000000000011</v>
          </cell>
          <cell r="FK24">
            <v>9.4</v>
          </cell>
          <cell r="FL24">
            <v>24.2</v>
          </cell>
          <cell r="FM24">
            <v>29.4</v>
          </cell>
          <cell r="FN24">
            <v>84.2</v>
          </cell>
          <cell r="FO24"/>
          <cell r="FP24">
            <v>63.1</v>
          </cell>
          <cell r="FQ24">
            <v>48.4</v>
          </cell>
          <cell r="FR24">
            <v>41</v>
          </cell>
          <cell r="FS24">
            <v>75.7</v>
          </cell>
          <cell r="FT24">
            <v>44.2</v>
          </cell>
          <cell r="FU24">
            <v>92.600000000000009</v>
          </cell>
          <cell r="FV24">
            <v>71.5</v>
          </cell>
          <cell r="FW24">
            <v>93.600000000000009</v>
          </cell>
          <cell r="FX24">
            <v>77.8</v>
          </cell>
          <cell r="FY24">
            <v>72.599999999999994</v>
          </cell>
          <cell r="FZ24">
            <v>37.799999999999997</v>
          </cell>
          <cell r="GA24">
            <v>8.4</v>
          </cell>
          <cell r="GB24">
            <v>90.5</v>
          </cell>
          <cell r="GC24">
            <v>51.5</v>
          </cell>
          <cell r="GD24">
            <v>95.7</v>
          </cell>
          <cell r="GE24">
            <v>88.4</v>
          </cell>
          <cell r="GF24">
            <v>7.3</v>
          </cell>
          <cell r="GG24">
            <v>49.4</v>
          </cell>
          <cell r="GH24">
            <v>22.1</v>
          </cell>
          <cell r="GI24">
            <v>17.8</v>
          </cell>
          <cell r="GJ24">
            <v>30.5</v>
          </cell>
          <cell r="GK24">
            <v>96.8</v>
          </cell>
          <cell r="GL24">
            <v>58.9</v>
          </cell>
          <cell r="GM24">
            <v>0</v>
          </cell>
          <cell r="GN24">
            <v>6.3</v>
          </cell>
          <cell r="GO24">
            <v>15.7</v>
          </cell>
          <cell r="GP24">
            <v>18.899999999999999</v>
          </cell>
          <cell r="GQ24">
            <v>25.2</v>
          </cell>
          <cell r="GR24">
            <v>14.7</v>
          </cell>
          <cell r="GS24">
            <v>5.2</v>
          </cell>
          <cell r="GT24">
            <v>61</v>
          </cell>
          <cell r="GU24">
            <v>45.2</v>
          </cell>
          <cell r="GV24">
            <v>60</v>
          </cell>
          <cell r="GW24">
            <v>34.699999999999996</v>
          </cell>
          <cell r="GX24">
            <v>2.1</v>
          </cell>
          <cell r="GY24"/>
          <cell r="GZ24">
            <v>16.8</v>
          </cell>
          <cell r="HA24">
            <v>68.400000000000006</v>
          </cell>
          <cell r="HB24">
            <v>50.5</v>
          </cell>
          <cell r="HC24">
            <v>42.1</v>
          </cell>
          <cell r="HD24">
            <v>26.3</v>
          </cell>
          <cell r="HE24">
            <v>57.8</v>
          </cell>
          <cell r="HF24">
            <v>32.6</v>
          </cell>
          <cell r="HG24">
            <v>46.300000000000004</v>
          </cell>
          <cell r="HH24">
            <v>94.699999999999989</v>
          </cell>
          <cell r="HI24">
            <v>43.1</v>
          </cell>
        </row>
        <row r="25">
          <cell r="DX25">
            <v>20</v>
          </cell>
          <cell r="DY25">
            <v>33.6</v>
          </cell>
          <cell r="DZ25">
            <v>27.3</v>
          </cell>
          <cell r="EA25">
            <v>58.9</v>
          </cell>
          <cell r="EB25">
            <v>44.2</v>
          </cell>
          <cell r="EC25">
            <v>84.2</v>
          </cell>
          <cell r="ED25">
            <v>1</v>
          </cell>
          <cell r="EE25">
            <v>61</v>
          </cell>
          <cell r="EF25">
            <v>93.600000000000009</v>
          </cell>
          <cell r="EG25">
            <v>63.1</v>
          </cell>
          <cell r="EH25">
            <v>60</v>
          </cell>
          <cell r="EI25">
            <v>77.8</v>
          </cell>
          <cell r="EJ25">
            <v>23.1</v>
          </cell>
          <cell r="EK25">
            <v>37.799999999999997</v>
          </cell>
          <cell r="EL25">
            <v>36.799999999999997</v>
          </cell>
          <cell r="EM25">
            <v>11.5</v>
          </cell>
          <cell r="EN25">
            <v>85.2</v>
          </cell>
          <cell r="EO25">
            <v>72.599999999999994</v>
          </cell>
          <cell r="EP25">
            <v>3.1</v>
          </cell>
          <cell r="EQ25">
            <v>100</v>
          </cell>
          <cell r="ER25">
            <v>4.2</v>
          </cell>
          <cell r="ES25"/>
          <cell r="ET25">
            <v>12.6</v>
          </cell>
          <cell r="EU25">
            <v>31.5</v>
          </cell>
          <cell r="EV25">
            <v>70.5</v>
          </cell>
          <cell r="EW25">
            <v>76.8</v>
          </cell>
          <cell r="EX25">
            <v>82.1</v>
          </cell>
          <cell r="EY25">
            <v>18.899999999999999</v>
          </cell>
          <cell r="EZ25">
            <v>83.1</v>
          </cell>
          <cell r="FA25">
            <v>57.8</v>
          </cell>
          <cell r="FB25">
            <v>95.7</v>
          </cell>
          <cell r="FC25">
            <v>43.1</v>
          </cell>
          <cell r="FD25">
            <v>56.8</v>
          </cell>
          <cell r="FE25">
            <v>81</v>
          </cell>
          <cell r="FF25">
            <v>69.399999999999991</v>
          </cell>
          <cell r="FG25">
            <v>73.599999999999994</v>
          </cell>
          <cell r="FH25">
            <v>98.9</v>
          </cell>
          <cell r="FI25">
            <v>30.5</v>
          </cell>
          <cell r="FJ25">
            <v>53.6</v>
          </cell>
          <cell r="FK25">
            <v>10.5</v>
          </cell>
          <cell r="FL25">
            <v>24.2</v>
          </cell>
          <cell r="FM25">
            <v>29.4</v>
          </cell>
          <cell r="FN25">
            <v>87.3</v>
          </cell>
          <cell r="FO25"/>
          <cell r="FP25">
            <v>66.3</v>
          </cell>
          <cell r="FQ25">
            <v>54.7</v>
          </cell>
          <cell r="FR25">
            <v>45.2</v>
          </cell>
          <cell r="FS25">
            <v>62.1</v>
          </cell>
          <cell r="FT25">
            <v>49.4</v>
          </cell>
          <cell r="FU25">
            <v>89.4</v>
          </cell>
          <cell r="FV25">
            <v>67.300000000000011</v>
          </cell>
          <cell r="FW25">
            <v>94.699999999999989</v>
          </cell>
          <cell r="FX25">
            <v>80</v>
          </cell>
          <cell r="FY25">
            <v>74.7</v>
          </cell>
          <cell r="FZ25">
            <v>38.9</v>
          </cell>
          <cell r="GA25">
            <v>9.4</v>
          </cell>
          <cell r="GB25">
            <v>92.600000000000009</v>
          </cell>
          <cell r="GC25">
            <v>55.7</v>
          </cell>
          <cell r="GD25">
            <v>97.8</v>
          </cell>
          <cell r="GE25">
            <v>90.5</v>
          </cell>
          <cell r="GF25">
            <v>7.3</v>
          </cell>
          <cell r="GG25">
            <v>51.5</v>
          </cell>
          <cell r="GH25">
            <v>22.1</v>
          </cell>
          <cell r="GI25">
            <v>17.8</v>
          </cell>
          <cell r="GJ25">
            <v>32.6</v>
          </cell>
          <cell r="GK25">
            <v>96.8</v>
          </cell>
          <cell r="GL25">
            <v>64.2</v>
          </cell>
          <cell r="GM25">
            <v>0</v>
          </cell>
          <cell r="GN25">
            <v>6.3</v>
          </cell>
          <cell r="GO25">
            <v>13.600000000000001</v>
          </cell>
          <cell r="GP25">
            <v>21</v>
          </cell>
          <cell r="GQ25">
            <v>26.3</v>
          </cell>
          <cell r="GR25">
            <v>16.8</v>
          </cell>
          <cell r="GS25">
            <v>5.2</v>
          </cell>
          <cell r="GT25">
            <v>47.3</v>
          </cell>
          <cell r="GU25">
            <v>52.6</v>
          </cell>
          <cell r="GV25">
            <v>68.400000000000006</v>
          </cell>
          <cell r="GW25">
            <v>41</v>
          </cell>
          <cell r="GX25">
            <v>2.1</v>
          </cell>
          <cell r="GY25"/>
          <cell r="GZ25">
            <v>15.7</v>
          </cell>
          <cell r="HA25">
            <v>71.5</v>
          </cell>
          <cell r="HB25">
            <v>48.4</v>
          </cell>
          <cell r="HC25">
            <v>40</v>
          </cell>
          <cell r="HD25">
            <v>25.2</v>
          </cell>
          <cell r="HE25">
            <v>65.2</v>
          </cell>
          <cell r="HF25">
            <v>35.699999999999996</v>
          </cell>
          <cell r="HG25">
            <v>50.5</v>
          </cell>
          <cell r="HH25">
            <v>88.4</v>
          </cell>
          <cell r="HI25">
            <v>34.699999999999996</v>
          </cell>
        </row>
        <row r="26">
          <cell r="DX26">
            <v>55.7</v>
          </cell>
          <cell r="DY26">
            <v>61</v>
          </cell>
          <cell r="DZ26">
            <v>64.2</v>
          </cell>
          <cell r="EA26">
            <v>50.5</v>
          </cell>
          <cell r="EB26">
            <v>72.599999999999994</v>
          </cell>
          <cell r="EC26">
            <v>77.8</v>
          </cell>
          <cell r="ED26">
            <v>11.5</v>
          </cell>
          <cell r="EE26">
            <v>87.3</v>
          </cell>
          <cell r="EF26">
            <v>91.5</v>
          </cell>
          <cell r="EG26">
            <v>33.6</v>
          </cell>
          <cell r="EH26">
            <v>94.699999999999989</v>
          </cell>
          <cell r="EI26">
            <v>90.5</v>
          </cell>
          <cell r="EJ26">
            <v>15.7</v>
          </cell>
          <cell r="EK26">
            <v>62.1</v>
          </cell>
          <cell r="EL26">
            <v>16.8</v>
          </cell>
          <cell r="EM26">
            <v>24.2</v>
          </cell>
          <cell r="EN26">
            <v>84.2</v>
          </cell>
          <cell r="EO26">
            <v>68.400000000000006</v>
          </cell>
          <cell r="EP26">
            <v>12.6</v>
          </cell>
          <cell r="EQ26">
            <v>0</v>
          </cell>
          <cell r="ER26">
            <v>6.3</v>
          </cell>
          <cell r="ES26"/>
          <cell r="ET26">
            <v>21</v>
          </cell>
          <cell r="EU26">
            <v>67.300000000000011</v>
          </cell>
          <cell r="EV26">
            <v>31.5</v>
          </cell>
          <cell r="EW26">
            <v>75.7</v>
          </cell>
          <cell r="EX26">
            <v>48.4</v>
          </cell>
          <cell r="EY26">
            <v>49.4</v>
          </cell>
          <cell r="EZ26">
            <v>66.3</v>
          </cell>
          <cell r="FA26">
            <v>57.8</v>
          </cell>
          <cell r="FB26">
            <v>97.8</v>
          </cell>
          <cell r="FC26">
            <v>32.6</v>
          </cell>
          <cell r="FD26">
            <v>76.8</v>
          </cell>
          <cell r="FE26">
            <v>81</v>
          </cell>
          <cell r="FF26">
            <v>69.399999999999991</v>
          </cell>
          <cell r="FG26">
            <v>86.3</v>
          </cell>
          <cell r="FH26">
            <v>95.7</v>
          </cell>
          <cell r="FI26">
            <v>53.6</v>
          </cell>
          <cell r="FJ26">
            <v>18.899999999999999</v>
          </cell>
          <cell r="FK26">
            <v>7.3</v>
          </cell>
          <cell r="FL26">
            <v>58.9</v>
          </cell>
          <cell r="FM26">
            <v>65.2</v>
          </cell>
          <cell r="FN26">
            <v>80</v>
          </cell>
          <cell r="FO26"/>
          <cell r="FP26">
            <v>78.900000000000006</v>
          </cell>
          <cell r="FQ26">
            <v>45.2</v>
          </cell>
          <cell r="FR26">
            <v>10.5</v>
          </cell>
          <cell r="FS26">
            <v>73.599999999999994</v>
          </cell>
          <cell r="FT26">
            <v>46.300000000000004</v>
          </cell>
          <cell r="FU26">
            <v>100</v>
          </cell>
          <cell r="FV26">
            <v>44.2</v>
          </cell>
          <cell r="FW26">
            <v>89.4</v>
          </cell>
          <cell r="FX26">
            <v>51.5</v>
          </cell>
          <cell r="FY26">
            <v>74.7</v>
          </cell>
          <cell r="FZ26">
            <v>52.6</v>
          </cell>
          <cell r="GA26">
            <v>9.4</v>
          </cell>
          <cell r="GB26">
            <v>88.4</v>
          </cell>
          <cell r="GC26">
            <v>5.2</v>
          </cell>
          <cell r="GD26">
            <v>93.600000000000009</v>
          </cell>
          <cell r="GE26">
            <v>82.1</v>
          </cell>
          <cell r="GF26">
            <v>42.1</v>
          </cell>
          <cell r="GG26">
            <v>29.4</v>
          </cell>
          <cell r="GH26">
            <v>83.1</v>
          </cell>
          <cell r="GI26">
            <v>25.2</v>
          </cell>
          <cell r="GJ26">
            <v>37.799999999999997</v>
          </cell>
          <cell r="GK26">
            <v>98.9</v>
          </cell>
          <cell r="GL26">
            <v>43.1</v>
          </cell>
          <cell r="GM26">
            <v>23.1</v>
          </cell>
          <cell r="GN26">
            <v>30.5</v>
          </cell>
          <cell r="GO26">
            <v>41</v>
          </cell>
          <cell r="GP26">
            <v>4.2</v>
          </cell>
          <cell r="GQ26">
            <v>28.4</v>
          </cell>
          <cell r="GR26">
            <v>38.9</v>
          </cell>
          <cell r="GS26">
            <v>27.3</v>
          </cell>
          <cell r="GT26">
            <v>13.600000000000001</v>
          </cell>
          <cell r="GU26">
            <v>36.799999999999997</v>
          </cell>
          <cell r="GV26">
            <v>54.7</v>
          </cell>
          <cell r="GW26">
            <v>8.4</v>
          </cell>
          <cell r="GX26">
            <v>3.1</v>
          </cell>
          <cell r="GY26"/>
          <cell r="GZ26">
            <v>20</v>
          </cell>
          <cell r="HA26">
            <v>35.699999999999996</v>
          </cell>
          <cell r="HB26">
            <v>56.8</v>
          </cell>
          <cell r="HC26">
            <v>63.1</v>
          </cell>
          <cell r="HD26">
            <v>17.8</v>
          </cell>
          <cell r="HE26">
            <v>14.7</v>
          </cell>
          <cell r="HF26">
            <v>47.3</v>
          </cell>
          <cell r="HG26">
            <v>40</v>
          </cell>
          <cell r="HH26">
            <v>96.8</v>
          </cell>
          <cell r="HI26">
            <v>60</v>
          </cell>
        </row>
        <row r="27">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cell r="EQ27"/>
          <cell r="ER27">
            <v>0</v>
          </cell>
          <cell r="ES27"/>
          <cell r="ET27">
            <v>0</v>
          </cell>
          <cell r="EU27">
            <v>0</v>
          </cell>
          <cell r="EV27">
            <v>0</v>
          </cell>
          <cell r="EW27">
            <v>0</v>
          </cell>
          <cell r="EX27">
            <v>0</v>
          </cell>
          <cell r="EY27">
            <v>0</v>
          </cell>
          <cell r="EZ27">
            <v>0</v>
          </cell>
          <cell r="FA27">
            <v>0</v>
          </cell>
          <cell r="FB27">
            <v>0</v>
          </cell>
          <cell r="FC27">
            <v>0</v>
          </cell>
          <cell r="FD27">
            <v>0</v>
          </cell>
          <cell r="FE27">
            <v>0</v>
          </cell>
          <cell r="FF27">
            <v>0</v>
          </cell>
          <cell r="FG27">
            <v>0</v>
          </cell>
          <cell r="FH27">
            <v>0</v>
          </cell>
          <cell r="FI27">
            <v>0</v>
          </cell>
          <cell r="FJ27">
            <v>0</v>
          </cell>
          <cell r="FK27">
            <v>0</v>
          </cell>
          <cell r="FL27">
            <v>0</v>
          </cell>
          <cell r="FM27">
            <v>0</v>
          </cell>
          <cell r="FN27">
            <v>0</v>
          </cell>
          <cell r="FO27"/>
          <cell r="FP27">
            <v>0</v>
          </cell>
          <cell r="FQ27">
            <v>0</v>
          </cell>
          <cell r="FR27">
            <v>0</v>
          </cell>
          <cell r="FS27">
            <v>0</v>
          </cell>
          <cell r="FT27">
            <v>0</v>
          </cell>
          <cell r="FU27">
            <v>0</v>
          </cell>
          <cell r="FV27"/>
          <cell r="FW27">
            <v>0</v>
          </cell>
          <cell r="FX27">
            <v>0</v>
          </cell>
          <cell r="FY27">
            <v>0</v>
          </cell>
          <cell r="FZ27">
            <v>0</v>
          </cell>
          <cell r="GA27">
            <v>0</v>
          </cell>
          <cell r="GB27">
            <v>0</v>
          </cell>
          <cell r="GC27">
            <v>0</v>
          </cell>
          <cell r="GD27">
            <v>0</v>
          </cell>
          <cell r="GE27">
            <v>0</v>
          </cell>
          <cell r="GF27">
            <v>0</v>
          </cell>
          <cell r="GG27">
            <v>0</v>
          </cell>
          <cell r="GH27">
            <v>0</v>
          </cell>
          <cell r="GI27">
            <v>0</v>
          </cell>
          <cell r="GJ27">
            <v>0</v>
          </cell>
          <cell r="GK27"/>
          <cell r="GL27">
            <v>0</v>
          </cell>
          <cell r="GM27">
            <v>0</v>
          </cell>
          <cell r="GN27">
            <v>0</v>
          </cell>
          <cell r="GO27">
            <v>0</v>
          </cell>
          <cell r="GP27">
            <v>0</v>
          </cell>
          <cell r="GQ27">
            <v>0</v>
          </cell>
          <cell r="GR27">
            <v>0</v>
          </cell>
          <cell r="GS27">
            <v>0</v>
          </cell>
          <cell r="GT27">
            <v>0</v>
          </cell>
          <cell r="GU27">
            <v>0</v>
          </cell>
          <cell r="GV27">
            <v>0</v>
          </cell>
          <cell r="GW27">
            <v>0</v>
          </cell>
          <cell r="GX27">
            <v>0</v>
          </cell>
          <cell r="GY27"/>
          <cell r="GZ27">
            <v>0</v>
          </cell>
          <cell r="HA27">
            <v>0</v>
          </cell>
          <cell r="HB27">
            <v>0</v>
          </cell>
          <cell r="HC27">
            <v>0</v>
          </cell>
          <cell r="HD27">
            <v>0</v>
          </cell>
          <cell r="HE27">
            <v>0</v>
          </cell>
          <cell r="HF27">
            <v>0</v>
          </cell>
          <cell r="HG27">
            <v>0</v>
          </cell>
          <cell r="HH27"/>
          <cell r="HI27">
            <v>0</v>
          </cell>
        </row>
        <row r="28">
          <cell r="DX28"/>
          <cell r="DY28"/>
          <cell r="DZ28"/>
          <cell r="EA28"/>
          <cell r="EB28"/>
          <cell r="EC28"/>
          <cell r="ED28"/>
          <cell r="EE28"/>
          <cell r="EF28"/>
          <cell r="EG28"/>
          <cell r="EH28"/>
          <cell r="EI28"/>
          <cell r="EJ28"/>
          <cell r="EK28"/>
          <cell r="EL28"/>
          <cell r="EM28"/>
          <cell r="EN28"/>
          <cell r="EO28"/>
          <cell r="EP28"/>
          <cell r="EQ28"/>
          <cell r="ER28"/>
          <cell r="ES28"/>
          <cell r="ET28"/>
          <cell r="EU28"/>
          <cell r="EV28"/>
          <cell r="EW28"/>
          <cell r="EX28"/>
          <cell r="EY28"/>
          <cell r="EZ28"/>
          <cell r="FA28"/>
          <cell r="FB28"/>
          <cell r="FC28"/>
          <cell r="FD28"/>
          <cell r="FE28"/>
          <cell r="FF28"/>
          <cell r="FG28"/>
          <cell r="FH28"/>
          <cell r="FI28"/>
          <cell r="FJ28"/>
          <cell r="FK28"/>
          <cell r="FL28"/>
          <cell r="FM28"/>
          <cell r="FN28"/>
          <cell r="FO28"/>
          <cell r="FP28"/>
          <cell r="FQ28"/>
          <cell r="FR28"/>
          <cell r="FS28"/>
          <cell r="FT28"/>
          <cell r="FU28"/>
          <cell r="FV28"/>
          <cell r="FW28"/>
          <cell r="FX28"/>
          <cell r="FY28"/>
          <cell r="FZ28"/>
          <cell r="GA28"/>
          <cell r="GB28"/>
          <cell r="GC28"/>
          <cell r="GD28"/>
          <cell r="GE28"/>
          <cell r="GF28"/>
          <cell r="GG28"/>
          <cell r="GH28"/>
          <cell r="GI28"/>
          <cell r="GJ28"/>
          <cell r="GK28"/>
          <cell r="GL28"/>
          <cell r="GM28"/>
          <cell r="GN28"/>
          <cell r="GO28"/>
          <cell r="GP28"/>
          <cell r="GQ28"/>
          <cell r="GR28"/>
          <cell r="GS28"/>
          <cell r="GT28"/>
          <cell r="GU28"/>
          <cell r="GV28"/>
          <cell r="GW28"/>
          <cell r="GX28"/>
          <cell r="GY28"/>
          <cell r="GZ28"/>
          <cell r="HA28"/>
          <cell r="HB28"/>
          <cell r="HC28"/>
          <cell r="HD28"/>
          <cell r="HE28"/>
          <cell r="HF28"/>
          <cell r="HG28"/>
          <cell r="HH28"/>
          <cell r="HI28"/>
        </row>
        <row r="29">
          <cell r="DX29">
            <v>10.5</v>
          </cell>
          <cell r="DY29">
            <v>3.1</v>
          </cell>
          <cell r="DZ29">
            <v>6.3</v>
          </cell>
          <cell r="EA29">
            <v>21</v>
          </cell>
          <cell r="EB29">
            <v>5.2</v>
          </cell>
          <cell r="EC29">
            <v>37.799999999999997</v>
          </cell>
          <cell r="ED29">
            <v>61</v>
          </cell>
          <cell r="EE29">
            <v>33.6</v>
          </cell>
          <cell r="EF29">
            <v>34.699999999999996</v>
          </cell>
          <cell r="EG29">
            <v>9.4</v>
          </cell>
          <cell r="EH29">
            <v>47.3</v>
          </cell>
          <cell r="EI29">
            <v>31.5</v>
          </cell>
          <cell r="EJ29">
            <v>28.4</v>
          </cell>
          <cell r="EK29">
            <v>42.1</v>
          </cell>
          <cell r="EL29">
            <v>16.8</v>
          </cell>
          <cell r="EM29">
            <v>58.9</v>
          </cell>
          <cell r="EN29">
            <v>14.7</v>
          </cell>
          <cell r="EO29">
            <v>13.600000000000001</v>
          </cell>
          <cell r="EP29">
            <v>49.4</v>
          </cell>
          <cell r="EQ29">
            <v>100</v>
          </cell>
          <cell r="ER29">
            <v>30.5</v>
          </cell>
          <cell r="ES29"/>
          <cell r="ET29">
            <v>75.7</v>
          </cell>
          <cell r="EU29">
            <v>23.1</v>
          </cell>
          <cell r="EV29">
            <v>84.2</v>
          </cell>
          <cell r="EW29">
            <v>67.300000000000011</v>
          </cell>
          <cell r="EX29">
            <v>48.4</v>
          </cell>
          <cell r="EY29">
            <v>83.1</v>
          </cell>
          <cell r="EZ29">
            <v>96.8</v>
          </cell>
          <cell r="FA29">
            <v>35.699999999999996</v>
          </cell>
          <cell r="FB29">
            <v>2.1</v>
          </cell>
          <cell r="FC29">
            <v>44.2</v>
          </cell>
          <cell r="FD29">
            <v>71.5</v>
          </cell>
          <cell r="FE29">
            <v>11.5</v>
          </cell>
          <cell r="FF29">
            <v>90.5</v>
          </cell>
          <cell r="FG29">
            <v>77.8</v>
          </cell>
          <cell r="FH29">
            <v>0</v>
          </cell>
          <cell r="FI29">
            <v>55.7</v>
          </cell>
          <cell r="FJ29">
            <v>66.3</v>
          </cell>
          <cell r="FK29">
            <v>40</v>
          </cell>
          <cell r="FL29">
            <v>91.5</v>
          </cell>
          <cell r="FM29">
            <v>94.699999999999989</v>
          </cell>
          <cell r="FN29">
            <v>82.1</v>
          </cell>
          <cell r="FO29"/>
          <cell r="FP29">
            <v>87.3</v>
          </cell>
          <cell r="FQ29">
            <v>86.3</v>
          </cell>
          <cell r="FR29">
            <v>69.399999999999991</v>
          </cell>
          <cell r="FS29">
            <v>1</v>
          </cell>
          <cell r="FT29">
            <v>73.599999999999994</v>
          </cell>
          <cell r="FU29">
            <v>8.4</v>
          </cell>
          <cell r="FV29">
            <v>80</v>
          </cell>
          <cell r="FW29">
            <v>12.6</v>
          </cell>
          <cell r="FX29">
            <v>56.8</v>
          </cell>
          <cell r="FY29">
            <v>57.8</v>
          </cell>
          <cell r="FZ29">
            <v>38.9</v>
          </cell>
          <cell r="GA29">
            <v>17.8</v>
          </cell>
          <cell r="GB29">
            <v>36.799999999999997</v>
          </cell>
          <cell r="GC29">
            <v>53.6</v>
          </cell>
          <cell r="GD29">
            <v>95.7</v>
          </cell>
          <cell r="GE29">
            <v>24.2</v>
          </cell>
          <cell r="GF29">
            <v>26.3</v>
          </cell>
          <cell r="GG29">
            <v>51.5</v>
          </cell>
          <cell r="GH29">
            <v>85.2</v>
          </cell>
          <cell r="GI29">
            <v>62.1</v>
          </cell>
          <cell r="GJ29">
            <v>43.1</v>
          </cell>
          <cell r="GK29">
            <v>46.300000000000004</v>
          </cell>
          <cell r="GL29">
            <v>52.6</v>
          </cell>
          <cell r="GM29">
            <v>78.900000000000006</v>
          </cell>
          <cell r="GN29">
            <v>15.7</v>
          </cell>
          <cell r="GO29">
            <v>32.6</v>
          </cell>
          <cell r="GP29">
            <v>72.599999999999994</v>
          </cell>
          <cell r="GQ29">
            <v>45.2</v>
          </cell>
          <cell r="GR29">
            <v>89.4</v>
          </cell>
          <cell r="GS29">
            <v>29.4</v>
          </cell>
          <cell r="GT29">
            <v>74.7</v>
          </cell>
          <cell r="GU29">
            <v>81</v>
          </cell>
          <cell r="GV29">
            <v>18.899999999999999</v>
          </cell>
          <cell r="GW29">
            <v>98.9</v>
          </cell>
          <cell r="GX29">
            <v>25.2</v>
          </cell>
          <cell r="GY29"/>
          <cell r="GZ29">
            <v>27.3</v>
          </cell>
          <cell r="HA29">
            <v>41</v>
          </cell>
          <cell r="HB29">
            <v>50.5</v>
          </cell>
          <cell r="HC29">
            <v>63.1</v>
          </cell>
          <cell r="HD29">
            <v>88.4</v>
          </cell>
          <cell r="HE29">
            <v>20</v>
          </cell>
          <cell r="HF29">
            <v>54.7</v>
          </cell>
          <cell r="HG29">
            <v>70.5</v>
          </cell>
          <cell r="HH29">
            <v>4.2</v>
          </cell>
          <cell r="HI29">
            <v>68.400000000000006</v>
          </cell>
        </row>
        <row r="30">
          <cell r="DX30">
            <v>54.7</v>
          </cell>
          <cell r="DY30">
            <v>82.1</v>
          </cell>
          <cell r="DZ30">
            <v>26.3</v>
          </cell>
          <cell r="EA30">
            <v>82.1</v>
          </cell>
          <cell r="EB30">
            <v>82.1</v>
          </cell>
          <cell r="EC30">
            <v>12.6</v>
          </cell>
          <cell r="ED30">
            <v>82.1</v>
          </cell>
          <cell r="EE30">
            <v>71.5</v>
          </cell>
          <cell r="EF30">
            <v>10.5</v>
          </cell>
          <cell r="EG30">
            <v>82.1</v>
          </cell>
          <cell r="EH30">
            <v>34.699999999999996</v>
          </cell>
          <cell r="EI30">
            <v>3.1</v>
          </cell>
          <cell r="EJ30">
            <v>33.6</v>
          </cell>
          <cell r="EK30">
            <v>82.1</v>
          </cell>
          <cell r="EL30">
            <v>70.5</v>
          </cell>
          <cell r="EM30">
            <v>37.799999999999997</v>
          </cell>
          <cell r="EN30">
            <v>82.1</v>
          </cell>
          <cell r="EO30">
            <v>31.5</v>
          </cell>
          <cell r="EP30">
            <v>65.2</v>
          </cell>
          <cell r="EQ30">
            <v>0</v>
          </cell>
          <cell r="ER30">
            <v>82.1</v>
          </cell>
          <cell r="ES30"/>
          <cell r="ET30">
            <v>64.2</v>
          </cell>
          <cell r="EU30">
            <v>24.2</v>
          </cell>
          <cell r="EV30">
            <v>38.9</v>
          </cell>
          <cell r="EW30">
            <v>82.1</v>
          </cell>
          <cell r="EX30">
            <v>13.600000000000001</v>
          </cell>
          <cell r="EY30">
            <v>60</v>
          </cell>
          <cell r="EZ30">
            <v>4.2</v>
          </cell>
          <cell r="FA30">
            <v>41</v>
          </cell>
          <cell r="FB30">
            <v>82.1</v>
          </cell>
          <cell r="FC30">
            <v>23.1</v>
          </cell>
          <cell r="FD30">
            <v>77.8</v>
          </cell>
          <cell r="FE30">
            <v>81</v>
          </cell>
          <cell r="FF30">
            <v>14.7</v>
          </cell>
          <cell r="FG30">
            <v>82.1</v>
          </cell>
          <cell r="FH30">
            <v>8.4</v>
          </cell>
          <cell r="FI30">
            <v>82.1</v>
          </cell>
          <cell r="FJ30">
            <v>75.7</v>
          </cell>
          <cell r="FK30">
            <v>35.699999999999996</v>
          </cell>
          <cell r="FL30">
            <v>40</v>
          </cell>
          <cell r="FM30">
            <v>15.7</v>
          </cell>
          <cell r="FN30">
            <v>30.5</v>
          </cell>
          <cell r="FO30"/>
          <cell r="FP30">
            <v>5.2</v>
          </cell>
          <cell r="FQ30">
            <v>69.399999999999991</v>
          </cell>
          <cell r="FR30">
            <v>18.899999999999999</v>
          </cell>
          <cell r="FS30">
            <v>80</v>
          </cell>
          <cell r="FT30">
            <v>27.3</v>
          </cell>
          <cell r="FU30">
            <v>82.1</v>
          </cell>
          <cell r="FV30">
            <v>82.1</v>
          </cell>
          <cell r="FW30">
            <v>56.8</v>
          </cell>
          <cell r="FX30">
            <v>29.4</v>
          </cell>
          <cell r="FY30">
            <v>63.1</v>
          </cell>
          <cell r="FZ30">
            <v>16.8</v>
          </cell>
          <cell r="GA30">
            <v>44.2</v>
          </cell>
          <cell r="GB30">
            <v>2.1</v>
          </cell>
          <cell r="GC30">
            <v>47.3</v>
          </cell>
          <cell r="GD30">
            <v>1</v>
          </cell>
          <cell r="GE30">
            <v>6.3</v>
          </cell>
          <cell r="GF30">
            <v>74.7</v>
          </cell>
          <cell r="GG30">
            <v>49.4</v>
          </cell>
          <cell r="GH30">
            <v>82.1</v>
          </cell>
          <cell r="GI30">
            <v>58.9</v>
          </cell>
          <cell r="GJ30">
            <v>43.1</v>
          </cell>
          <cell r="GK30">
            <v>11.5</v>
          </cell>
          <cell r="GL30">
            <v>51.5</v>
          </cell>
          <cell r="GM30">
            <v>55.7</v>
          </cell>
          <cell r="GN30">
            <v>72.599999999999994</v>
          </cell>
          <cell r="GO30">
            <v>57.8</v>
          </cell>
          <cell r="GP30">
            <v>78.900000000000006</v>
          </cell>
          <cell r="GQ30">
            <v>25.2</v>
          </cell>
          <cell r="GR30">
            <v>32.6</v>
          </cell>
          <cell r="GS30">
            <v>21</v>
          </cell>
          <cell r="GT30">
            <v>61</v>
          </cell>
          <cell r="GU30">
            <v>82.1</v>
          </cell>
          <cell r="GV30">
            <v>67.300000000000011</v>
          </cell>
          <cell r="GW30">
            <v>7.3</v>
          </cell>
          <cell r="GX30">
            <v>68.400000000000006</v>
          </cell>
          <cell r="GY30"/>
          <cell r="GZ30">
            <v>48.4</v>
          </cell>
          <cell r="HA30">
            <v>82.1</v>
          </cell>
          <cell r="HB30">
            <v>45.2</v>
          </cell>
          <cell r="HC30">
            <v>53.6</v>
          </cell>
          <cell r="HD30">
            <v>50.5</v>
          </cell>
          <cell r="HE30">
            <v>36.799999999999997</v>
          </cell>
          <cell r="HF30">
            <v>28.4</v>
          </cell>
          <cell r="HG30">
            <v>52.6</v>
          </cell>
          <cell r="HH30">
            <v>46.300000000000004</v>
          </cell>
          <cell r="HI30">
            <v>73.599999999999994</v>
          </cell>
        </row>
        <row r="31">
          <cell r="DX31"/>
          <cell r="DY31"/>
          <cell r="DZ31"/>
          <cell r="EA31"/>
          <cell r="EB31"/>
          <cell r="EC31"/>
          <cell r="ED31"/>
          <cell r="EE31"/>
          <cell r="EF31"/>
          <cell r="EG31"/>
          <cell r="EH31"/>
          <cell r="EI31"/>
          <cell r="EJ31"/>
          <cell r="EK31"/>
          <cell r="EL31"/>
          <cell r="EM31"/>
          <cell r="EN31"/>
          <cell r="EO31"/>
          <cell r="EP31"/>
          <cell r="EQ31"/>
          <cell r="ER31"/>
          <cell r="ES31"/>
          <cell r="ET31"/>
          <cell r="EU31"/>
          <cell r="EV31"/>
          <cell r="EW31"/>
          <cell r="EX31"/>
          <cell r="EY31"/>
          <cell r="EZ31"/>
          <cell r="FA31"/>
          <cell r="FB31"/>
          <cell r="FC31"/>
          <cell r="FD31"/>
          <cell r="FE31"/>
          <cell r="FF31"/>
          <cell r="FG31"/>
          <cell r="FH31"/>
          <cell r="FI31"/>
          <cell r="FJ31"/>
          <cell r="FK31"/>
          <cell r="FL31"/>
          <cell r="FM31"/>
          <cell r="FN31"/>
          <cell r="FO31"/>
          <cell r="FP31"/>
          <cell r="FQ31"/>
          <cell r="FR31"/>
          <cell r="FS31"/>
          <cell r="FT31"/>
          <cell r="FU31"/>
          <cell r="FV31"/>
          <cell r="FW31"/>
          <cell r="FX31"/>
          <cell r="FY31"/>
          <cell r="FZ31"/>
          <cell r="GA31"/>
          <cell r="GB31"/>
          <cell r="GC31"/>
          <cell r="GD31"/>
          <cell r="GE31"/>
          <cell r="GF31"/>
          <cell r="GG31"/>
          <cell r="GH31"/>
          <cell r="GI31"/>
          <cell r="GJ31"/>
          <cell r="GK31"/>
          <cell r="GL31"/>
          <cell r="GM31"/>
          <cell r="GN31"/>
          <cell r="GO31"/>
          <cell r="GP31"/>
          <cell r="GQ31"/>
          <cell r="GR31"/>
          <cell r="GS31"/>
          <cell r="GT31"/>
          <cell r="GU31"/>
          <cell r="GV31"/>
          <cell r="GW31"/>
          <cell r="GX31"/>
          <cell r="GY31"/>
          <cell r="GZ31"/>
          <cell r="HA31"/>
          <cell r="HB31"/>
          <cell r="HC31"/>
          <cell r="HD31"/>
          <cell r="HE31"/>
          <cell r="HF31"/>
          <cell r="HG31"/>
          <cell r="HH31"/>
          <cell r="HI31"/>
        </row>
        <row r="32">
          <cell r="DX32">
            <v>38.9</v>
          </cell>
          <cell r="DY32"/>
          <cell r="DZ32">
            <v>42.8</v>
          </cell>
          <cell r="EA32"/>
          <cell r="EB32"/>
          <cell r="EC32">
            <v>6.4</v>
          </cell>
          <cell r="ED32"/>
          <cell r="EE32">
            <v>93.5</v>
          </cell>
          <cell r="EF32">
            <v>31.1</v>
          </cell>
          <cell r="EG32"/>
          <cell r="EH32">
            <v>66.2</v>
          </cell>
          <cell r="EI32">
            <v>67.5</v>
          </cell>
          <cell r="EJ32">
            <v>12.9</v>
          </cell>
          <cell r="EK32"/>
          <cell r="EL32">
            <v>79.2</v>
          </cell>
          <cell r="EM32">
            <v>49.3</v>
          </cell>
          <cell r="EN32"/>
          <cell r="EO32">
            <v>20.7</v>
          </cell>
          <cell r="EP32">
            <v>74</v>
          </cell>
          <cell r="EQ32">
            <v>62.3</v>
          </cell>
          <cell r="ER32"/>
          <cell r="ES32"/>
          <cell r="ET32">
            <v>81.8</v>
          </cell>
          <cell r="EU32">
            <v>36.299999999999997</v>
          </cell>
          <cell r="EV32">
            <v>48</v>
          </cell>
          <cell r="EW32"/>
          <cell r="EX32">
            <v>1.2</v>
          </cell>
          <cell r="EY32">
            <v>70.099999999999994</v>
          </cell>
          <cell r="EZ32">
            <v>24.6</v>
          </cell>
          <cell r="FA32">
            <v>44.1</v>
          </cell>
          <cell r="FB32"/>
          <cell r="FC32">
            <v>23.3</v>
          </cell>
          <cell r="FD32">
            <v>98.7</v>
          </cell>
          <cell r="FE32">
            <v>100</v>
          </cell>
          <cell r="FF32">
            <v>5.0999999999999996</v>
          </cell>
          <cell r="FG32"/>
          <cell r="FH32">
            <v>18.099999999999998</v>
          </cell>
          <cell r="FI32"/>
          <cell r="FJ32">
            <v>85.7</v>
          </cell>
          <cell r="FK32">
            <v>27.200000000000003</v>
          </cell>
          <cell r="FL32">
            <v>71.399999999999991</v>
          </cell>
          <cell r="FM32">
            <v>61</v>
          </cell>
          <cell r="FN32">
            <v>0</v>
          </cell>
          <cell r="FO32"/>
          <cell r="FP32">
            <v>2.5</v>
          </cell>
          <cell r="FQ32">
            <v>83.1</v>
          </cell>
          <cell r="FR32">
            <v>51.9</v>
          </cell>
          <cell r="FS32">
            <v>94.8</v>
          </cell>
          <cell r="FT32">
            <v>16.8</v>
          </cell>
          <cell r="FU32"/>
          <cell r="FV32"/>
          <cell r="FW32">
            <v>72.7</v>
          </cell>
          <cell r="FX32">
            <v>28.499999999999996</v>
          </cell>
          <cell r="FY32">
            <v>58.4</v>
          </cell>
          <cell r="FZ32">
            <v>19.400000000000002</v>
          </cell>
          <cell r="GA32">
            <v>25.900000000000002</v>
          </cell>
          <cell r="GB32">
            <v>11.600000000000001</v>
          </cell>
          <cell r="GC32">
            <v>55.800000000000004</v>
          </cell>
          <cell r="GD32">
            <v>14.2</v>
          </cell>
          <cell r="GE32">
            <v>7.7</v>
          </cell>
          <cell r="GF32">
            <v>92.2</v>
          </cell>
          <cell r="GG32">
            <v>45.4</v>
          </cell>
          <cell r="GH32"/>
          <cell r="GI32">
            <v>46.7</v>
          </cell>
          <cell r="GJ32">
            <v>57.099999999999994</v>
          </cell>
          <cell r="GK32">
            <v>53.2</v>
          </cell>
          <cell r="GL32">
            <v>22</v>
          </cell>
          <cell r="GM32">
            <v>76.599999999999994</v>
          </cell>
          <cell r="GN32">
            <v>77.900000000000006</v>
          </cell>
          <cell r="GO32">
            <v>89.600000000000009</v>
          </cell>
          <cell r="GP32">
            <v>96.1</v>
          </cell>
          <cell r="GQ32">
            <v>33.700000000000003</v>
          </cell>
          <cell r="GR32">
            <v>15.5</v>
          </cell>
          <cell r="GS32">
            <v>35</v>
          </cell>
          <cell r="GT32">
            <v>32.4</v>
          </cell>
          <cell r="GU32"/>
          <cell r="GV32">
            <v>87</v>
          </cell>
          <cell r="GW32">
            <v>40.200000000000003</v>
          </cell>
          <cell r="GX32">
            <v>90.9</v>
          </cell>
          <cell r="GY32"/>
          <cell r="GZ32">
            <v>54.500000000000007</v>
          </cell>
          <cell r="HA32"/>
          <cell r="HB32">
            <v>64.900000000000006</v>
          </cell>
          <cell r="HC32">
            <v>68.8</v>
          </cell>
          <cell r="HD32">
            <v>59.699999999999996</v>
          </cell>
          <cell r="HE32">
            <v>29.799999999999997</v>
          </cell>
          <cell r="HF32">
            <v>9</v>
          </cell>
          <cell r="HG32">
            <v>62.3</v>
          </cell>
          <cell r="HH32">
            <v>88.3</v>
          </cell>
          <cell r="HI32">
            <v>84.399999999999991</v>
          </cell>
        </row>
        <row r="33">
          <cell r="DX33">
            <v>80</v>
          </cell>
          <cell r="DY33">
            <v>66.3</v>
          </cell>
          <cell r="DZ33">
            <v>72.599999999999994</v>
          </cell>
          <cell r="EA33">
            <v>41</v>
          </cell>
          <cell r="EB33">
            <v>55.7</v>
          </cell>
          <cell r="EC33">
            <v>15.7</v>
          </cell>
          <cell r="ED33">
            <v>98.9</v>
          </cell>
          <cell r="EE33">
            <v>38.9</v>
          </cell>
          <cell r="EF33">
            <v>6.3</v>
          </cell>
          <cell r="EG33">
            <v>36.799999999999997</v>
          </cell>
          <cell r="EH33">
            <v>40</v>
          </cell>
          <cell r="EI33">
            <v>22.1</v>
          </cell>
          <cell r="EJ33">
            <v>76.8</v>
          </cell>
          <cell r="EK33">
            <v>62.1</v>
          </cell>
          <cell r="EL33">
            <v>63.1</v>
          </cell>
          <cell r="EM33">
            <v>88.4</v>
          </cell>
          <cell r="EN33">
            <v>14.7</v>
          </cell>
          <cell r="EO33">
            <v>27.3</v>
          </cell>
          <cell r="EP33">
            <v>96.8</v>
          </cell>
          <cell r="EQ33">
            <v>0</v>
          </cell>
          <cell r="ER33">
            <v>95.7</v>
          </cell>
          <cell r="ES33"/>
          <cell r="ET33">
            <v>87.3</v>
          </cell>
          <cell r="EU33">
            <v>68.400000000000006</v>
          </cell>
          <cell r="EV33">
            <v>29.4</v>
          </cell>
          <cell r="EW33">
            <v>23.1</v>
          </cell>
          <cell r="EX33">
            <v>17.8</v>
          </cell>
          <cell r="EY33">
            <v>81</v>
          </cell>
          <cell r="EZ33">
            <v>16.8</v>
          </cell>
          <cell r="FA33">
            <v>42.1</v>
          </cell>
          <cell r="FB33">
            <v>4.2</v>
          </cell>
          <cell r="FC33">
            <v>56.8</v>
          </cell>
          <cell r="FD33">
            <v>43.1</v>
          </cell>
          <cell r="FE33">
            <v>18.899999999999999</v>
          </cell>
          <cell r="FF33">
            <v>30.5</v>
          </cell>
          <cell r="FG33">
            <v>26.3</v>
          </cell>
          <cell r="FH33">
            <v>1</v>
          </cell>
          <cell r="FI33">
            <v>69.399999999999991</v>
          </cell>
          <cell r="FJ33">
            <v>46.300000000000004</v>
          </cell>
          <cell r="FK33">
            <v>89.4</v>
          </cell>
          <cell r="FL33">
            <v>75.7</v>
          </cell>
          <cell r="FM33">
            <v>70.5</v>
          </cell>
          <cell r="FN33">
            <v>12.6</v>
          </cell>
          <cell r="FO33"/>
          <cell r="FP33">
            <v>33.6</v>
          </cell>
          <cell r="FQ33">
            <v>45.2</v>
          </cell>
          <cell r="FR33">
            <v>54.7</v>
          </cell>
          <cell r="FS33">
            <v>37.799999999999997</v>
          </cell>
          <cell r="FT33">
            <v>50.5</v>
          </cell>
          <cell r="FU33">
            <v>10.5</v>
          </cell>
          <cell r="FV33">
            <v>32.6</v>
          </cell>
          <cell r="FW33">
            <v>5.2</v>
          </cell>
          <cell r="FX33">
            <v>20</v>
          </cell>
          <cell r="FY33">
            <v>25.2</v>
          </cell>
          <cell r="FZ33">
            <v>61</v>
          </cell>
          <cell r="GA33">
            <v>90.5</v>
          </cell>
          <cell r="GB33">
            <v>7.3</v>
          </cell>
          <cell r="GC33">
            <v>44.2</v>
          </cell>
          <cell r="GD33">
            <v>2.1</v>
          </cell>
          <cell r="GE33">
            <v>9.4</v>
          </cell>
          <cell r="GF33">
            <v>92.600000000000009</v>
          </cell>
          <cell r="GG33">
            <v>48.4</v>
          </cell>
          <cell r="GH33">
            <v>77.8</v>
          </cell>
          <cell r="GI33">
            <v>82.1</v>
          </cell>
          <cell r="GJ33">
            <v>67.300000000000011</v>
          </cell>
          <cell r="GK33">
            <v>3.1</v>
          </cell>
          <cell r="GL33">
            <v>35.699999999999996</v>
          </cell>
          <cell r="GM33">
            <v>100</v>
          </cell>
          <cell r="GN33">
            <v>93.600000000000009</v>
          </cell>
          <cell r="GO33">
            <v>86.3</v>
          </cell>
          <cell r="GP33">
            <v>78.900000000000006</v>
          </cell>
          <cell r="GQ33">
            <v>73.599999999999994</v>
          </cell>
          <cell r="GR33">
            <v>83.1</v>
          </cell>
          <cell r="GS33">
            <v>94.699999999999989</v>
          </cell>
          <cell r="GT33">
            <v>52.6</v>
          </cell>
          <cell r="GU33">
            <v>47.3</v>
          </cell>
          <cell r="GV33">
            <v>31.5</v>
          </cell>
          <cell r="GW33">
            <v>58.9</v>
          </cell>
          <cell r="GX33">
            <v>97.8</v>
          </cell>
          <cell r="GY33"/>
          <cell r="GZ33">
            <v>84.2</v>
          </cell>
          <cell r="HA33">
            <v>28.4</v>
          </cell>
          <cell r="HB33">
            <v>51.5</v>
          </cell>
          <cell r="HC33">
            <v>60</v>
          </cell>
          <cell r="HD33">
            <v>74.7</v>
          </cell>
          <cell r="HE33">
            <v>34.699999999999996</v>
          </cell>
          <cell r="HF33">
            <v>64.2</v>
          </cell>
          <cell r="HG33">
            <v>49.4</v>
          </cell>
          <cell r="HH33">
            <v>11.5</v>
          </cell>
          <cell r="HI33">
            <v>65.2</v>
          </cell>
        </row>
        <row r="35">
          <cell r="DX35">
            <v>66.600000000000009</v>
          </cell>
          <cell r="DY35">
            <v>83.3</v>
          </cell>
          <cell r="DZ35">
            <v>33.300000000000004</v>
          </cell>
          <cell r="EA35">
            <v>50</v>
          </cell>
          <cell r="EB35">
            <v>100</v>
          </cell>
          <cell r="EC35">
            <v>0</v>
          </cell>
          <cell r="ED35">
            <v>16.600000000000001</v>
          </cell>
          <cell r="EE35">
            <v>80</v>
          </cell>
          <cell r="EF35">
            <v>100</v>
          </cell>
          <cell r="EG35">
            <v>0</v>
          </cell>
          <cell r="EH35">
            <v>90</v>
          </cell>
          <cell r="EI35">
            <v>70</v>
          </cell>
          <cell r="EJ35">
            <v>30</v>
          </cell>
          <cell r="EK35">
            <v>40</v>
          </cell>
          <cell r="EL35">
            <v>60</v>
          </cell>
          <cell r="EM35">
            <v>50</v>
          </cell>
          <cell r="EN35">
            <v>10</v>
          </cell>
          <cell r="EO35">
            <v>20</v>
          </cell>
          <cell r="EP35">
            <v>50</v>
          </cell>
          <cell r="EQ35">
            <v>0</v>
          </cell>
          <cell r="ER35">
            <v>64.2</v>
          </cell>
          <cell r="ES35"/>
          <cell r="ET35">
            <v>57.099999999999994</v>
          </cell>
          <cell r="EU35">
            <v>92.800000000000011</v>
          </cell>
          <cell r="EV35">
            <v>35.699999999999996</v>
          </cell>
          <cell r="EW35">
            <v>85.7</v>
          </cell>
          <cell r="EX35">
            <v>21.4</v>
          </cell>
          <cell r="EY35">
            <v>14.2</v>
          </cell>
          <cell r="EZ35">
            <v>7.1</v>
          </cell>
          <cell r="FA35">
            <v>78.5</v>
          </cell>
          <cell r="FB35"/>
          <cell r="FC35">
            <v>71.399999999999991</v>
          </cell>
          <cell r="FD35">
            <v>28.499999999999996</v>
          </cell>
          <cell r="FE35">
            <v>100</v>
          </cell>
          <cell r="FF35">
            <v>42.8</v>
          </cell>
          <cell r="FG35">
            <v>87.5</v>
          </cell>
          <cell r="FH35">
            <v>50</v>
          </cell>
          <cell r="FI35">
            <v>37.5</v>
          </cell>
          <cell r="FJ35">
            <v>62.5</v>
          </cell>
          <cell r="FK35">
            <v>0</v>
          </cell>
          <cell r="FL35">
            <v>75</v>
          </cell>
          <cell r="FM35">
            <v>100</v>
          </cell>
          <cell r="FN35">
            <v>25</v>
          </cell>
          <cell r="FO35"/>
          <cell r="FP35">
            <v>12.5</v>
          </cell>
          <cell r="FQ35">
            <v>25.6</v>
          </cell>
          <cell r="FR35">
            <v>74.3</v>
          </cell>
          <cell r="FS35">
            <v>43.5</v>
          </cell>
          <cell r="FT35">
            <v>94.8</v>
          </cell>
          <cell r="FU35">
            <v>97.399999999999991</v>
          </cell>
          <cell r="FV35">
            <v>10.199999999999999</v>
          </cell>
          <cell r="FW35">
            <v>84.6</v>
          </cell>
          <cell r="FX35">
            <v>79.400000000000006</v>
          </cell>
          <cell r="FY35">
            <v>61.5</v>
          </cell>
          <cell r="FZ35">
            <v>69.199999999999989</v>
          </cell>
          <cell r="GA35">
            <v>66.600000000000009</v>
          </cell>
          <cell r="GB35">
            <v>92.300000000000011</v>
          </cell>
          <cell r="GC35">
            <v>41</v>
          </cell>
          <cell r="GD35"/>
          <cell r="GE35">
            <v>64.099999999999994</v>
          </cell>
          <cell r="GF35">
            <v>7.6</v>
          </cell>
          <cell r="GG35">
            <v>23</v>
          </cell>
          <cell r="GH35">
            <v>2.5</v>
          </cell>
          <cell r="GI35">
            <v>5.0999999999999996</v>
          </cell>
          <cell r="GJ35">
            <v>51.2</v>
          </cell>
          <cell r="GK35"/>
          <cell r="GL35">
            <v>100</v>
          </cell>
          <cell r="GM35">
            <v>48.699999999999996</v>
          </cell>
          <cell r="GN35">
            <v>33.300000000000004</v>
          </cell>
          <cell r="GO35">
            <v>82</v>
          </cell>
          <cell r="GP35">
            <v>30.7</v>
          </cell>
          <cell r="GQ35">
            <v>56.399999999999991</v>
          </cell>
          <cell r="GR35">
            <v>20.5</v>
          </cell>
          <cell r="GS35">
            <v>0</v>
          </cell>
          <cell r="GT35"/>
          <cell r="GU35">
            <v>28.199999999999996</v>
          </cell>
          <cell r="GV35">
            <v>71.7</v>
          </cell>
          <cell r="GW35">
            <v>15.299999999999999</v>
          </cell>
          <cell r="GX35">
            <v>89.7</v>
          </cell>
          <cell r="GY35"/>
          <cell r="GZ35">
            <v>38.4</v>
          </cell>
          <cell r="HA35">
            <v>76.900000000000006</v>
          </cell>
          <cell r="HB35">
            <v>12.8</v>
          </cell>
          <cell r="HC35">
            <v>58.9</v>
          </cell>
          <cell r="HD35">
            <v>17.899999999999999</v>
          </cell>
          <cell r="HE35">
            <v>87.1</v>
          </cell>
          <cell r="HF35">
            <v>46.1</v>
          </cell>
          <cell r="HG35">
            <v>35.799999999999997</v>
          </cell>
          <cell r="HH35"/>
          <cell r="HI35">
            <v>53.800000000000004</v>
          </cell>
        </row>
        <row r="36">
          <cell r="DX36">
            <v>100</v>
          </cell>
          <cell r="DY36">
            <v>83.3</v>
          </cell>
          <cell r="DZ36">
            <v>66.600000000000009</v>
          </cell>
          <cell r="EA36">
            <v>16.600000000000001</v>
          </cell>
          <cell r="EB36">
            <v>50</v>
          </cell>
          <cell r="EC36">
            <v>0</v>
          </cell>
          <cell r="ED36">
            <v>33.300000000000004</v>
          </cell>
          <cell r="EE36">
            <v>20</v>
          </cell>
          <cell r="EF36">
            <v>60</v>
          </cell>
          <cell r="EG36">
            <v>40</v>
          </cell>
          <cell r="EH36">
            <v>90</v>
          </cell>
          <cell r="EI36">
            <v>10</v>
          </cell>
          <cell r="EJ36">
            <v>80</v>
          </cell>
          <cell r="EK36">
            <v>50</v>
          </cell>
          <cell r="EL36">
            <v>70</v>
          </cell>
          <cell r="EM36">
            <v>100</v>
          </cell>
          <cell r="EN36">
            <v>30</v>
          </cell>
          <cell r="EO36">
            <v>0</v>
          </cell>
          <cell r="EP36">
            <v>73.3</v>
          </cell>
          <cell r="EQ36">
            <v>6.6000000000000005</v>
          </cell>
          <cell r="ER36">
            <v>53.300000000000004</v>
          </cell>
          <cell r="ES36"/>
          <cell r="ET36">
            <v>66.600000000000009</v>
          </cell>
          <cell r="EU36">
            <v>40</v>
          </cell>
          <cell r="EV36">
            <v>80</v>
          </cell>
          <cell r="EW36">
            <v>20</v>
          </cell>
          <cell r="EX36">
            <v>26.6</v>
          </cell>
          <cell r="EY36">
            <v>86.6</v>
          </cell>
          <cell r="EZ36">
            <v>46.6</v>
          </cell>
          <cell r="FA36">
            <v>60</v>
          </cell>
          <cell r="FB36">
            <v>0</v>
          </cell>
          <cell r="FC36">
            <v>100</v>
          </cell>
          <cell r="FD36">
            <v>93.300000000000011</v>
          </cell>
          <cell r="FE36">
            <v>33.300000000000004</v>
          </cell>
          <cell r="FF36">
            <v>13.3</v>
          </cell>
          <cell r="FG36">
            <v>25</v>
          </cell>
          <cell r="FH36">
            <v>0</v>
          </cell>
          <cell r="FI36">
            <v>62.5</v>
          </cell>
          <cell r="FJ36">
            <v>75</v>
          </cell>
          <cell r="FK36">
            <v>100</v>
          </cell>
          <cell r="FL36">
            <v>37.5</v>
          </cell>
          <cell r="FM36">
            <v>87.5</v>
          </cell>
          <cell r="FN36">
            <v>50</v>
          </cell>
          <cell r="FO36"/>
          <cell r="FP36">
            <v>12.5</v>
          </cell>
          <cell r="FQ36">
            <v>61.9</v>
          </cell>
          <cell r="FR36">
            <v>47.599999999999994</v>
          </cell>
          <cell r="FS36">
            <v>9.5</v>
          </cell>
          <cell r="FT36">
            <v>35.699999999999996</v>
          </cell>
          <cell r="FU36">
            <v>9.5</v>
          </cell>
          <cell r="FV36">
            <v>4.7</v>
          </cell>
          <cell r="FW36">
            <v>14.2</v>
          </cell>
          <cell r="FX36">
            <v>28.499999999999996</v>
          </cell>
          <cell r="FY36">
            <v>50</v>
          </cell>
          <cell r="FZ36">
            <v>38</v>
          </cell>
          <cell r="GA36">
            <v>92.800000000000011</v>
          </cell>
          <cell r="GB36">
            <v>4.7</v>
          </cell>
          <cell r="GC36">
            <v>40.400000000000006</v>
          </cell>
          <cell r="GD36">
            <v>21.4</v>
          </cell>
          <cell r="GE36">
            <v>54.7</v>
          </cell>
          <cell r="GF36">
            <v>57.099999999999994</v>
          </cell>
          <cell r="GG36">
            <v>59.5</v>
          </cell>
          <cell r="GH36">
            <v>33.300000000000004</v>
          </cell>
          <cell r="GI36">
            <v>42.8</v>
          </cell>
          <cell r="GJ36"/>
          <cell r="GK36">
            <v>0</v>
          </cell>
          <cell r="GL36">
            <v>30.9</v>
          </cell>
          <cell r="GM36">
            <v>100</v>
          </cell>
          <cell r="GN36">
            <v>88</v>
          </cell>
          <cell r="GO36">
            <v>71.399999999999991</v>
          </cell>
          <cell r="GP36">
            <v>52.300000000000004</v>
          </cell>
          <cell r="GQ36">
            <v>90.4</v>
          </cell>
          <cell r="GR36">
            <v>64.2</v>
          </cell>
          <cell r="GS36">
            <v>83.3</v>
          </cell>
          <cell r="GT36">
            <v>14.2</v>
          </cell>
          <cell r="GU36">
            <v>21.4</v>
          </cell>
          <cell r="GV36">
            <v>26.1</v>
          </cell>
          <cell r="GW36">
            <v>66.600000000000009</v>
          </cell>
          <cell r="GX36">
            <v>85.7</v>
          </cell>
          <cell r="GY36"/>
          <cell r="GZ36">
            <v>69</v>
          </cell>
          <cell r="HA36">
            <v>19</v>
          </cell>
          <cell r="HB36">
            <v>78.5</v>
          </cell>
          <cell r="HC36">
            <v>97.6</v>
          </cell>
          <cell r="HD36">
            <v>73.8</v>
          </cell>
          <cell r="HE36">
            <v>80.900000000000006</v>
          </cell>
          <cell r="HF36">
            <v>76.099999999999994</v>
          </cell>
          <cell r="HG36">
            <v>95.199999999999989</v>
          </cell>
          <cell r="HH36">
            <v>2.2999999999999998</v>
          </cell>
          <cell r="HI36">
            <v>42.8</v>
          </cell>
        </row>
        <row r="37">
          <cell r="DX37">
            <v>100</v>
          </cell>
          <cell r="DY37">
            <v>83.3</v>
          </cell>
          <cell r="DZ37">
            <v>33.300000000000004</v>
          </cell>
          <cell r="EA37">
            <v>16.600000000000001</v>
          </cell>
          <cell r="EB37">
            <v>50</v>
          </cell>
          <cell r="EC37">
            <v>0</v>
          </cell>
          <cell r="ED37">
            <v>66.600000000000009</v>
          </cell>
          <cell r="EE37">
            <v>0</v>
          </cell>
          <cell r="EF37">
            <v>10</v>
          </cell>
          <cell r="EG37">
            <v>60</v>
          </cell>
          <cell r="EH37">
            <v>40</v>
          </cell>
          <cell r="EI37">
            <v>30</v>
          </cell>
          <cell r="EJ37">
            <v>100</v>
          </cell>
          <cell r="EK37">
            <v>70</v>
          </cell>
          <cell r="EL37">
            <v>90</v>
          </cell>
          <cell r="EM37">
            <v>80</v>
          </cell>
          <cell r="EN37">
            <v>20</v>
          </cell>
          <cell r="EO37">
            <v>50</v>
          </cell>
          <cell r="EP37">
            <v>100</v>
          </cell>
          <cell r="EQ37">
            <v>66.600000000000009</v>
          </cell>
          <cell r="ER37">
            <v>86.6</v>
          </cell>
          <cell r="ES37"/>
          <cell r="ET37">
            <v>93.300000000000011</v>
          </cell>
          <cell r="EU37">
            <v>40</v>
          </cell>
          <cell r="EV37">
            <v>53.300000000000004</v>
          </cell>
          <cell r="EW37">
            <v>20</v>
          </cell>
          <cell r="EX37">
            <v>46.6</v>
          </cell>
          <cell r="EY37">
            <v>73.3</v>
          </cell>
          <cell r="EZ37">
            <v>13.3</v>
          </cell>
          <cell r="FA37">
            <v>60</v>
          </cell>
          <cell r="FB37">
            <v>0</v>
          </cell>
          <cell r="FC37">
            <v>80</v>
          </cell>
          <cell r="FD37">
            <v>33.300000000000004</v>
          </cell>
          <cell r="FE37">
            <v>0</v>
          </cell>
          <cell r="FF37">
            <v>20</v>
          </cell>
          <cell r="FG37">
            <v>25</v>
          </cell>
          <cell r="FH37">
            <v>12.5</v>
          </cell>
          <cell r="FI37">
            <v>25</v>
          </cell>
          <cell r="FJ37">
            <v>87.5</v>
          </cell>
          <cell r="FK37">
            <v>100</v>
          </cell>
          <cell r="FL37">
            <v>25</v>
          </cell>
          <cell r="FM37">
            <v>0</v>
          </cell>
          <cell r="FN37">
            <v>62.5</v>
          </cell>
          <cell r="FO37"/>
          <cell r="FP37">
            <v>75</v>
          </cell>
          <cell r="FQ37">
            <v>39</v>
          </cell>
          <cell r="FR37"/>
          <cell r="FS37">
            <v>48.699999999999996</v>
          </cell>
          <cell r="FT37">
            <v>24.3</v>
          </cell>
          <cell r="FU37">
            <v>12.1</v>
          </cell>
          <cell r="FV37">
            <v>31.7</v>
          </cell>
          <cell r="FW37">
            <v>17</v>
          </cell>
          <cell r="FX37">
            <v>46.300000000000004</v>
          </cell>
          <cell r="FY37">
            <v>34.1</v>
          </cell>
          <cell r="FZ37">
            <v>53.6</v>
          </cell>
          <cell r="GA37">
            <v>90.2</v>
          </cell>
          <cell r="GB37">
            <v>0</v>
          </cell>
          <cell r="GC37">
            <v>41.4</v>
          </cell>
          <cell r="GD37">
            <v>14.6</v>
          </cell>
          <cell r="GE37">
            <v>36.5</v>
          </cell>
          <cell r="GF37">
            <v>87.8</v>
          </cell>
          <cell r="GG37">
            <v>60.9</v>
          </cell>
          <cell r="GH37">
            <v>80.400000000000006</v>
          </cell>
          <cell r="GI37">
            <v>70.7</v>
          </cell>
          <cell r="GJ37"/>
          <cell r="GK37">
            <v>0</v>
          </cell>
          <cell r="GL37">
            <v>29.2</v>
          </cell>
          <cell r="GM37">
            <v>97.5</v>
          </cell>
          <cell r="GN37">
            <v>0</v>
          </cell>
          <cell r="GO37">
            <v>78</v>
          </cell>
          <cell r="GP37">
            <v>51.2</v>
          </cell>
          <cell r="GQ37">
            <v>82.899999999999991</v>
          </cell>
          <cell r="GR37">
            <v>85.3</v>
          </cell>
          <cell r="GS37">
            <v>95.1</v>
          </cell>
          <cell r="GT37">
            <v>19.5</v>
          </cell>
          <cell r="GU37">
            <v>0</v>
          </cell>
          <cell r="GV37">
            <v>65.8</v>
          </cell>
          <cell r="GW37">
            <v>73.099999999999994</v>
          </cell>
          <cell r="GX37">
            <v>100</v>
          </cell>
          <cell r="GY37"/>
          <cell r="GZ37">
            <v>92.600000000000009</v>
          </cell>
          <cell r="HA37">
            <v>43.9</v>
          </cell>
          <cell r="HB37">
            <v>75.599999999999994</v>
          </cell>
          <cell r="HC37">
            <v>21.9</v>
          </cell>
          <cell r="HD37">
            <v>68.2</v>
          </cell>
          <cell r="HE37">
            <v>58.5</v>
          </cell>
          <cell r="HF37">
            <v>56.000000000000007</v>
          </cell>
          <cell r="HG37">
            <v>26.8</v>
          </cell>
          <cell r="HH37">
            <v>0</v>
          </cell>
          <cell r="HI37">
            <v>63.4</v>
          </cell>
        </row>
        <row r="38">
          <cell r="DX38">
            <v>100</v>
          </cell>
          <cell r="DY38">
            <v>83.3</v>
          </cell>
          <cell r="DZ38">
            <v>0</v>
          </cell>
          <cell r="EA38">
            <v>0</v>
          </cell>
          <cell r="EB38">
            <v>66.600000000000009</v>
          </cell>
          <cell r="EC38">
            <v>0</v>
          </cell>
          <cell r="ED38">
            <v>0</v>
          </cell>
          <cell r="EE38">
            <v>0</v>
          </cell>
          <cell r="EF38">
            <v>0</v>
          </cell>
          <cell r="EG38">
            <v>0</v>
          </cell>
          <cell r="EH38">
            <v>0</v>
          </cell>
          <cell r="EI38">
            <v>100</v>
          </cell>
          <cell r="EJ38">
            <v>0</v>
          </cell>
          <cell r="EK38">
            <v>0</v>
          </cell>
          <cell r="EL38">
            <v>0</v>
          </cell>
          <cell r="EM38">
            <v>0</v>
          </cell>
          <cell r="EN38">
            <v>0</v>
          </cell>
          <cell r="EO38">
            <v>0</v>
          </cell>
          <cell r="EP38">
            <v>0</v>
          </cell>
          <cell r="EQ38">
            <v>0</v>
          </cell>
          <cell r="ER38">
            <v>0</v>
          </cell>
          <cell r="ES38"/>
          <cell r="ET38">
            <v>0</v>
          </cell>
          <cell r="EU38">
            <v>0</v>
          </cell>
          <cell r="EV38">
            <v>0</v>
          </cell>
          <cell r="EW38">
            <v>0</v>
          </cell>
          <cell r="EX38">
            <v>0</v>
          </cell>
          <cell r="EY38">
            <v>0</v>
          </cell>
          <cell r="EZ38">
            <v>0</v>
          </cell>
          <cell r="FA38">
            <v>0</v>
          </cell>
          <cell r="FB38">
            <v>0</v>
          </cell>
          <cell r="FC38">
            <v>0</v>
          </cell>
          <cell r="FD38">
            <v>0</v>
          </cell>
          <cell r="FE38">
            <v>0</v>
          </cell>
          <cell r="FF38">
            <v>0</v>
          </cell>
          <cell r="FG38">
            <v>0</v>
          </cell>
          <cell r="FH38">
            <v>0</v>
          </cell>
          <cell r="FI38">
            <v>0</v>
          </cell>
          <cell r="FJ38">
            <v>87.5</v>
          </cell>
          <cell r="FK38">
            <v>0</v>
          </cell>
          <cell r="FL38">
            <v>0</v>
          </cell>
          <cell r="FM38">
            <v>100</v>
          </cell>
          <cell r="FN38">
            <v>0</v>
          </cell>
          <cell r="FO38"/>
          <cell r="FP38">
            <v>0</v>
          </cell>
          <cell r="FQ38">
            <v>95.1</v>
          </cell>
          <cell r="FR38">
            <v>85.3</v>
          </cell>
          <cell r="FS38">
            <v>0</v>
          </cell>
          <cell r="FT38">
            <v>0</v>
          </cell>
          <cell r="FU38">
            <v>78</v>
          </cell>
          <cell r="FV38">
            <v>0</v>
          </cell>
          <cell r="FW38">
            <v>0</v>
          </cell>
          <cell r="FX38">
            <v>0</v>
          </cell>
          <cell r="FY38">
            <v>0</v>
          </cell>
          <cell r="FZ38">
            <v>0</v>
          </cell>
          <cell r="GA38">
            <v>0</v>
          </cell>
          <cell r="GB38">
            <v>0</v>
          </cell>
          <cell r="GC38">
            <v>0</v>
          </cell>
          <cell r="GD38"/>
          <cell r="GE38">
            <v>0</v>
          </cell>
          <cell r="GF38">
            <v>0</v>
          </cell>
          <cell r="GG38">
            <v>0</v>
          </cell>
          <cell r="GH38">
            <v>92.600000000000009</v>
          </cell>
          <cell r="GI38">
            <v>90.2</v>
          </cell>
          <cell r="GJ38"/>
          <cell r="GK38">
            <v>0</v>
          </cell>
          <cell r="GL38">
            <v>82.899999999999991</v>
          </cell>
          <cell r="GM38">
            <v>100</v>
          </cell>
          <cell r="GN38">
            <v>97.5</v>
          </cell>
          <cell r="GO38">
            <v>80.400000000000006</v>
          </cell>
          <cell r="GP38">
            <v>0</v>
          </cell>
          <cell r="GQ38">
            <v>0</v>
          </cell>
          <cell r="GR38">
            <v>0</v>
          </cell>
          <cell r="GS38">
            <v>0</v>
          </cell>
          <cell r="GT38">
            <v>0</v>
          </cell>
          <cell r="GU38">
            <v>0</v>
          </cell>
          <cell r="GV38">
            <v>0</v>
          </cell>
          <cell r="GW38">
            <v>0</v>
          </cell>
          <cell r="GX38">
            <v>0</v>
          </cell>
          <cell r="GY38"/>
          <cell r="GZ38">
            <v>0</v>
          </cell>
          <cell r="HA38">
            <v>0</v>
          </cell>
          <cell r="HB38">
            <v>0</v>
          </cell>
          <cell r="HC38">
            <v>0</v>
          </cell>
          <cell r="HD38">
            <v>0</v>
          </cell>
          <cell r="HE38">
            <v>0</v>
          </cell>
          <cell r="HF38">
            <v>0</v>
          </cell>
          <cell r="HG38">
            <v>0</v>
          </cell>
          <cell r="HH38">
            <v>0</v>
          </cell>
          <cell r="HI38">
            <v>87.8</v>
          </cell>
        </row>
        <row r="39">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cell r="EQ39">
            <v>0</v>
          </cell>
          <cell r="ER39">
            <v>0</v>
          </cell>
          <cell r="ES39"/>
          <cell r="ET39">
            <v>0</v>
          </cell>
          <cell r="EU39">
            <v>0</v>
          </cell>
          <cell r="EV39">
            <v>0</v>
          </cell>
          <cell r="EW39">
            <v>0</v>
          </cell>
          <cell r="EX39">
            <v>0</v>
          </cell>
          <cell r="EY39">
            <v>0</v>
          </cell>
          <cell r="EZ39">
            <v>0</v>
          </cell>
          <cell r="FA39">
            <v>0</v>
          </cell>
          <cell r="FB39">
            <v>0</v>
          </cell>
          <cell r="FC39">
            <v>0</v>
          </cell>
          <cell r="FD39">
            <v>0</v>
          </cell>
          <cell r="FE39">
            <v>0</v>
          </cell>
          <cell r="FF39">
            <v>0</v>
          </cell>
          <cell r="FG39">
            <v>0</v>
          </cell>
          <cell r="FH39">
            <v>0</v>
          </cell>
          <cell r="FI39">
            <v>0</v>
          </cell>
          <cell r="FJ39">
            <v>0</v>
          </cell>
          <cell r="FK39">
            <v>0</v>
          </cell>
          <cell r="FL39">
            <v>0</v>
          </cell>
          <cell r="FM39">
            <v>0</v>
          </cell>
          <cell r="FN39">
            <v>0</v>
          </cell>
          <cell r="FO39"/>
          <cell r="FP39">
            <v>0</v>
          </cell>
          <cell r="FQ39">
            <v>0</v>
          </cell>
          <cell r="FR39"/>
          <cell r="FS39">
            <v>0</v>
          </cell>
          <cell r="FT39">
            <v>0</v>
          </cell>
          <cell r="FU39">
            <v>0</v>
          </cell>
          <cell r="FV39">
            <v>0</v>
          </cell>
          <cell r="FW39">
            <v>0</v>
          </cell>
          <cell r="FX39">
            <v>0</v>
          </cell>
          <cell r="FY39">
            <v>0</v>
          </cell>
          <cell r="FZ39">
            <v>0</v>
          </cell>
          <cell r="GA39">
            <v>0</v>
          </cell>
          <cell r="GB39">
            <v>0</v>
          </cell>
          <cell r="GC39">
            <v>0</v>
          </cell>
          <cell r="GD39"/>
          <cell r="GE39">
            <v>0</v>
          </cell>
          <cell r="GF39">
            <v>0</v>
          </cell>
          <cell r="GG39">
            <v>0</v>
          </cell>
          <cell r="GH39">
            <v>0</v>
          </cell>
          <cell r="GI39">
            <v>0</v>
          </cell>
          <cell r="GJ39"/>
          <cell r="GK39">
            <v>0</v>
          </cell>
          <cell r="GL39">
            <v>0</v>
          </cell>
          <cell r="GM39">
            <v>0</v>
          </cell>
          <cell r="GN39">
            <v>0</v>
          </cell>
          <cell r="GO39">
            <v>0</v>
          </cell>
          <cell r="GP39">
            <v>0</v>
          </cell>
          <cell r="GQ39">
            <v>0</v>
          </cell>
          <cell r="GR39">
            <v>0</v>
          </cell>
          <cell r="GS39">
            <v>0</v>
          </cell>
          <cell r="GT39">
            <v>0</v>
          </cell>
          <cell r="GU39">
            <v>0</v>
          </cell>
          <cell r="GV39">
            <v>0</v>
          </cell>
          <cell r="GW39">
            <v>0</v>
          </cell>
          <cell r="GX39">
            <v>0</v>
          </cell>
          <cell r="GY39"/>
          <cell r="GZ39">
            <v>0</v>
          </cell>
          <cell r="HA39">
            <v>0</v>
          </cell>
          <cell r="HB39">
            <v>0</v>
          </cell>
          <cell r="HC39">
            <v>0</v>
          </cell>
          <cell r="HD39">
            <v>0</v>
          </cell>
          <cell r="HE39">
            <v>0</v>
          </cell>
          <cell r="HF39">
            <v>0</v>
          </cell>
          <cell r="HG39">
            <v>0</v>
          </cell>
          <cell r="HH39">
            <v>0</v>
          </cell>
          <cell r="HI39">
            <v>0</v>
          </cell>
        </row>
        <row r="40">
          <cell r="DX40">
            <v>0</v>
          </cell>
          <cell r="DY40">
            <v>0</v>
          </cell>
          <cell r="DZ40">
            <v>0</v>
          </cell>
          <cell r="EA40">
            <v>0</v>
          </cell>
          <cell r="EB40">
            <v>0</v>
          </cell>
          <cell r="EC40">
            <v>0</v>
          </cell>
          <cell r="ED40">
            <v>0</v>
          </cell>
          <cell r="EE40">
            <v>0</v>
          </cell>
          <cell r="EF40">
            <v>0</v>
          </cell>
          <cell r="EG40">
            <v>0</v>
          </cell>
          <cell r="EH40">
            <v>0</v>
          </cell>
          <cell r="EI40">
            <v>0</v>
          </cell>
          <cell r="EJ40">
            <v>100</v>
          </cell>
          <cell r="EK40">
            <v>0</v>
          </cell>
          <cell r="EL40">
            <v>0</v>
          </cell>
          <cell r="EM40">
            <v>90</v>
          </cell>
          <cell r="EN40">
            <v>0</v>
          </cell>
          <cell r="EO40">
            <v>0</v>
          </cell>
          <cell r="EP40">
            <v>0</v>
          </cell>
          <cell r="EQ40">
            <v>0</v>
          </cell>
          <cell r="ER40">
            <v>0</v>
          </cell>
          <cell r="ES40"/>
          <cell r="ET40">
            <v>0</v>
          </cell>
          <cell r="EU40">
            <v>0</v>
          </cell>
          <cell r="EV40">
            <v>0</v>
          </cell>
          <cell r="EW40">
            <v>0</v>
          </cell>
          <cell r="EX40">
            <v>0</v>
          </cell>
          <cell r="EY40">
            <v>0</v>
          </cell>
          <cell r="EZ40">
            <v>0</v>
          </cell>
          <cell r="FA40">
            <v>0</v>
          </cell>
          <cell r="FB40">
            <v>0</v>
          </cell>
          <cell r="FC40">
            <v>0</v>
          </cell>
          <cell r="FD40">
            <v>0</v>
          </cell>
          <cell r="FE40">
            <v>0</v>
          </cell>
          <cell r="FF40">
            <v>0</v>
          </cell>
          <cell r="FG40">
            <v>0</v>
          </cell>
          <cell r="FH40">
            <v>0</v>
          </cell>
          <cell r="FI40">
            <v>0</v>
          </cell>
          <cell r="FJ40">
            <v>0</v>
          </cell>
          <cell r="FK40">
            <v>100</v>
          </cell>
          <cell r="FL40">
            <v>0</v>
          </cell>
          <cell r="FM40">
            <v>0</v>
          </cell>
          <cell r="FN40">
            <v>0</v>
          </cell>
          <cell r="FO40"/>
          <cell r="FP40">
            <v>0</v>
          </cell>
          <cell r="FQ40">
            <v>0</v>
          </cell>
          <cell r="FR40"/>
          <cell r="FS40">
            <v>0</v>
          </cell>
          <cell r="FT40">
            <v>0</v>
          </cell>
          <cell r="FU40">
            <v>0</v>
          </cell>
          <cell r="FV40">
            <v>0</v>
          </cell>
          <cell r="FW40">
            <v>0</v>
          </cell>
          <cell r="FX40">
            <v>0</v>
          </cell>
          <cell r="FY40">
            <v>0</v>
          </cell>
          <cell r="FZ40">
            <v>0</v>
          </cell>
          <cell r="GA40">
            <v>77.5</v>
          </cell>
          <cell r="GB40">
            <v>0</v>
          </cell>
          <cell r="GC40">
            <v>0</v>
          </cell>
          <cell r="GD40"/>
          <cell r="GE40">
            <v>77.5</v>
          </cell>
          <cell r="GF40">
            <v>77.5</v>
          </cell>
          <cell r="GG40">
            <v>0</v>
          </cell>
          <cell r="GH40">
            <v>0</v>
          </cell>
          <cell r="GI40">
            <v>0</v>
          </cell>
          <cell r="GJ40"/>
          <cell r="GK40">
            <v>0</v>
          </cell>
          <cell r="GL40">
            <v>0</v>
          </cell>
          <cell r="GM40">
            <v>77.5</v>
          </cell>
          <cell r="GN40">
            <v>0</v>
          </cell>
          <cell r="GO40">
            <v>0</v>
          </cell>
          <cell r="GP40">
            <v>0</v>
          </cell>
          <cell r="GQ40">
            <v>0</v>
          </cell>
          <cell r="GR40">
            <v>0</v>
          </cell>
          <cell r="GS40">
            <v>95</v>
          </cell>
          <cell r="GT40">
            <v>0</v>
          </cell>
          <cell r="GU40">
            <v>0</v>
          </cell>
          <cell r="GV40">
            <v>0</v>
          </cell>
          <cell r="GW40">
            <v>0</v>
          </cell>
          <cell r="GX40">
            <v>0</v>
          </cell>
          <cell r="GY40"/>
          <cell r="GZ40">
            <v>77.5</v>
          </cell>
          <cell r="HA40">
            <v>0</v>
          </cell>
          <cell r="HB40">
            <v>95</v>
          </cell>
          <cell r="HC40">
            <v>92.5</v>
          </cell>
          <cell r="HD40">
            <v>0</v>
          </cell>
          <cell r="HE40">
            <v>0</v>
          </cell>
          <cell r="HF40">
            <v>77.5</v>
          </cell>
          <cell r="HG40">
            <v>100</v>
          </cell>
          <cell r="HH40">
            <v>0</v>
          </cell>
          <cell r="HI40">
            <v>0</v>
          </cell>
        </row>
        <row r="41">
          <cell r="DX41">
            <v>83.3</v>
          </cell>
          <cell r="DY41">
            <v>50</v>
          </cell>
          <cell r="DZ41">
            <v>66.600000000000009</v>
          </cell>
          <cell r="EA41">
            <v>33.300000000000004</v>
          </cell>
          <cell r="EB41">
            <v>16.600000000000001</v>
          </cell>
          <cell r="EC41">
            <v>0</v>
          </cell>
          <cell r="ED41">
            <v>100</v>
          </cell>
          <cell r="EE41">
            <v>60</v>
          </cell>
          <cell r="EF41">
            <v>0</v>
          </cell>
          <cell r="EG41">
            <v>40</v>
          </cell>
          <cell r="EH41">
            <v>50</v>
          </cell>
          <cell r="EI41">
            <v>10</v>
          </cell>
          <cell r="EJ41">
            <v>90</v>
          </cell>
          <cell r="EK41">
            <v>70</v>
          </cell>
          <cell r="EL41">
            <v>80</v>
          </cell>
          <cell r="EM41">
            <v>100</v>
          </cell>
          <cell r="EN41">
            <v>20</v>
          </cell>
          <cell r="EO41">
            <v>30</v>
          </cell>
          <cell r="EP41">
            <v>100</v>
          </cell>
          <cell r="EQ41">
            <v>6.2</v>
          </cell>
          <cell r="ER41">
            <v>93.7</v>
          </cell>
          <cell r="ES41">
            <v>0</v>
          </cell>
          <cell r="ET41">
            <v>87.5</v>
          </cell>
          <cell r="EU41">
            <v>75</v>
          </cell>
          <cell r="EV41">
            <v>50</v>
          </cell>
          <cell r="EW41">
            <v>37.5</v>
          </cell>
          <cell r="EX41">
            <v>18.7</v>
          </cell>
          <cell r="EY41">
            <v>81.2</v>
          </cell>
          <cell r="EZ41">
            <v>31.2</v>
          </cell>
          <cell r="FA41">
            <v>62.5</v>
          </cell>
          <cell r="FB41">
            <v>12.5</v>
          </cell>
          <cell r="FC41">
            <v>68.7</v>
          </cell>
          <cell r="FD41">
            <v>56.2</v>
          </cell>
          <cell r="FE41">
            <v>25</v>
          </cell>
          <cell r="FF41">
            <v>43.7</v>
          </cell>
          <cell r="FG41">
            <v>33.300000000000004</v>
          </cell>
          <cell r="FH41">
            <v>11.1</v>
          </cell>
          <cell r="FI41">
            <v>77.7</v>
          </cell>
          <cell r="FJ41">
            <v>44.4</v>
          </cell>
          <cell r="FK41">
            <v>100</v>
          </cell>
          <cell r="FL41">
            <v>88.8</v>
          </cell>
          <cell r="FM41">
            <v>66.600000000000009</v>
          </cell>
          <cell r="FN41">
            <v>22.2</v>
          </cell>
          <cell r="FO41">
            <v>0</v>
          </cell>
          <cell r="FP41">
            <v>55.500000000000007</v>
          </cell>
          <cell r="FQ41">
            <v>43.1</v>
          </cell>
          <cell r="FR41">
            <v>59</v>
          </cell>
          <cell r="FS41">
            <v>27.200000000000003</v>
          </cell>
          <cell r="FT41">
            <v>50</v>
          </cell>
          <cell r="FU41">
            <v>9</v>
          </cell>
          <cell r="FV41">
            <v>22.7</v>
          </cell>
          <cell r="FW41">
            <v>4.5</v>
          </cell>
          <cell r="FX41">
            <v>18.099999999999998</v>
          </cell>
          <cell r="FY41">
            <v>20.399999999999999</v>
          </cell>
          <cell r="FZ41">
            <v>61.3</v>
          </cell>
          <cell r="GA41">
            <v>88.6</v>
          </cell>
          <cell r="GB41">
            <v>13.600000000000001</v>
          </cell>
          <cell r="GC41">
            <v>38.6</v>
          </cell>
          <cell r="GD41">
            <v>2.1999999999999997</v>
          </cell>
          <cell r="GE41">
            <v>11.3</v>
          </cell>
          <cell r="GF41">
            <v>90.9</v>
          </cell>
          <cell r="GG41">
            <v>45.4</v>
          </cell>
          <cell r="GH41">
            <v>75</v>
          </cell>
          <cell r="GI41">
            <v>79.5</v>
          </cell>
          <cell r="GJ41">
            <v>68.100000000000009</v>
          </cell>
          <cell r="GK41">
            <v>6.8000000000000007</v>
          </cell>
          <cell r="GL41">
            <v>34</v>
          </cell>
          <cell r="GM41">
            <v>100</v>
          </cell>
          <cell r="GN41">
            <v>93.100000000000009</v>
          </cell>
          <cell r="GO41">
            <v>84</v>
          </cell>
          <cell r="GP41">
            <v>77.2</v>
          </cell>
          <cell r="GQ41">
            <v>72.7</v>
          </cell>
          <cell r="GR41">
            <v>86.3</v>
          </cell>
          <cell r="GS41">
            <v>95.399999999999991</v>
          </cell>
          <cell r="GT41">
            <v>29.5</v>
          </cell>
          <cell r="GU41">
            <v>56.8</v>
          </cell>
          <cell r="GV41">
            <v>31.8</v>
          </cell>
          <cell r="GW41">
            <v>63.6</v>
          </cell>
          <cell r="GX41">
            <v>97.7</v>
          </cell>
          <cell r="GY41">
            <v>0</v>
          </cell>
          <cell r="GZ41">
            <v>81.8</v>
          </cell>
          <cell r="HA41">
            <v>25</v>
          </cell>
          <cell r="HB41">
            <v>40.9</v>
          </cell>
          <cell r="HC41">
            <v>54.500000000000007</v>
          </cell>
          <cell r="HD41">
            <v>70.399999999999991</v>
          </cell>
          <cell r="HE41">
            <v>36.299999999999997</v>
          </cell>
          <cell r="HF41">
            <v>65.900000000000006</v>
          </cell>
          <cell r="HG41">
            <v>47.699999999999996</v>
          </cell>
          <cell r="HH41">
            <v>15.9</v>
          </cell>
          <cell r="HI41">
            <v>52.2</v>
          </cell>
        </row>
        <row r="42">
          <cell r="DX42"/>
          <cell r="DY42"/>
          <cell r="DZ42"/>
          <cell r="EA42"/>
          <cell r="EB42"/>
          <cell r="EC42"/>
          <cell r="ED42"/>
          <cell r="EE42"/>
          <cell r="EF42"/>
          <cell r="EG42"/>
          <cell r="EH42"/>
          <cell r="EI42"/>
          <cell r="EJ42"/>
          <cell r="EK42"/>
          <cell r="EL42"/>
          <cell r="EM42"/>
          <cell r="EN42"/>
          <cell r="EO42"/>
          <cell r="EP42"/>
          <cell r="EQ42"/>
          <cell r="ER42"/>
          <cell r="ES42"/>
          <cell r="ET42"/>
          <cell r="EU42"/>
          <cell r="EV42"/>
          <cell r="EW42"/>
          <cell r="EX42"/>
          <cell r="EY42"/>
          <cell r="EZ42"/>
          <cell r="FA42"/>
          <cell r="FB42"/>
          <cell r="FC42"/>
          <cell r="FD42"/>
          <cell r="FE42"/>
          <cell r="FF42"/>
          <cell r="FG42"/>
          <cell r="FH42"/>
          <cell r="FI42"/>
          <cell r="FJ42"/>
          <cell r="FK42"/>
          <cell r="FL42"/>
          <cell r="FM42"/>
          <cell r="FN42"/>
          <cell r="FO42"/>
          <cell r="FP42"/>
          <cell r="FQ42"/>
          <cell r="FR42"/>
          <cell r="FS42"/>
          <cell r="FT42"/>
          <cell r="FU42"/>
          <cell r="FV42"/>
          <cell r="FW42"/>
          <cell r="FX42"/>
          <cell r="FY42"/>
          <cell r="FZ42"/>
          <cell r="GA42"/>
          <cell r="GB42"/>
          <cell r="GC42"/>
          <cell r="GD42"/>
          <cell r="GE42"/>
          <cell r="GF42"/>
          <cell r="GG42"/>
          <cell r="GH42"/>
          <cell r="GI42"/>
          <cell r="GJ42"/>
          <cell r="GK42"/>
          <cell r="GL42"/>
          <cell r="GM42"/>
          <cell r="GN42"/>
          <cell r="GO42"/>
          <cell r="GP42"/>
          <cell r="GQ42"/>
          <cell r="GR42"/>
          <cell r="GS42"/>
          <cell r="GT42"/>
          <cell r="GU42"/>
          <cell r="GV42"/>
          <cell r="GW42"/>
          <cell r="GX42"/>
          <cell r="GY42"/>
          <cell r="GZ42"/>
          <cell r="HA42"/>
          <cell r="HB42"/>
          <cell r="HC42"/>
          <cell r="HD42"/>
          <cell r="HE42"/>
          <cell r="HF42"/>
          <cell r="HG42"/>
          <cell r="HH42"/>
          <cell r="HI42"/>
        </row>
        <row r="43">
          <cell r="DX43"/>
          <cell r="DY43"/>
          <cell r="DZ43"/>
          <cell r="EA43"/>
          <cell r="EB43"/>
          <cell r="EC43"/>
          <cell r="ED43"/>
          <cell r="EE43"/>
          <cell r="EF43"/>
          <cell r="EG43"/>
          <cell r="EH43"/>
          <cell r="EI43"/>
          <cell r="EJ43"/>
          <cell r="EK43"/>
          <cell r="EL43"/>
          <cell r="EM43"/>
          <cell r="EN43"/>
          <cell r="EO43"/>
          <cell r="EP43"/>
          <cell r="EQ43"/>
          <cell r="ER43"/>
          <cell r="ES43"/>
          <cell r="ET43"/>
          <cell r="EU43"/>
          <cell r="EV43"/>
          <cell r="EW43"/>
          <cell r="EX43"/>
          <cell r="EY43"/>
          <cell r="EZ43"/>
          <cell r="FA43"/>
          <cell r="FB43"/>
          <cell r="FC43"/>
          <cell r="FD43"/>
          <cell r="FE43"/>
          <cell r="FF43"/>
          <cell r="FG43"/>
          <cell r="FH43"/>
          <cell r="FI43"/>
          <cell r="FJ43"/>
          <cell r="FK43"/>
          <cell r="FL43"/>
          <cell r="FM43"/>
          <cell r="FN43"/>
          <cell r="FO43"/>
          <cell r="FP43"/>
          <cell r="FQ43"/>
          <cell r="FR43"/>
          <cell r="FS43"/>
          <cell r="FT43"/>
          <cell r="FU43"/>
          <cell r="FV43"/>
          <cell r="FW43"/>
          <cell r="FX43"/>
          <cell r="FY43"/>
          <cell r="FZ43"/>
          <cell r="GA43"/>
          <cell r="GB43"/>
          <cell r="GC43"/>
          <cell r="GD43"/>
          <cell r="GE43"/>
          <cell r="GF43"/>
          <cell r="GG43"/>
          <cell r="GH43"/>
          <cell r="GI43"/>
          <cell r="GJ43"/>
          <cell r="GK43"/>
          <cell r="GL43"/>
          <cell r="GM43"/>
          <cell r="GN43"/>
          <cell r="GO43"/>
          <cell r="GP43"/>
          <cell r="GQ43"/>
          <cell r="GR43"/>
          <cell r="GS43"/>
          <cell r="GT43"/>
          <cell r="GU43"/>
          <cell r="GV43"/>
          <cell r="GW43"/>
          <cell r="GX43"/>
          <cell r="GY43"/>
          <cell r="GZ43"/>
          <cell r="HA43"/>
          <cell r="HB43"/>
          <cell r="HC43"/>
          <cell r="HD43"/>
          <cell r="HE43"/>
          <cell r="HF43"/>
          <cell r="HG43"/>
          <cell r="HH43"/>
          <cell r="HI43"/>
        </row>
        <row r="44">
          <cell r="DX44"/>
          <cell r="DY44"/>
          <cell r="DZ44"/>
          <cell r="EA44"/>
          <cell r="EB44"/>
          <cell r="EC44"/>
          <cell r="ED44"/>
          <cell r="EE44"/>
          <cell r="EF44"/>
          <cell r="EG44"/>
          <cell r="EH44"/>
          <cell r="EI44"/>
          <cell r="EJ44"/>
          <cell r="EK44"/>
          <cell r="EL44"/>
          <cell r="EM44"/>
          <cell r="EN44"/>
          <cell r="EO44"/>
          <cell r="EP44"/>
          <cell r="EQ44"/>
          <cell r="ER44"/>
          <cell r="ES44"/>
          <cell r="ET44"/>
          <cell r="EU44"/>
          <cell r="EV44"/>
          <cell r="EW44"/>
          <cell r="EX44"/>
          <cell r="EY44"/>
          <cell r="EZ44"/>
          <cell r="FA44"/>
          <cell r="FB44"/>
          <cell r="FC44"/>
          <cell r="FD44"/>
          <cell r="FE44"/>
          <cell r="FF44"/>
          <cell r="FG44"/>
          <cell r="FH44"/>
          <cell r="FI44"/>
          <cell r="FJ44"/>
          <cell r="FK44"/>
          <cell r="FL44"/>
          <cell r="FM44"/>
          <cell r="FN44"/>
          <cell r="FO44"/>
          <cell r="FP44"/>
          <cell r="FQ44"/>
          <cell r="FR44"/>
          <cell r="FS44"/>
          <cell r="FT44"/>
          <cell r="FU44"/>
          <cell r="FV44"/>
          <cell r="FW44"/>
          <cell r="FX44"/>
          <cell r="FY44"/>
          <cell r="FZ44"/>
          <cell r="GA44"/>
          <cell r="GB44"/>
          <cell r="GC44"/>
          <cell r="GD44"/>
          <cell r="GE44"/>
          <cell r="GF44"/>
          <cell r="GG44"/>
          <cell r="GH44"/>
          <cell r="GI44"/>
          <cell r="GJ44"/>
          <cell r="GK44"/>
          <cell r="GL44"/>
          <cell r="GM44"/>
          <cell r="GN44"/>
          <cell r="GO44"/>
          <cell r="GP44"/>
          <cell r="GQ44"/>
          <cell r="GR44"/>
          <cell r="GS44"/>
          <cell r="GT44"/>
          <cell r="GU44"/>
          <cell r="GV44"/>
          <cell r="GW44"/>
          <cell r="GX44"/>
          <cell r="GY44"/>
          <cell r="GZ44"/>
          <cell r="HA44"/>
          <cell r="HB44"/>
          <cell r="HC44"/>
          <cell r="HD44"/>
          <cell r="HE44"/>
          <cell r="HF44"/>
          <cell r="HG44"/>
          <cell r="HH44"/>
          <cell r="HI44"/>
        </row>
        <row r="45">
          <cell r="DX45"/>
          <cell r="DY45"/>
          <cell r="DZ45"/>
          <cell r="EA45"/>
          <cell r="EB45"/>
          <cell r="EC45"/>
          <cell r="ED45"/>
          <cell r="EE45"/>
          <cell r="EF45"/>
          <cell r="EG45"/>
          <cell r="EH45"/>
          <cell r="EI45"/>
          <cell r="EJ45"/>
          <cell r="EK45"/>
          <cell r="EL45"/>
          <cell r="EM45"/>
          <cell r="EN45"/>
          <cell r="EO45"/>
          <cell r="EP45"/>
          <cell r="EQ45"/>
          <cell r="ER45"/>
          <cell r="ES45"/>
          <cell r="ET45"/>
          <cell r="EU45"/>
          <cell r="EV45"/>
          <cell r="EW45"/>
          <cell r="EX45"/>
          <cell r="EY45"/>
          <cell r="EZ45"/>
          <cell r="FA45"/>
          <cell r="FB45"/>
          <cell r="FC45"/>
          <cell r="FD45"/>
          <cell r="FE45"/>
          <cell r="FF45"/>
          <cell r="FG45"/>
          <cell r="FH45"/>
          <cell r="FI45"/>
          <cell r="FJ45"/>
          <cell r="FK45"/>
          <cell r="FL45"/>
          <cell r="FM45"/>
          <cell r="FN45"/>
          <cell r="FO45"/>
          <cell r="FP45"/>
          <cell r="FQ45"/>
          <cell r="FR45"/>
          <cell r="FS45"/>
          <cell r="FT45"/>
          <cell r="FU45"/>
          <cell r="FV45"/>
          <cell r="FW45"/>
          <cell r="FX45"/>
          <cell r="FY45"/>
          <cell r="FZ45"/>
          <cell r="GA45"/>
          <cell r="GB45"/>
          <cell r="GC45"/>
          <cell r="GD45"/>
          <cell r="GE45"/>
          <cell r="GF45"/>
          <cell r="GG45"/>
          <cell r="GH45"/>
          <cell r="GI45"/>
          <cell r="GJ45"/>
          <cell r="GK45"/>
          <cell r="GL45"/>
          <cell r="GM45"/>
          <cell r="GN45"/>
          <cell r="GO45"/>
          <cell r="GP45"/>
          <cell r="GQ45"/>
          <cell r="GR45"/>
          <cell r="GS45"/>
          <cell r="GT45"/>
          <cell r="GU45"/>
          <cell r="GV45"/>
          <cell r="GW45"/>
          <cell r="GX45"/>
          <cell r="GY45"/>
          <cell r="GZ45"/>
          <cell r="HA45"/>
          <cell r="HB45"/>
          <cell r="HC45"/>
          <cell r="HD45"/>
          <cell r="HE45"/>
          <cell r="HF45"/>
          <cell r="HG45"/>
          <cell r="HH45"/>
          <cell r="HI45"/>
        </row>
        <row r="46">
          <cell r="DX46"/>
          <cell r="DY46"/>
          <cell r="DZ46"/>
          <cell r="EA46"/>
          <cell r="EB46"/>
          <cell r="EC46"/>
          <cell r="ED46"/>
          <cell r="EE46"/>
          <cell r="EF46"/>
          <cell r="EG46"/>
          <cell r="EH46"/>
          <cell r="EI46"/>
          <cell r="EJ46"/>
          <cell r="EK46"/>
          <cell r="EL46"/>
          <cell r="EM46"/>
          <cell r="EN46"/>
          <cell r="EO46"/>
          <cell r="EP46"/>
          <cell r="EQ46"/>
          <cell r="ER46"/>
          <cell r="ES46"/>
          <cell r="ET46"/>
          <cell r="EU46"/>
          <cell r="EV46"/>
          <cell r="EW46"/>
          <cell r="EX46"/>
          <cell r="EY46"/>
          <cell r="EZ46"/>
          <cell r="FA46"/>
          <cell r="FB46"/>
          <cell r="FC46"/>
          <cell r="FD46"/>
          <cell r="FE46"/>
          <cell r="FF46"/>
          <cell r="FG46"/>
          <cell r="FH46"/>
          <cell r="FI46"/>
          <cell r="FJ46"/>
          <cell r="FK46"/>
          <cell r="FL46"/>
          <cell r="FM46"/>
          <cell r="FN46"/>
          <cell r="FO46"/>
          <cell r="FP46"/>
          <cell r="FQ46"/>
          <cell r="FR46"/>
          <cell r="FS46"/>
          <cell r="FT46"/>
          <cell r="FU46"/>
          <cell r="FV46"/>
          <cell r="FW46"/>
          <cell r="FX46"/>
          <cell r="FY46"/>
          <cell r="FZ46"/>
          <cell r="GA46"/>
          <cell r="GB46"/>
          <cell r="GC46"/>
          <cell r="GD46"/>
          <cell r="GE46"/>
          <cell r="GF46"/>
          <cell r="GG46"/>
          <cell r="GH46"/>
          <cell r="GI46"/>
          <cell r="GJ46"/>
          <cell r="GK46"/>
          <cell r="GL46"/>
          <cell r="GM46"/>
          <cell r="GN46"/>
          <cell r="GO46"/>
          <cell r="GP46"/>
          <cell r="GQ46"/>
          <cell r="GR46"/>
          <cell r="GS46"/>
          <cell r="GT46"/>
          <cell r="GU46"/>
          <cell r="GV46"/>
          <cell r="GW46"/>
          <cell r="GX46"/>
          <cell r="GY46"/>
          <cell r="GZ46"/>
          <cell r="HA46"/>
          <cell r="HB46"/>
          <cell r="HC46"/>
          <cell r="HD46"/>
          <cell r="HE46"/>
          <cell r="HF46"/>
          <cell r="HG46"/>
          <cell r="HH46"/>
          <cell r="HI46"/>
        </row>
        <row r="47">
          <cell r="DX47"/>
          <cell r="DY47"/>
          <cell r="DZ47"/>
          <cell r="EA47"/>
          <cell r="EB47"/>
          <cell r="EC47"/>
          <cell r="ED47"/>
          <cell r="EE47"/>
          <cell r="EF47"/>
          <cell r="EG47"/>
          <cell r="EH47"/>
          <cell r="EI47"/>
          <cell r="EJ47"/>
          <cell r="EK47"/>
          <cell r="EL47"/>
          <cell r="EM47"/>
          <cell r="EN47"/>
          <cell r="EO47"/>
          <cell r="EP47"/>
          <cell r="EQ47"/>
          <cell r="ER47"/>
          <cell r="ES47"/>
          <cell r="ET47"/>
          <cell r="EU47"/>
          <cell r="EV47"/>
          <cell r="EW47"/>
          <cell r="EX47"/>
          <cell r="EY47"/>
          <cell r="EZ47"/>
          <cell r="FA47"/>
          <cell r="FB47"/>
          <cell r="FC47"/>
          <cell r="FD47"/>
          <cell r="FE47"/>
          <cell r="FF47"/>
          <cell r="FG47"/>
          <cell r="FH47"/>
          <cell r="FI47"/>
          <cell r="FJ47"/>
          <cell r="FK47"/>
          <cell r="FL47"/>
          <cell r="FM47"/>
          <cell r="FN47"/>
          <cell r="FO47"/>
          <cell r="FP47"/>
          <cell r="FQ47"/>
          <cell r="FR47"/>
          <cell r="FS47"/>
          <cell r="FT47"/>
          <cell r="FU47"/>
          <cell r="FV47"/>
          <cell r="FW47"/>
          <cell r="FX47"/>
          <cell r="FY47"/>
          <cell r="FZ47"/>
          <cell r="GA47"/>
          <cell r="GB47"/>
          <cell r="GC47"/>
          <cell r="GD47"/>
          <cell r="GE47"/>
          <cell r="GF47"/>
          <cell r="GG47"/>
          <cell r="GH47"/>
          <cell r="GI47"/>
          <cell r="GJ47"/>
          <cell r="GK47"/>
          <cell r="GL47"/>
          <cell r="GM47"/>
          <cell r="GN47"/>
          <cell r="GO47"/>
          <cell r="GP47"/>
          <cell r="GQ47"/>
          <cell r="GR47"/>
          <cell r="GS47"/>
          <cell r="GT47"/>
          <cell r="GU47"/>
          <cell r="GV47"/>
          <cell r="GW47"/>
          <cell r="GX47"/>
          <cell r="GY47"/>
          <cell r="GZ47"/>
          <cell r="HA47"/>
          <cell r="HB47"/>
          <cell r="HC47"/>
          <cell r="HD47"/>
          <cell r="HE47"/>
          <cell r="HF47"/>
          <cell r="HG47"/>
          <cell r="HH47"/>
          <cell r="HI47"/>
        </row>
        <row r="48">
          <cell r="DX48"/>
          <cell r="DY48"/>
          <cell r="DZ48"/>
          <cell r="EA48"/>
          <cell r="EB48"/>
          <cell r="EC48"/>
          <cell r="ED48"/>
          <cell r="EE48"/>
          <cell r="EF48"/>
          <cell r="EG48"/>
          <cell r="EH48"/>
          <cell r="EI48"/>
          <cell r="EJ48"/>
          <cell r="EK48"/>
          <cell r="EL48"/>
          <cell r="EM48"/>
          <cell r="EN48"/>
          <cell r="EO48"/>
          <cell r="EP48"/>
          <cell r="EQ48"/>
          <cell r="ER48"/>
          <cell r="ES48"/>
          <cell r="ET48"/>
          <cell r="EU48"/>
          <cell r="EV48"/>
          <cell r="EW48"/>
          <cell r="EX48"/>
          <cell r="EY48"/>
          <cell r="EZ48"/>
          <cell r="FA48"/>
          <cell r="FB48"/>
          <cell r="FC48"/>
          <cell r="FD48"/>
          <cell r="FE48"/>
          <cell r="FF48"/>
          <cell r="FG48"/>
          <cell r="FH48"/>
          <cell r="FI48"/>
          <cell r="FJ48"/>
          <cell r="FK48"/>
          <cell r="FL48"/>
          <cell r="FM48"/>
          <cell r="FN48"/>
          <cell r="FO48"/>
          <cell r="FP48"/>
          <cell r="FQ48"/>
          <cell r="FR48"/>
          <cell r="FS48"/>
          <cell r="FT48"/>
          <cell r="FU48"/>
          <cell r="FV48"/>
          <cell r="FW48"/>
          <cell r="FX48"/>
          <cell r="FY48"/>
          <cell r="FZ48"/>
          <cell r="GA48"/>
          <cell r="GB48"/>
          <cell r="GC48"/>
          <cell r="GD48"/>
          <cell r="GE48"/>
          <cell r="GF48"/>
          <cell r="GG48"/>
          <cell r="GH48"/>
          <cell r="GI48"/>
          <cell r="GJ48"/>
          <cell r="GK48"/>
          <cell r="GL48"/>
          <cell r="GM48"/>
          <cell r="GN48"/>
          <cell r="GO48"/>
          <cell r="GP48"/>
          <cell r="GQ48"/>
          <cell r="GR48"/>
          <cell r="GS48"/>
          <cell r="GT48"/>
          <cell r="GU48"/>
          <cell r="GV48"/>
          <cell r="GW48"/>
          <cell r="GX48"/>
          <cell r="GY48"/>
          <cell r="GZ48"/>
          <cell r="HA48"/>
          <cell r="HB48"/>
          <cell r="HC48"/>
          <cell r="HD48"/>
          <cell r="HE48"/>
          <cell r="HF48"/>
          <cell r="HG48"/>
          <cell r="HH48"/>
          <cell r="HI48"/>
        </row>
        <row r="49">
          <cell r="DX49"/>
          <cell r="DY49"/>
          <cell r="DZ49"/>
          <cell r="EA49"/>
          <cell r="EB49"/>
          <cell r="EC49"/>
          <cell r="ED49"/>
          <cell r="EE49"/>
          <cell r="EF49"/>
          <cell r="EG49"/>
          <cell r="EH49"/>
          <cell r="EI49"/>
          <cell r="EJ49"/>
          <cell r="EK49"/>
          <cell r="EL49"/>
          <cell r="EM49"/>
          <cell r="EN49"/>
          <cell r="EO49"/>
          <cell r="EP49"/>
          <cell r="EQ49"/>
          <cell r="ER49"/>
          <cell r="ES49"/>
          <cell r="ET49"/>
          <cell r="EU49"/>
          <cell r="EV49"/>
          <cell r="EW49"/>
          <cell r="EX49"/>
          <cell r="EY49"/>
          <cell r="EZ49"/>
          <cell r="FA49"/>
          <cell r="FB49"/>
          <cell r="FC49"/>
          <cell r="FD49"/>
          <cell r="FE49"/>
          <cell r="FF49"/>
          <cell r="FG49"/>
          <cell r="FH49"/>
          <cell r="FI49"/>
          <cell r="FJ49"/>
          <cell r="FK49"/>
          <cell r="FL49"/>
          <cell r="FM49"/>
          <cell r="FN49"/>
          <cell r="FO49"/>
          <cell r="FP49"/>
          <cell r="FQ49"/>
          <cell r="FR49"/>
          <cell r="FS49"/>
          <cell r="FT49"/>
          <cell r="FU49"/>
          <cell r="FV49"/>
          <cell r="FW49"/>
          <cell r="FX49"/>
          <cell r="FY49"/>
          <cell r="FZ49"/>
          <cell r="GA49"/>
          <cell r="GB49"/>
          <cell r="GC49"/>
          <cell r="GD49"/>
          <cell r="GE49"/>
          <cell r="GF49"/>
          <cell r="GG49"/>
          <cell r="GH49"/>
          <cell r="GI49"/>
          <cell r="GJ49"/>
          <cell r="GK49"/>
          <cell r="GL49"/>
          <cell r="GM49"/>
          <cell r="GN49"/>
          <cell r="GO49"/>
          <cell r="GP49"/>
          <cell r="GQ49"/>
          <cell r="GR49"/>
          <cell r="GS49"/>
          <cell r="GT49"/>
          <cell r="GU49"/>
          <cell r="GV49"/>
          <cell r="GW49"/>
          <cell r="GX49"/>
          <cell r="GY49"/>
          <cell r="GZ49"/>
          <cell r="HA49"/>
          <cell r="HB49"/>
          <cell r="HC49"/>
          <cell r="HD49"/>
          <cell r="HE49"/>
          <cell r="HF49"/>
          <cell r="HG49"/>
          <cell r="HH49"/>
          <cell r="HI49"/>
        </row>
        <row r="50">
          <cell r="DX50"/>
          <cell r="DY50"/>
          <cell r="DZ50"/>
          <cell r="EA50"/>
          <cell r="EB50"/>
          <cell r="EC50"/>
          <cell r="ED50"/>
          <cell r="EE50"/>
          <cell r="EF50"/>
          <cell r="EG50"/>
          <cell r="EH50"/>
          <cell r="EI50"/>
          <cell r="EJ50"/>
          <cell r="EK50"/>
          <cell r="EL50"/>
          <cell r="EM50"/>
          <cell r="EN50"/>
          <cell r="EO50"/>
          <cell r="EP50"/>
          <cell r="EQ50"/>
          <cell r="ER50"/>
          <cell r="ES50"/>
          <cell r="ET50"/>
          <cell r="EU50"/>
          <cell r="EV50"/>
          <cell r="EW50"/>
          <cell r="EX50"/>
          <cell r="EY50"/>
          <cell r="EZ50"/>
          <cell r="FA50"/>
          <cell r="FB50"/>
          <cell r="FC50"/>
          <cell r="FD50"/>
          <cell r="FE50"/>
          <cell r="FF50"/>
          <cell r="FG50"/>
          <cell r="FH50"/>
          <cell r="FI50"/>
          <cell r="FJ50"/>
          <cell r="FK50"/>
          <cell r="FL50"/>
          <cell r="FM50"/>
          <cell r="FN50"/>
          <cell r="FO50"/>
          <cell r="FP50"/>
          <cell r="FQ50"/>
          <cell r="FR50"/>
          <cell r="FS50"/>
          <cell r="FT50"/>
          <cell r="FU50"/>
          <cell r="FV50"/>
          <cell r="FW50"/>
          <cell r="FX50"/>
          <cell r="FY50"/>
          <cell r="FZ50"/>
          <cell r="GA50"/>
          <cell r="GB50"/>
          <cell r="GC50"/>
          <cell r="GD50"/>
          <cell r="GE50"/>
          <cell r="GF50"/>
          <cell r="GG50"/>
          <cell r="GH50"/>
          <cell r="GI50"/>
          <cell r="GJ50"/>
          <cell r="GK50"/>
          <cell r="GL50"/>
          <cell r="GM50"/>
          <cell r="GN50"/>
          <cell r="GO50"/>
          <cell r="GP50"/>
          <cell r="GQ50"/>
          <cell r="GR50"/>
          <cell r="GS50"/>
          <cell r="GT50"/>
          <cell r="GU50"/>
          <cell r="GV50"/>
          <cell r="GW50"/>
          <cell r="GX50"/>
          <cell r="GY50"/>
          <cell r="GZ50"/>
          <cell r="HA50"/>
          <cell r="HB50"/>
          <cell r="HC50"/>
          <cell r="HD50"/>
          <cell r="HE50"/>
          <cell r="HF50"/>
          <cell r="HG50"/>
          <cell r="HH50"/>
          <cell r="HI50"/>
        </row>
        <row r="51">
          <cell r="DX51"/>
          <cell r="DY51"/>
          <cell r="DZ51"/>
          <cell r="EA51"/>
          <cell r="EB51"/>
          <cell r="EC51"/>
          <cell r="ED51"/>
          <cell r="EE51"/>
          <cell r="EF51"/>
          <cell r="EG51"/>
          <cell r="EH51"/>
          <cell r="EI51"/>
          <cell r="EJ51"/>
          <cell r="EK51"/>
          <cell r="EL51"/>
          <cell r="EM51"/>
          <cell r="EN51"/>
          <cell r="EO51"/>
          <cell r="EP51"/>
          <cell r="EQ51"/>
          <cell r="ER51"/>
          <cell r="ES51"/>
          <cell r="ET51"/>
          <cell r="EU51"/>
          <cell r="EV51"/>
          <cell r="EW51"/>
          <cell r="EX51"/>
          <cell r="EY51"/>
          <cell r="EZ51"/>
          <cell r="FA51"/>
          <cell r="FB51"/>
          <cell r="FC51"/>
          <cell r="FD51"/>
          <cell r="FE51"/>
          <cell r="FF51"/>
          <cell r="FG51"/>
          <cell r="FH51"/>
          <cell r="FI51"/>
          <cell r="FJ51"/>
          <cell r="FK51"/>
          <cell r="FL51"/>
          <cell r="FM51"/>
          <cell r="FN51"/>
          <cell r="FO51"/>
          <cell r="FP51"/>
          <cell r="FQ51"/>
          <cell r="FR51"/>
          <cell r="FS51"/>
          <cell r="FT51"/>
          <cell r="FU51"/>
          <cell r="FV51"/>
          <cell r="FW51"/>
          <cell r="FX51"/>
          <cell r="FY51"/>
          <cell r="FZ51"/>
          <cell r="GA51"/>
          <cell r="GB51"/>
          <cell r="GC51"/>
          <cell r="GD51"/>
          <cell r="GE51"/>
          <cell r="GF51"/>
          <cell r="GG51"/>
          <cell r="GH51"/>
          <cell r="GI51"/>
          <cell r="GJ51"/>
          <cell r="GK51"/>
          <cell r="GL51"/>
          <cell r="GM51"/>
          <cell r="GN51"/>
          <cell r="GO51"/>
          <cell r="GP51"/>
          <cell r="GQ51"/>
          <cell r="GR51"/>
          <cell r="GS51"/>
          <cell r="GT51"/>
          <cell r="GU51"/>
          <cell r="GV51"/>
          <cell r="GW51"/>
          <cell r="GX51"/>
          <cell r="GY51"/>
          <cell r="GZ51"/>
          <cell r="HA51"/>
          <cell r="HB51"/>
          <cell r="HC51"/>
          <cell r="HD51"/>
          <cell r="HE51"/>
          <cell r="HF51"/>
          <cell r="HG51"/>
          <cell r="HH51"/>
          <cell r="HI51"/>
        </row>
        <row r="52">
          <cell r="DX52"/>
          <cell r="DY52"/>
          <cell r="DZ52"/>
          <cell r="EA52"/>
          <cell r="EB52"/>
          <cell r="EC52"/>
          <cell r="ED52"/>
          <cell r="EE52"/>
          <cell r="EF52"/>
          <cell r="EG52"/>
          <cell r="EH52"/>
          <cell r="EI52"/>
          <cell r="EJ52"/>
          <cell r="EK52"/>
          <cell r="EL52"/>
          <cell r="EM52"/>
          <cell r="EN52"/>
          <cell r="EO52"/>
          <cell r="EP52"/>
          <cell r="EQ52"/>
          <cell r="ER52"/>
          <cell r="ES52"/>
          <cell r="ET52"/>
          <cell r="EU52"/>
          <cell r="EV52"/>
          <cell r="EW52"/>
          <cell r="EX52"/>
          <cell r="EY52"/>
          <cell r="EZ52"/>
          <cell r="FA52"/>
          <cell r="FB52"/>
          <cell r="FC52"/>
          <cell r="FD52"/>
          <cell r="FE52"/>
          <cell r="FF52"/>
          <cell r="FG52"/>
          <cell r="FH52"/>
          <cell r="FI52"/>
          <cell r="FJ52"/>
          <cell r="FK52"/>
          <cell r="FL52"/>
          <cell r="FM52"/>
          <cell r="FN52"/>
          <cell r="FO52"/>
          <cell r="FP52"/>
          <cell r="FQ52"/>
          <cell r="FR52"/>
          <cell r="FS52"/>
          <cell r="FT52"/>
          <cell r="FU52"/>
          <cell r="FV52"/>
          <cell r="FW52"/>
          <cell r="FX52"/>
          <cell r="FY52"/>
          <cell r="FZ52"/>
          <cell r="GA52"/>
          <cell r="GB52"/>
          <cell r="GC52"/>
          <cell r="GD52"/>
          <cell r="GE52"/>
          <cell r="GF52"/>
          <cell r="GG52"/>
          <cell r="GH52"/>
          <cell r="GI52"/>
          <cell r="GJ52"/>
          <cell r="GK52"/>
          <cell r="GL52"/>
          <cell r="GM52"/>
          <cell r="GN52"/>
          <cell r="GO52"/>
          <cell r="GP52"/>
          <cell r="GQ52"/>
          <cell r="GR52"/>
          <cell r="GS52"/>
          <cell r="GT52"/>
          <cell r="GU52"/>
          <cell r="GV52"/>
          <cell r="GW52"/>
          <cell r="GX52"/>
          <cell r="GY52"/>
          <cell r="GZ52"/>
          <cell r="HA52"/>
          <cell r="HB52"/>
          <cell r="HC52"/>
          <cell r="HD52"/>
          <cell r="HE52"/>
          <cell r="HF52"/>
          <cell r="HG52"/>
          <cell r="HH52"/>
          <cell r="HI52"/>
        </row>
        <row r="53">
          <cell r="DX53"/>
          <cell r="DY53"/>
          <cell r="DZ53"/>
          <cell r="EA53"/>
          <cell r="EB53"/>
          <cell r="EC53"/>
          <cell r="ED53"/>
          <cell r="EE53"/>
          <cell r="EF53"/>
          <cell r="EG53"/>
          <cell r="EH53"/>
          <cell r="EI53"/>
          <cell r="EJ53"/>
          <cell r="EK53"/>
          <cell r="EL53"/>
          <cell r="EM53"/>
          <cell r="EN53"/>
          <cell r="EO53"/>
          <cell r="EP53"/>
          <cell r="EQ53"/>
          <cell r="ER53"/>
          <cell r="ES53"/>
          <cell r="ET53"/>
          <cell r="EU53"/>
          <cell r="EV53"/>
          <cell r="EW53"/>
          <cell r="EX53"/>
          <cell r="EY53"/>
          <cell r="EZ53"/>
          <cell r="FA53"/>
          <cell r="FB53"/>
          <cell r="FC53"/>
          <cell r="FD53"/>
          <cell r="FE53"/>
          <cell r="FF53"/>
          <cell r="FG53"/>
          <cell r="FH53"/>
          <cell r="FI53"/>
          <cell r="FJ53"/>
          <cell r="FK53"/>
          <cell r="FL53"/>
          <cell r="FM53"/>
          <cell r="FN53"/>
          <cell r="FO53"/>
          <cell r="FP53"/>
          <cell r="FQ53"/>
          <cell r="FR53"/>
          <cell r="FS53"/>
          <cell r="FT53"/>
          <cell r="FU53"/>
          <cell r="FV53"/>
          <cell r="FW53"/>
          <cell r="FX53"/>
          <cell r="FY53"/>
          <cell r="FZ53"/>
          <cell r="GA53"/>
          <cell r="GB53"/>
          <cell r="GC53"/>
          <cell r="GD53"/>
          <cell r="GE53"/>
          <cell r="GF53"/>
          <cell r="GG53"/>
          <cell r="GH53"/>
          <cell r="GI53"/>
          <cell r="GJ53"/>
          <cell r="GK53"/>
          <cell r="GL53"/>
          <cell r="GM53"/>
          <cell r="GN53"/>
          <cell r="GO53"/>
          <cell r="GP53"/>
          <cell r="GQ53"/>
          <cell r="GR53"/>
          <cell r="GS53"/>
          <cell r="GT53"/>
          <cell r="GU53"/>
          <cell r="GV53"/>
          <cell r="GW53"/>
          <cell r="GX53"/>
          <cell r="GY53"/>
          <cell r="GZ53"/>
          <cell r="HA53"/>
          <cell r="HB53"/>
          <cell r="HC53"/>
          <cell r="HD53"/>
          <cell r="HE53"/>
          <cell r="HF53"/>
          <cell r="HG53"/>
          <cell r="HH53"/>
          <cell r="HI53"/>
        </row>
        <row r="54">
          <cell r="DX54"/>
          <cell r="DY54"/>
          <cell r="DZ54"/>
          <cell r="EA54"/>
          <cell r="EB54"/>
          <cell r="EC54"/>
          <cell r="ED54"/>
          <cell r="EE54"/>
          <cell r="EF54"/>
          <cell r="EG54"/>
          <cell r="EH54"/>
          <cell r="EI54"/>
          <cell r="EJ54"/>
          <cell r="EK54"/>
          <cell r="EL54"/>
          <cell r="EM54"/>
          <cell r="EN54"/>
          <cell r="EO54"/>
          <cell r="EP54"/>
          <cell r="EQ54"/>
          <cell r="ER54"/>
          <cell r="ES54"/>
          <cell r="ET54"/>
          <cell r="EU54"/>
          <cell r="EV54"/>
          <cell r="EW54"/>
          <cell r="EX54"/>
          <cell r="EY54"/>
          <cell r="EZ54"/>
          <cell r="FA54"/>
          <cell r="FB54"/>
          <cell r="FC54"/>
          <cell r="FD54"/>
          <cell r="FE54"/>
          <cell r="FF54"/>
          <cell r="FG54"/>
          <cell r="FH54"/>
          <cell r="FI54"/>
          <cell r="FJ54"/>
          <cell r="FK54"/>
          <cell r="FL54"/>
          <cell r="FM54"/>
          <cell r="FN54"/>
          <cell r="FO54"/>
          <cell r="FP54"/>
          <cell r="FQ54"/>
          <cell r="FR54"/>
          <cell r="FS54"/>
          <cell r="FT54"/>
          <cell r="FU54"/>
          <cell r="FV54"/>
          <cell r="FW54"/>
          <cell r="FX54"/>
          <cell r="FY54"/>
          <cell r="FZ54"/>
          <cell r="GA54"/>
          <cell r="GB54"/>
          <cell r="GC54"/>
          <cell r="GD54"/>
          <cell r="GE54"/>
          <cell r="GF54"/>
          <cell r="GG54"/>
          <cell r="GH54"/>
          <cell r="GI54"/>
          <cell r="GJ54"/>
          <cell r="GK54"/>
          <cell r="GL54"/>
          <cell r="GM54"/>
          <cell r="GN54"/>
          <cell r="GO54"/>
          <cell r="GP54"/>
          <cell r="GQ54"/>
          <cell r="GR54"/>
          <cell r="GS54"/>
          <cell r="GT54"/>
          <cell r="GU54"/>
          <cell r="GV54"/>
          <cell r="GW54"/>
          <cell r="GX54"/>
          <cell r="GY54"/>
          <cell r="GZ54"/>
          <cell r="HA54"/>
          <cell r="HB54"/>
          <cell r="HC54"/>
          <cell r="HD54"/>
          <cell r="HE54"/>
          <cell r="HF54"/>
          <cell r="HG54"/>
          <cell r="HH54"/>
          <cell r="HI54"/>
        </row>
        <row r="55">
          <cell r="DX55"/>
          <cell r="DY55"/>
          <cell r="DZ55"/>
          <cell r="EA55"/>
          <cell r="EB55"/>
          <cell r="EC55"/>
          <cell r="ED55"/>
          <cell r="EE55"/>
          <cell r="EF55"/>
          <cell r="EG55"/>
          <cell r="EH55"/>
          <cell r="EI55"/>
          <cell r="EJ55"/>
          <cell r="EK55"/>
          <cell r="EL55"/>
          <cell r="EM55"/>
          <cell r="EN55"/>
          <cell r="EO55"/>
          <cell r="EP55"/>
          <cell r="EQ55"/>
          <cell r="ER55"/>
          <cell r="ES55"/>
          <cell r="ET55"/>
          <cell r="EU55"/>
          <cell r="EV55"/>
          <cell r="EW55"/>
          <cell r="EX55"/>
          <cell r="EY55"/>
          <cell r="EZ55"/>
          <cell r="FA55"/>
          <cell r="FB55"/>
          <cell r="FC55"/>
          <cell r="FD55"/>
          <cell r="FE55"/>
          <cell r="FF55"/>
          <cell r="FG55"/>
          <cell r="FH55"/>
          <cell r="FI55"/>
          <cell r="FJ55"/>
          <cell r="FK55"/>
          <cell r="FL55"/>
          <cell r="FM55"/>
          <cell r="FN55"/>
          <cell r="FO55"/>
          <cell r="FP55"/>
          <cell r="FQ55"/>
          <cell r="FR55"/>
          <cell r="FS55"/>
          <cell r="FT55"/>
          <cell r="FU55"/>
          <cell r="FV55"/>
          <cell r="FW55"/>
          <cell r="FX55"/>
          <cell r="FY55"/>
          <cell r="FZ55"/>
          <cell r="GA55"/>
          <cell r="GB55"/>
          <cell r="GC55"/>
          <cell r="GD55"/>
          <cell r="GE55"/>
          <cell r="GF55"/>
          <cell r="GG55"/>
          <cell r="GH55"/>
          <cell r="GI55"/>
          <cell r="GJ55"/>
          <cell r="GK55"/>
          <cell r="GL55"/>
          <cell r="GM55"/>
          <cell r="GN55"/>
          <cell r="GO55"/>
          <cell r="GP55"/>
          <cell r="GQ55"/>
          <cell r="GR55"/>
          <cell r="GS55"/>
          <cell r="GT55"/>
          <cell r="GU55"/>
          <cell r="GV55"/>
          <cell r="GW55"/>
          <cell r="GX55"/>
          <cell r="GY55"/>
          <cell r="GZ55"/>
          <cell r="HA55"/>
          <cell r="HB55"/>
          <cell r="HC55"/>
          <cell r="HD55"/>
          <cell r="HE55"/>
          <cell r="HF55"/>
          <cell r="HG55"/>
          <cell r="HH55"/>
          <cell r="HI55"/>
        </row>
        <row r="56">
          <cell r="DX56"/>
          <cell r="DY56"/>
          <cell r="DZ56"/>
          <cell r="EA56"/>
          <cell r="EB56"/>
          <cell r="EC56"/>
          <cell r="ED56"/>
          <cell r="EE56"/>
          <cell r="EF56"/>
          <cell r="EG56"/>
          <cell r="EH56"/>
          <cell r="EI56"/>
          <cell r="EJ56"/>
          <cell r="EK56"/>
          <cell r="EL56"/>
          <cell r="EM56"/>
          <cell r="EN56"/>
          <cell r="EO56"/>
          <cell r="EP56"/>
          <cell r="EQ56"/>
          <cell r="ER56"/>
          <cell r="ES56"/>
          <cell r="ET56"/>
          <cell r="EU56"/>
          <cell r="EV56"/>
          <cell r="EW56"/>
          <cell r="EX56"/>
          <cell r="EY56"/>
          <cell r="EZ56"/>
          <cell r="FA56"/>
          <cell r="FB56"/>
          <cell r="FC56"/>
          <cell r="FD56"/>
          <cell r="FE56"/>
          <cell r="FF56"/>
          <cell r="FG56"/>
          <cell r="FH56"/>
          <cell r="FI56"/>
          <cell r="FJ56"/>
          <cell r="FK56"/>
          <cell r="FL56"/>
          <cell r="FM56"/>
          <cell r="FN56"/>
          <cell r="FO56"/>
          <cell r="FP56"/>
          <cell r="FQ56"/>
          <cell r="FR56"/>
          <cell r="FS56"/>
          <cell r="FT56"/>
          <cell r="FU56"/>
          <cell r="FV56"/>
          <cell r="FW56"/>
          <cell r="FX56"/>
          <cell r="FY56"/>
          <cell r="FZ56"/>
          <cell r="GA56"/>
          <cell r="GB56"/>
          <cell r="GC56"/>
          <cell r="GD56"/>
          <cell r="GE56"/>
          <cell r="GF56"/>
          <cell r="GG56"/>
          <cell r="GH56"/>
          <cell r="GI56"/>
          <cell r="GJ56"/>
          <cell r="GK56"/>
          <cell r="GL56"/>
          <cell r="GM56"/>
          <cell r="GN56"/>
          <cell r="GO56"/>
          <cell r="GP56"/>
          <cell r="GQ56"/>
          <cell r="GR56"/>
          <cell r="GS56"/>
          <cell r="GT56"/>
          <cell r="GU56"/>
          <cell r="GV56"/>
          <cell r="GW56"/>
          <cell r="GX56"/>
          <cell r="GY56"/>
          <cell r="GZ56"/>
          <cell r="HA56"/>
          <cell r="HB56"/>
          <cell r="HC56"/>
          <cell r="HD56"/>
          <cell r="HE56"/>
          <cell r="HF56"/>
          <cell r="HG56"/>
          <cell r="HH56"/>
          <cell r="HI56"/>
        </row>
        <row r="57">
          <cell r="DX57"/>
          <cell r="DY57"/>
          <cell r="DZ57"/>
          <cell r="EA57"/>
          <cell r="EB57"/>
          <cell r="EC57"/>
          <cell r="ED57"/>
          <cell r="EE57"/>
          <cell r="EF57"/>
          <cell r="EG57"/>
          <cell r="EH57"/>
          <cell r="EI57"/>
          <cell r="EJ57"/>
          <cell r="EK57"/>
          <cell r="EL57"/>
          <cell r="EM57"/>
          <cell r="EN57"/>
          <cell r="EO57"/>
          <cell r="EP57"/>
          <cell r="EQ57"/>
          <cell r="ER57"/>
          <cell r="ES57"/>
          <cell r="ET57"/>
          <cell r="EU57"/>
          <cell r="EV57"/>
          <cell r="EW57"/>
          <cell r="EX57"/>
          <cell r="EY57"/>
          <cell r="EZ57"/>
          <cell r="FA57"/>
          <cell r="FB57"/>
          <cell r="FC57"/>
          <cell r="FD57"/>
          <cell r="FE57"/>
          <cell r="FF57"/>
          <cell r="FG57"/>
          <cell r="FH57"/>
          <cell r="FI57"/>
          <cell r="FJ57"/>
          <cell r="FK57"/>
          <cell r="FL57"/>
          <cell r="FM57"/>
          <cell r="FN57"/>
          <cell r="FO57"/>
          <cell r="FP57"/>
          <cell r="FQ57"/>
          <cell r="FR57"/>
          <cell r="FS57"/>
          <cell r="FT57"/>
          <cell r="FU57"/>
          <cell r="FV57"/>
          <cell r="FW57"/>
          <cell r="FX57"/>
          <cell r="FY57"/>
          <cell r="FZ57"/>
          <cell r="GA57"/>
          <cell r="GB57"/>
          <cell r="GC57"/>
          <cell r="GD57"/>
          <cell r="GE57"/>
          <cell r="GF57"/>
          <cell r="GG57"/>
          <cell r="GH57"/>
          <cell r="GI57"/>
          <cell r="GJ57"/>
          <cell r="GK57"/>
          <cell r="GL57"/>
          <cell r="GM57"/>
          <cell r="GN57"/>
          <cell r="GO57"/>
          <cell r="GP57"/>
          <cell r="GQ57"/>
          <cell r="GR57"/>
          <cell r="GS57"/>
          <cell r="GT57"/>
          <cell r="GU57"/>
          <cell r="GV57"/>
          <cell r="GW57"/>
          <cell r="GX57"/>
          <cell r="GY57"/>
          <cell r="GZ57"/>
          <cell r="HA57"/>
          <cell r="HB57"/>
          <cell r="HC57"/>
          <cell r="HD57"/>
          <cell r="HE57"/>
          <cell r="HF57"/>
          <cell r="HG57"/>
          <cell r="HH57"/>
          <cell r="HI57"/>
        </row>
        <row r="58">
          <cell r="DX58"/>
          <cell r="DY58"/>
          <cell r="DZ58"/>
          <cell r="EA58"/>
          <cell r="EB58"/>
          <cell r="EC58"/>
          <cell r="ED58"/>
          <cell r="EE58"/>
          <cell r="EF58"/>
          <cell r="EG58"/>
          <cell r="EH58"/>
          <cell r="EI58"/>
          <cell r="EJ58"/>
          <cell r="EK58"/>
          <cell r="EL58"/>
          <cell r="EM58"/>
          <cell r="EN58"/>
          <cell r="EO58"/>
          <cell r="EP58"/>
          <cell r="EQ58"/>
          <cell r="ER58"/>
          <cell r="ES58"/>
          <cell r="ET58"/>
          <cell r="EU58"/>
          <cell r="EV58"/>
          <cell r="EW58"/>
          <cell r="EX58"/>
          <cell r="EY58"/>
          <cell r="EZ58"/>
          <cell r="FA58"/>
          <cell r="FB58"/>
          <cell r="FC58"/>
          <cell r="FD58"/>
          <cell r="FE58"/>
          <cell r="FF58"/>
          <cell r="FG58"/>
          <cell r="FH58"/>
          <cell r="FI58"/>
          <cell r="FJ58"/>
          <cell r="FK58"/>
          <cell r="FL58"/>
          <cell r="FM58"/>
          <cell r="FN58"/>
          <cell r="FO58"/>
          <cell r="FP58"/>
          <cell r="FQ58"/>
          <cell r="FR58"/>
          <cell r="FS58"/>
          <cell r="FT58"/>
          <cell r="FU58"/>
          <cell r="FV58"/>
          <cell r="FW58"/>
          <cell r="FX58"/>
          <cell r="FY58"/>
          <cell r="FZ58"/>
          <cell r="GA58"/>
          <cell r="GB58"/>
          <cell r="GC58"/>
          <cell r="GD58"/>
          <cell r="GE58"/>
          <cell r="GF58"/>
          <cell r="GG58"/>
          <cell r="GH58"/>
          <cell r="GI58"/>
          <cell r="GJ58"/>
          <cell r="GK58"/>
          <cell r="GL58"/>
          <cell r="GM58"/>
          <cell r="GN58"/>
          <cell r="GO58"/>
          <cell r="GP58"/>
          <cell r="GQ58"/>
          <cell r="GR58"/>
          <cell r="GS58"/>
          <cell r="GT58"/>
          <cell r="GU58"/>
          <cell r="GV58"/>
          <cell r="GW58"/>
          <cell r="GX58"/>
          <cell r="GY58"/>
          <cell r="GZ58"/>
          <cell r="HA58"/>
          <cell r="HB58"/>
          <cell r="HC58"/>
          <cell r="HD58"/>
          <cell r="HE58"/>
          <cell r="HF58"/>
          <cell r="HG58"/>
          <cell r="HH58"/>
          <cell r="HI58"/>
        </row>
        <row r="59">
          <cell r="DX59"/>
          <cell r="DY59"/>
          <cell r="DZ59"/>
          <cell r="EA59"/>
          <cell r="EB59"/>
          <cell r="EC59"/>
          <cell r="ED59"/>
          <cell r="EE59"/>
          <cell r="EF59"/>
          <cell r="EG59"/>
          <cell r="EH59"/>
          <cell r="EI59"/>
          <cell r="EJ59"/>
          <cell r="EK59"/>
          <cell r="EL59"/>
          <cell r="EM59"/>
          <cell r="EN59"/>
          <cell r="EO59"/>
          <cell r="EP59"/>
          <cell r="EQ59"/>
          <cell r="ER59"/>
          <cell r="ES59"/>
          <cell r="ET59"/>
          <cell r="EU59"/>
          <cell r="EV59"/>
          <cell r="EW59"/>
          <cell r="EX59"/>
          <cell r="EY59"/>
          <cell r="EZ59"/>
          <cell r="FA59"/>
          <cell r="FB59"/>
          <cell r="FC59"/>
          <cell r="FD59"/>
          <cell r="FE59"/>
          <cell r="FF59"/>
          <cell r="FG59"/>
          <cell r="FH59"/>
          <cell r="FI59"/>
          <cell r="FJ59"/>
          <cell r="FK59"/>
          <cell r="FL59"/>
          <cell r="FM59"/>
          <cell r="FN59"/>
          <cell r="FO59"/>
          <cell r="FP59"/>
          <cell r="FQ59"/>
          <cell r="FR59"/>
          <cell r="FS59"/>
          <cell r="FT59"/>
          <cell r="FU59"/>
          <cell r="FV59"/>
          <cell r="FW59"/>
          <cell r="FX59"/>
          <cell r="FY59"/>
          <cell r="FZ59"/>
          <cell r="GA59"/>
          <cell r="GB59"/>
          <cell r="GC59"/>
          <cell r="GD59"/>
          <cell r="GE59"/>
          <cell r="GF59"/>
          <cell r="GG59"/>
          <cell r="GH59"/>
          <cell r="GI59"/>
          <cell r="GJ59"/>
          <cell r="GK59"/>
          <cell r="GL59"/>
          <cell r="GM59"/>
          <cell r="GN59"/>
          <cell r="GO59"/>
          <cell r="GP59"/>
          <cell r="GQ59"/>
          <cell r="GR59"/>
          <cell r="GS59"/>
          <cell r="GT59"/>
          <cell r="GU59"/>
          <cell r="GV59"/>
          <cell r="GW59"/>
          <cell r="GX59"/>
          <cell r="GY59"/>
          <cell r="GZ59"/>
          <cell r="HA59"/>
          <cell r="HB59"/>
          <cell r="HC59"/>
          <cell r="HD59"/>
          <cell r="HE59"/>
          <cell r="HF59"/>
          <cell r="HG59"/>
          <cell r="HH59"/>
          <cell r="HI59"/>
        </row>
        <row r="60">
          <cell r="DX60"/>
          <cell r="DY60"/>
          <cell r="DZ60"/>
          <cell r="EA60"/>
          <cell r="EB60"/>
          <cell r="EC60"/>
          <cell r="ED60"/>
          <cell r="EE60"/>
          <cell r="EF60"/>
          <cell r="EG60"/>
          <cell r="EH60"/>
          <cell r="EI60"/>
          <cell r="EJ60"/>
          <cell r="EK60"/>
          <cell r="EL60"/>
          <cell r="EM60"/>
          <cell r="EN60"/>
          <cell r="EO60"/>
          <cell r="EP60"/>
          <cell r="EQ60"/>
          <cell r="ER60"/>
          <cell r="ES60"/>
          <cell r="ET60"/>
          <cell r="EU60"/>
          <cell r="EV60"/>
          <cell r="EW60"/>
          <cell r="EX60"/>
          <cell r="EY60"/>
          <cell r="EZ60"/>
          <cell r="FA60"/>
          <cell r="FB60"/>
          <cell r="FC60"/>
          <cell r="FD60"/>
          <cell r="FE60"/>
          <cell r="FF60"/>
          <cell r="FG60"/>
          <cell r="FH60"/>
          <cell r="FI60"/>
          <cell r="FJ60"/>
          <cell r="FK60"/>
          <cell r="FL60"/>
          <cell r="FM60"/>
          <cell r="FN60"/>
          <cell r="FO60"/>
          <cell r="FP60"/>
          <cell r="FQ60"/>
          <cell r="FR60"/>
          <cell r="FS60"/>
          <cell r="FT60"/>
          <cell r="FU60"/>
          <cell r="FV60"/>
          <cell r="FW60"/>
          <cell r="FX60"/>
          <cell r="FY60"/>
          <cell r="FZ60"/>
          <cell r="GA60"/>
          <cell r="GB60"/>
          <cell r="GC60"/>
          <cell r="GD60"/>
          <cell r="GE60"/>
          <cell r="GF60"/>
          <cell r="GG60"/>
          <cell r="GH60"/>
          <cell r="GI60"/>
          <cell r="GJ60"/>
          <cell r="GK60"/>
          <cell r="GL60"/>
          <cell r="GM60"/>
          <cell r="GN60"/>
          <cell r="GO60"/>
          <cell r="GP60"/>
          <cell r="GQ60"/>
          <cell r="GR60"/>
          <cell r="GS60"/>
          <cell r="GT60"/>
          <cell r="GU60"/>
          <cell r="GV60"/>
          <cell r="GW60"/>
          <cell r="GX60"/>
          <cell r="GY60"/>
          <cell r="GZ60"/>
          <cell r="HA60"/>
          <cell r="HB60"/>
          <cell r="HC60"/>
          <cell r="HD60"/>
          <cell r="HE60"/>
          <cell r="HF60"/>
          <cell r="HG60"/>
          <cell r="HH60"/>
          <cell r="HI60"/>
        </row>
        <row r="61">
          <cell r="DX61"/>
          <cell r="DY61"/>
          <cell r="DZ61"/>
          <cell r="EA61"/>
          <cell r="EB61"/>
          <cell r="EC61"/>
          <cell r="ED61"/>
          <cell r="EE61"/>
          <cell r="EF61"/>
          <cell r="EG61"/>
          <cell r="EH61"/>
          <cell r="EI61"/>
          <cell r="EJ61"/>
          <cell r="EK61"/>
          <cell r="EL61"/>
          <cell r="EM61"/>
          <cell r="EN61"/>
          <cell r="EO61"/>
          <cell r="EP61"/>
          <cell r="EQ61"/>
          <cell r="ER61"/>
          <cell r="ES61"/>
          <cell r="ET61"/>
          <cell r="EU61"/>
          <cell r="EV61"/>
          <cell r="EW61"/>
          <cell r="EX61"/>
          <cell r="EY61"/>
          <cell r="EZ61"/>
          <cell r="FA61"/>
          <cell r="FB61"/>
          <cell r="FC61"/>
          <cell r="FD61"/>
          <cell r="FE61"/>
          <cell r="FF61"/>
          <cell r="FG61"/>
          <cell r="FH61"/>
          <cell r="FI61"/>
          <cell r="FJ61"/>
          <cell r="FK61"/>
          <cell r="FL61"/>
          <cell r="FM61"/>
          <cell r="FN61"/>
          <cell r="FO61"/>
          <cell r="FP61"/>
          <cell r="FQ61"/>
          <cell r="FR61"/>
          <cell r="FS61"/>
          <cell r="FT61"/>
          <cell r="FU61"/>
          <cell r="FV61"/>
          <cell r="FW61"/>
          <cell r="FX61"/>
          <cell r="FY61"/>
          <cell r="FZ61"/>
          <cell r="GA61"/>
          <cell r="GB61"/>
          <cell r="GC61"/>
          <cell r="GD61"/>
          <cell r="GE61"/>
          <cell r="GF61"/>
          <cell r="GG61"/>
          <cell r="GH61"/>
          <cell r="GI61"/>
          <cell r="GJ61"/>
          <cell r="GK61"/>
          <cell r="GL61"/>
          <cell r="GM61"/>
          <cell r="GN61"/>
          <cell r="GO61"/>
          <cell r="GP61"/>
          <cell r="GQ61"/>
          <cell r="GR61"/>
          <cell r="GS61"/>
          <cell r="GT61"/>
          <cell r="GU61"/>
          <cell r="GV61"/>
          <cell r="GW61"/>
          <cell r="GX61"/>
          <cell r="GY61"/>
          <cell r="GZ61"/>
          <cell r="HA61"/>
          <cell r="HB61"/>
          <cell r="HC61"/>
          <cell r="HD61"/>
          <cell r="HE61"/>
          <cell r="HF61"/>
          <cell r="HG61"/>
          <cell r="HH61"/>
          <cell r="HI61"/>
        </row>
        <row r="62">
          <cell r="DX62"/>
          <cell r="DY62"/>
          <cell r="DZ62"/>
          <cell r="EA62"/>
          <cell r="EB62"/>
          <cell r="EC62"/>
          <cell r="ED62"/>
          <cell r="EE62"/>
          <cell r="EF62"/>
          <cell r="EG62"/>
          <cell r="EH62"/>
          <cell r="EI62"/>
          <cell r="EJ62"/>
          <cell r="EK62"/>
          <cell r="EL62"/>
          <cell r="EM62"/>
          <cell r="EN62"/>
          <cell r="EO62"/>
          <cell r="EP62"/>
          <cell r="EQ62"/>
          <cell r="ER62"/>
          <cell r="ES62"/>
          <cell r="ET62"/>
          <cell r="EU62"/>
          <cell r="EV62"/>
          <cell r="EW62"/>
          <cell r="EX62"/>
          <cell r="EY62"/>
          <cell r="EZ62"/>
          <cell r="FA62"/>
          <cell r="FB62"/>
          <cell r="FC62"/>
          <cell r="FD62"/>
          <cell r="FE62"/>
          <cell r="FF62"/>
          <cell r="FG62"/>
          <cell r="FH62"/>
          <cell r="FI62"/>
          <cell r="FJ62"/>
          <cell r="FK62"/>
          <cell r="FL62"/>
          <cell r="FM62"/>
          <cell r="FN62"/>
          <cell r="FO62"/>
          <cell r="FP62"/>
          <cell r="FQ62"/>
          <cell r="FR62"/>
          <cell r="FS62"/>
          <cell r="FT62"/>
          <cell r="FU62"/>
          <cell r="FV62"/>
          <cell r="FW62"/>
          <cell r="FX62"/>
          <cell r="FY62"/>
          <cell r="FZ62"/>
          <cell r="GA62"/>
          <cell r="GB62"/>
          <cell r="GC62"/>
          <cell r="GD62"/>
          <cell r="GE62"/>
          <cell r="GF62"/>
          <cell r="GG62"/>
          <cell r="GH62"/>
          <cell r="GI62"/>
          <cell r="GJ62"/>
          <cell r="GK62"/>
          <cell r="GL62"/>
          <cell r="GM62"/>
          <cell r="GN62"/>
          <cell r="GO62"/>
          <cell r="GP62"/>
          <cell r="GQ62"/>
          <cell r="GR62"/>
          <cell r="GS62"/>
          <cell r="GT62"/>
          <cell r="GU62"/>
          <cell r="GV62"/>
          <cell r="GW62"/>
          <cell r="GX62"/>
          <cell r="GY62"/>
          <cell r="GZ62"/>
          <cell r="HA62"/>
          <cell r="HB62"/>
          <cell r="HC62"/>
          <cell r="HD62"/>
          <cell r="HE62"/>
          <cell r="HF62"/>
          <cell r="HG62"/>
          <cell r="HH62"/>
          <cell r="HI62"/>
        </row>
        <row r="63">
          <cell r="DX63"/>
          <cell r="DY63"/>
          <cell r="DZ63"/>
          <cell r="EA63"/>
          <cell r="EB63"/>
          <cell r="EC63"/>
          <cell r="ED63"/>
          <cell r="EE63"/>
          <cell r="EF63"/>
          <cell r="EG63"/>
          <cell r="EH63"/>
          <cell r="EI63"/>
          <cell r="EJ63"/>
          <cell r="EK63"/>
          <cell r="EL63"/>
          <cell r="EM63"/>
          <cell r="EN63"/>
          <cell r="EO63"/>
          <cell r="EP63"/>
          <cell r="EQ63"/>
          <cell r="ER63"/>
          <cell r="ES63"/>
          <cell r="ET63"/>
          <cell r="EU63"/>
          <cell r="EV63"/>
          <cell r="EW63"/>
          <cell r="EX63"/>
          <cell r="EY63"/>
          <cell r="EZ63"/>
          <cell r="FA63"/>
          <cell r="FB63"/>
          <cell r="FC63"/>
          <cell r="FD63"/>
          <cell r="FE63"/>
          <cell r="FF63"/>
          <cell r="FG63"/>
          <cell r="FH63"/>
          <cell r="FI63"/>
          <cell r="FJ63"/>
          <cell r="FK63"/>
          <cell r="FL63"/>
          <cell r="FM63"/>
          <cell r="FN63"/>
          <cell r="FO63"/>
          <cell r="FP63"/>
          <cell r="FQ63"/>
          <cell r="FR63"/>
          <cell r="FS63"/>
          <cell r="FT63"/>
          <cell r="FU63"/>
          <cell r="FV63"/>
          <cell r="FW63"/>
          <cell r="FX63"/>
          <cell r="FY63"/>
          <cell r="FZ63"/>
          <cell r="GA63"/>
          <cell r="GB63"/>
          <cell r="GC63"/>
          <cell r="GD63"/>
          <cell r="GE63"/>
          <cell r="GF63"/>
          <cell r="GG63"/>
          <cell r="GH63"/>
          <cell r="GI63"/>
          <cell r="GJ63"/>
          <cell r="GK63"/>
          <cell r="GL63"/>
          <cell r="GM63"/>
          <cell r="GN63"/>
          <cell r="GO63"/>
          <cell r="GP63"/>
          <cell r="GQ63"/>
          <cell r="GR63"/>
          <cell r="GS63"/>
          <cell r="GT63"/>
          <cell r="GU63"/>
          <cell r="GV63"/>
          <cell r="GW63"/>
          <cell r="GX63"/>
          <cell r="GY63"/>
          <cell r="GZ63"/>
          <cell r="HA63"/>
          <cell r="HB63"/>
          <cell r="HC63"/>
          <cell r="HD63"/>
          <cell r="HE63"/>
          <cell r="HF63"/>
          <cell r="HG63"/>
          <cell r="HH63"/>
          <cell r="HI63"/>
        </row>
        <row r="64">
          <cell r="DX64"/>
          <cell r="DY64"/>
          <cell r="DZ64"/>
          <cell r="EA64"/>
          <cell r="EB64"/>
          <cell r="EC64"/>
          <cell r="ED64"/>
          <cell r="EE64"/>
          <cell r="EF64"/>
          <cell r="EG64"/>
          <cell r="EH64"/>
          <cell r="EI64"/>
          <cell r="EJ64"/>
          <cell r="EK64"/>
          <cell r="EL64"/>
          <cell r="EM64"/>
          <cell r="EN64"/>
          <cell r="EO64"/>
          <cell r="EP64"/>
          <cell r="EQ64"/>
          <cell r="ER64"/>
          <cell r="ES64"/>
          <cell r="ET64"/>
          <cell r="EU64"/>
          <cell r="EV64"/>
          <cell r="EW64"/>
          <cell r="EX64"/>
          <cell r="EY64"/>
          <cell r="EZ64"/>
          <cell r="FA64"/>
          <cell r="FB64"/>
          <cell r="FC64"/>
          <cell r="FD64"/>
          <cell r="FE64"/>
          <cell r="FF64"/>
          <cell r="FG64"/>
          <cell r="FH64"/>
          <cell r="FI64"/>
          <cell r="FJ64"/>
          <cell r="FK64"/>
          <cell r="FL64"/>
          <cell r="FM64"/>
          <cell r="FN64"/>
          <cell r="FO64"/>
          <cell r="FP64"/>
          <cell r="FQ64"/>
          <cell r="FR64"/>
          <cell r="FS64"/>
          <cell r="FT64"/>
          <cell r="FU64"/>
          <cell r="FV64"/>
          <cell r="FW64"/>
          <cell r="FX64"/>
          <cell r="FY64"/>
          <cell r="FZ64"/>
          <cell r="GA64"/>
          <cell r="GB64"/>
          <cell r="GC64"/>
          <cell r="GD64"/>
          <cell r="GE64"/>
          <cell r="GF64"/>
          <cell r="GG64"/>
          <cell r="GH64"/>
          <cell r="GI64"/>
          <cell r="GJ64"/>
          <cell r="GK64"/>
          <cell r="GL64"/>
          <cell r="GM64"/>
          <cell r="GN64"/>
          <cell r="GO64"/>
          <cell r="GP64"/>
          <cell r="GQ64"/>
          <cell r="GR64"/>
          <cell r="GS64"/>
          <cell r="GT64"/>
          <cell r="GU64"/>
          <cell r="GV64"/>
          <cell r="GW64"/>
          <cell r="GX64"/>
          <cell r="GY64"/>
          <cell r="GZ64"/>
          <cell r="HA64"/>
          <cell r="HB64"/>
          <cell r="HC64"/>
          <cell r="HD64"/>
          <cell r="HE64"/>
          <cell r="HF64"/>
          <cell r="HG64"/>
          <cell r="HH64"/>
          <cell r="HI64"/>
        </row>
        <row r="65">
          <cell r="DX65"/>
          <cell r="DY65"/>
          <cell r="DZ65"/>
          <cell r="EA65"/>
          <cell r="EB65"/>
          <cell r="EC65"/>
          <cell r="ED65"/>
          <cell r="EE65"/>
          <cell r="EF65"/>
          <cell r="EG65"/>
          <cell r="EH65"/>
          <cell r="EI65"/>
          <cell r="EJ65"/>
          <cell r="EK65"/>
          <cell r="EL65"/>
          <cell r="EM65"/>
          <cell r="EN65"/>
          <cell r="EO65"/>
          <cell r="EP65"/>
          <cell r="EQ65"/>
          <cell r="ER65"/>
          <cell r="ES65"/>
          <cell r="ET65"/>
          <cell r="EU65"/>
          <cell r="EV65"/>
          <cell r="EW65"/>
          <cell r="EX65"/>
          <cell r="EY65"/>
          <cell r="EZ65"/>
          <cell r="FA65"/>
          <cell r="FB65"/>
          <cell r="FC65"/>
          <cell r="FD65"/>
          <cell r="FE65"/>
          <cell r="FF65"/>
          <cell r="FG65"/>
          <cell r="FH65"/>
          <cell r="FI65"/>
          <cell r="FJ65"/>
          <cell r="FK65"/>
          <cell r="FL65"/>
          <cell r="FM65"/>
          <cell r="FN65"/>
          <cell r="FO65"/>
          <cell r="FP65"/>
          <cell r="FQ65"/>
          <cell r="FR65"/>
          <cell r="FS65"/>
          <cell r="FT65"/>
          <cell r="FU65"/>
          <cell r="FV65"/>
          <cell r="FW65"/>
          <cell r="FX65"/>
          <cell r="FY65"/>
          <cell r="FZ65"/>
          <cell r="GA65"/>
          <cell r="GB65"/>
          <cell r="GC65"/>
          <cell r="GD65"/>
          <cell r="GE65"/>
          <cell r="GF65"/>
          <cell r="GG65"/>
          <cell r="GH65"/>
          <cell r="GI65"/>
          <cell r="GJ65"/>
          <cell r="GK65"/>
          <cell r="GL65"/>
          <cell r="GM65"/>
          <cell r="GN65"/>
          <cell r="GO65"/>
          <cell r="GP65"/>
          <cell r="GQ65"/>
          <cell r="GR65"/>
          <cell r="GS65"/>
          <cell r="GT65"/>
          <cell r="GU65"/>
          <cell r="GV65"/>
          <cell r="GW65"/>
          <cell r="GX65"/>
          <cell r="GY65"/>
          <cell r="GZ65"/>
          <cell r="HA65"/>
          <cell r="HB65"/>
          <cell r="HC65"/>
          <cell r="HD65"/>
          <cell r="HE65"/>
          <cell r="HF65"/>
          <cell r="HG65"/>
          <cell r="HH65"/>
          <cell r="HI65"/>
        </row>
        <row r="66">
          <cell r="DX66"/>
          <cell r="DY66"/>
          <cell r="DZ66"/>
          <cell r="EA66"/>
          <cell r="EB66"/>
          <cell r="EC66"/>
          <cell r="ED66"/>
          <cell r="EE66"/>
          <cell r="EF66"/>
          <cell r="EG66"/>
          <cell r="EH66"/>
          <cell r="EI66"/>
          <cell r="EJ66"/>
          <cell r="EK66"/>
          <cell r="EL66"/>
          <cell r="EM66"/>
          <cell r="EN66"/>
          <cell r="EO66"/>
          <cell r="EP66"/>
          <cell r="EQ66"/>
          <cell r="ER66"/>
          <cell r="ES66"/>
          <cell r="ET66"/>
          <cell r="EU66"/>
          <cell r="EV66"/>
          <cell r="EW66"/>
          <cell r="EX66"/>
          <cell r="EY66"/>
          <cell r="EZ66"/>
          <cell r="FA66"/>
          <cell r="FB66"/>
          <cell r="FC66"/>
          <cell r="FD66"/>
          <cell r="FE66"/>
          <cell r="FF66"/>
          <cell r="FG66"/>
          <cell r="FH66"/>
          <cell r="FI66"/>
          <cell r="FJ66"/>
          <cell r="FK66"/>
          <cell r="FL66"/>
          <cell r="FM66"/>
          <cell r="FN66"/>
          <cell r="FO66"/>
          <cell r="FP66"/>
          <cell r="FQ66"/>
          <cell r="FR66"/>
          <cell r="FS66"/>
          <cell r="FT66"/>
          <cell r="FU66"/>
          <cell r="FV66"/>
          <cell r="FW66"/>
          <cell r="FX66"/>
          <cell r="FY66"/>
          <cell r="FZ66"/>
          <cell r="GA66"/>
          <cell r="GB66"/>
          <cell r="GC66"/>
          <cell r="GD66"/>
          <cell r="GE66"/>
          <cell r="GF66"/>
          <cell r="GG66"/>
          <cell r="GH66"/>
          <cell r="GI66"/>
          <cell r="GJ66"/>
          <cell r="GK66"/>
          <cell r="GL66"/>
          <cell r="GM66"/>
          <cell r="GN66"/>
          <cell r="GO66"/>
          <cell r="GP66"/>
          <cell r="GQ66"/>
          <cell r="GR66"/>
          <cell r="GS66"/>
          <cell r="GT66"/>
          <cell r="GU66"/>
          <cell r="GV66"/>
          <cell r="GW66"/>
          <cell r="GX66"/>
          <cell r="GY66"/>
          <cell r="GZ66"/>
          <cell r="HA66"/>
          <cell r="HB66"/>
          <cell r="HC66"/>
          <cell r="HD66"/>
          <cell r="HE66"/>
          <cell r="HF66"/>
          <cell r="HG66"/>
          <cell r="HH66"/>
          <cell r="HI66"/>
        </row>
        <row r="67">
          <cell r="DX67"/>
          <cell r="DY67"/>
          <cell r="DZ67"/>
          <cell r="EA67"/>
          <cell r="EB67"/>
          <cell r="EC67"/>
          <cell r="ED67"/>
          <cell r="EE67"/>
          <cell r="EF67"/>
          <cell r="EG67"/>
          <cell r="EH67"/>
          <cell r="EI67"/>
          <cell r="EJ67"/>
          <cell r="EK67"/>
          <cell r="EL67"/>
          <cell r="EM67"/>
          <cell r="EN67"/>
          <cell r="EO67"/>
          <cell r="EP67"/>
          <cell r="EQ67"/>
          <cell r="ER67"/>
          <cell r="ES67"/>
          <cell r="ET67"/>
          <cell r="EU67"/>
          <cell r="EV67"/>
          <cell r="EW67"/>
          <cell r="EX67"/>
          <cell r="EY67"/>
          <cell r="EZ67"/>
          <cell r="FA67"/>
          <cell r="FB67"/>
          <cell r="FC67"/>
          <cell r="FD67"/>
          <cell r="FE67"/>
          <cell r="FF67"/>
          <cell r="FG67"/>
          <cell r="FH67"/>
          <cell r="FI67"/>
          <cell r="FJ67"/>
          <cell r="FK67"/>
          <cell r="FL67"/>
          <cell r="FM67"/>
          <cell r="FN67"/>
          <cell r="FO67"/>
          <cell r="FP67"/>
          <cell r="FQ67"/>
          <cell r="FR67"/>
          <cell r="FS67"/>
          <cell r="FT67"/>
          <cell r="FU67"/>
          <cell r="FV67"/>
          <cell r="FW67"/>
          <cell r="FX67"/>
          <cell r="FY67"/>
          <cell r="FZ67"/>
          <cell r="GA67"/>
          <cell r="GB67"/>
          <cell r="GC67"/>
          <cell r="GD67"/>
          <cell r="GE67"/>
          <cell r="GF67"/>
          <cell r="GG67"/>
          <cell r="GH67"/>
          <cell r="GI67"/>
          <cell r="GJ67"/>
          <cell r="GK67"/>
          <cell r="GL67"/>
          <cell r="GM67"/>
          <cell r="GN67"/>
          <cell r="GO67"/>
          <cell r="GP67"/>
          <cell r="GQ67"/>
          <cell r="GR67"/>
          <cell r="GS67"/>
          <cell r="GT67"/>
          <cell r="GU67"/>
          <cell r="GV67"/>
          <cell r="GW67"/>
          <cell r="GX67"/>
          <cell r="GY67"/>
          <cell r="GZ67"/>
          <cell r="HA67"/>
          <cell r="HB67"/>
          <cell r="HC67"/>
          <cell r="HD67"/>
          <cell r="HE67"/>
          <cell r="HF67"/>
          <cell r="HG67"/>
          <cell r="HH67"/>
          <cell r="HI67"/>
        </row>
        <row r="68">
          <cell r="DX68"/>
          <cell r="DY68"/>
          <cell r="DZ68"/>
          <cell r="EA68"/>
          <cell r="EB68"/>
          <cell r="EC68"/>
          <cell r="ED68"/>
          <cell r="EE68"/>
          <cell r="EF68"/>
          <cell r="EG68"/>
          <cell r="EH68"/>
          <cell r="EI68"/>
          <cell r="EJ68"/>
          <cell r="EK68"/>
          <cell r="EL68"/>
          <cell r="EM68"/>
          <cell r="EN68"/>
          <cell r="EO68"/>
          <cell r="EP68"/>
          <cell r="EQ68"/>
          <cell r="ER68"/>
          <cell r="ES68"/>
          <cell r="ET68"/>
          <cell r="EU68"/>
          <cell r="EV68"/>
          <cell r="EW68"/>
          <cell r="EX68"/>
          <cell r="EY68"/>
          <cell r="EZ68"/>
          <cell r="FA68"/>
          <cell r="FB68"/>
          <cell r="FC68"/>
          <cell r="FD68"/>
          <cell r="FE68"/>
          <cell r="FF68"/>
          <cell r="FG68"/>
          <cell r="FH68"/>
          <cell r="FI68"/>
          <cell r="FJ68"/>
          <cell r="FK68"/>
          <cell r="FL68"/>
          <cell r="FM68"/>
          <cell r="FN68"/>
          <cell r="FO68"/>
          <cell r="FP68"/>
          <cell r="FQ68"/>
          <cell r="FR68"/>
          <cell r="FS68"/>
          <cell r="FT68"/>
          <cell r="FU68"/>
          <cell r="FV68"/>
          <cell r="FW68"/>
          <cell r="FX68"/>
          <cell r="FY68"/>
          <cell r="FZ68"/>
          <cell r="GA68"/>
          <cell r="GB68"/>
          <cell r="GC68"/>
          <cell r="GD68"/>
          <cell r="GE68"/>
          <cell r="GF68"/>
          <cell r="GG68"/>
          <cell r="GH68"/>
          <cell r="GI68"/>
          <cell r="GJ68"/>
          <cell r="GK68"/>
          <cell r="GL68"/>
          <cell r="GM68"/>
          <cell r="GN68"/>
          <cell r="GO68"/>
          <cell r="GP68"/>
          <cell r="GQ68"/>
          <cell r="GR68"/>
          <cell r="GS68"/>
          <cell r="GT68"/>
          <cell r="GU68"/>
          <cell r="GV68"/>
          <cell r="GW68"/>
          <cell r="GX68"/>
          <cell r="GY68"/>
          <cell r="GZ68"/>
          <cell r="HA68"/>
          <cell r="HB68"/>
          <cell r="HC68"/>
          <cell r="HD68"/>
          <cell r="HE68"/>
          <cell r="HF68"/>
          <cell r="HG68"/>
          <cell r="HH68"/>
          <cell r="HI68"/>
        </row>
      </sheetData>
      <sheetData sheetId="10">
        <row r="7">
          <cell r="DX7" t="str">
            <v>UCAY</v>
          </cell>
          <cell r="DY7" t="str">
            <v>GRUPO CAJEME</v>
          </cell>
          <cell r="DZ7" t="str">
            <v>UCGTA</v>
          </cell>
          <cell r="EA7" t="str">
            <v>GRUPO UCAMAYO</v>
          </cell>
          <cell r="EB7" t="str">
            <v>UCAH</v>
          </cell>
          <cell r="EC7" t="str">
            <v>DELICIAS</v>
          </cell>
          <cell r="ED7" t="str">
            <v>U.C.I.A.L.S.A.</v>
          </cell>
          <cell r="EE7" t="str">
            <v>CAYG</v>
          </cell>
          <cell r="EF7" t="str">
            <v>UCHV</v>
          </cell>
          <cell r="EG7" t="str">
            <v>UCAIGSA</v>
          </cell>
          <cell r="EH7" t="str">
            <v>UCAGY</v>
          </cell>
          <cell r="EI7" t="str">
            <v>UCOREREPE</v>
          </cell>
          <cell r="EJ7" t="str">
            <v>CREDICOR</v>
          </cell>
          <cell r="EK7" t="str">
            <v>UCYAQUI</v>
          </cell>
          <cell r="EL7" t="str">
            <v>CHIHUAHUENSE</v>
          </cell>
          <cell r="EM7" t="str">
            <v>CONCRECES</v>
          </cell>
          <cell r="EN7" t="str">
            <v>UNICRECE</v>
          </cell>
          <cell r="EO7" t="str">
            <v>UCSM</v>
          </cell>
          <cell r="EP7" t="str">
            <v>PROGRESO</v>
          </cell>
          <cell r="EQ7" t="str">
            <v>UCGOLFO</v>
          </cell>
          <cell r="ER7" t="str">
            <v>ALPURA</v>
          </cell>
          <cell r="ES7" t="str">
            <v>PORTALFS</v>
          </cell>
          <cell r="ET7" t="str">
            <v>PROTECCIÓN PATRIMONIAL</v>
          </cell>
          <cell r="EU7" t="str">
            <v>UCIL</v>
          </cell>
          <cell r="EV7" t="str">
            <v>UCGP</v>
          </cell>
          <cell r="EW7" t="str">
            <v>GN</v>
          </cell>
          <cell r="EX7" t="str">
            <v>UCB IMPULSA</v>
          </cell>
          <cell r="EY7" t="str">
            <v>UNICRECO SERVYTUR</v>
          </cell>
          <cell r="EZ7" t="str">
            <v>UCREAG</v>
          </cell>
          <cell r="FA7" t="str">
            <v>UNICREMIXV</v>
          </cell>
          <cell r="FB7" t="str">
            <v>DEL VALLE</v>
          </cell>
          <cell r="FC7" t="str">
            <v>UCS</v>
          </cell>
          <cell r="FD7" t="str">
            <v>UCCISTO</v>
          </cell>
          <cell r="FE7" t="str">
            <v>UCAGRO</v>
          </cell>
          <cell r="FF7" t="str">
            <v>TABASCO</v>
          </cell>
          <cell r="FG7" t="str">
            <v>UCAGI</v>
          </cell>
          <cell r="FH7" t="str">
            <v>CTRO SUR SEST</v>
          </cell>
          <cell r="FI7" t="str">
            <v>GASOLINEROS</v>
          </cell>
          <cell r="FJ7" t="str">
            <v>UCIC SLP</v>
          </cell>
          <cell r="FK7" t="str">
            <v>CREDINOR</v>
          </cell>
          <cell r="FL7" t="str">
            <v>UCIC SONORA</v>
          </cell>
          <cell r="FM7" t="str">
            <v>UNICCO</v>
          </cell>
          <cell r="FN7" t="str">
            <v>UCICUR</v>
          </cell>
          <cell r="FO7" t="str">
            <v>UCREICS</v>
          </cell>
          <cell r="FP7" t="str">
            <v>UCICC</v>
          </cell>
          <cell r="FQ7" t="str">
            <v>HIDALGO</v>
          </cell>
          <cell r="FR7" t="str">
            <v>UNICREMIXC</v>
          </cell>
          <cell r="FS7" t="str">
            <v>CREDIPYME</v>
          </cell>
          <cell r="FT7" t="str">
            <v>INDAGRO</v>
          </cell>
          <cell r="FU7" t="str">
            <v>UCREING</v>
          </cell>
          <cell r="FV7" t="str">
            <v>UCREDI</v>
          </cell>
          <cell r="FW7" t="str">
            <v>UCRECE</v>
          </cell>
          <cell r="FX7" t="str">
            <v>SALTILLO</v>
          </cell>
          <cell r="FY7" t="str">
            <v>UCREMIX</v>
          </cell>
          <cell r="FZ7" t="str">
            <v>UCICAG</v>
          </cell>
          <cell r="GA7" t="str">
            <v>ALLENDE</v>
          </cell>
          <cell r="GB7" t="str">
            <v>EMPRESARIAL JUAREZ</v>
          </cell>
          <cell r="GC7" t="str">
            <v>UNICREY</v>
          </cell>
          <cell r="GD7" t="str">
            <v>UCACINNL</v>
          </cell>
          <cell r="GE7" t="str">
            <v>UCH</v>
          </cell>
          <cell r="GF7" t="str">
            <v>UCMAC</v>
          </cell>
          <cell r="GG7" t="str">
            <v>CREDIT UNION</v>
          </cell>
          <cell r="GH7" t="str">
            <v>UCDA</v>
          </cell>
          <cell r="GI7" t="str">
            <v xml:space="preserve">EL AGUILA </v>
          </cell>
          <cell r="GJ7" t="str">
            <v>PRODEMEX</v>
          </cell>
          <cell r="GK7" t="str">
            <v>UCIN</v>
          </cell>
          <cell r="GL7" t="str">
            <v>UCTUR</v>
          </cell>
          <cell r="GM7" t="str">
            <v>CUAUHTEMOC</v>
          </cell>
          <cell r="GN7" t="str">
            <v>UCCP</v>
          </cell>
          <cell r="GO7" t="str">
            <v>GENERAL</v>
          </cell>
          <cell r="GP7" t="str">
            <v>UNAVI</v>
          </cell>
          <cell r="GQ7" t="str">
            <v>VALLARTA</v>
          </cell>
          <cell r="GR7" t="str">
            <v>SANTA FE</v>
          </cell>
          <cell r="GS7" t="str">
            <v>DEFINE</v>
          </cell>
          <cell r="GT7" t="str">
            <v>UCINTEGRAL</v>
          </cell>
          <cell r="GU7" t="str">
            <v>ASECRED</v>
          </cell>
          <cell r="GV7" t="str">
            <v>UNIDESARROLLO</v>
          </cell>
          <cell r="GW7" t="str">
            <v>SUR JALISCO</v>
          </cell>
          <cell r="GX7" t="str">
            <v>FICEIN</v>
          </cell>
          <cell r="GY7" t="str">
            <v>EMPRESARIAL</v>
          </cell>
          <cell r="GZ7" t="str">
            <v>CYMA</v>
          </cell>
          <cell r="HA7" t="str">
            <v>CREDITO MEXICANO</v>
          </cell>
          <cell r="HB7" t="str">
            <v>INTERCHIAPAS</v>
          </cell>
          <cell r="HC7" t="str">
            <v>UCEPCO</v>
          </cell>
          <cell r="HD7" t="str">
            <v>MONARCA</v>
          </cell>
          <cell r="HE7" t="str">
            <v>CREDIREDUNO</v>
          </cell>
          <cell r="HF7" t="str">
            <v>MULTIOPCIONES</v>
          </cell>
          <cell r="HG7" t="str">
            <v>UCRNV</v>
          </cell>
          <cell r="HH7" t="str">
            <v>ISTMO</v>
          </cell>
          <cell r="HI7" t="str">
            <v>UCEV</v>
          </cell>
        </row>
        <row r="8">
          <cell r="DX8">
            <v>86.7</v>
          </cell>
          <cell r="DY8">
            <v>78.5</v>
          </cell>
          <cell r="DZ8">
            <v>48.9</v>
          </cell>
          <cell r="EA8">
            <v>34.599999999999994</v>
          </cell>
          <cell r="EB8">
            <v>28.499999999999996</v>
          </cell>
          <cell r="EC8">
            <v>81.599999999999994</v>
          </cell>
          <cell r="ED8">
            <v>84.6</v>
          </cell>
          <cell r="EE8">
            <v>57.099999999999994</v>
          </cell>
          <cell r="EF8">
            <v>47.9</v>
          </cell>
          <cell r="EG8">
            <v>35.699999999999996</v>
          </cell>
          <cell r="EH8">
            <v>39.700000000000003</v>
          </cell>
          <cell r="EI8">
            <v>2</v>
          </cell>
          <cell r="EJ8">
            <v>17.299999999999997</v>
          </cell>
          <cell r="EK8">
            <v>71.399999999999991</v>
          </cell>
          <cell r="EL8">
            <v>63.2</v>
          </cell>
          <cell r="EM8">
            <v>85.7</v>
          </cell>
          <cell r="EN8">
            <v>22.400000000000002</v>
          </cell>
          <cell r="EO8">
            <v>6.1</v>
          </cell>
          <cell r="EP8">
            <v>33.6</v>
          </cell>
          <cell r="EQ8">
            <v>21.4</v>
          </cell>
          <cell r="ER8">
            <v>75.5</v>
          </cell>
          <cell r="ES8">
            <v>0</v>
          </cell>
          <cell r="ET8">
            <v>88.7</v>
          </cell>
          <cell r="EU8">
            <v>41.8</v>
          </cell>
          <cell r="EV8">
            <v>20.399999999999999</v>
          </cell>
          <cell r="EW8">
            <v>98.9</v>
          </cell>
          <cell r="EX8">
            <v>55.1</v>
          </cell>
          <cell r="EY8">
            <v>74.400000000000006</v>
          </cell>
          <cell r="EZ8">
            <v>3</v>
          </cell>
          <cell r="FA8">
            <v>31.6</v>
          </cell>
          <cell r="FB8">
            <v>16.3</v>
          </cell>
          <cell r="FC8">
            <v>67.300000000000011</v>
          </cell>
          <cell r="FD8">
            <v>54</v>
          </cell>
          <cell r="FE8">
            <v>24.4</v>
          </cell>
          <cell r="FF8">
            <v>87.7</v>
          </cell>
          <cell r="FG8">
            <v>50</v>
          </cell>
          <cell r="FH8">
            <v>5.0999999999999996</v>
          </cell>
          <cell r="FI8">
            <v>46.9</v>
          </cell>
          <cell r="FJ8">
            <v>92.800000000000011</v>
          </cell>
          <cell r="FK8">
            <v>95.899999999999991</v>
          </cell>
          <cell r="FL8">
            <v>25.5</v>
          </cell>
          <cell r="FM8">
            <v>66.3</v>
          </cell>
          <cell r="FN8">
            <v>73.400000000000006</v>
          </cell>
          <cell r="FO8">
            <v>65.3</v>
          </cell>
          <cell r="FP8">
            <v>37.700000000000003</v>
          </cell>
          <cell r="FQ8">
            <v>94.8</v>
          </cell>
          <cell r="FR8">
            <v>100</v>
          </cell>
          <cell r="FS8">
            <v>32.6</v>
          </cell>
          <cell r="FT8">
            <v>19.3</v>
          </cell>
          <cell r="FU8">
            <v>4</v>
          </cell>
          <cell r="FV8">
            <v>8.1</v>
          </cell>
          <cell r="FW8">
            <v>38.700000000000003</v>
          </cell>
          <cell r="FX8">
            <v>12.2</v>
          </cell>
          <cell r="FY8">
            <v>60.199999999999996</v>
          </cell>
          <cell r="FZ8">
            <v>36.700000000000003</v>
          </cell>
          <cell r="GA8">
            <v>89.7</v>
          </cell>
          <cell r="GB8">
            <v>7.1</v>
          </cell>
          <cell r="GC8">
            <v>15.299999999999999</v>
          </cell>
          <cell r="GD8">
            <v>11.200000000000001</v>
          </cell>
          <cell r="GE8">
            <v>9.1</v>
          </cell>
          <cell r="GF8">
            <v>42.8</v>
          </cell>
          <cell r="GG8">
            <v>44.800000000000004</v>
          </cell>
          <cell r="GH8">
            <v>64.2</v>
          </cell>
          <cell r="GI8">
            <v>52</v>
          </cell>
          <cell r="GJ8">
            <v>83.6</v>
          </cell>
          <cell r="GK8">
            <v>18.3</v>
          </cell>
          <cell r="GL8">
            <v>56.100000000000009</v>
          </cell>
          <cell r="GM8">
            <v>93.8</v>
          </cell>
          <cell r="GN8">
            <v>62.2</v>
          </cell>
          <cell r="GO8">
            <v>82.6</v>
          </cell>
          <cell r="GP8">
            <v>91.8</v>
          </cell>
          <cell r="GQ8">
            <v>30.599999999999998</v>
          </cell>
          <cell r="GR8">
            <v>77.5</v>
          </cell>
          <cell r="GS8">
            <v>68.300000000000011</v>
          </cell>
          <cell r="GT8">
            <v>76.5</v>
          </cell>
          <cell r="GU8">
            <v>72.399999999999991</v>
          </cell>
          <cell r="GV8">
            <v>59.099999999999994</v>
          </cell>
          <cell r="GW8">
            <v>1</v>
          </cell>
          <cell r="GX8">
            <v>96.899999999999991</v>
          </cell>
          <cell r="GY8">
            <v>10.199999999999999</v>
          </cell>
          <cell r="GZ8">
            <v>27.500000000000004</v>
          </cell>
          <cell r="HA8">
            <v>69.3</v>
          </cell>
          <cell r="HB8">
            <v>79.5</v>
          </cell>
          <cell r="HC8">
            <v>43.8</v>
          </cell>
          <cell r="HD8">
            <v>97.899999999999991</v>
          </cell>
          <cell r="HE8">
            <v>29.5</v>
          </cell>
          <cell r="HF8">
            <v>58.099999999999994</v>
          </cell>
          <cell r="HG8">
            <v>13.200000000000001</v>
          </cell>
          <cell r="HH8">
            <v>45.9</v>
          </cell>
          <cell r="HI8">
            <v>90.8</v>
          </cell>
        </row>
        <row r="9">
          <cell r="DX9">
            <v>87.7</v>
          </cell>
          <cell r="DY9">
            <v>83.6</v>
          </cell>
          <cell r="DZ9">
            <v>51</v>
          </cell>
          <cell r="EA9">
            <v>34.599999999999994</v>
          </cell>
          <cell r="EB9">
            <v>27.500000000000004</v>
          </cell>
          <cell r="EC9">
            <v>94.8</v>
          </cell>
          <cell r="ED9">
            <v>56.100000000000009</v>
          </cell>
          <cell r="EE9">
            <v>73.400000000000006</v>
          </cell>
          <cell r="EF9">
            <v>89.7</v>
          </cell>
          <cell r="EG9">
            <v>32.6</v>
          </cell>
          <cell r="EH9">
            <v>76.5</v>
          </cell>
          <cell r="EI9">
            <v>1</v>
          </cell>
          <cell r="EJ9">
            <v>18.3</v>
          </cell>
          <cell r="EK9">
            <v>75.5</v>
          </cell>
          <cell r="EL9">
            <v>46.9</v>
          </cell>
          <cell r="EM9">
            <v>60.199999999999996</v>
          </cell>
          <cell r="EN9">
            <v>16.3</v>
          </cell>
          <cell r="EO9">
            <v>8.1</v>
          </cell>
          <cell r="EP9">
            <v>31.6</v>
          </cell>
          <cell r="EQ9">
            <v>98.9</v>
          </cell>
          <cell r="ER9">
            <v>47.9</v>
          </cell>
          <cell r="ES9">
            <v>0</v>
          </cell>
          <cell r="ET9">
            <v>68.300000000000011</v>
          </cell>
          <cell r="EU9">
            <v>43.8</v>
          </cell>
          <cell r="EV9">
            <v>22.400000000000002</v>
          </cell>
          <cell r="EW9">
            <v>100</v>
          </cell>
          <cell r="EX9">
            <v>44.800000000000004</v>
          </cell>
          <cell r="EY9">
            <v>81.599999999999994</v>
          </cell>
          <cell r="EZ9">
            <v>6.1</v>
          </cell>
          <cell r="FA9">
            <v>33.6</v>
          </cell>
          <cell r="FB9">
            <v>11.200000000000001</v>
          </cell>
          <cell r="FC9">
            <v>48.9</v>
          </cell>
          <cell r="FD9">
            <v>78.5</v>
          </cell>
          <cell r="FE9">
            <v>24.4</v>
          </cell>
          <cell r="FF9">
            <v>96.899999999999991</v>
          </cell>
          <cell r="FG9">
            <v>79.5</v>
          </cell>
          <cell r="FH9">
            <v>3</v>
          </cell>
          <cell r="FI9">
            <v>41.8</v>
          </cell>
          <cell r="FJ9">
            <v>77.5</v>
          </cell>
          <cell r="FK9">
            <v>65.3</v>
          </cell>
          <cell r="FL9">
            <v>25.5</v>
          </cell>
          <cell r="FM9">
            <v>82.6</v>
          </cell>
          <cell r="FN9">
            <v>95.899999999999991</v>
          </cell>
          <cell r="FO9">
            <v>74.400000000000006</v>
          </cell>
          <cell r="FP9">
            <v>45.9</v>
          </cell>
          <cell r="FQ9">
            <v>92.800000000000011</v>
          </cell>
          <cell r="FR9">
            <v>97.899999999999991</v>
          </cell>
          <cell r="FS9">
            <v>37.700000000000003</v>
          </cell>
          <cell r="FT9">
            <v>17.299999999999997</v>
          </cell>
          <cell r="FU9">
            <v>2</v>
          </cell>
          <cell r="FV9">
            <v>12.2</v>
          </cell>
          <cell r="FW9">
            <v>64.2</v>
          </cell>
          <cell r="FX9">
            <v>14.2</v>
          </cell>
          <cell r="FY9">
            <v>88.7</v>
          </cell>
          <cell r="FZ9">
            <v>35.699999999999996</v>
          </cell>
          <cell r="GA9">
            <v>61.199999999999996</v>
          </cell>
          <cell r="GB9">
            <v>5.0999999999999996</v>
          </cell>
          <cell r="GC9">
            <v>19.3</v>
          </cell>
          <cell r="GD9">
            <v>7.1</v>
          </cell>
          <cell r="GE9">
            <v>9.1</v>
          </cell>
          <cell r="GF9">
            <v>38.700000000000003</v>
          </cell>
          <cell r="GG9">
            <v>36.700000000000003</v>
          </cell>
          <cell r="GH9">
            <v>91.8</v>
          </cell>
          <cell r="GI9">
            <v>39.700000000000003</v>
          </cell>
          <cell r="GJ9">
            <v>69.3</v>
          </cell>
          <cell r="GK9">
            <v>10.199999999999999</v>
          </cell>
          <cell r="GL9">
            <v>55.1</v>
          </cell>
          <cell r="GM9">
            <v>80.600000000000009</v>
          </cell>
          <cell r="GN9">
            <v>53</v>
          </cell>
          <cell r="GO9">
            <v>71.399999999999991</v>
          </cell>
          <cell r="GP9">
            <v>57.099999999999994</v>
          </cell>
          <cell r="GQ9">
            <v>29.5</v>
          </cell>
          <cell r="GR9">
            <v>72.399999999999991</v>
          </cell>
          <cell r="GS9">
            <v>52</v>
          </cell>
          <cell r="GT9">
            <v>59.099999999999994</v>
          </cell>
          <cell r="GU9">
            <v>62.2</v>
          </cell>
          <cell r="GV9">
            <v>63.2</v>
          </cell>
          <cell r="GW9">
            <v>4</v>
          </cell>
          <cell r="GX9">
            <v>70.399999999999991</v>
          </cell>
          <cell r="GY9">
            <v>13.200000000000001</v>
          </cell>
          <cell r="GZ9">
            <v>26.5</v>
          </cell>
          <cell r="HA9">
            <v>50</v>
          </cell>
          <cell r="HB9">
            <v>86.7</v>
          </cell>
          <cell r="HC9">
            <v>40.799999999999997</v>
          </cell>
          <cell r="HD9">
            <v>85.7</v>
          </cell>
          <cell r="HE9">
            <v>28.499999999999996</v>
          </cell>
          <cell r="HF9">
            <v>58.099999999999994</v>
          </cell>
          <cell r="HG9">
            <v>15.299999999999999</v>
          </cell>
          <cell r="HH9">
            <v>84.6</v>
          </cell>
          <cell r="HI9">
            <v>93.8</v>
          </cell>
        </row>
        <row r="10">
          <cell r="DX10">
            <v>36.799999999999997</v>
          </cell>
          <cell r="DY10">
            <v>58.9</v>
          </cell>
          <cell r="DZ10">
            <v>86.3</v>
          </cell>
          <cell r="EA10">
            <v>9.4</v>
          </cell>
          <cell r="EB10">
            <v>97.8</v>
          </cell>
          <cell r="EC10">
            <v>96.8</v>
          </cell>
          <cell r="ED10">
            <v>46.300000000000004</v>
          </cell>
          <cell r="EE10">
            <v>78.900000000000006</v>
          </cell>
          <cell r="EF10">
            <v>26.3</v>
          </cell>
          <cell r="EG10">
            <v>33.6</v>
          </cell>
          <cell r="EH10">
            <v>17.8</v>
          </cell>
          <cell r="EI10">
            <v>64.2</v>
          </cell>
          <cell r="EJ10">
            <v>31.5</v>
          </cell>
          <cell r="EK10">
            <v>18.899999999999999</v>
          </cell>
          <cell r="EL10">
            <v>82.1</v>
          </cell>
          <cell r="EM10">
            <v>21</v>
          </cell>
          <cell r="EN10">
            <v>90.5</v>
          </cell>
          <cell r="EO10">
            <v>10.5</v>
          </cell>
          <cell r="EP10">
            <v>63.1</v>
          </cell>
          <cell r="EQ10">
            <v>0</v>
          </cell>
          <cell r="ER10">
            <v>12.6</v>
          </cell>
          <cell r="ES10"/>
          <cell r="ET10">
            <v>87.3</v>
          </cell>
          <cell r="EU10">
            <v>13.600000000000001</v>
          </cell>
          <cell r="EV10">
            <v>62.1</v>
          </cell>
          <cell r="EW10">
            <v>56.8</v>
          </cell>
          <cell r="EX10">
            <v>45.2</v>
          </cell>
          <cell r="EY10">
            <v>28.4</v>
          </cell>
          <cell r="EZ10">
            <v>89.4</v>
          </cell>
          <cell r="FA10">
            <v>48.4</v>
          </cell>
          <cell r="FB10">
            <v>27.3</v>
          </cell>
          <cell r="FC10">
            <v>88.4</v>
          </cell>
          <cell r="FD10">
            <v>40</v>
          </cell>
          <cell r="FE10">
            <v>24.2</v>
          </cell>
          <cell r="FF10">
            <v>44.2</v>
          </cell>
          <cell r="FG10">
            <v>65.2</v>
          </cell>
          <cell r="FH10">
            <v>2.1</v>
          </cell>
          <cell r="FI10">
            <v>7.3</v>
          </cell>
          <cell r="FJ10">
            <v>29.4</v>
          </cell>
          <cell r="FK10">
            <v>91.5</v>
          </cell>
          <cell r="FL10">
            <v>15.7</v>
          </cell>
          <cell r="FM10">
            <v>53.6</v>
          </cell>
          <cell r="FN10">
            <v>3.1</v>
          </cell>
          <cell r="FO10"/>
          <cell r="FP10">
            <v>84.2</v>
          </cell>
          <cell r="FQ10">
            <v>48.4</v>
          </cell>
          <cell r="FR10">
            <v>35.699999999999996</v>
          </cell>
          <cell r="FS10">
            <v>95.7</v>
          </cell>
          <cell r="FT10">
            <v>75.7</v>
          </cell>
          <cell r="FU10">
            <v>94.699999999999989</v>
          </cell>
          <cell r="FV10">
            <v>76.8</v>
          </cell>
          <cell r="FW10">
            <v>70.5</v>
          </cell>
          <cell r="FX10">
            <v>74.7</v>
          </cell>
          <cell r="FY10">
            <v>41</v>
          </cell>
          <cell r="FZ10">
            <v>1</v>
          </cell>
          <cell r="GA10">
            <v>73.599999999999994</v>
          </cell>
          <cell r="GB10">
            <v>20</v>
          </cell>
          <cell r="GC10">
            <v>81</v>
          </cell>
          <cell r="GD10">
            <v>6.3</v>
          </cell>
          <cell r="GE10">
            <v>22.1</v>
          </cell>
          <cell r="GF10">
            <v>92.600000000000009</v>
          </cell>
          <cell r="GG10">
            <v>32.6</v>
          </cell>
          <cell r="GH10">
            <v>5.2</v>
          </cell>
          <cell r="GI10">
            <v>52.6</v>
          </cell>
          <cell r="GJ10">
            <v>72.599999999999994</v>
          </cell>
          <cell r="GK10">
            <v>16.8</v>
          </cell>
          <cell r="GL10">
            <v>38.9</v>
          </cell>
          <cell r="GM10">
            <v>42.1</v>
          </cell>
          <cell r="GN10">
            <v>69.399999999999991</v>
          </cell>
          <cell r="GO10">
            <v>8.4</v>
          </cell>
          <cell r="GP10">
            <v>61</v>
          </cell>
          <cell r="GQ10">
            <v>55.7</v>
          </cell>
          <cell r="GR10">
            <v>47.3</v>
          </cell>
          <cell r="GS10">
            <v>80</v>
          </cell>
          <cell r="GT10">
            <v>34.699999999999996</v>
          </cell>
          <cell r="GU10">
            <v>4.2</v>
          </cell>
          <cell r="GV10">
            <v>85.2</v>
          </cell>
          <cell r="GW10">
            <v>54.7</v>
          </cell>
          <cell r="GX10">
            <v>68.400000000000006</v>
          </cell>
          <cell r="GY10"/>
          <cell r="GZ10">
            <v>60</v>
          </cell>
          <cell r="HA10">
            <v>57.8</v>
          </cell>
          <cell r="HB10">
            <v>77.8</v>
          </cell>
          <cell r="HC10">
            <v>11.5</v>
          </cell>
          <cell r="HD10">
            <v>30.5</v>
          </cell>
          <cell r="HE10">
            <v>23.1</v>
          </cell>
          <cell r="HF10">
            <v>98.9</v>
          </cell>
          <cell r="HG10">
            <v>48.4</v>
          </cell>
          <cell r="HH10">
            <v>100</v>
          </cell>
          <cell r="HI10">
            <v>83.1</v>
          </cell>
        </row>
        <row r="11">
          <cell r="DX11">
            <v>44.2</v>
          </cell>
          <cell r="DY11">
            <v>15.7</v>
          </cell>
          <cell r="DZ11">
            <v>20</v>
          </cell>
          <cell r="EA11">
            <v>24.2</v>
          </cell>
          <cell r="EB11">
            <v>43.1</v>
          </cell>
          <cell r="EC11">
            <v>89.4</v>
          </cell>
          <cell r="ED11">
            <v>22.1</v>
          </cell>
          <cell r="EE11">
            <v>49.4</v>
          </cell>
          <cell r="EF11">
            <v>95.7</v>
          </cell>
          <cell r="EG11">
            <v>71.5</v>
          </cell>
          <cell r="EH11">
            <v>96.8</v>
          </cell>
          <cell r="EI11">
            <v>69.399999999999991</v>
          </cell>
          <cell r="EJ11">
            <v>42.1</v>
          </cell>
          <cell r="EK11">
            <v>25.2</v>
          </cell>
          <cell r="EL11">
            <v>47.3</v>
          </cell>
          <cell r="EM11">
            <v>54.7</v>
          </cell>
          <cell r="EN11">
            <v>74.7</v>
          </cell>
          <cell r="EO11">
            <v>41</v>
          </cell>
          <cell r="EP11">
            <v>37.799999999999997</v>
          </cell>
          <cell r="EQ11">
            <v>21</v>
          </cell>
          <cell r="ER11">
            <v>2.1</v>
          </cell>
          <cell r="ES11"/>
          <cell r="ET11">
            <v>34.699999999999996</v>
          </cell>
          <cell r="EU11">
            <v>52.6</v>
          </cell>
          <cell r="EV11">
            <v>56.8</v>
          </cell>
          <cell r="EW11">
            <v>83.1</v>
          </cell>
          <cell r="EX11">
            <v>3.1</v>
          </cell>
          <cell r="EY11">
            <v>72.599999999999994</v>
          </cell>
          <cell r="EZ11">
            <v>46.300000000000004</v>
          </cell>
          <cell r="FA11">
            <v>45.2</v>
          </cell>
          <cell r="FB11">
            <v>88.4</v>
          </cell>
          <cell r="FC11">
            <v>65.2</v>
          </cell>
          <cell r="FD11">
            <v>85.2</v>
          </cell>
          <cell r="FE11">
            <v>36.799999999999997</v>
          </cell>
          <cell r="FF11">
            <v>78.900000000000006</v>
          </cell>
          <cell r="FG11">
            <v>91.5</v>
          </cell>
          <cell r="FH11">
            <v>77.8</v>
          </cell>
          <cell r="FI11">
            <v>67.300000000000011</v>
          </cell>
          <cell r="FJ11">
            <v>14.7</v>
          </cell>
          <cell r="FK11">
            <v>7.3</v>
          </cell>
          <cell r="FL11">
            <v>64.2</v>
          </cell>
          <cell r="FM11">
            <v>66.3</v>
          </cell>
          <cell r="FN11">
            <v>87.3</v>
          </cell>
          <cell r="FO11"/>
          <cell r="FP11">
            <v>60</v>
          </cell>
          <cell r="FQ11">
            <v>40</v>
          </cell>
          <cell r="FR11">
            <v>23.1</v>
          </cell>
          <cell r="FS11">
            <v>0</v>
          </cell>
          <cell r="FT11">
            <v>86.3</v>
          </cell>
          <cell r="FU11">
            <v>94.699999999999989</v>
          </cell>
          <cell r="FV11">
            <v>4.2</v>
          </cell>
          <cell r="FW11">
            <v>76.8</v>
          </cell>
          <cell r="FX11">
            <v>63.1</v>
          </cell>
          <cell r="FY11">
            <v>81</v>
          </cell>
          <cell r="FZ11">
            <v>9.4</v>
          </cell>
          <cell r="GA11">
            <v>17.8</v>
          </cell>
          <cell r="GB11">
            <v>93.600000000000009</v>
          </cell>
          <cell r="GC11">
            <v>6.3</v>
          </cell>
          <cell r="GD11">
            <v>97.8</v>
          </cell>
          <cell r="GE11">
            <v>75.7</v>
          </cell>
          <cell r="GF11">
            <v>55.7</v>
          </cell>
          <cell r="GG11">
            <v>28.4</v>
          </cell>
          <cell r="GH11">
            <v>84.2</v>
          </cell>
          <cell r="GI11">
            <v>5.2</v>
          </cell>
          <cell r="GJ11">
            <v>48.4</v>
          </cell>
          <cell r="GK11">
            <v>98.9</v>
          </cell>
          <cell r="GL11">
            <v>33.6</v>
          </cell>
          <cell r="GM11">
            <v>70.5</v>
          </cell>
          <cell r="GN11">
            <v>13.600000000000001</v>
          </cell>
          <cell r="GO11">
            <v>58.9</v>
          </cell>
          <cell r="GP11">
            <v>31.5</v>
          </cell>
          <cell r="GQ11">
            <v>11.5</v>
          </cell>
          <cell r="GR11">
            <v>51.5</v>
          </cell>
          <cell r="GS11">
            <v>10.5</v>
          </cell>
          <cell r="GT11">
            <v>29.4</v>
          </cell>
          <cell r="GU11">
            <v>61</v>
          </cell>
          <cell r="GV11">
            <v>68.400000000000006</v>
          </cell>
          <cell r="GW11">
            <v>12.6</v>
          </cell>
          <cell r="GX11">
            <v>30.5</v>
          </cell>
          <cell r="GY11"/>
          <cell r="GZ11">
            <v>27.3</v>
          </cell>
          <cell r="HA11">
            <v>38.9</v>
          </cell>
          <cell r="HB11">
            <v>80</v>
          </cell>
          <cell r="HC11">
            <v>90.5</v>
          </cell>
          <cell r="HD11">
            <v>57.8</v>
          </cell>
          <cell r="HE11">
            <v>62.1</v>
          </cell>
          <cell r="HF11">
            <v>16.8</v>
          </cell>
          <cell r="HG11">
            <v>32.6</v>
          </cell>
          <cell r="HH11">
            <v>92.600000000000009</v>
          </cell>
          <cell r="HI11">
            <v>53.6</v>
          </cell>
        </row>
        <row r="12">
          <cell r="DX12">
            <v>24.2</v>
          </cell>
          <cell r="DY12">
            <v>23.1</v>
          </cell>
          <cell r="DZ12">
            <v>55.7</v>
          </cell>
          <cell r="EA12">
            <v>37.799999999999997</v>
          </cell>
          <cell r="EB12">
            <v>32.6</v>
          </cell>
          <cell r="EC12">
            <v>94.699999999999989</v>
          </cell>
          <cell r="ED12">
            <v>3.1</v>
          </cell>
          <cell r="EE12">
            <v>33.6</v>
          </cell>
          <cell r="EF12">
            <v>90.5</v>
          </cell>
          <cell r="EG12">
            <v>41</v>
          </cell>
          <cell r="EH12">
            <v>87.3</v>
          </cell>
          <cell r="EI12">
            <v>81</v>
          </cell>
          <cell r="EJ12">
            <v>84.2</v>
          </cell>
          <cell r="EK12">
            <v>29.4</v>
          </cell>
          <cell r="EL12">
            <v>21</v>
          </cell>
          <cell r="EM12">
            <v>48.4</v>
          </cell>
          <cell r="EN12">
            <v>78.900000000000006</v>
          </cell>
          <cell r="EO12">
            <v>91.5</v>
          </cell>
          <cell r="EP12">
            <v>28.4</v>
          </cell>
          <cell r="EQ12">
            <v>97.8</v>
          </cell>
          <cell r="ER12">
            <v>15.7</v>
          </cell>
          <cell r="ES12"/>
          <cell r="ET12">
            <v>22.1</v>
          </cell>
          <cell r="EU12">
            <v>51.5</v>
          </cell>
          <cell r="EV12">
            <v>75.7</v>
          </cell>
          <cell r="EW12">
            <v>72.599999999999994</v>
          </cell>
          <cell r="EX12">
            <v>67.300000000000011</v>
          </cell>
          <cell r="EY12">
            <v>16.8</v>
          </cell>
          <cell r="EZ12">
            <v>71.5</v>
          </cell>
          <cell r="FA12">
            <v>66.3</v>
          </cell>
          <cell r="FB12">
            <v>89.4</v>
          </cell>
          <cell r="FC12">
            <v>63.1</v>
          </cell>
          <cell r="FD12">
            <v>53.6</v>
          </cell>
          <cell r="FE12">
            <v>60</v>
          </cell>
          <cell r="FF12">
            <v>57.8</v>
          </cell>
          <cell r="FG12">
            <v>50.5</v>
          </cell>
          <cell r="FH12">
            <v>100</v>
          </cell>
          <cell r="FI12">
            <v>42.1</v>
          </cell>
          <cell r="FJ12">
            <v>17.8</v>
          </cell>
          <cell r="FK12">
            <v>43.1</v>
          </cell>
          <cell r="FL12">
            <v>31.5</v>
          </cell>
          <cell r="FM12">
            <v>9.4</v>
          </cell>
          <cell r="FN12">
            <v>77.8</v>
          </cell>
          <cell r="FO12"/>
          <cell r="FP12">
            <v>62.1</v>
          </cell>
          <cell r="FQ12">
            <v>44.2</v>
          </cell>
          <cell r="FR12">
            <v>18.899999999999999</v>
          </cell>
          <cell r="FS12">
            <v>93.600000000000009</v>
          </cell>
          <cell r="FT12">
            <v>47.3</v>
          </cell>
          <cell r="FU12">
            <v>98.9</v>
          </cell>
          <cell r="FV12">
            <v>40</v>
          </cell>
          <cell r="FW12">
            <v>68.400000000000006</v>
          </cell>
          <cell r="FX12">
            <v>73.599999999999994</v>
          </cell>
          <cell r="FY12">
            <v>74.7</v>
          </cell>
          <cell r="FZ12">
            <v>10.5</v>
          </cell>
          <cell r="GA12">
            <v>2.1</v>
          </cell>
          <cell r="GB12">
            <v>96.8</v>
          </cell>
          <cell r="GC12">
            <v>34.699999999999996</v>
          </cell>
          <cell r="GD12">
            <v>83.1</v>
          </cell>
          <cell r="GE12">
            <v>92.600000000000009</v>
          </cell>
          <cell r="GF12">
            <v>27.3</v>
          </cell>
          <cell r="GG12">
            <v>65.2</v>
          </cell>
          <cell r="GH12">
            <v>8.4</v>
          </cell>
          <cell r="GI12">
            <v>86.3</v>
          </cell>
          <cell r="GJ12">
            <v>49.4</v>
          </cell>
          <cell r="GK12">
            <v>64.2</v>
          </cell>
          <cell r="GL12">
            <v>30.5</v>
          </cell>
          <cell r="GM12">
            <v>6.3</v>
          </cell>
          <cell r="GN12">
            <v>36.799999999999997</v>
          </cell>
          <cell r="GO12">
            <v>45.2</v>
          </cell>
          <cell r="GP12">
            <v>26.3</v>
          </cell>
          <cell r="GQ12">
            <v>11.5</v>
          </cell>
          <cell r="GR12">
            <v>1</v>
          </cell>
          <cell r="GS12">
            <v>0</v>
          </cell>
          <cell r="GT12">
            <v>13.600000000000001</v>
          </cell>
          <cell r="GU12">
            <v>85.2</v>
          </cell>
          <cell r="GV12">
            <v>69.399999999999991</v>
          </cell>
          <cell r="GW12">
            <v>20</v>
          </cell>
          <cell r="GX12">
            <v>7.3</v>
          </cell>
          <cell r="GY12"/>
          <cell r="GZ12">
            <v>61</v>
          </cell>
          <cell r="HA12">
            <v>56.8</v>
          </cell>
          <cell r="HB12">
            <v>80</v>
          </cell>
          <cell r="HC12">
            <v>76.8</v>
          </cell>
          <cell r="HD12">
            <v>14.7</v>
          </cell>
          <cell r="HE12">
            <v>46.300000000000004</v>
          </cell>
          <cell r="HF12">
            <v>82.1</v>
          </cell>
          <cell r="HG12">
            <v>54.7</v>
          </cell>
          <cell r="HH12">
            <v>95.7</v>
          </cell>
          <cell r="HI12">
            <v>5.2</v>
          </cell>
        </row>
        <row r="13">
          <cell r="DX13">
            <v>52.6</v>
          </cell>
          <cell r="DY13">
            <v>48.4</v>
          </cell>
          <cell r="DZ13">
            <v>0</v>
          </cell>
          <cell r="EA13">
            <v>38.9</v>
          </cell>
          <cell r="EB13">
            <v>68.400000000000006</v>
          </cell>
          <cell r="EC13">
            <v>18.899999999999999</v>
          </cell>
          <cell r="ED13">
            <v>98.9</v>
          </cell>
          <cell r="EE13">
            <v>88.4</v>
          </cell>
          <cell r="EF13">
            <v>9.4</v>
          </cell>
          <cell r="EG13">
            <v>44.2</v>
          </cell>
          <cell r="EH13">
            <v>16.8</v>
          </cell>
          <cell r="EI13">
            <v>22.1</v>
          </cell>
          <cell r="EJ13">
            <v>90.5</v>
          </cell>
          <cell r="EK13">
            <v>67.300000000000011</v>
          </cell>
          <cell r="EL13">
            <v>46.300000000000004</v>
          </cell>
          <cell r="EM13">
            <v>51.5</v>
          </cell>
          <cell r="EN13">
            <v>3.1</v>
          </cell>
          <cell r="EO13">
            <v>71.5</v>
          </cell>
          <cell r="EP13">
            <v>92.600000000000009</v>
          </cell>
          <cell r="EQ13">
            <v>1</v>
          </cell>
          <cell r="ER13">
            <v>100</v>
          </cell>
          <cell r="ES13"/>
          <cell r="ET13">
            <v>84.2</v>
          </cell>
          <cell r="EU13">
            <v>74.7</v>
          </cell>
          <cell r="EV13">
            <v>2.1</v>
          </cell>
          <cell r="EW13">
            <v>69.399999999999991</v>
          </cell>
          <cell r="EX13">
            <v>11.5</v>
          </cell>
          <cell r="EY13">
            <v>5.2</v>
          </cell>
          <cell r="EZ13">
            <v>17.8</v>
          </cell>
          <cell r="FA13">
            <v>26.3</v>
          </cell>
          <cell r="FB13">
            <v>7.3</v>
          </cell>
          <cell r="FC13">
            <v>4.2</v>
          </cell>
          <cell r="FD13">
            <v>47.3</v>
          </cell>
          <cell r="FE13">
            <v>70.5</v>
          </cell>
          <cell r="FF13">
            <v>57.8</v>
          </cell>
          <cell r="FG13">
            <v>43.1</v>
          </cell>
          <cell r="FH13">
            <v>32.6</v>
          </cell>
          <cell r="FI13">
            <v>80</v>
          </cell>
          <cell r="FJ13">
            <v>30.5</v>
          </cell>
          <cell r="FK13">
            <v>76.8</v>
          </cell>
          <cell r="FL13">
            <v>87.3</v>
          </cell>
          <cell r="FM13">
            <v>28.4</v>
          </cell>
          <cell r="FN13">
            <v>13.600000000000001</v>
          </cell>
          <cell r="FO13"/>
          <cell r="FP13">
            <v>72.599999999999994</v>
          </cell>
          <cell r="FQ13">
            <v>45.2</v>
          </cell>
          <cell r="FR13">
            <v>40</v>
          </cell>
          <cell r="FS13">
            <v>23.1</v>
          </cell>
          <cell r="FT13">
            <v>62.1</v>
          </cell>
          <cell r="FU13">
            <v>82.1</v>
          </cell>
          <cell r="FV13">
            <v>33.6</v>
          </cell>
          <cell r="FW13">
            <v>20</v>
          </cell>
          <cell r="FX13">
            <v>36.799999999999997</v>
          </cell>
          <cell r="FY13">
            <v>42.1</v>
          </cell>
          <cell r="FZ13">
            <v>34.699999999999996</v>
          </cell>
          <cell r="GA13">
            <v>50.5</v>
          </cell>
          <cell r="GB13">
            <v>75.7</v>
          </cell>
          <cell r="GC13">
            <v>61</v>
          </cell>
          <cell r="GD13">
            <v>21</v>
          </cell>
          <cell r="GE13">
            <v>14.7</v>
          </cell>
          <cell r="GF13">
            <v>77.8</v>
          </cell>
          <cell r="GG13">
            <v>55.7</v>
          </cell>
          <cell r="GH13">
            <v>83.1</v>
          </cell>
          <cell r="GI13">
            <v>96.8</v>
          </cell>
          <cell r="GJ13">
            <v>85.2</v>
          </cell>
          <cell r="GK13">
            <v>63.1</v>
          </cell>
          <cell r="GL13">
            <v>24.2</v>
          </cell>
          <cell r="GM13">
            <v>58.9</v>
          </cell>
          <cell r="GN13">
            <v>73.599999999999994</v>
          </cell>
          <cell r="GO13">
            <v>81</v>
          </cell>
          <cell r="GP13">
            <v>91.5</v>
          </cell>
          <cell r="GQ13">
            <v>15.7</v>
          </cell>
          <cell r="GR13">
            <v>31.5</v>
          </cell>
          <cell r="GS13">
            <v>41</v>
          </cell>
          <cell r="GT13">
            <v>64.2</v>
          </cell>
          <cell r="GU13">
            <v>94.699999999999989</v>
          </cell>
          <cell r="GV13">
            <v>53.6</v>
          </cell>
          <cell r="GW13">
            <v>25.2</v>
          </cell>
          <cell r="GX13">
            <v>66.3</v>
          </cell>
          <cell r="GY13"/>
          <cell r="GZ13">
            <v>54.7</v>
          </cell>
          <cell r="HA13">
            <v>60</v>
          </cell>
          <cell r="HB13">
            <v>29.4</v>
          </cell>
          <cell r="HC13">
            <v>8.4</v>
          </cell>
          <cell r="HD13">
            <v>37.799999999999997</v>
          </cell>
          <cell r="HE13">
            <v>10.5</v>
          </cell>
          <cell r="HF13">
            <v>89.4</v>
          </cell>
          <cell r="HG13">
            <v>12.6</v>
          </cell>
          <cell r="HH13">
            <v>97.8</v>
          </cell>
          <cell r="HI13">
            <v>35.699999999999996</v>
          </cell>
        </row>
        <row r="14">
          <cell r="DX14">
            <v>48.4</v>
          </cell>
          <cell r="DY14">
            <v>54.7</v>
          </cell>
          <cell r="DZ14">
            <v>89.4</v>
          </cell>
          <cell r="EA14">
            <v>34.699999999999996</v>
          </cell>
          <cell r="EB14">
            <v>57.8</v>
          </cell>
          <cell r="EC14">
            <v>94.699999999999989</v>
          </cell>
          <cell r="ED14">
            <v>9.4</v>
          </cell>
          <cell r="EE14">
            <v>32.6</v>
          </cell>
          <cell r="EF14">
            <v>86.3</v>
          </cell>
          <cell r="EG14">
            <v>66.3</v>
          </cell>
          <cell r="EH14">
            <v>90.5</v>
          </cell>
          <cell r="EI14">
            <v>83.1</v>
          </cell>
          <cell r="EJ14">
            <v>87.3</v>
          </cell>
          <cell r="EK14">
            <v>28.4</v>
          </cell>
          <cell r="EL14">
            <v>31.5</v>
          </cell>
          <cell r="EM14">
            <v>37.799999999999997</v>
          </cell>
          <cell r="EN14">
            <v>88.4</v>
          </cell>
          <cell r="EO14">
            <v>96.8</v>
          </cell>
          <cell r="EP14">
            <v>25.2</v>
          </cell>
          <cell r="EQ14">
            <v>38.9</v>
          </cell>
          <cell r="ER14">
            <v>22.1</v>
          </cell>
          <cell r="ES14"/>
          <cell r="ET14">
            <v>20</v>
          </cell>
          <cell r="EU14">
            <v>61</v>
          </cell>
          <cell r="EV14">
            <v>62.1</v>
          </cell>
          <cell r="EW14">
            <v>53.6</v>
          </cell>
          <cell r="EX14">
            <v>55.7</v>
          </cell>
          <cell r="EY14">
            <v>14.7</v>
          </cell>
          <cell r="EZ14">
            <v>60</v>
          </cell>
          <cell r="FA14">
            <v>68.400000000000006</v>
          </cell>
          <cell r="FB14">
            <v>93.600000000000009</v>
          </cell>
          <cell r="FC14">
            <v>73.599999999999994</v>
          </cell>
          <cell r="FD14">
            <v>49.4</v>
          </cell>
          <cell r="FE14">
            <v>69.399999999999991</v>
          </cell>
          <cell r="FF14">
            <v>44.2</v>
          </cell>
          <cell r="FG14">
            <v>36.799999999999997</v>
          </cell>
          <cell r="FH14">
            <v>100</v>
          </cell>
          <cell r="FI14">
            <v>40</v>
          </cell>
          <cell r="FJ14">
            <v>17.8</v>
          </cell>
          <cell r="FK14">
            <v>43.1</v>
          </cell>
          <cell r="FL14">
            <v>24.2</v>
          </cell>
          <cell r="FM14">
            <v>5.2</v>
          </cell>
          <cell r="FN14">
            <v>72.599999999999994</v>
          </cell>
          <cell r="FO14"/>
          <cell r="FP14">
            <v>50.5</v>
          </cell>
          <cell r="FQ14">
            <v>27.3</v>
          </cell>
          <cell r="FR14">
            <v>18.899999999999999</v>
          </cell>
          <cell r="FS14">
            <v>97.8</v>
          </cell>
          <cell r="FT14">
            <v>35.699999999999996</v>
          </cell>
          <cell r="FU14">
            <v>98.9</v>
          </cell>
          <cell r="FV14">
            <v>42.1</v>
          </cell>
          <cell r="FW14">
            <v>84.2</v>
          </cell>
          <cell r="FX14">
            <v>74.7</v>
          </cell>
          <cell r="FY14">
            <v>64.2</v>
          </cell>
          <cell r="FZ14">
            <v>16.8</v>
          </cell>
          <cell r="GA14">
            <v>7.3</v>
          </cell>
          <cell r="GB14">
            <v>95.7</v>
          </cell>
          <cell r="GC14">
            <v>26.3</v>
          </cell>
          <cell r="GD14">
            <v>75.7</v>
          </cell>
          <cell r="GE14">
            <v>92.600000000000009</v>
          </cell>
          <cell r="GF14">
            <v>33.6</v>
          </cell>
          <cell r="GG14">
            <v>63.1</v>
          </cell>
          <cell r="GH14">
            <v>6.3</v>
          </cell>
          <cell r="GI14">
            <v>85.2</v>
          </cell>
          <cell r="GJ14">
            <v>47.3</v>
          </cell>
          <cell r="GK14">
            <v>65.2</v>
          </cell>
          <cell r="GL14">
            <v>29.4</v>
          </cell>
          <cell r="GM14">
            <v>3.1</v>
          </cell>
          <cell r="GN14">
            <v>52.6</v>
          </cell>
          <cell r="GO14">
            <v>41</v>
          </cell>
          <cell r="GP14">
            <v>23.1</v>
          </cell>
          <cell r="GQ14">
            <v>15.7</v>
          </cell>
          <cell r="GR14">
            <v>0</v>
          </cell>
          <cell r="GS14">
            <v>1</v>
          </cell>
          <cell r="GT14">
            <v>12.6</v>
          </cell>
          <cell r="GU14">
            <v>81</v>
          </cell>
          <cell r="GV14">
            <v>82.1</v>
          </cell>
          <cell r="GW14">
            <v>8.4</v>
          </cell>
          <cell r="GX14">
            <v>13.600000000000001</v>
          </cell>
          <cell r="GY14"/>
          <cell r="GZ14">
            <v>58.9</v>
          </cell>
          <cell r="HA14">
            <v>67.300000000000011</v>
          </cell>
          <cell r="HB14">
            <v>77.8</v>
          </cell>
          <cell r="HC14">
            <v>76.8</v>
          </cell>
          <cell r="HD14">
            <v>10.5</v>
          </cell>
          <cell r="HE14">
            <v>56.8</v>
          </cell>
          <cell r="HF14">
            <v>78.900000000000006</v>
          </cell>
          <cell r="HG14">
            <v>51.5</v>
          </cell>
          <cell r="HH14">
            <v>91.5</v>
          </cell>
          <cell r="HI14">
            <v>4.2</v>
          </cell>
        </row>
        <row r="15">
          <cell r="DX15">
            <v>32.6</v>
          </cell>
          <cell r="DY15">
            <v>10.199999999999999</v>
          </cell>
          <cell r="DZ15">
            <v>91.8</v>
          </cell>
          <cell r="EA15">
            <v>23.400000000000002</v>
          </cell>
          <cell r="EB15">
            <v>6.1</v>
          </cell>
          <cell r="EC15">
            <v>94.8</v>
          </cell>
          <cell r="ED15">
            <v>4</v>
          </cell>
          <cell r="EE15">
            <v>26.5</v>
          </cell>
          <cell r="EF15">
            <v>90.8</v>
          </cell>
          <cell r="EG15">
            <v>17.299999999999997</v>
          </cell>
          <cell r="EH15">
            <v>73.400000000000006</v>
          </cell>
          <cell r="EI15">
            <v>46.9</v>
          </cell>
          <cell r="EJ15">
            <v>45.9</v>
          </cell>
          <cell r="EK15">
            <v>19.3</v>
          </cell>
          <cell r="EL15">
            <v>21.4</v>
          </cell>
          <cell r="EM15">
            <v>27.500000000000004</v>
          </cell>
          <cell r="EN15">
            <v>65.3</v>
          </cell>
          <cell r="EO15">
            <v>12.2</v>
          </cell>
          <cell r="EP15">
            <v>13.200000000000001</v>
          </cell>
          <cell r="EQ15">
            <v>84.6</v>
          </cell>
          <cell r="ER15">
            <v>2</v>
          </cell>
          <cell r="ES15">
            <v>95.899999999999991</v>
          </cell>
          <cell r="ET15">
            <v>30.599999999999998</v>
          </cell>
          <cell r="EU15">
            <v>16.3</v>
          </cell>
          <cell r="EV15">
            <v>33.6</v>
          </cell>
          <cell r="EW15">
            <v>67.300000000000011</v>
          </cell>
          <cell r="EX15">
            <v>59.099999999999994</v>
          </cell>
          <cell r="EY15">
            <v>14.2</v>
          </cell>
          <cell r="EZ15">
            <v>79.5</v>
          </cell>
          <cell r="FA15">
            <v>61.199999999999996</v>
          </cell>
          <cell r="FB15">
            <v>44.800000000000004</v>
          </cell>
          <cell r="FC15">
            <v>93.8</v>
          </cell>
          <cell r="FD15">
            <v>20.399999999999999</v>
          </cell>
          <cell r="FE15">
            <v>22.400000000000002</v>
          </cell>
          <cell r="FF15">
            <v>88.7</v>
          </cell>
          <cell r="FG15">
            <v>36.700000000000003</v>
          </cell>
          <cell r="FH15">
            <v>97.899999999999991</v>
          </cell>
          <cell r="FI15">
            <v>31.6</v>
          </cell>
          <cell r="FJ15">
            <v>69.3</v>
          </cell>
          <cell r="FK15">
            <v>57.099999999999994</v>
          </cell>
          <cell r="FL15">
            <v>15.299999999999999</v>
          </cell>
          <cell r="FM15">
            <v>55.1</v>
          </cell>
          <cell r="FN15">
            <v>85.7</v>
          </cell>
          <cell r="FO15">
            <v>0</v>
          </cell>
          <cell r="FP15">
            <v>60.199999999999996</v>
          </cell>
          <cell r="FQ15">
            <v>50</v>
          </cell>
          <cell r="FR15">
            <v>100</v>
          </cell>
          <cell r="FS15">
            <v>82.6</v>
          </cell>
          <cell r="FT15">
            <v>9.1</v>
          </cell>
          <cell r="FU15">
            <v>89.7</v>
          </cell>
          <cell r="FV15">
            <v>7.1</v>
          </cell>
          <cell r="FW15">
            <v>83.6</v>
          </cell>
          <cell r="FX15">
            <v>54</v>
          </cell>
          <cell r="FY15">
            <v>81.599999999999994</v>
          </cell>
          <cell r="FZ15">
            <v>25.5</v>
          </cell>
          <cell r="GA15">
            <v>34.599999999999994</v>
          </cell>
          <cell r="GB15">
            <v>74.400000000000006</v>
          </cell>
          <cell r="GC15">
            <v>42.8</v>
          </cell>
          <cell r="GD15">
            <v>23.400000000000002</v>
          </cell>
          <cell r="GE15">
            <v>92.800000000000011</v>
          </cell>
          <cell r="GF15">
            <v>37.700000000000003</v>
          </cell>
          <cell r="GG15">
            <v>86.7</v>
          </cell>
          <cell r="GH15">
            <v>5.0999999999999996</v>
          </cell>
          <cell r="GI15">
            <v>53</v>
          </cell>
          <cell r="GJ15">
            <v>71.399999999999991</v>
          </cell>
          <cell r="GK15">
            <v>1</v>
          </cell>
          <cell r="GL15">
            <v>68.300000000000011</v>
          </cell>
          <cell r="GM15">
            <v>18.3</v>
          </cell>
          <cell r="GN15">
            <v>11.200000000000001</v>
          </cell>
          <cell r="GO15">
            <v>41.8</v>
          </cell>
          <cell r="GP15">
            <v>56.100000000000009</v>
          </cell>
          <cell r="GQ15">
            <v>43.8</v>
          </cell>
          <cell r="GR15">
            <v>48.9</v>
          </cell>
          <cell r="GS15">
            <v>47.9</v>
          </cell>
          <cell r="GT15">
            <v>3</v>
          </cell>
          <cell r="GU15">
            <v>35.699999999999996</v>
          </cell>
          <cell r="GV15">
            <v>78.5</v>
          </cell>
          <cell r="GW15">
            <v>75.5</v>
          </cell>
          <cell r="GX15">
            <v>29.5</v>
          </cell>
          <cell r="GY15">
            <v>8.1</v>
          </cell>
          <cell r="GZ15">
            <v>39.700000000000003</v>
          </cell>
          <cell r="HA15">
            <v>77.5</v>
          </cell>
          <cell r="HB15">
            <v>96.899999999999991</v>
          </cell>
          <cell r="HC15">
            <v>72.399999999999991</v>
          </cell>
          <cell r="HD15">
            <v>63.2</v>
          </cell>
          <cell r="HE15">
            <v>62.2</v>
          </cell>
          <cell r="HF15">
            <v>80.600000000000009</v>
          </cell>
          <cell r="HG15">
            <v>58.099999999999994</v>
          </cell>
          <cell r="HH15">
            <v>40.799999999999997</v>
          </cell>
          <cell r="HI15">
            <v>51</v>
          </cell>
        </row>
        <row r="16">
          <cell r="DX16">
            <v>20.8</v>
          </cell>
          <cell r="DY16">
            <v>12.5</v>
          </cell>
          <cell r="DZ16">
            <v>76</v>
          </cell>
          <cell r="EA16">
            <v>44.7</v>
          </cell>
          <cell r="EB16">
            <v>36.4</v>
          </cell>
          <cell r="EC16">
            <v>73.900000000000006</v>
          </cell>
          <cell r="ED16">
            <v>4.1000000000000005</v>
          </cell>
          <cell r="EE16">
            <v>53.1</v>
          </cell>
          <cell r="EF16">
            <v>47.9</v>
          </cell>
          <cell r="EG16">
            <v>3.1</v>
          </cell>
          <cell r="EH16">
            <v>19.7</v>
          </cell>
          <cell r="EI16">
            <v>43.7</v>
          </cell>
          <cell r="EJ16">
            <v>32.200000000000003</v>
          </cell>
          <cell r="EK16">
            <v>59.3</v>
          </cell>
          <cell r="EL16">
            <v>7.1999999999999993</v>
          </cell>
          <cell r="EM16">
            <v>55.2</v>
          </cell>
          <cell r="EN16">
            <v>65.600000000000009</v>
          </cell>
          <cell r="EO16">
            <v>14.499999999999998</v>
          </cell>
          <cell r="EP16">
            <v>18.7</v>
          </cell>
          <cell r="EQ16">
            <v>0</v>
          </cell>
          <cell r="ER16">
            <v>11.4</v>
          </cell>
          <cell r="ES16">
            <v>100</v>
          </cell>
          <cell r="ET16">
            <v>48.9</v>
          </cell>
          <cell r="EU16">
            <v>33.300000000000004</v>
          </cell>
          <cell r="EV16">
            <v>29.099999999999998</v>
          </cell>
          <cell r="EW16">
            <v>70.8</v>
          </cell>
          <cell r="EX16">
            <v>87.5</v>
          </cell>
          <cell r="EY16">
            <v>9.3000000000000007</v>
          </cell>
          <cell r="EZ16">
            <v>88.5</v>
          </cell>
          <cell r="FA16">
            <v>71.8</v>
          </cell>
          <cell r="FB16">
            <v>27</v>
          </cell>
          <cell r="FC16">
            <v>25</v>
          </cell>
          <cell r="FD16">
            <v>13.5</v>
          </cell>
          <cell r="FE16">
            <v>51</v>
          </cell>
          <cell r="FF16">
            <v>80.2</v>
          </cell>
          <cell r="FG16">
            <v>57.199999999999996</v>
          </cell>
          <cell r="FH16">
            <v>5.2</v>
          </cell>
          <cell r="FI16">
            <v>28.1</v>
          </cell>
          <cell r="FJ16">
            <v>96.8</v>
          </cell>
          <cell r="FK16">
            <v>63.5</v>
          </cell>
          <cell r="FL16">
            <v>26</v>
          </cell>
          <cell r="FM16">
            <v>61.4</v>
          </cell>
          <cell r="FN16">
            <v>75</v>
          </cell>
          <cell r="FO16">
            <v>1</v>
          </cell>
          <cell r="FP16">
            <v>85.399999999999991</v>
          </cell>
          <cell r="FQ16">
            <v>83.3</v>
          </cell>
          <cell r="FR16">
            <v>77</v>
          </cell>
          <cell r="FS16">
            <v>92.7</v>
          </cell>
          <cell r="FT16">
            <v>2</v>
          </cell>
          <cell r="FU16">
            <v>69.699999999999989</v>
          </cell>
          <cell r="FV16">
            <v>45.800000000000004</v>
          </cell>
          <cell r="FW16">
            <v>97.899999999999991</v>
          </cell>
          <cell r="FX16">
            <v>39.5</v>
          </cell>
          <cell r="FY16">
            <v>54.1</v>
          </cell>
          <cell r="FZ16">
            <v>46.800000000000004</v>
          </cell>
          <cell r="GA16">
            <v>34.300000000000004</v>
          </cell>
          <cell r="GB16">
            <v>50</v>
          </cell>
          <cell r="GC16">
            <v>93.7</v>
          </cell>
          <cell r="GD16">
            <v>6.2</v>
          </cell>
          <cell r="GE16">
            <v>58.3</v>
          </cell>
          <cell r="GF16">
            <v>17.7</v>
          </cell>
          <cell r="GG16">
            <v>94.699999999999989</v>
          </cell>
          <cell r="GH16">
            <v>23.9</v>
          </cell>
          <cell r="GI16">
            <v>91.600000000000009</v>
          </cell>
          <cell r="GJ16">
            <v>62.5</v>
          </cell>
          <cell r="GK16"/>
          <cell r="GL16">
            <v>81.2</v>
          </cell>
          <cell r="GM16">
            <v>8.3000000000000007</v>
          </cell>
          <cell r="GN16">
            <v>15.6</v>
          </cell>
          <cell r="GO16">
            <v>30.2</v>
          </cell>
          <cell r="GP16">
            <v>66.600000000000009</v>
          </cell>
          <cell r="GQ16">
            <v>79.100000000000009</v>
          </cell>
          <cell r="GR16">
            <v>60.4</v>
          </cell>
          <cell r="GS16">
            <v>42.699999999999996</v>
          </cell>
          <cell r="GT16">
            <v>10.4</v>
          </cell>
          <cell r="GU16">
            <v>40.6</v>
          </cell>
          <cell r="GV16">
            <v>22.900000000000002</v>
          </cell>
          <cell r="GW16">
            <v>84.3</v>
          </cell>
          <cell r="GX16">
            <v>21.8</v>
          </cell>
          <cell r="GY16">
            <v>37.5</v>
          </cell>
          <cell r="GZ16">
            <v>35.4</v>
          </cell>
          <cell r="HA16">
            <v>52</v>
          </cell>
          <cell r="HB16">
            <v>41.6</v>
          </cell>
          <cell r="HC16">
            <v>31.2</v>
          </cell>
          <cell r="HD16">
            <v>64.5</v>
          </cell>
          <cell r="HE16">
            <v>16.600000000000001</v>
          </cell>
          <cell r="HF16">
            <v>90.600000000000009</v>
          </cell>
          <cell r="HG16">
            <v>82.199999999999989</v>
          </cell>
          <cell r="HH16">
            <v>68.7</v>
          </cell>
          <cell r="HI16">
            <v>78.100000000000009</v>
          </cell>
        </row>
        <row r="17">
          <cell r="DX17">
            <v>47.599999999999994</v>
          </cell>
          <cell r="DY17">
            <v>60</v>
          </cell>
          <cell r="DZ17">
            <v>66.100000000000009</v>
          </cell>
          <cell r="EA17"/>
          <cell r="EB17">
            <v>55.300000000000004</v>
          </cell>
          <cell r="EC17"/>
          <cell r="ED17">
            <v>84.6</v>
          </cell>
          <cell r="EE17"/>
          <cell r="EF17"/>
          <cell r="EG17">
            <v>52.300000000000004</v>
          </cell>
          <cell r="EH17">
            <v>73.8</v>
          </cell>
          <cell r="EI17">
            <v>0</v>
          </cell>
          <cell r="EJ17">
            <v>100</v>
          </cell>
          <cell r="EK17"/>
          <cell r="EL17"/>
          <cell r="EM17">
            <v>86.1</v>
          </cell>
          <cell r="EN17">
            <v>0</v>
          </cell>
          <cell r="EO17"/>
          <cell r="EP17">
            <v>38.4</v>
          </cell>
          <cell r="EQ17"/>
          <cell r="ER17">
            <v>89.2</v>
          </cell>
          <cell r="ES17"/>
          <cell r="ET17">
            <v>0</v>
          </cell>
          <cell r="EU17">
            <v>98.4</v>
          </cell>
          <cell r="EV17">
            <v>93.8</v>
          </cell>
          <cell r="EW17"/>
          <cell r="EX17"/>
          <cell r="EY17"/>
          <cell r="EZ17">
            <v>0</v>
          </cell>
          <cell r="FA17">
            <v>40</v>
          </cell>
          <cell r="FB17"/>
          <cell r="FC17">
            <v>80</v>
          </cell>
          <cell r="FD17"/>
          <cell r="FE17">
            <v>0</v>
          </cell>
          <cell r="FF17"/>
          <cell r="FG17">
            <v>53.800000000000004</v>
          </cell>
          <cell r="FH17">
            <v>76.900000000000006</v>
          </cell>
          <cell r="FI17">
            <v>35.299999999999997</v>
          </cell>
          <cell r="FJ17">
            <v>0</v>
          </cell>
          <cell r="FK17">
            <v>81.5</v>
          </cell>
          <cell r="FL17">
            <v>33.800000000000004</v>
          </cell>
          <cell r="FM17">
            <v>0</v>
          </cell>
          <cell r="FN17"/>
          <cell r="FO17"/>
          <cell r="FP17"/>
          <cell r="FQ17">
            <v>0</v>
          </cell>
          <cell r="FR17">
            <v>61.5</v>
          </cell>
          <cell r="FS17">
            <v>0</v>
          </cell>
          <cell r="FT17">
            <v>90.7</v>
          </cell>
          <cell r="FU17">
            <v>0</v>
          </cell>
          <cell r="FV17"/>
          <cell r="FW17">
            <v>63</v>
          </cell>
          <cell r="FX17"/>
          <cell r="FY17">
            <v>0</v>
          </cell>
          <cell r="FZ17">
            <v>87.6</v>
          </cell>
          <cell r="GA17">
            <v>69.199999999999989</v>
          </cell>
          <cell r="GB17"/>
          <cell r="GC17">
            <v>32.300000000000004</v>
          </cell>
          <cell r="GD17"/>
          <cell r="GE17"/>
          <cell r="GF17">
            <v>64.600000000000009</v>
          </cell>
          <cell r="GG17">
            <v>0</v>
          </cell>
          <cell r="GH17">
            <v>0</v>
          </cell>
          <cell r="GI17">
            <v>44.6</v>
          </cell>
          <cell r="GJ17">
            <v>46.1</v>
          </cell>
          <cell r="GK17"/>
          <cell r="GL17">
            <v>56.899999999999991</v>
          </cell>
          <cell r="GM17">
            <v>41.5</v>
          </cell>
          <cell r="GN17">
            <v>43</v>
          </cell>
          <cell r="GO17">
            <v>0</v>
          </cell>
          <cell r="GP17">
            <v>0</v>
          </cell>
          <cell r="GQ17"/>
          <cell r="GR17">
            <v>92.300000000000011</v>
          </cell>
          <cell r="GS17"/>
          <cell r="GT17">
            <v>0</v>
          </cell>
          <cell r="GU17">
            <v>96.899999999999991</v>
          </cell>
          <cell r="GV17">
            <v>72.3</v>
          </cell>
          <cell r="GW17"/>
          <cell r="GX17">
            <v>78.400000000000006</v>
          </cell>
          <cell r="GY17"/>
          <cell r="GZ17">
            <v>83</v>
          </cell>
          <cell r="HA17">
            <v>95.3</v>
          </cell>
          <cell r="HB17">
            <v>36.9</v>
          </cell>
          <cell r="HC17">
            <v>0</v>
          </cell>
          <cell r="HD17">
            <v>0</v>
          </cell>
          <cell r="HE17">
            <v>0</v>
          </cell>
          <cell r="HF17"/>
          <cell r="HG17">
            <v>50.7</v>
          </cell>
          <cell r="HH17"/>
          <cell r="HI17">
            <v>75.3</v>
          </cell>
        </row>
        <row r="18">
          <cell r="DX18">
            <v>9.4</v>
          </cell>
          <cell r="DY18">
            <v>2.1</v>
          </cell>
          <cell r="DZ18">
            <v>8.4</v>
          </cell>
          <cell r="EA18">
            <v>26.3</v>
          </cell>
          <cell r="EB18">
            <v>3.1</v>
          </cell>
          <cell r="EC18">
            <v>7.3</v>
          </cell>
          <cell r="ED18">
            <v>24.2</v>
          </cell>
          <cell r="EE18">
            <v>36.799999999999997</v>
          </cell>
          <cell r="EF18">
            <v>61</v>
          </cell>
          <cell r="EG18">
            <v>86.3</v>
          </cell>
          <cell r="EH18">
            <v>47.3</v>
          </cell>
          <cell r="EI18">
            <v>94.699999999999989</v>
          </cell>
          <cell r="EJ18">
            <v>31.5</v>
          </cell>
          <cell r="EK18">
            <v>25.2</v>
          </cell>
          <cell r="EL18">
            <v>89.4</v>
          </cell>
          <cell r="EM18">
            <v>74.7</v>
          </cell>
          <cell r="EN18">
            <v>6.3</v>
          </cell>
          <cell r="EO18">
            <v>14.7</v>
          </cell>
          <cell r="EP18">
            <v>30.5</v>
          </cell>
          <cell r="EQ18">
            <v>100</v>
          </cell>
          <cell r="ER18">
            <v>32.6</v>
          </cell>
          <cell r="ES18"/>
          <cell r="ET18">
            <v>46.300000000000004</v>
          </cell>
          <cell r="EU18">
            <v>28.4</v>
          </cell>
          <cell r="EV18">
            <v>83.1</v>
          </cell>
          <cell r="EW18">
            <v>54.7</v>
          </cell>
          <cell r="EX18">
            <v>91.5</v>
          </cell>
          <cell r="EY18">
            <v>56.8</v>
          </cell>
          <cell r="EZ18">
            <v>76.8</v>
          </cell>
          <cell r="FA18">
            <v>16.8</v>
          </cell>
          <cell r="FB18">
            <v>4.2</v>
          </cell>
          <cell r="FC18">
            <v>13.600000000000001</v>
          </cell>
          <cell r="FD18">
            <v>75.7</v>
          </cell>
          <cell r="FE18">
            <v>12.6</v>
          </cell>
          <cell r="FF18">
            <v>55.7</v>
          </cell>
          <cell r="FG18">
            <v>57.8</v>
          </cell>
          <cell r="FH18">
            <v>0</v>
          </cell>
          <cell r="FI18">
            <v>29.4</v>
          </cell>
          <cell r="FJ18">
            <v>97.8</v>
          </cell>
          <cell r="FK18">
            <v>52.6</v>
          </cell>
          <cell r="FL18">
            <v>60</v>
          </cell>
          <cell r="FM18">
            <v>84.2</v>
          </cell>
          <cell r="FN18">
            <v>51.5</v>
          </cell>
          <cell r="FO18"/>
          <cell r="FP18">
            <v>37.799999999999997</v>
          </cell>
          <cell r="FQ18">
            <v>45.2</v>
          </cell>
          <cell r="FR18">
            <v>48.4</v>
          </cell>
          <cell r="FS18">
            <v>1</v>
          </cell>
          <cell r="FT18">
            <v>42.1</v>
          </cell>
          <cell r="FU18">
            <v>10.5</v>
          </cell>
          <cell r="FV18">
            <v>93.600000000000009</v>
          </cell>
          <cell r="FW18">
            <v>18.899999999999999</v>
          </cell>
          <cell r="FX18">
            <v>82.1</v>
          </cell>
          <cell r="FY18">
            <v>38.9</v>
          </cell>
          <cell r="FZ18">
            <v>50.5</v>
          </cell>
          <cell r="GA18">
            <v>20</v>
          </cell>
          <cell r="GB18">
            <v>5.2</v>
          </cell>
          <cell r="GC18">
            <v>80</v>
          </cell>
          <cell r="GD18">
            <v>90.5</v>
          </cell>
          <cell r="GE18">
            <v>17.8</v>
          </cell>
          <cell r="GF18">
            <v>11.5</v>
          </cell>
          <cell r="GG18">
            <v>71.5</v>
          </cell>
          <cell r="GH18">
            <v>41</v>
          </cell>
          <cell r="GI18">
            <v>81</v>
          </cell>
          <cell r="GJ18">
            <v>68.400000000000006</v>
          </cell>
          <cell r="GK18">
            <v>78.900000000000006</v>
          </cell>
          <cell r="GL18">
            <v>72.599999999999994</v>
          </cell>
          <cell r="GM18">
            <v>49.4</v>
          </cell>
          <cell r="GN18">
            <v>21</v>
          </cell>
          <cell r="GO18">
            <v>88.4</v>
          </cell>
          <cell r="GP18">
            <v>35.699999999999996</v>
          </cell>
          <cell r="GQ18">
            <v>22.1</v>
          </cell>
          <cell r="GR18">
            <v>53.6</v>
          </cell>
          <cell r="GS18">
            <v>27.3</v>
          </cell>
          <cell r="GT18">
            <v>98.9</v>
          </cell>
          <cell r="GU18">
            <v>44.2</v>
          </cell>
          <cell r="GV18">
            <v>23.1</v>
          </cell>
          <cell r="GW18">
            <v>87.3</v>
          </cell>
          <cell r="GX18">
            <v>66.3</v>
          </cell>
          <cell r="GY18"/>
          <cell r="GZ18">
            <v>70.5</v>
          </cell>
          <cell r="HA18">
            <v>69.399999999999991</v>
          </cell>
          <cell r="HB18">
            <v>73.599999999999994</v>
          </cell>
          <cell r="HC18">
            <v>63.1</v>
          </cell>
          <cell r="HD18">
            <v>65.2</v>
          </cell>
          <cell r="HE18">
            <v>40</v>
          </cell>
          <cell r="HF18">
            <v>33.6</v>
          </cell>
          <cell r="HG18">
            <v>62.1</v>
          </cell>
          <cell r="HH18">
            <v>43.1</v>
          </cell>
          <cell r="HI18">
            <v>92.600000000000009</v>
          </cell>
        </row>
        <row r="19">
          <cell r="DX19">
            <v>43.1</v>
          </cell>
          <cell r="DY19">
            <v>11.5</v>
          </cell>
          <cell r="DZ19">
            <v>58.9</v>
          </cell>
          <cell r="EA19">
            <v>35.699999999999996</v>
          </cell>
          <cell r="EB19">
            <v>23.1</v>
          </cell>
          <cell r="EC19">
            <v>70.5</v>
          </cell>
          <cell r="ED19">
            <v>4.2</v>
          </cell>
          <cell r="EE19">
            <v>96.8</v>
          </cell>
          <cell r="EF19">
            <v>78.900000000000006</v>
          </cell>
          <cell r="EG19">
            <v>77.8</v>
          </cell>
          <cell r="EH19">
            <v>40</v>
          </cell>
          <cell r="EI19">
            <v>15.7</v>
          </cell>
          <cell r="EJ19">
            <v>20</v>
          </cell>
          <cell r="EK19">
            <v>74.7</v>
          </cell>
          <cell r="EL19">
            <v>94.699999999999989</v>
          </cell>
          <cell r="EM19">
            <v>81</v>
          </cell>
          <cell r="EN19">
            <v>60</v>
          </cell>
          <cell r="EO19">
            <v>42.1</v>
          </cell>
          <cell r="EP19">
            <v>0</v>
          </cell>
          <cell r="EQ19">
            <v>2.1</v>
          </cell>
          <cell r="ER19">
            <v>14.7</v>
          </cell>
          <cell r="ES19"/>
          <cell r="ET19">
            <v>28.4</v>
          </cell>
          <cell r="EU19">
            <v>85.2</v>
          </cell>
          <cell r="EV19">
            <v>71.5</v>
          </cell>
          <cell r="EW19">
            <v>3.1</v>
          </cell>
          <cell r="EX19">
            <v>51.5</v>
          </cell>
          <cell r="EY19">
            <v>56.8</v>
          </cell>
          <cell r="EZ19">
            <v>10.5</v>
          </cell>
          <cell r="FA19">
            <v>95.7</v>
          </cell>
          <cell r="FB19">
            <v>7.3</v>
          </cell>
          <cell r="FC19">
            <v>47.3</v>
          </cell>
          <cell r="FD19">
            <v>33.6</v>
          </cell>
          <cell r="FE19">
            <v>25.2</v>
          </cell>
          <cell r="FF19">
            <v>41</v>
          </cell>
          <cell r="FG19">
            <v>90.5</v>
          </cell>
          <cell r="FH19">
            <v>6.3</v>
          </cell>
          <cell r="FI19">
            <v>5.2</v>
          </cell>
          <cell r="FJ19">
            <v>87.3</v>
          </cell>
          <cell r="FK19">
            <v>98.9</v>
          </cell>
          <cell r="FL19">
            <v>13.600000000000001</v>
          </cell>
          <cell r="FM19">
            <v>38.9</v>
          </cell>
          <cell r="FN19">
            <v>52.6</v>
          </cell>
          <cell r="FO19"/>
          <cell r="FP19">
            <v>21</v>
          </cell>
          <cell r="FQ19">
            <v>73.599999999999994</v>
          </cell>
          <cell r="FR19">
            <v>26.3</v>
          </cell>
          <cell r="FS19">
            <v>97.8</v>
          </cell>
          <cell r="FT19">
            <v>82.1</v>
          </cell>
          <cell r="FU19">
            <v>8.4</v>
          </cell>
          <cell r="FV19">
            <v>92.600000000000009</v>
          </cell>
          <cell r="FW19">
            <v>45.2</v>
          </cell>
          <cell r="FX19">
            <v>88.4</v>
          </cell>
          <cell r="FY19">
            <v>76.8</v>
          </cell>
          <cell r="FZ19">
            <v>1</v>
          </cell>
          <cell r="GA19">
            <v>30.5</v>
          </cell>
          <cell r="GB19">
            <v>18.899999999999999</v>
          </cell>
          <cell r="GC19">
            <v>75.7</v>
          </cell>
          <cell r="GD19">
            <v>24.2</v>
          </cell>
          <cell r="GE19">
            <v>84.2</v>
          </cell>
          <cell r="GF19">
            <v>44.2</v>
          </cell>
          <cell r="GG19">
            <v>37.799999999999997</v>
          </cell>
          <cell r="GH19">
            <v>63.1</v>
          </cell>
          <cell r="GI19">
            <v>80</v>
          </cell>
          <cell r="GJ19">
            <v>55.7</v>
          </cell>
          <cell r="GK19">
            <v>91.5</v>
          </cell>
          <cell r="GL19">
            <v>16.8</v>
          </cell>
          <cell r="GM19">
            <v>32.6</v>
          </cell>
          <cell r="GN19">
            <v>49.4</v>
          </cell>
          <cell r="GO19">
            <v>69.399999999999991</v>
          </cell>
          <cell r="GP19">
            <v>9.4</v>
          </cell>
          <cell r="GQ19">
            <v>31.5</v>
          </cell>
          <cell r="GR19">
            <v>46.300000000000004</v>
          </cell>
          <cell r="GS19">
            <v>100</v>
          </cell>
          <cell r="GT19">
            <v>12.6</v>
          </cell>
          <cell r="GU19">
            <v>93.600000000000009</v>
          </cell>
          <cell r="GV19">
            <v>61</v>
          </cell>
          <cell r="GW19">
            <v>29.4</v>
          </cell>
          <cell r="GX19">
            <v>65.2</v>
          </cell>
          <cell r="GY19"/>
          <cell r="GZ19">
            <v>89.4</v>
          </cell>
          <cell r="HA19">
            <v>36.799999999999997</v>
          </cell>
          <cell r="HB19">
            <v>27.3</v>
          </cell>
          <cell r="HC19">
            <v>17.8</v>
          </cell>
          <cell r="HD19">
            <v>48.4</v>
          </cell>
          <cell r="HE19">
            <v>67.300000000000011</v>
          </cell>
          <cell r="HF19">
            <v>86.3</v>
          </cell>
          <cell r="HG19">
            <v>50.5</v>
          </cell>
          <cell r="HH19">
            <v>72.599999999999994</v>
          </cell>
          <cell r="HI19">
            <v>64.2</v>
          </cell>
        </row>
        <row r="20">
          <cell r="DX20"/>
          <cell r="DY20"/>
          <cell r="DZ20"/>
          <cell r="EA20"/>
          <cell r="EB20"/>
          <cell r="EC20"/>
          <cell r="ED20"/>
          <cell r="EE20"/>
          <cell r="EF20"/>
          <cell r="EG20"/>
          <cell r="EH20"/>
          <cell r="EI20"/>
          <cell r="EJ20"/>
          <cell r="EK20"/>
          <cell r="EL20"/>
          <cell r="EM20"/>
          <cell r="EN20"/>
          <cell r="EO20"/>
          <cell r="EP20"/>
          <cell r="EQ20"/>
          <cell r="ER20"/>
          <cell r="ES20"/>
          <cell r="ET20"/>
          <cell r="EU20"/>
          <cell r="EV20"/>
          <cell r="EW20"/>
          <cell r="EX20"/>
          <cell r="EY20"/>
          <cell r="EZ20"/>
          <cell r="FA20"/>
          <cell r="FB20"/>
          <cell r="FC20"/>
          <cell r="FD20"/>
          <cell r="FE20"/>
          <cell r="FF20"/>
          <cell r="FG20"/>
          <cell r="FH20"/>
          <cell r="FI20"/>
          <cell r="FJ20"/>
          <cell r="FK20"/>
          <cell r="FL20"/>
          <cell r="FM20"/>
          <cell r="FN20"/>
          <cell r="FO20"/>
          <cell r="FP20"/>
          <cell r="FQ20"/>
          <cell r="FR20"/>
          <cell r="FS20"/>
          <cell r="FT20"/>
          <cell r="FU20"/>
          <cell r="FV20"/>
          <cell r="FW20"/>
          <cell r="FX20"/>
          <cell r="FY20"/>
          <cell r="FZ20"/>
          <cell r="GA20"/>
          <cell r="GB20"/>
          <cell r="GC20"/>
          <cell r="GD20"/>
          <cell r="GE20"/>
          <cell r="GF20"/>
          <cell r="GG20"/>
          <cell r="GH20"/>
          <cell r="GI20"/>
          <cell r="GJ20"/>
          <cell r="GK20"/>
          <cell r="GL20"/>
          <cell r="GM20"/>
          <cell r="GN20"/>
          <cell r="GO20"/>
          <cell r="GP20"/>
          <cell r="GQ20"/>
          <cell r="GR20"/>
          <cell r="GS20"/>
          <cell r="GT20"/>
          <cell r="GU20"/>
          <cell r="GV20"/>
          <cell r="GW20"/>
          <cell r="GX20"/>
          <cell r="GY20"/>
          <cell r="GZ20"/>
          <cell r="HA20"/>
          <cell r="HB20"/>
          <cell r="HC20"/>
          <cell r="HD20"/>
          <cell r="HE20"/>
          <cell r="HF20"/>
          <cell r="HG20"/>
          <cell r="HH20"/>
          <cell r="HI20"/>
        </row>
        <row r="21">
          <cell r="DX21"/>
          <cell r="DY21"/>
          <cell r="DZ21"/>
          <cell r="EA21"/>
          <cell r="EB21"/>
          <cell r="EC21"/>
          <cell r="ED21"/>
          <cell r="EE21"/>
          <cell r="EF21"/>
          <cell r="EG21"/>
          <cell r="EH21"/>
          <cell r="EI21"/>
          <cell r="EJ21"/>
          <cell r="EK21"/>
          <cell r="EL21"/>
          <cell r="EM21"/>
          <cell r="EN21"/>
          <cell r="EO21"/>
          <cell r="EP21"/>
          <cell r="EQ21"/>
          <cell r="ER21"/>
          <cell r="ES21"/>
          <cell r="ET21"/>
          <cell r="EU21"/>
          <cell r="EV21"/>
          <cell r="EW21"/>
          <cell r="EX21"/>
          <cell r="EY21"/>
          <cell r="EZ21"/>
          <cell r="FA21"/>
          <cell r="FB21"/>
          <cell r="FC21"/>
          <cell r="FD21"/>
          <cell r="FE21"/>
          <cell r="FF21"/>
          <cell r="FG21"/>
          <cell r="FH21"/>
          <cell r="FI21"/>
          <cell r="FJ21"/>
          <cell r="FK21"/>
          <cell r="FL21"/>
          <cell r="FM21"/>
          <cell r="FN21"/>
          <cell r="FO21"/>
          <cell r="FP21"/>
          <cell r="FQ21"/>
          <cell r="FR21"/>
          <cell r="FS21"/>
          <cell r="FT21"/>
          <cell r="FU21"/>
          <cell r="FV21"/>
          <cell r="FW21"/>
          <cell r="FX21"/>
          <cell r="FY21"/>
          <cell r="FZ21"/>
          <cell r="GA21"/>
          <cell r="GB21"/>
          <cell r="GC21"/>
          <cell r="GD21"/>
          <cell r="GE21"/>
          <cell r="GF21"/>
          <cell r="GG21"/>
          <cell r="GH21"/>
          <cell r="GI21"/>
          <cell r="GJ21"/>
          <cell r="GK21"/>
          <cell r="GL21"/>
          <cell r="GM21"/>
          <cell r="GN21"/>
          <cell r="GO21"/>
          <cell r="GP21"/>
          <cell r="GQ21"/>
          <cell r="GR21"/>
          <cell r="GS21"/>
          <cell r="GT21"/>
          <cell r="GU21"/>
          <cell r="GV21"/>
          <cell r="GW21"/>
          <cell r="GX21"/>
          <cell r="GY21"/>
          <cell r="GZ21"/>
          <cell r="HA21"/>
          <cell r="HB21"/>
          <cell r="HC21"/>
          <cell r="HD21"/>
          <cell r="HE21"/>
          <cell r="HF21"/>
          <cell r="HG21"/>
          <cell r="HH21"/>
          <cell r="HI21"/>
        </row>
        <row r="22">
          <cell r="DX22"/>
          <cell r="DY22"/>
          <cell r="DZ22"/>
          <cell r="EA22"/>
          <cell r="EB22"/>
          <cell r="EC22"/>
          <cell r="ED22"/>
          <cell r="EE22"/>
          <cell r="EF22"/>
          <cell r="EG22"/>
          <cell r="EH22"/>
          <cell r="EI22"/>
          <cell r="EJ22"/>
          <cell r="EK22"/>
          <cell r="EL22"/>
          <cell r="EM22"/>
          <cell r="EN22"/>
          <cell r="EO22"/>
          <cell r="EP22"/>
          <cell r="EQ22"/>
          <cell r="ER22"/>
          <cell r="ES22"/>
          <cell r="ET22"/>
          <cell r="EU22"/>
          <cell r="EV22"/>
          <cell r="EW22"/>
          <cell r="EX22"/>
          <cell r="EY22"/>
          <cell r="EZ22"/>
          <cell r="FA22"/>
          <cell r="FB22"/>
          <cell r="FC22"/>
          <cell r="FD22"/>
          <cell r="FE22"/>
          <cell r="FF22"/>
          <cell r="FG22"/>
          <cell r="FH22"/>
          <cell r="FI22"/>
          <cell r="FJ22"/>
          <cell r="FK22"/>
          <cell r="FL22"/>
          <cell r="FM22"/>
          <cell r="FN22"/>
          <cell r="FO22"/>
          <cell r="FP22"/>
          <cell r="FQ22"/>
          <cell r="FR22"/>
          <cell r="FS22"/>
          <cell r="FT22"/>
          <cell r="FU22"/>
          <cell r="FV22"/>
          <cell r="FW22"/>
          <cell r="FX22"/>
          <cell r="FY22"/>
          <cell r="FZ22"/>
          <cell r="GA22"/>
          <cell r="GB22"/>
          <cell r="GC22"/>
          <cell r="GD22"/>
          <cell r="GE22"/>
          <cell r="GF22"/>
          <cell r="GG22"/>
          <cell r="GH22"/>
          <cell r="GI22"/>
          <cell r="GJ22"/>
          <cell r="GK22"/>
          <cell r="GL22"/>
          <cell r="GM22"/>
          <cell r="GN22"/>
          <cell r="GO22"/>
          <cell r="GP22"/>
          <cell r="GQ22"/>
          <cell r="GR22"/>
          <cell r="GS22"/>
          <cell r="GT22"/>
          <cell r="GU22"/>
          <cell r="GV22"/>
          <cell r="GW22"/>
          <cell r="GX22"/>
          <cell r="GY22"/>
          <cell r="GZ22"/>
          <cell r="HA22"/>
          <cell r="HB22"/>
          <cell r="HC22"/>
          <cell r="HD22"/>
          <cell r="HE22"/>
          <cell r="HF22"/>
          <cell r="HG22"/>
          <cell r="HH22"/>
          <cell r="HI22"/>
        </row>
        <row r="23">
          <cell r="DX23">
            <v>78.900000000000006</v>
          </cell>
          <cell r="DY23">
            <v>61</v>
          </cell>
          <cell r="DZ23">
            <v>66.3</v>
          </cell>
          <cell r="EA23">
            <v>44.2</v>
          </cell>
          <cell r="EB23">
            <v>43.1</v>
          </cell>
          <cell r="EC23">
            <v>14.7</v>
          </cell>
          <cell r="ED23">
            <v>98.9</v>
          </cell>
          <cell r="EE23">
            <v>42.1</v>
          </cell>
          <cell r="EF23">
            <v>7.3</v>
          </cell>
          <cell r="EG23">
            <v>37.799999999999997</v>
          </cell>
          <cell r="EH23">
            <v>31.5</v>
          </cell>
          <cell r="EI23">
            <v>15.7</v>
          </cell>
          <cell r="EJ23">
            <v>76.8</v>
          </cell>
          <cell r="EK23">
            <v>58.9</v>
          </cell>
          <cell r="EL23">
            <v>62.1</v>
          </cell>
          <cell r="EM23">
            <v>89.4</v>
          </cell>
          <cell r="EN23">
            <v>11.5</v>
          </cell>
          <cell r="EO23">
            <v>26.3</v>
          </cell>
          <cell r="EP23">
            <v>96.8</v>
          </cell>
          <cell r="EQ23">
            <v>0</v>
          </cell>
          <cell r="ER23">
            <v>95.7</v>
          </cell>
          <cell r="ES23"/>
          <cell r="ET23">
            <v>88.4</v>
          </cell>
          <cell r="EU23">
            <v>69.399999999999991</v>
          </cell>
          <cell r="EV23">
            <v>35.699999999999996</v>
          </cell>
          <cell r="EW23">
            <v>23.1</v>
          </cell>
          <cell r="EX23">
            <v>20</v>
          </cell>
          <cell r="EY23">
            <v>82.1</v>
          </cell>
          <cell r="EZ23">
            <v>21</v>
          </cell>
          <cell r="FA23">
            <v>47.3</v>
          </cell>
          <cell r="FB23">
            <v>2.1</v>
          </cell>
          <cell r="FC23">
            <v>63.1</v>
          </cell>
          <cell r="FD23">
            <v>45.2</v>
          </cell>
          <cell r="FE23">
            <v>18.899999999999999</v>
          </cell>
          <cell r="FF23">
            <v>33.6</v>
          </cell>
          <cell r="FG23">
            <v>24.2</v>
          </cell>
          <cell r="FH23">
            <v>1</v>
          </cell>
          <cell r="FI23">
            <v>71.5</v>
          </cell>
          <cell r="FJ23">
            <v>32.6</v>
          </cell>
          <cell r="FK23">
            <v>90.5</v>
          </cell>
          <cell r="FL23">
            <v>74.7</v>
          </cell>
          <cell r="FM23">
            <v>70.5</v>
          </cell>
          <cell r="FN23">
            <v>12.6</v>
          </cell>
          <cell r="FO23"/>
          <cell r="FP23">
            <v>34.699999999999996</v>
          </cell>
          <cell r="FQ23">
            <v>52.6</v>
          </cell>
          <cell r="FR23">
            <v>60</v>
          </cell>
          <cell r="FS23">
            <v>25.2</v>
          </cell>
          <cell r="FT23">
            <v>54.7</v>
          </cell>
          <cell r="FU23">
            <v>6.3</v>
          </cell>
          <cell r="FV23">
            <v>27.3</v>
          </cell>
          <cell r="FW23">
            <v>5.2</v>
          </cell>
          <cell r="FX23">
            <v>22.1</v>
          </cell>
          <cell r="FY23">
            <v>28.4</v>
          </cell>
          <cell r="FZ23">
            <v>64.2</v>
          </cell>
          <cell r="GA23">
            <v>91.5</v>
          </cell>
          <cell r="GB23">
            <v>9.4</v>
          </cell>
          <cell r="GC23">
            <v>48.4</v>
          </cell>
          <cell r="GD23">
            <v>4.2</v>
          </cell>
          <cell r="GE23">
            <v>10.5</v>
          </cell>
          <cell r="GF23">
            <v>92.600000000000009</v>
          </cell>
          <cell r="GG23">
            <v>51.5</v>
          </cell>
          <cell r="GH23">
            <v>77.8</v>
          </cell>
          <cell r="GI23">
            <v>81</v>
          </cell>
          <cell r="GJ23">
            <v>68.400000000000006</v>
          </cell>
          <cell r="GK23">
            <v>3.1</v>
          </cell>
          <cell r="GL23">
            <v>40</v>
          </cell>
          <cell r="GM23">
            <v>100</v>
          </cell>
          <cell r="GN23">
            <v>93.600000000000009</v>
          </cell>
          <cell r="GO23">
            <v>85.2</v>
          </cell>
          <cell r="GP23">
            <v>80</v>
          </cell>
          <cell r="GQ23">
            <v>75.7</v>
          </cell>
          <cell r="GR23">
            <v>84.2</v>
          </cell>
          <cell r="GS23">
            <v>94.699999999999989</v>
          </cell>
          <cell r="GT23">
            <v>36.799999999999997</v>
          </cell>
          <cell r="GU23">
            <v>55.7</v>
          </cell>
          <cell r="GV23">
            <v>41</v>
          </cell>
          <cell r="GW23">
            <v>65.2</v>
          </cell>
          <cell r="GX23">
            <v>97.8</v>
          </cell>
          <cell r="GY23"/>
          <cell r="GZ23">
            <v>83.1</v>
          </cell>
          <cell r="HA23">
            <v>30.5</v>
          </cell>
          <cell r="HB23">
            <v>49.4</v>
          </cell>
          <cell r="HC23">
            <v>56.8</v>
          </cell>
          <cell r="HD23">
            <v>72.599999999999994</v>
          </cell>
          <cell r="HE23">
            <v>38.9</v>
          </cell>
          <cell r="HF23">
            <v>67.300000000000011</v>
          </cell>
          <cell r="HG23">
            <v>53.6</v>
          </cell>
          <cell r="HH23">
            <v>16.8</v>
          </cell>
          <cell r="HI23">
            <v>57.8</v>
          </cell>
        </row>
        <row r="24">
          <cell r="DX24">
            <v>21</v>
          </cell>
          <cell r="DY24">
            <v>38.9</v>
          </cell>
          <cell r="DZ24">
            <v>33.6</v>
          </cell>
          <cell r="EA24">
            <v>55.7</v>
          </cell>
          <cell r="EB24">
            <v>56.8</v>
          </cell>
          <cell r="EC24">
            <v>85.2</v>
          </cell>
          <cell r="ED24">
            <v>1</v>
          </cell>
          <cell r="EE24">
            <v>57.8</v>
          </cell>
          <cell r="EF24">
            <v>92.600000000000009</v>
          </cell>
          <cell r="EG24">
            <v>62.1</v>
          </cell>
          <cell r="EH24">
            <v>68.400000000000006</v>
          </cell>
          <cell r="EI24">
            <v>84.2</v>
          </cell>
          <cell r="EJ24">
            <v>23.1</v>
          </cell>
          <cell r="EK24">
            <v>41</v>
          </cell>
          <cell r="EL24">
            <v>37.799999999999997</v>
          </cell>
          <cell r="EM24">
            <v>10.5</v>
          </cell>
          <cell r="EN24">
            <v>88.4</v>
          </cell>
          <cell r="EO24">
            <v>73.599999999999994</v>
          </cell>
          <cell r="EP24">
            <v>3.1</v>
          </cell>
          <cell r="EQ24">
            <v>100</v>
          </cell>
          <cell r="ER24">
            <v>4.2</v>
          </cell>
          <cell r="ES24"/>
          <cell r="ET24">
            <v>11.5</v>
          </cell>
          <cell r="EU24">
            <v>30.5</v>
          </cell>
          <cell r="EV24">
            <v>64.2</v>
          </cell>
          <cell r="EW24">
            <v>76.8</v>
          </cell>
          <cell r="EX24">
            <v>80</v>
          </cell>
          <cell r="EY24">
            <v>17.8</v>
          </cell>
          <cell r="EZ24">
            <v>78.900000000000006</v>
          </cell>
          <cell r="FA24">
            <v>52.6</v>
          </cell>
          <cell r="FB24">
            <v>97.8</v>
          </cell>
          <cell r="FC24">
            <v>36.799999999999997</v>
          </cell>
          <cell r="FD24">
            <v>54.7</v>
          </cell>
          <cell r="FE24">
            <v>81</v>
          </cell>
          <cell r="FF24">
            <v>66.3</v>
          </cell>
          <cell r="FG24">
            <v>75.7</v>
          </cell>
          <cell r="FH24">
            <v>98.9</v>
          </cell>
          <cell r="FI24">
            <v>28.4</v>
          </cell>
          <cell r="FJ24">
            <v>67.300000000000011</v>
          </cell>
          <cell r="FK24">
            <v>9.4</v>
          </cell>
          <cell r="FL24">
            <v>25.2</v>
          </cell>
          <cell r="FM24">
            <v>29.4</v>
          </cell>
          <cell r="FN24">
            <v>87.3</v>
          </cell>
          <cell r="FO24"/>
          <cell r="FP24">
            <v>65.2</v>
          </cell>
          <cell r="FQ24">
            <v>47.3</v>
          </cell>
          <cell r="FR24">
            <v>40</v>
          </cell>
          <cell r="FS24">
            <v>74.7</v>
          </cell>
          <cell r="FT24">
            <v>45.2</v>
          </cell>
          <cell r="FU24">
            <v>93.600000000000009</v>
          </cell>
          <cell r="FV24">
            <v>72.599999999999994</v>
          </cell>
          <cell r="FW24">
            <v>94.699999999999989</v>
          </cell>
          <cell r="FX24">
            <v>77.8</v>
          </cell>
          <cell r="FY24">
            <v>71.5</v>
          </cell>
          <cell r="FZ24">
            <v>35.699999999999996</v>
          </cell>
          <cell r="GA24">
            <v>8.4</v>
          </cell>
          <cell r="GB24">
            <v>90.5</v>
          </cell>
          <cell r="GC24">
            <v>51.5</v>
          </cell>
          <cell r="GD24">
            <v>95.7</v>
          </cell>
          <cell r="GE24">
            <v>89.4</v>
          </cell>
          <cell r="GF24">
            <v>7.3</v>
          </cell>
          <cell r="GG24">
            <v>48.4</v>
          </cell>
          <cell r="GH24">
            <v>22.1</v>
          </cell>
          <cell r="GI24">
            <v>18.899999999999999</v>
          </cell>
          <cell r="GJ24">
            <v>31.5</v>
          </cell>
          <cell r="GK24">
            <v>96.8</v>
          </cell>
          <cell r="GL24">
            <v>60</v>
          </cell>
          <cell r="GM24">
            <v>0</v>
          </cell>
          <cell r="GN24">
            <v>6.3</v>
          </cell>
          <cell r="GO24">
            <v>14.7</v>
          </cell>
          <cell r="GP24">
            <v>20</v>
          </cell>
          <cell r="GQ24">
            <v>24.2</v>
          </cell>
          <cell r="GR24">
            <v>15.7</v>
          </cell>
          <cell r="GS24">
            <v>5.2</v>
          </cell>
          <cell r="GT24">
            <v>63.1</v>
          </cell>
          <cell r="GU24">
            <v>44.2</v>
          </cell>
          <cell r="GV24">
            <v>58.9</v>
          </cell>
          <cell r="GW24">
            <v>34.699999999999996</v>
          </cell>
          <cell r="GX24">
            <v>2.1</v>
          </cell>
          <cell r="GY24"/>
          <cell r="GZ24">
            <v>16.8</v>
          </cell>
          <cell r="HA24">
            <v>69.399999999999991</v>
          </cell>
          <cell r="HB24">
            <v>50.5</v>
          </cell>
          <cell r="HC24">
            <v>43.1</v>
          </cell>
          <cell r="HD24">
            <v>27.3</v>
          </cell>
          <cell r="HE24">
            <v>61</v>
          </cell>
          <cell r="HF24">
            <v>32.6</v>
          </cell>
          <cell r="HG24">
            <v>46.300000000000004</v>
          </cell>
          <cell r="HH24">
            <v>83.1</v>
          </cell>
          <cell r="HI24">
            <v>42.1</v>
          </cell>
        </row>
        <row r="25">
          <cell r="DX25">
            <v>20</v>
          </cell>
          <cell r="DY25">
            <v>33.6</v>
          </cell>
          <cell r="DZ25">
            <v>26.3</v>
          </cell>
          <cell r="EA25">
            <v>61</v>
          </cell>
          <cell r="EB25">
            <v>45.2</v>
          </cell>
          <cell r="EC25">
            <v>85.2</v>
          </cell>
          <cell r="ED25">
            <v>1</v>
          </cell>
          <cell r="EE25">
            <v>57.8</v>
          </cell>
          <cell r="EF25">
            <v>93.600000000000009</v>
          </cell>
          <cell r="EG25">
            <v>60</v>
          </cell>
          <cell r="EH25">
            <v>62.1</v>
          </cell>
          <cell r="EI25">
            <v>77.8</v>
          </cell>
          <cell r="EJ25">
            <v>23.1</v>
          </cell>
          <cell r="EK25">
            <v>40</v>
          </cell>
          <cell r="EL25">
            <v>36.799999999999997</v>
          </cell>
          <cell r="EM25">
            <v>11.5</v>
          </cell>
          <cell r="EN25">
            <v>87.3</v>
          </cell>
          <cell r="EO25">
            <v>74.7</v>
          </cell>
          <cell r="EP25">
            <v>3.1</v>
          </cell>
          <cell r="EQ25">
            <v>100</v>
          </cell>
          <cell r="ER25">
            <v>4.2</v>
          </cell>
          <cell r="ES25"/>
          <cell r="ET25">
            <v>12.6</v>
          </cell>
          <cell r="EU25">
            <v>29.4</v>
          </cell>
          <cell r="EV25">
            <v>68.400000000000006</v>
          </cell>
          <cell r="EW25">
            <v>76.8</v>
          </cell>
          <cell r="EX25">
            <v>82.1</v>
          </cell>
          <cell r="EY25">
            <v>18.899999999999999</v>
          </cell>
          <cell r="EZ25">
            <v>83.1</v>
          </cell>
          <cell r="FA25">
            <v>58.9</v>
          </cell>
          <cell r="FB25">
            <v>95.7</v>
          </cell>
          <cell r="FC25">
            <v>42.1</v>
          </cell>
          <cell r="FD25">
            <v>55.7</v>
          </cell>
          <cell r="FE25">
            <v>81</v>
          </cell>
          <cell r="FF25">
            <v>70.5</v>
          </cell>
          <cell r="FG25">
            <v>73.599999999999994</v>
          </cell>
          <cell r="FH25">
            <v>98.9</v>
          </cell>
          <cell r="FI25">
            <v>27.3</v>
          </cell>
          <cell r="FJ25">
            <v>53.6</v>
          </cell>
          <cell r="FK25">
            <v>10.5</v>
          </cell>
          <cell r="FL25">
            <v>24.2</v>
          </cell>
          <cell r="FM25">
            <v>28.4</v>
          </cell>
          <cell r="FN25">
            <v>88.4</v>
          </cell>
          <cell r="FO25"/>
          <cell r="FP25">
            <v>67.300000000000011</v>
          </cell>
          <cell r="FQ25">
            <v>54.7</v>
          </cell>
          <cell r="FR25">
            <v>44.2</v>
          </cell>
          <cell r="FS25">
            <v>63.1</v>
          </cell>
          <cell r="FT25">
            <v>49.4</v>
          </cell>
          <cell r="FU25">
            <v>89.4</v>
          </cell>
          <cell r="FV25">
            <v>69.399999999999991</v>
          </cell>
          <cell r="FW25">
            <v>94.699999999999989</v>
          </cell>
          <cell r="FX25">
            <v>78.900000000000006</v>
          </cell>
          <cell r="FY25">
            <v>72.599999999999994</v>
          </cell>
          <cell r="FZ25">
            <v>37.799999999999997</v>
          </cell>
          <cell r="GA25">
            <v>9.4</v>
          </cell>
          <cell r="GB25">
            <v>92.600000000000009</v>
          </cell>
          <cell r="GC25">
            <v>56.8</v>
          </cell>
          <cell r="GD25">
            <v>97.8</v>
          </cell>
          <cell r="GE25">
            <v>90.5</v>
          </cell>
          <cell r="GF25">
            <v>7.3</v>
          </cell>
          <cell r="GG25">
            <v>52.6</v>
          </cell>
          <cell r="GH25">
            <v>22.1</v>
          </cell>
          <cell r="GI25">
            <v>17.8</v>
          </cell>
          <cell r="GJ25">
            <v>32.6</v>
          </cell>
          <cell r="GK25">
            <v>96.8</v>
          </cell>
          <cell r="GL25">
            <v>64.2</v>
          </cell>
          <cell r="GM25">
            <v>0</v>
          </cell>
          <cell r="GN25">
            <v>6.3</v>
          </cell>
          <cell r="GO25">
            <v>13.600000000000001</v>
          </cell>
          <cell r="GP25">
            <v>21</v>
          </cell>
          <cell r="GQ25">
            <v>25.2</v>
          </cell>
          <cell r="GR25">
            <v>16.8</v>
          </cell>
          <cell r="GS25">
            <v>5.2</v>
          </cell>
          <cell r="GT25">
            <v>46.300000000000004</v>
          </cell>
          <cell r="GU25">
            <v>51.5</v>
          </cell>
          <cell r="GV25">
            <v>65.2</v>
          </cell>
          <cell r="GW25">
            <v>38.9</v>
          </cell>
          <cell r="GX25">
            <v>2.1</v>
          </cell>
          <cell r="GY25"/>
          <cell r="GZ25">
            <v>15.7</v>
          </cell>
          <cell r="HA25">
            <v>71.5</v>
          </cell>
          <cell r="HB25">
            <v>47.3</v>
          </cell>
          <cell r="HC25">
            <v>41</v>
          </cell>
          <cell r="HD25">
            <v>31.5</v>
          </cell>
          <cell r="HE25">
            <v>66.3</v>
          </cell>
          <cell r="HF25">
            <v>35.699999999999996</v>
          </cell>
          <cell r="HG25">
            <v>50.5</v>
          </cell>
          <cell r="HH25">
            <v>84.2</v>
          </cell>
          <cell r="HI25">
            <v>34.699999999999996</v>
          </cell>
        </row>
        <row r="26">
          <cell r="DX26">
            <v>53.6</v>
          </cell>
          <cell r="DY26">
            <v>61</v>
          </cell>
          <cell r="DZ26">
            <v>63.1</v>
          </cell>
          <cell r="EA26">
            <v>57.8</v>
          </cell>
          <cell r="EB26">
            <v>68.400000000000006</v>
          </cell>
          <cell r="EC26">
            <v>76.8</v>
          </cell>
          <cell r="ED26">
            <v>14.7</v>
          </cell>
          <cell r="EE26">
            <v>85.2</v>
          </cell>
          <cell r="EF26">
            <v>91.5</v>
          </cell>
          <cell r="EG26">
            <v>29.4</v>
          </cell>
          <cell r="EH26">
            <v>94.699999999999989</v>
          </cell>
          <cell r="EI26">
            <v>88.4</v>
          </cell>
          <cell r="EJ26">
            <v>17.8</v>
          </cell>
          <cell r="EK26">
            <v>65.2</v>
          </cell>
          <cell r="EL26">
            <v>15.7</v>
          </cell>
          <cell r="EM26">
            <v>23.1</v>
          </cell>
          <cell r="EN26">
            <v>86.3</v>
          </cell>
          <cell r="EO26">
            <v>69.399999999999991</v>
          </cell>
          <cell r="EP26">
            <v>11.5</v>
          </cell>
          <cell r="EQ26">
            <v>0</v>
          </cell>
          <cell r="ER26">
            <v>8.4</v>
          </cell>
          <cell r="ES26"/>
          <cell r="ET26">
            <v>20</v>
          </cell>
          <cell r="EU26">
            <v>67.300000000000011</v>
          </cell>
          <cell r="EV26">
            <v>34.699999999999996</v>
          </cell>
          <cell r="EW26">
            <v>75.7</v>
          </cell>
          <cell r="EX26">
            <v>52.6</v>
          </cell>
          <cell r="EY26">
            <v>47.3</v>
          </cell>
          <cell r="EZ26">
            <v>66.3</v>
          </cell>
          <cell r="FA26">
            <v>56.8</v>
          </cell>
          <cell r="FB26">
            <v>96.8</v>
          </cell>
          <cell r="FC26">
            <v>30.5</v>
          </cell>
          <cell r="FD26">
            <v>77.8</v>
          </cell>
          <cell r="FE26">
            <v>80</v>
          </cell>
          <cell r="FF26">
            <v>70.5</v>
          </cell>
          <cell r="FG26">
            <v>87.3</v>
          </cell>
          <cell r="FH26">
            <v>95.7</v>
          </cell>
          <cell r="FI26">
            <v>49.4</v>
          </cell>
          <cell r="FJ26">
            <v>18.899999999999999</v>
          </cell>
          <cell r="FK26">
            <v>9.4</v>
          </cell>
          <cell r="FL26">
            <v>58.9</v>
          </cell>
          <cell r="FM26">
            <v>64.2</v>
          </cell>
          <cell r="FN26">
            <v>81</v>
          </cell>
          <cell r="FO26"/>
          <cell r="FP26">
            <v>78.900000000000006</v>
          </cell>
          <cell r="FQ26">
            <v>46.300000000000004</v>
          </cell>
          <cell r="FR26">
            <v>3.1</v>
          </cell>
          <cell r="FS26">
            <v>71.5</v>
          </cell>
          <cell r="FT26">
            <v>44.2</v>
          </cell>
          <cell r="FU26">
            <v>98.9</v>
          </cell>
          <cell r="FV26">
            <v>45.2</v>
          </cell>
          <cell r="FW26">
            <v>89.4</v>
          </cell>
          <cell r="FX26">
            <v>51.5</v>
          </cell>
          <cell r="FY26">
            <v>74.7</v>
          </cell>
          <cell r="FZ26">
            <v>50.5</v>
          </cell>
          <cell r="GA26">
            <v>10.5</v>
          </cell>
          <cell r="GB26">
            <v>90.5</v>
          </cell>
          <cell r="GC26">
            <v>6.3</v>
          </cell>
          <cell r="GD26">
            <v>93.600000000000009</v>
          </cell>
          <cell r="GE26">
            <v>82.1</v>
          </cell>
          <cell r="GF26">
            <v>42.1</v>
          </cell>
          <cell r="GG26">
            <v>31.5</v>
          </cell>
          <cell r="GH26">
            <v>84.2</v>
          </cell>
          <cell r="GI26">
            <v>22.1</v>
          </cell>
          <cell r="GJ26">
            <v>40</v>
          </cell>
          <cell r="GK26">
            <v>100</v>
          </cell>
          <cell r="GL26">
            <v>43.1</v>
          </cell>
          <cell r="GM26">
            <v>25.2</v>
          </cell>
          <cell r="GN26">
            <v>32.6</v>
          </cell>
          <cell r="GO26">
            <v>41</v>
          </cell>
          <cell r="GP26">
            <v>4.2</v>
          </cell>
          <cell r="GQ26">
            <v>28.4</v>
          </cell>
          <cell r="GR26">
            <v>37.799999999999997</v>
          </cell>
          <cell r="GS26">
            <v>27.3</v>
          </cell>
          <cell r="GT26">
            <v>13.600000000000001</v>
          </cell>
          <cell r="GU26">
            <v>36.799999999999997</v>
          </cell>
          <cell r="GV26">
            <v>54.7</v>
          </cell>
          <cell r="GW26">
            <v>7.3</v>
          </cell>
          <cell r="GX26">
            <v>5.2</v>
          </cell>
          <cell r="GY26"/>
          <cell r="GZ26">
            <v>12.6</v>
          </cell>
          <cell r="HA26">
            <v>33.6</v>
          </cell>
          <cell r="HB26">
            <v>55.7</v>
          </cell>
          <cell r="HC26">
            <v>62.1</v>
          </cell>
          <cell r="HD26">
            <v>24.2</v>
          </cell>
          <cell r="HE26">
            <v>16.8</v>
          </cell>
          <cell r="HF26">
            <v>48.4</v>
          </cell>
          <cell r="HG26">
            <v>38.9</v>
          </cell>
          <cell r="HH26">
            <v>97.8</v>
          </cell>
          <cell r="HI26">
            <v>60</v>
          </cell>
        </row>
        <row r="27">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cell r="EQ27"/>
          <cell r="ER27">
            <v>0</v>
          </cell>
          <cell r="ES27"/>
          <cell r="ET27">
            <v>0</v>
          </cell>
          <cell r="EU27">
            <v>0</v>
          </cell>
          <cell r="EV27">
            <v>0</v>
          </cell>
          <cell r="EW27">
            <v>0</v>
          </cell>
          <cell r="EX27">
            <v>0</v>
          </cell>
          <cell r="EY27">
            <v>0</v>
          </cell>
          <cell r="EZ27">
            <v>0</v>
          </cell>
          <cell r="FA27">
            <v>0</v>
          </cell>
          <cell r="FB27">
            <v>0</v>
          </cell>
          <cell r="FC27">
            <v>0</v>
          </cell>
          <cell r="FD27">
            <v>0</v>
          </cell>
          <cell r="FE27">
            <v>0</v>
          </cell>
          <cell r="FF27">
            <v>0</v>
          </cell>
          <cell r="FG27">
            <v>0</v>
          </cell>
          <cell r="FH27">
            <v>0</v>
          </cell>
          <cell r="FI27">
            <v>0</v>
          </cell>
          <cell r="FJ27">
            <v>0</v>
          </cell>
          <cell r="FK27">
            <v>0</v>
          </cell>
          <cell r="FL27">
            <v>0</v>
          </cell>
          <cell r="FM27">
            <v>0</v>
          </cell>
          <cell r="FN27">
            <v>0</v>
          </cell>
          <cell r="FO27"/>
          <cell r="FP27">
            <v>0</v>
          </cell>
          <cell r="FQ27">
            <v>0</v>
          </cell>
          <cell r="FR27">
            <v>0</v>
          </cell>
          <cell r="FS27">
            <v>0</v>
          </cell>
          <cell r="FT27">
            <v>0</v>
          </cell>
          <cell r="FU27">
            <v>0</v>
          </cell>
          <cell r="FV27"/>
          <cell r="FW27">
            <v>0</v>
          </cell>
          <cell r="FX27">
            <v>0</v>
          </cell>
          <cell r="FY27">
            <v>0</v>
          </cell>
          <cell r="FZ27">
            <v>0</v>
          </cell>
          <cell r="GA27">
            <v>0</v>
          </cell>
          <cell r="GB27">
            <v>0</v>
          </cell>
          <cell r="GC27">
            <v>0</v>
          </cell>
          <cell r="GD27">
            <v>0</v>
          </cell>
          <cell r="GE27">
            <v>0</v>
          </cell>
          <cell r="GF27">
            <v>0</v>
          </cell>
          <cell r="GG27">
            <v>0</v>
          </cell>
          <cell r="GH27">
            <v>0</v>
          </cell>
          <cell r="GI27">
            <v>0</v>
          </cell>
          <cell r="GJ27">
            <v>0</v>
          </cell>
          <cell r="GK27"/>
          <cell r="GL27">
            <v>0</v>
          </cell>
          <cell r="GM27">
            <v>0</v>
          </cell>
          <cell r="GN27">
            <v>0</v>
          </cell>
          <cell r="GO27">
            <v>0</v>
          </cell>
          <cell r="GP27">
            <v>0</v>
          </cell>
          <cell r="GQ27">
            <v>0</v>
          </cell>
          <cell r="GR27">
            <v>0</v>
          </cell>
          <cell r="GS27">
            <v>0</v>
          </cell>
          <cell r="GT27">
            <v>0</v>
          </cell>
          <cell r="GU27">
            <v>0</v>
          </cell>
          <cell r="GV27">
            <v>0</v>
          </cell>
          <cell r="GW27">
            <v>0</v>
          </cell>
          <cell r="GX27">
            <v>0</v>
          </cell>
          <cell r="GY27"/>
          <cell r="GZ27">
            <v>0</v>
          </cell>
          <cell r="HA27">
            <v>0</v>
          </cell>
          <cell r="HB27">
            <v>0</v>
          </cell>
          <cell r="HC27">
            <v>0</v>
          </cell>
          <cell r="HD27">
            <v>0</v>
          </cell>
          <cell r="HE27">
            <v>0</v>
          </cell>
          <cell r="HF27">
            <v>0</v>
          </cell>
          <cell r="HG27">
            <v>0</v>
          </cell>
          <cell r="HH27"/>
          <cell r="HI27">
            <v>0</v>
          </cell>
        </row>
        <row r="28">
          <cell r="DX28"/>
          <cell r="DY28"/>
          <cell r="DZ28"/>
          <cell r="EA28"/>
          <cell r="EB28"/>
          <cell r="EC28"/>
          <cell r="ED28"/>
          <cell r="EE28"/>
          <cell r="EF28"/>
          <cell r="EG28"/>
          <cell r="EH28"/>
          <cell r="EI28"/>
          <cell r="EJ28"/>
          <cell r="EK28"/>
          <cell r="EL28"/>
          <cell r="EM28"/>
          <cell r="EN28"/>
          <cell r="EO28"/>
          <cell r="EP28"/>
          <cell r="EQ28"/>
          <cell r="ER28"/>
          <cell r="ES28"/>
          <cell r="ET28"/>
          <cell r="EU28"/>
          <cell r="EV28"/>
          <cell r="EW28"/>
          <cell r="EX28"/>
          <cell r="EY28"/>
          <cell r="EZ28"/>
          <cell r="FA28"/>
          <cell r="FB28"/>
          <cell r="FC28"/>
          <cell r="FD28"/>
          <cell r="FE28"/>
          <cell r="FF28"/>
          <cell r="FG28"/>
          <cell r="FH28"/>
          <cell r="FI28"/>
          <cell r="FJ28"/>
          <cell r="FK28"/>
          <cell r="FL28"/>
          <cell r="FM28"/>
          <cell r="FN28"/>
          <cell r="FO28"/>
          <cell r="FP28"/>
          <cell r="FQ28"/>
          <cell r="FR28"/>
          <cell r="FS28"/>
          <cell r="FT28"/>
          <cell r="FU28"/>
          <cell r="FV28"/>
          <cell r="FW28"/>
          <cell r="FX28"/>
          <cell r="FY28"/>
          <cell r="FZ28"/>
          <cell r="GA28"/>
          <cell r="GB28"/>
          <cell r="GC28"/>
          <cell r="GD28"/>
          <cell r="GE28"/>
          <cell r="GF28"/>
          <cell r="GG28"/>
          <cell r="GH28"/>
          <cell r="GI28"/>
          <cell r="GJ28"/>
          <cell r="GK28"/>
          <cell r="GL28"/>
          <cell r="GM28"/>
          <cell r="GN28"/>
          <cell r="GO28"/>
          <cell r="GP28"/>
          <cell r="GQ28"/>
          <cell r="GR28"/>
          <cell r="GS28"/>
          <cell r="GT28"/>
          <cell r="GU28"/>
          <cell r="GV28"/>
          <cell r="GW28"/>
          <cell r="GX28"/>
          <cell r="GY28"/>
          <cell r="GZ28"/>
          <cell r="HA28"/>
          <cell r="HB28"/>
          <cell r="HC28"/>
          <cell r="HD28"/>
          <cell r="HE28"/>
          <cell r="HF28"/>
          <cell r="HG28"/>
          <cell r="HH28"/>
          <cell r="HI28"/>
        </row>
        <row r="29">
          <cell r="DX29">
            <v>7.3</v>
          </cell>
          <cell r="DY29">
            <v>2.1</v>
          </cell>
          <cell r="DZ29">
            <v>5.2</v>
          </cell>
          <cell r="EA29">
            <v>30.5</v>
          </cell>
          <cell r="EB29">
            <v>3.1</v>
          </cell>
          <cell r="EC29">
            <v>22.1</v>
          </cell>
          <cell r="ED29">
            <v>28.4</v>
          </cell>
          <cell r="EE29">
            <v>38.9</v>
          </cell>
          <cell r="EF29">
            <v>45.2</v>
          </cell>
          <cell r="EG29">
            <v>9.4</v>
          </cell>
          <cell r="EH29">
            <v>40</v>
          </cell>
          <cell r="EI29">
            <v>34.699999999999996</v>
          </cell>
          <cell r="EJ29">
            <v>36.799999999999997</v>
          </cell>
          <cell r="EK29">
            <v>35.699999999999996</v>
          </cell>
          <cell r="EL29">
            <v>14.7</v>
          </cell>
          <cell r="EM29">
            <v>70.5</v>
          </cell>
          <cell r="EN29">
            <v>18.899999999999999</v>
          </cell>
          <cell r="EO29">
            <v>11.5</v>
          </cell>
          <cell r="EP29">
            <v>50.5</v>
          </cell>
          <cell r="EQ29">
            <v>100</v>
          </cell>
          <cell r="ER29">
            <v>33.6</v>
          </cell>
          <cell r="ES29"/>
          <cell r="ET29">
            <v>85.2</v>
          </cell>
          <cell r="EU29">
            <v>23.1</v>
          </cell>
          <cell r="EV29">
            <v>83.1</v>
          </cell>
          <cell r="EW29">
            <v>72.599999999999994</v>
          </cell>
          <cell r="EX29">
            <v>53.6</v>
          </cell>
          <cell r="EY29">
            <v>86.3</v>
          </cell>
          <cell r="EZ29">
            <v>97.8</v>
          </cell>
          <cell r="FA29">
            <v>41</v>
          </cell>
          <cell r="FB29">
            <v>4.2</v>
          </cell>
          <cell r="FC29">
            <v>31.5</v>
          </cell>
          <cell r="FD29">
            <v>78.900000000000006</v>
          </cell>
          <cell r="FE29">
            <v>10.5</v>
          </cell>
          <cell r="FF29">
            <v>82.1</v>
          </cell>
          <cell r="FG29">
            <v>73.599999999999994</v>
          </cell>
          <cell r="FH29">
            <v>0</v>
          </cell>
          <cell r="FI29">
            <v>43.1</v>
          </cell>
          <cell r="FJ29">
            <v>65.2</v>
          </cell>
          <cell r="FK29">
            <v>42.1</v>
          </cell>
          <cell r="FL29">
            <v>91.5</v>
          </cell>
          <cell r="FM29">
            <v>93.600000000000009</v>
          </cell>
          <cell r="FN29">
            <v>76.8</v>
          </cell>
          <cell r="FO29"/>
          <cell r="FP29">
            <v>90.5</v>
          </cell>
          <cell r="FQ29">
            <v>84.2</v>
          </cell>
          <cell r="FR29">
            <v>17.8</v>
          </cell>
          <cell r="FS29">
            <v>1</v>
          </cell>
          <cell r="FT29">
            <v>71.5</v>
          </cell>
          <cell r="FU29">
            <v>8.4</v>
          </cell>
          <cell r="FV29">
            <v>75.7</v>
          </cell>
          <cell r="FW29">
            <v>12.6</v>
          </cell>
          <cell r="FX29">
            <v>60</v>
          </cell>
          <cell r="FY29">
            <v>62.1</v>
          </cell>
          <cell r="FZ29">
            <v>37.799999999999997</v>
          </cell>
          <cell r="GA29">
            <v>16.8</v>
          </cell>
          <cell r="GB29">
            <v>52.6</v>
          </cell>
          <cell r="GC29">
            <v>51.5</v>
          </cell>
          <cell r="GD29">
            <v>95.7</v>
          </cell>
          <cell r="GE29">
            <v>27.3</v>
          </cell>
          <cell r="GF29">
            <v>24.2</v>
          </cell>
          <cell r="GG29">
            <v>57.8</v>
          </cell>
          <cell r="GH29">
            <v>88.4</v>
          </cell>
          <cell r="GI29">
            <v>47.3</v>
          </cell>
          <cell r="GJ29">
            <v>44.2</v>
          </cell>
          <cell r="GK29">
            <v>49.4</v>
          </cell>
          <cell r="GL29">
            <v>54.7</v>
          </cell>
          <cell r="GM29">
            <v>80</v>
          </cell>
          <cell r="GN29">
            <v>13.600000000000001</v>
          </cell>
          <cell r="GO29">
            <v>48.4</v>
          </cell>
          <cell r="GP29">
            <v>66.3</v>
          </cell>
          <cell r="GQ29">
            <v>46.300000000000004</v>
          </cell>
          <cell r="GR29">
            <v>87.3</v>
          </cell>
          <cell r="GS29">
            <v>32.6</v>
          </cell>
          <cell r="GT29">
            <v>77.8</v>
          </cell>
          <cell r="GU29">
            <v>81</v>
          </cell>
          <cell r="GV29">
            <v>25.2</v>
          </cell>
          <cell r="GW29">
            <v>98.9</v>
          </cell>
          <cell r="GX29">
            <v>29.4</v>
          </cell>
          <cell r="GY29"/>
          <cell r="GZ29">
            <v>26.3</v>
          </cell>
          <cell r="HA29">
            <v>21</v>
          </cell>
          <cell r="HB29">
            <v>56.8</v>
          </cell>
          <cell r="HC29">
            <v>58.9</v>
          </cell>
          <cell r="HD29">
            <v>89.4</v>
          </cell>
          <cell r="HE29">
            <v>15.7</v>
          </cell>
          <cell r="HF29">
            <v>55.7</v>
          </cell>
          <cell r="HG29">
            <v>64.2</v>
          </cell>
          <cell r="HH29">
            <v>68.400000000000006</v>
          </cell>
          <cell r="HI29">
            <v>67.300000000000011</v>
          </cell>
        </row>
        <row r="30">
          <cell r="DX30">
            <v>72.599999999999994</v>
          </cell>
          <cell r="DY30">
            <v>84.2</v>
          </cell>
          <cell r="DZ30">
            <v>27.3</v>
          </cell>
          <cell r="EA30">
            <v>85.2</v>
          </cell>
          <cell r="EB30">
            <v>86.3</v>
          </cell>
          <cell r="EC30">
            <v>13.600000000000001</v>
          </cell>
          <cell r="ED30">
            <v>86.3</v>
          </cell>
          <cell r="EE30">
            <v>70.5</v>
          </cell>
          <cell r="EF30">
            <v>10.5</v>
          </cell>
          <cell r="EG30">
            <v>86.3</v>
          </cell>
          <cell r="EH30">
            <v>32.6</v>
          </cell>
          <cell r="EI30">
            <v>6.3</v>
          </cell>
          <cell r="EJ30">
            <v>34.699999999999996</v>
          </cell>
          <cell r="EK30">
            <v>83.1</v>
          </cell>
          <cell r="EL30">
            <v>66.3</v>
          </cell>
          <cell r="EM30">
            <v>44.2</v>
          </cell>
          <cell r="EN30">
            <v>86.3</v>
          </cell>
          <cell r="EO30">
            <v>26.3</v>
          </cell>
          <cell r="EP30">
            <v>62.1</v>
          </cell>
          <cell r="EQ30">
            <v>0</v>
          </cell>
          <cell r="ER30">
            <v>86.3</v>
          </cell>
          <cell r="ES30"/>
          <cell r="ET30">
            <v>50.5</v>
          </cell>
          <cell r="EU30">
            <v>24.2</v>
          </cell>
          <cell r="EV30">
            <v>36.799999999999997</v>
          </cell>
          <cell r="EW30">
            <v>86.3</v>
          </cell>
          <cell r="EX30">
            <v>12.6</v>
          </cell>
          <cell r="EY30">
            <v>57.8</v>
          </cell>
          <cell r="EZ30">
            <v>3.1</v>
          </cell>
          <cell r="FA30">
            <v>40</v>
          </cell>
          <cell r="FB30">
            <v>86.3</v>
          </cell>
          <cell r="FC30">
            <v>23.1</v>
          </cell>
          <cell r="FD30">
            <v>80</v>
          </cell>
          <cell r="FE30">
            <v>73.599999999999994</v>
          </cell>
          <cell r="FF30">
            <v>14.7</v>
          </cell>
          <cell r="FG30">
            <v>77.8</v>
          </cell>
          <cell r="FH30">
            <v>7.3</v>
          </cell>
          <cell r="FI30">
            <v>86.3</v>
          </cell>
          <cell r="FJ30">
            <v>74.7</v>
          </cell>
          <cell r="FK30">
            <v>29.4</v>
          </cell>
          <cell r="FL30">
            <v>38.9</v>
          </cell>
          <cell r="FM30">
            <v>16.8</v>
          </cell>
          <cell r="FN30">
            <v>35.699999999999996</v>
          </cell>
          <cell r="FO30"/>
          <cell r="FP30">
            <v>4.2</v>
          </cell>
          <cell r="FQ30">
            <v>68.400000000000006</v>
          </cell>
          <cell r="FR30">
            <v>18.899999999999999</v>
          </cell>
          <cell r="FS30">
            <v>82.1</v>
          </cell>
          <cell r="FT30">
            <v>22.1</v>
          </cell>
          <cell r="FU30">
            <v>86.3</v>
          </cell>
          <cell r="FV30">
            <v>86.3</v>
          </cell>
          <cell r="FW30">
            <v>55.7</v>
          </cell>
          <cell r="FX30">
            <v>25.2</v>
          </cell>
          <cell r="FY30">
            <v>60</v>
          </cell>
          <cell r="FZ30">
            <v>15.7</v>
          </cell>
          <cell r="GA30">
            <v>45.2</v>
          </cell>
          <cell r="GB30">
            <v>2.1</v>
          </cell>
          <cell r="GC30">
            <v>47.3</v>
          </cell>
          <cell r="GD30">
            <v>1</v>
          </cell>
          <cell r="GE30">
            <v>5.2</v>
          </cell>
          <cell r="GF30">
            <v>75.7</v>
          </cell>
          <cell r="GG30">
            <v>49.4</v>
          </cell>
          <cell r="GH30">
            <v>86.3</v>
          </cell>
          <cell r="GI30">
            <v>56.8</v>
          </cell>
          <cell r="GJ30">
            <v>42.1</v>
          </cell>
          <cell r="GK30">
            <v>11.5</v>
          </cell>
          <cell r="GL30">
            <v>51.5</v>
          </cell>
          <cell r="GM30">
            <v>54.7</v>
          </cell>
          <cell r="GN30">
            <v>71.5</v>
          </cell>
          <cell r="GO30">
            <v>61</v>
          </cell>
          <cell r="GP30">
            <v>81</v>
          </cell>
          <cell r="GQ30">
            <v>28.4</v>
          </cell>
          <cell r="GR30">
            <v>41</v>
          </cell>
          <cell r="GS30">
            <v>20</v>
          </cell>
          <cell r="GT30">
            <v>64.2</v>
          </cell>
          <cell r="GU30">
            <v>86.3</v>
          </cell>
          <cell r="GV30">
            <v>63.1</v>
          </cell>
          <cell r="GW30">
            <v>8.4</v>
          </cell>
          <cell r="GX30">
            <v>67.300000000000011</v>
          </cell>
          <cell r="GY30"/>
          <cell r="GZ30">
            <v>37.799999999999997</v>
          </cell>
          <cell r="HA30">
            <v>86.3</v>
          </cell>
          <cell r="HB30">
            <v>46.300000000000004</v>
          </cell>
          <cell r="HC30">
            <v>53.6</v>
          </cell>
          <cell r="HD30">
            <v>48.4</v>
          </cell>
          <cell r="HE30">
            <v>33.6</v>
          </cell>
          <cell r="HF30">
            <v>31.5</v>
          </cell>
          <cell r="HG30">
            <v>52.6</v>
          </cell>
          <cell r="HH30">
            <v>65.2</v>
          </cell>
          <cell r="HI30">
            <v>78.900000000000006</v>
          </cell>
        </row>
        <row r="31">
          <cell r="DX31"/>
          <cell r="DY31"/>
          <cell r="DZ31"/>
          <cell r="EA31"/>
          <cell r="EB31"/>
          <cell r="EC31"/>
          <cell r="ED31"/>
          <cell r="EE31"/>
          <cell r="EF31"/>
          <cell r="EG31"/>
          <cell r="EH31"/>
          <cell r="EI31"/>
          <cell r="EJ31"/>
          <cell r="EK31"/>
          <cell r="EL31"/>
          <cell r="EM31"/>
          <cell r="EN31"/>
          <cell r="EO31"/>
          <cell r="EP31"/>
          <cell r="EQ31"/>
          <cell r="ER31"/>
          <cell r="ES31"/>
          <cell r="ET31"/>
          <cell r="EU31"/>
          <cell r="EV31"/>
          <cell r="EW31"/>
          <cell r="EX31"/>
          <cell r="EY31"/>
          <cell r="EZ31"/>
          <cell r="FA31"/>
          <cell r="FB31"/>
          <cell r="FC31"/>
          <cell r="FD31"/>
          <cell r="FE31"/>
          <cell r="FF31"/>
          <cell r="FG31"/>
          <cell r="FH31"/>
          <cell r="FI31"/>
          <cell r="FJ31"/>
          <cell r="FK31"/>
          <cell r="FL31"/>
          <cell r="FM31"/>
          <cell r="FN31"/>
          <cell r="FO31"/>
          <cell r="FP31"/>
          <cell r="FQ31"/>
          <cell r="FR31"/>
          <cell r="FS31"/>
          <cell r="FT31"/>
          <cell r="FU31"/>
          <cell r="FV31"/>
          <cell r="FW31"/>
          <cell r="FX31"/>
          <cell r="FY31"/>
          <cell r="FZ31"/>
          <cell r="GA31"/>
          <cell r="GB31"/>
          <cell r="GC31"/>
          <cell r="GD31"/>
          <cell r="GE31"/>
          <cell r="GF31"/>
          <cell r="GG31"/>
          <cell r="GH31"/>
          <cell r="GI31"/>
          <cell r="GJ31"/>
          <cell r="GK31"/>
          <cell r="GL31"/>
          <cell r="GM31"/>
          <cell r="GN31"/>
          <cell r="GO31"/>
          <cell r="GP31"/>
          <cell r="GQ31"/>
          <cell r="GR31"/>
          <cell r="GS31"/>
          <cell r="GT31"/>
          <cell r="GU31"/>
          <cell r="GV31"/>
          <cell r="GW31"/>
          <cell r="GX31"/>
          <cell r="GY31"/>
          <cell r="GZ31"/>
          <cell r="HA31"/>
          <cell r="HB31"/>
          <cell r="HC31"/>
          <cell r="HD31"/>
          <cell r="HE31"/>
          <cell r="HF31"/>
          <cell r="HG31"/>
          <cell r="HH31"/>
          <cell r="HI31"/>
        </row>
        <row r="32">
          <cell r="DX32">
            <v>82.699999999999989</v>
          </cell>
          <cell r="DY32">
            <v>96.2</v>
          </cell>
          <cell r="DZ32">
            <v>30.8</v>
          </cell>
          <cell r="EA32">
            <v>100</v>
          </cell>
          <cell r="EB32"/>
          <cell r="EC32">
            <v>0</v>
          </cell>
          <cell r="ED32"/>
          <cell r="EE32">
            <v>87.6</v>
          </cell>
          <cell r="EF32">
            <v>25.900000000000002</v>
          </cell>
          <cell r="EG32"/>
          <cell r="EH32">
            <v>62.9</v>
          </cell>
          <cell r="EI32">
            <v>65.400000000000006</v>
          </cell>
          <cell r="EJ32">
            <v>11.1</v>
          </cell>
          <cell r="EK32">
            <v>93.8</v>
          </cell>
          <cell r="EL32">
            <v>75.3</v>
          </cell>
          <cell r="EM32">
            <v>50.6</v>
          </cell>
          <cell r="EN32"/>
          <cell r="EO32">
            <v>17.2</v>
          </cell>
          <cell r="EP32">
            <v>70.3</v>
          </cell>
          <cell r="EQ32">
            <v>60.4</v>
          </cell>
          <cell r="ER32"/>
          <cell r="ES32"/>
          <cell r="ET32">
            <v>43.2</v>
          </cell>
          <cell r="EU32">
            <v>34.5</v>
          </cell>
          <cell r="EV32">
            <v>45.6</v>
          </cell>
          <cell r="EW32"/>
          <cell r="EX32">
            <v>1.2</v>
          </cell>
          <cell r="EY32">
            <v>66.600000000000009</v>
          </cell>
          <cell r="EZ32">
            <v>19.7</v>
          </cell>
          <cell r="FA32">
            <v>39.5</v>
          </cell>
          <cell r="FB32"/>
          <cell r="FC32">
            <v>22.2</v>
          </cell>
          <cell r="FD32">
            <v>97.5</v>
          </cell>
          <cell r="FE32">
            <v>86.4</v>
          </cell>
          <cell r="FF32">
            <v>6.1</v>
          </cell>
          <cell r="FG32">
            <v>98.7</v>
          </cell>
          <cell r="FH32">
            <v>18.5</v>
          </cell>
          <cell r="FI32"/>
          <cell r="FJ32">
            <v>80.2</v>
          </cell>
          <cell r="FK32">
            <v>20.9</v>
          </cell>
          <cell r="FL32">
            <v>67.900000000000006</v>
          </cell>
          <cell r="FM32">
            <v>57.999999999999993</v>
          </cell>
          <cell r="FN32">
            <v>3.6999999999999997</v>
          </cell>
          <cell r="FO32"/>
          <cell r="FP32">
            <v>2.4</v>
          </cell>
          <cell r="FQ32">
            <v>79</v>
          </cell>
          <cell r="FR32">
            <v>48.1</v>
          </cell>
          <cell r="FS32">
            <v>88.8</v>
          </cell>
          <cell r="FT32">
            <v>12.3</v>
          </cell>
          <cell r="FU32"/>
          <cell r="FV32"/>
          <cell r="FW32">
            <v>69.099999999999994</v>
          </cell>
          <cell r="FX32">
            <v>24.6</v>
          </cell>
          <cell r="FY32">
            <v>55.500000000000007</v>
          </cell>
          <cell r="FZ32">
            <v>16</v>
          </cell>
          <cell r="GA32">
            <v>27.1</v>
          </cell>
          <cell r="GB32">
            <v>9.8000000000000007</v>
          </cell>
          <cell r="GC32">
            <v>54.300000000000004</v>
          </cell>
          <cell r="GD32">
            <v>14.799999999999999</v>
          </cell>
          <cell r="GE32">
            <v>7.3999999999999995</v>
          </cell>
          <cell r="GF32">
            <v>90.100000000000009</v>
          </cell>
          <cell r="GG32">
            <v>40.699999999999996</v>
          </cell>
          <cell r="GH32"/>
          <cell r="GI32">
            <v>44.4</v>
          </cell>
          <cell r="GJ32">
            <v>53</v>
          </cell>
          <cell r="GK32">
            <v>49.3</v>
          </cell>
          <cell r="GL32">
            <v>23.400000000000002</v>
          </cell>
          <cell r="GM32">
            <v>72.8</v>
          </cell>
          <cell r="GN32">
            <v>71.599999999999994</v>
          </cell>
          <cell r="GO32">
            <v>83.899999999999991</v>
          </cell>
          <cell r="GP32">
            <v>92.5</v>
          </cell>
          <cell r="GQ32">
            <v>37</v>
          </cell>
          <cell r="GR32">
            <v>29.599999999999998</v>
          </cell>
          <cell r="GS32">
            <v>35.799999999999997</v>
          </cell>
          <cell r="GT32">
            <v>41.9</v>
          </cell>
          <cell r="GU32"/>
          <cell r="GV32">
            <v>77.7</v>
          </cell>
          <cell r="GW32">
            <v>38.200000000000003</v>
          </cell>
          <cell r="GX32">
            <v>85.1</v>
          </cell>
          <cell r="GY32"/>
          <cell r="GZ32">
            <v>32</v>
          </cell>
          <cell r="HA32"/>
          <cell r="HB32">
            <v>59.199999999999996</v>
          </cell>
          <cell r="HC32">
            <v>64.099999999999994</v>
          </cell>
          <cell r="HD32">
            <v>56.699999999999996</v>
          </cell>
          <cell r="HE32">
            <v>28.299999999999997</v>
          </cell>
          <cell r="HF32">
            <v>13.5</v>
          </cell>
          <cell r="HG32">
            <v>60.4</v>
          </cell>
          <cell r="HH32">
            <v>81.399999999999991</v>
          </cell>
          <cell r="HI32">
            <v>91.3</v>
          </cell>
        </row>
        <row r="33">
          <cell r="DX33">
            <v>80</v>
          </cell>
          <cell r="DY33">
            <v>66.3</v>
          </cell>
          <cell r="DZ33">
            <v>73.599999999999994</v>
          </cell>
          <cell r="EA33">
            <v>38.9</v>
          </cell>
          <cell r="EB33">
            <v>54.7</v>
          </cell>
          <cell r="EC33">
            <v>14.7</v>
          </cell>
          <cell r="ED33">
            <v>98.9</v>
          </cell>
          <cell r="EE33">
            <v>42.1</v>
          </cell>
          <cell r="EF33">
            <v>6.3</v>
          </cell>
          <cell r="EG33">
            <v>40</v>
          </cell>
          <cell r="EH33">
            <v>37.799999999999997</v>
          </cell>
          <cell r="EI33">
            <v>22.1</v>
          </cell>
          <cell r="EJ33">
            <v>76.8</v>
          </cell>
          <cell r="EK33">
            <v>60</v>
          </cell>
          <cell r="EL33">
            <v>63.1</v>
          </cell>
          <cell r="EM33">
            <v>88.4</v>
          </cell>
          <cell r="EN33">
            <v>12.6</v>
          </cell>
          <cell r="EO33">
            <v>25.2</v>
          </cell>
          <cell r="EP33">
            <v>96.8</v>
          </cell>
          <cell r="EQ33">
            <v>0</v>
          </cell>
          <cell r="ER33">
            <v>95.7</v>
          </cell>
          <cell r="ES33"/>
          <cell r="ET33">
            <v>87.3</v>
          </cell>
          <cell r="EU33">
            <v>70.5</v>
          </cell>
          <cell r="EV33">
            <v>31.5</v>
          </cell>
          <cell r="EW33">
            <v>23.1</v>
          </cell>
          <cell r="EX33">
            <v>17.8</v>
          </cell>
          <cell r="EY33">
            <v>81</v>
          </cell>
          <cell r="EZ33">
            <v>16.8</v>
          </cell>
          <cell r="FA33">
            <v>41</v>
          </cell>
          <cell r="FB33">
            <v>4.2</v>
          </cell>
          <cell r="FC33">
            <v>57.8</v>
          </cell>
          <cell r="FD33">
            <v>44.2</v>
          </cell>
          <cell r="FE33">
            <v>18.899999999999999</v>
          </cell>
          <cell r="FF33">
            <v>29.4</v>
          </cell>
          <cell r="FG33">
            <v>26.3</v>
          </cell>
          <cell r="FH33">
            <v>1</v>
          </cell>
          <cell r="FI33">
            <v>72.599999999999994</v>
          </cell>
          <cell r="FJ33">
            <v>46.300000000000004</v>
          </cell>
          <cell r="FK33">
            <v>89.4</v>
          </cell>
          <cell r="FL33">
            <v>75.7</v>
          </cell>
          <cell r="FM33">
            <v>71.5</v>
          </cell>
          <cell r="FN33">
            <v>11.5</v>
          </cell>
          <cell r="FO33"/>
          <cell r="FP33">
            <v>32.6</v>
          </cell>
          <cell r="FQ33">
            <v>45.2</v>
          </cell>
          <cell r="FR33">
            <v>55.7</v>
          </cell>
          <cell r="FS33">
            <v>36.799999999999997</v>
          </cell>
          <cell r="FT33">
            <v>50.5</v>
          </cell>
          <cell r="FU33">
            <v>10.5</v>
          </cell>
          <cell r="FV33">
            <v>30.5</v>
          </cell>
          <cell r="FW33">
            <v>5.2</v>
          </cell>
          <cell r="FX33">
            <v>21</v>
          </cell>
          <cell r="FY33">
            <v>27.3</v>
          </cell>
          <cell r="FZ33">
            <v>62.1</v>
          </cell>
          <cell r="GA33">
            <v>90.5</v>
          </cell>
          <cell r="GB33">
            <v>7.3</v>
          </cell>
          <cell r="GC33">
            <v>43.1</v>
          </cell>
          <cell r="GD33">
            <v>2.1</v>
          </cell>
          <cell r="GE33">
            <v>9.4</v>
          </cell>
          <cell r="GF33">
            <v>92.600000000000009</v>
          </cell>
          <cell r="GG33">
            <v>47.3</v>
          </cell>
          <cell r="GH33">
            <v>77.8</v>
          </cell>
          <cell r="GI33">
            <v>82.1</v>
          </cell>
          <cell r="GJ33">
            <v>67.300000000000011</v>
          </cell>
          <cell r="GK33">
            <v>3.1</v>
          </cell>
          <cell r="GL33">
            <v>35.699999999999996</v>
          </cell>
          <cell r="GM33">
            <v>100</v>
          </cell>
          <cell r="GN33">
            <v>93.600000000000009</v>
          </cell>
          <cell r="GO33">
            <v>86.3</v>
          </cell>
          <cell r="GP33">
            <v>78.900000000000006</v>
          </cell>
          <cell r="GQ33">
            <v>74.7</v>
          </cell>
          <cell r="GR33">
            <v>83.1</v>
          </cell>
          <cell r="GS33">
            <v>94.699999999999989</v>
          </cell>
          <cell r="GT33">
            <v>53.6</v>
          </cell>
          <cell r="GU33">
            <v>48.4</v>
          </cell>
          <cell r="GV33">
            <v>34.699999999999996</v>
          </cell>
          <cell r="GW33">
            <v>61</v>
          </cell>
          <cell r="GX33">
            <v>97.8</v>
          </cell>
          <cell r="GY33"/>
          <cell r="GZ33">
            <v>84.2</v>
          </cell>
          <cell r="HA33">
            <v>28.4</v>
          </cell>
          <cell r="HB33">
            <v>52.6</v>
          </cell>
          <cell r="HC33">
            <v>58.9</v>
          </cell>
          <cell r="HD33">
            <v>68.400000000000006</v>
          </cell>
          <cell r="HE33">
            <v>33.6</v>
          </cell>
          <cell r="HF33">
            <v>64.2</v>
          </cell>
          <cell r="HG33">
            <v>49.4</v>
          </cell>
          <cell r="HH33">
            <v>15.7</v>
          </cell>
          <cell r="HI33">
            <v>65.2</v>
          </cell>
        </row>
        <row r="35">
          <cell r="DX35">
            <v>66.600000000000009</v>
          </cell>
          <cell r="DY35">
            <v>83.3</v>
          </cell>
          <cell r="DZ35">
            <v>0</v>
          </cell>
          <cell r="EA35">
            <v>16.600000000000001</v>
          </cell>
          <cell r="EB35">
            <v>100</v>
          </cell>
          <cell r="EC35">
            <v>50</v>
          </cell>
          <cell r="ED35">
            <v>33.300000000000004</v>
          </cell>
          <cell r="EE35">
            <v>80</v>
          </cell>
          <cell r="EF35">
            <v>90</v>
          </cell>
          <cell r="EG35">
            <v>0</v>
          </cell>
          <cell r="EH35">
            <v>100</v>
          </cell>
          <cell r="EI35">
            <v>70</v>
          </cell>
          <cell r="EJ35">
            <v>30</v>
          </cell>
          <cell r="EK35">
            <v>50</v>
          </cell>
          <cell r="EL35">
            <v>60</v>
          </cell>
          <cell r="EM35">
            <v>40</v>
          </cell>
          <cell r="EN35">
            <v>10</v>
          </cell>
          <cell r="EO35">
            <v>20</v>
          </cell>
          <cell r="EP35">
            <v>50</v>
          </cell>
          <cell r="EQ35">
            <v>0</v>
          </cell>
          <cell r="ER35">
            <v>57.099999999999994</v>
          </cell>
          <cell r="ES35"/>
          <cell r="ET35">
            <v>42.8</v>
          </cell>
          <cell r="EU35">
            <v>92.800000000000011</v>
          </cell>
          <cell r="EV35">
            <v>35.699999999999996</v>
          </cell>
          <cell r="EW35">
            <v>78.5</v>
          </cell>
          <cell r="EX35">
            <v>28.499999999999996</v>
          </cell>
          <cell r="EY35">
            <v>14.2</v>
          </cell>
          <cell r="EZ35">
            <v>21.4</v>
          </cell>
          <cell r="FA35">
            <v>64.2</v>
          </cell>
          <cell r="FB35"/>
          <cell r="FC35">
            <v>85.7</v>
          </cell>
          <cell r="FD35">
            <v>7.1</v>
          </cell>
          <cell r="FE35">
            <v>100</v>
          </cell>
          <cell r="FF35">
            <v>71.399999999999991</v>
          </cell>
          <cell r="FG35">
            <v>100</v>
          </cell>
          <cell r="FH35">
            <v>50</v>
          </cell>
          <cell r="FI35">
            <v>62.5</v>
          </cell>
          <cell r="FJ35">
            <v>37.5</v>
          </cell>
          <cell r="FK35">
            <v>12.5</v>
          </cell>
          <cell r="FL35">
            <v>75</v>
          </cell>
          <cell r="FM35">
            <v>87.5</v>
          </cell>
          <cell r="FN35">
            <v>25</v>
          </cell>
          <cell r="FO35"/>
          <cell r="FP35">
            <v>0</v>
          </cell>
          <cell r="FQ35">
            <v>35.799999999999997</v>
          </cell>
          <cell r="FR35">
            <v>92.300000000000011</v>
          </cell>
          <cell r="FS35">
            <v>56.399999999999991</v>
          </cell>
          <cell r="FT35">
            <v>94.8</v>
          </cell>
          <cell r="FU35">
            <v>100</v>
          </cell>
          <cell r="FV35">
            <v>17.899999999999999</v>
          </cell>
          <cell r="FW35">
            <v>23</v>
          </cell>
          <cell r="FX35">
            <v>82</v>
          </cell>
          <cell r="FY35">
            <v>41</v>
          </cell>
          <cell r="FZ35">
            <v>79.400000000000006</v>
          </cell>
          <cell r="GA35">
            <v>74.3</v>
          </cell>
          <cell r="GB35">
            <v>76.900000000000006</v>
          </cell>
          <cell r="GC35">
            <v>33.300000000000004</v>
          </cell>
          <cell r="GD35"/>
          <cell r="GE35">
            <v>66.600000000000009</v>
          </cell>
          <cell r="GF35">
            <v>7.6</v>
          </cell>
          <cell r="GG35">
            <v>12.8</v>
          </cell>
          <cell r="GH35">
            <v>5.0999999999999996</v>
          </cell>
          <cell r="GI35">
            <v>10.199999999999999</v>
          </cell>
          <cell r="GJ35">
            <v>58.9</v>
          </cell>
          <cell r="GK35"/>
          <cell r="GL35">
            <v>97.399999999999991</v>
          </cell>
          <cell r="GM35">
            <v>46.1</v>
          </cell>
          <cell r="GN35">
            <v>38.4</v>
          </cell>
          <cell r="GO35">
            <v>61.5</v>
          </cell>
          <cell r="GP35">
            <v>43.5</v>
          </cell>
          <cell r="GQ35">
            <v>64.099999999999994</v>
          </cell>
          <cell r="GR35">
            <v>28.199999999999996</v>
          </cell>
          <cell r="GS35">
            <v>0</v>
          </cell>
          <cell r="GT35"/>
          <cell r="GU35">
            <v>25.6</v>
          </cell>
          <cell r="GV35">
            <v>69.199999999999989</v>
          </cell>
          <cell r="GW35">
            <v>2.5</v>
          </cell>
          <cell r="GX35">
            <v>84.6</v>
          </cell>
          <cell r="GY35"/>
          <cell r="GZ35">
            <v>30.7</v>
          </cell>
          <cell r="HA35">
            <v>89.7</v>
          </cell>
          <cell r="HB35">
            <v>15.299999999999999</v>
          </cell>
          <cell r="HC35">
            <v>71.7</v>
          </cell>
          <cell r="HD35">
            <v>20.5</v>
          </cell>
          <cell r="HE35">
            <v>87.1</v>
          </cell>
          <cell r="HF35">
            <v>48.699999999999996</v>
          </cell>
          <cell r="HG35">
            <v>53.800000000000004</v>
          </cell>
          <cell r="HH35"/>
          <cell r="HI35">
            <v>51.2</v>
          </cell>
        </row>
        <row r="36">
          <cell r="DX36">
            <v>100</v>
          </cell>
          <cell r="DY36">
            <v>83.3</v>
          </cell>
          <cell r="DZ36">
            <v>66.600000000000009</v>
          </cell>
          <cell r="EA36">
            <v>33.300000000000004</v>
          </cell>
          <cell r="EB36">
            <v>16.600000000000001</v>
          </cell>
          <cell r="EC36">
            <v>0</v>
          </cell>
          <cell r="ED36">
            <v>50</v>
          </cell>
          <cell r="EE36">
            <v>40</v>
          </cell>
          <cell r="EF36">
            <v>60</v>
          </cell>
          <cell r="EG36">
            <v>30</v>
          </cell>
          <cell r="EH36">
            <v>90</v>
          </cell>
          <cell r="EI36">
            <v>10</v>
          </cell>
          <cell r="EJ36">
            <v>80</v>
          </cell>
          <cell r="EK36">
            <v>50</v>
          </cell>
          <cell r="EL36">
            <v>70</v>
          </cell>
          <cell r="EM36">
            <v>100</v>
          </cell>
          <cell r="EN36">
            <v>20</v>
          </cell>
          <cell r="EO36">
            <v>0</v>
          </cell>
          <cell r="EP36">
            <v>73.3</v>
          </cell>
          <cell r="EQ36">
            <v>6.6000000000000005</v>
          </cell>
          <cell r="ER36">
            <v>53.300000000000004</v>
          </cell>
          <cell r="ES36"/>
          <cell r="ET36">
            <v>66.600000000000009</v>
          </cell>
          <cell r="EU36">
            <v>40</v>
          </cell>
          <cell r="EV36">
            <v>80</v>
          </cell>
          <cell r="EW36">
            <v>26.6</v>
          </cell>
          <cell r="EX36">
            <v>20</v>
          </cell>
          <cell r="EY36">
            <v>86.6</v>
          </cell>
          <cell r="EZ36">
            <v>46.6</v>
          </cell>
          <cell r="FA36">
            <v>60</v>
          </cell>
          <cell r="FB36">
            <v>0</v>
          </cell>
          <cell r="FC36">
            <v>100</v>
          </cell>
          <cell r="FD36">
            <v>93.300000000000011</v>
          </cell>
          <cell r="FE36">
            <v>33.300000000000004</v>
          </cell>
          <cell r="FF36">
            <v>13.3</v>
          </cell>
          <cell r="FG36">
            <v>25</v>
          </cell>
          <cell r="FH36">
            <v>0</v>
          </cell>
          <cell r="FI36">
            <v>62.5</v>
          </cell>
          <cell r="FJ36">
            <v>75</v>
          </cell>
          <cell r="FK36">
            <v>100</v>
          </cell>
          <cell r="FL36">
            <v>37.5</v>
          </cell>
          <cell r="FM36">
            <v>87.5</v>
          </cell>
          <cell r="FN36">
            <v>50</v>
          </cell>
          <cell r="FO36"/>
          <cell r="FP36">
            <v>12.5</v>
          </cell>
          <cell r="FQ36">
            <v>55.800000000000004</v>
          </cell>
          <cell r="FR36">
            <v>46.5</v>
          </cell>
          <cell r="FS36">
            <v>6.9</v>
          </cell>
          <cell r="FT36">
            <v>34.799999999999997</v>
          </cell>
          <cell r="FU36">
            <v>6.9</v>
          </cell>
          <cell r="FV36">
            <v>4.5999999999999996</v>
          </cell>
          <cell r="FW36">
            <v>13.900000000000002</v>
          </cell>
          <cell r="FX36">
            <v>27.900000000000002</v>
          </cell>
          <cell r="FY36">
            <v>51.1</v>
          </cell>
          <cell r="FZ36">
            <v>41.8</v>
          </cell>
          <cell r="GA36">
            <v>93</v>
          </cell>
          <cell r="GB36">
            <v>11.600000000000001</v>
          </cell>
          <cell r="GC36">
            <v>37.200000000000003</v>
          </cell>
          <cell r="GD36">
            <v>20.9</v>
          </cell>
          <cell r="GE36">
            <v>48.8</v>
          </cell>
          <cell r="GF36">
            <v>58.099999999999994</v>
          </cell>
          <cell r="GG36">
            <v>60.4</v>
          </cell>
          <cell r="GH36">
            <v>32.5</v>
          </cell>
          <cell r="GI36">
            <v>37.200000000000003</v>
          </cell>
          <cell r="GJ36">
            <v>65.100000000000009</v>
          </cell>
          <cell r="GK36">
            <v>0</v>
          </cell>
          <cell r="GL36">
            <v>30.2</v>
          </cell>
          <cell r="GM36">
            <v>100</v>
          </cell>
          <cell r="GN36">
            <v>83.7</v>
          </cell>
          <cell r="GO36">
            <v>69.699999999999989</v>
          </cell>
          <cell r="GP36">
            <v>51.1</v>
          </cell>
          <cell r="GQ36">
            <v>90.600000000000009</v>
          </cell>
          <cell r="GR36">
            <v>62.7</v>
          </cell>
          <cell r="GS36">
            <v>86</v>
          </cell>
          <cell r="GT36">
            <v>16.2</v>
          </cell>
          <cell r="GU36">
            <v>25.5</v>
          </cell>
          <cell r="GV36">
            <v>23.200000000000003</v>
          </cell>
          <cell r="GW36">
            <v>67.400000000000006</v>
          </cell>
          <cell r="GX36">
            <v>88.3</v>
          </cell>
          <cell r="GY36"/>
          <cell r="GZ36">
            <v>72</v>
          </cell>
          <cell r="HA36">
            <v>18.600000000000001</v>
          </cell>
          <cell r="HB36">
            <v>79</v>
          </cell>
          <cell r="HC36">
            <v>97.6</v>
          </cell>
          <cell r="HD36">
            <v>74.400000000000006</v>
          </cell>
          <cell r="HE36">
            <v>81.3</v>
          </cell>
          <cell r="HF36">
            <v>76.7</v>
          </cell>
          <cell r="HG36">
            <v>95.3</v>
          </cell>
          <cell r="HH36">
            <v>2.2999999999999998</v>
          </cell>
          <cell r="HI36">
            <v>41.8</v>
          </cell>
        </row>
        <row r="37">
          <cell r="DX37">
            <v>100</v>
          </cell>
          <cell r="DY37">
            <v>83.3</v>
          </cell>
          <cell r="DZ37">
            <v>33.300000000000004</v>
          </cell>
          <cell r="EA37">
            <v>16.600000000000001</v>
          </cell>
          <cell r="EB37">
            <v>50</v>
          </cell>
          <cell r="EC37">
            <v>0</v>
          </cell>
          <cell r="ED37">
            <v>66.600000000000009</v>
          </cell>
          <cell r="EE37">
            <v>0</v>
          </cell>
          <cell r="EF37">
            <v>20</v>
          </cell>
          <cell r="EG37">
            <v>60</v>
          </cell>
          <cell r="EH37">
            <v>40</v>
          </cell>
          <cell r="EI37">
            <v>30</v>
          </cell>
          <cell r="EJ37">
            <v>100</v>
          </cell>
          <cell r="EK37">
            <v>70</v>
          </cell>
          <cell r="EL37">
            <v>80</v>
          </cell>
          <cell r="EM37">
            <v>90</v>
          </cell>
          <cell r="EN37">
            <v>10</v>
          </cell>
          <cell r="EO37">
            <v>50</v>
          </cell>
          <cell r="EP37">
            <v>100</v>
          </cell>
          <cell r="EQ37">
            <v>66.600000000000009</v>
          </cell>
          <cell r="ER37">
            <v>86.6</v>
          </cell>
          <cell r="ES37"/>
          <cell r="ET37">
            <v>93.300000000000011</v>
          </cell>
          <cell r="EU37">
            <v>40</v>
          </cell>
          <cell r="EV37">
            <v>60</v>
          </cell>
          <cell r="EW37">
            <v>20</v>
          </cell>
          <cell r="EX37">
            <v>46.6</v>
          </cell>
          <cell r="EY37">
            <v>73.3</v>
          </cell>
          <cell r="EZ37">
            <v>13.3</v>
          </cell>
          <cell r="FA37">
            <v>53.300000000000004</v>
          </cell>
          <cell r="FB37">
            <v>0</v>
          </cell>
          <cell r="FC37">
            <v>80</v>
          </cell>
          <cell r="FD37">
            <v>33.300000000000004</v>
          </cell>
          <cell r="FE37">
            <v>0</v>
          </cell>
          <cell r="FF37">
            <v>20</v>
          </cell>
          <cell r="FG37">
            <v>50</v>
          </cell>
          <cell r="FH37">
            <v>12.5</v>
          </cell>
          <cell r="FI37">
            <v>25</v>
          </cell>
          <cell r="FJ37">
            <v>87.5</v>
          </cell>
          <cell r="FK37">
            <v>100</v>
          </cell>
          <cell r="FL37">
            <v>25</v>
          </cell>
          <cell r="FM37">
            <v>0</v>
          </cell>
          <cell r="FN37">
            <v>62.5</v>
          </cell>
          <cell r="FO37"/>
          <cell r="FP37">
            <v>75</v>
          </cell>
          <cell r="FQ37">
            <v>35.699999999999996</v>
          </cell>
          <cell r="FR37"/>
          <cell r="FS37">
            <v>47.599999999999994</v>
          </cell>
          <cell r="FT37">
            <v>23.799999999999997</v>
          </cell>
          <cell r="FU37">
            <v>14.2</v>
          </cell>
          <cell r="FV37">
            <v>30.9</v>
          </cell>
          <cell r="FW37">
            <v>14.2</v>
          </cell>
          <cell r="FX37">
            <v>45.2</v>
          </cell>
          <cell r="FY37">
            <v>33.300000000000004</v>
          </cell>
          <cell r="FZ37">
            <v>54.7</v>
          </cell>
          <cell r="GA37">
            <v>90.4</v>
          </cell>
          <cell r="GB37">
            <v>0</v>
          </cell>
          <cell r="GC37">
            <v>35.699999999999996</v>
          </cell>
          <cell r="GD37">
            <v>11.899999999999999</v>
          </cell>
          <cell r="GE37">
            <v>35.699999999999996</v>
          </cell>
          <cell r="GF37">
            <v>88</v>
          </cell>
          <cell r="GG37">
            <v>61.9</v>
          </cell>
          <cell r="GH37">
            <v>80.900000000000006</v>
          </cell>
          <cell r="GI37">
            <v>71.399999999999991</v>
          </cell>
          <cell r="GJ37">
            <v>50</v>
          </cell>
          <cell r="GK37">
            <v>0</v>
          </cell>
          <cell r="GL37">
            <v>28.499999999999996</v>
          </cell>
          <cell r="GM37">
            <v>97.6</v>
          </cell>
          <cell r="GN37">
            <v>0</v>
          </cell>
          <cell r="GO37">
            <v>78.5</v>
          </cell>
          <cell r="GP37">
            <v>52.300000000000004</v>
          </cell>
          <cell r="GQ37">
            <v>83.3</v>
          </cell>
          <cell r="GR37">
            <v>85.7</v>
          </cell>
          <cell r="GS37">
            <v>95.199999999999989</v>
          </cell>
          <cell r="GT37">
            <v>19</v>
          </cell>
          <cell r="GU37">
            <v>0</v>
          </cell>
          <cell r="GV37">
            <v>66.600000000000009</v>
          </cell>
          <cell r="GW37">
            <v>73.8</v>
          </cell>
          <cell r="GX37">
            <v>100</v>
          </cell>
          <cell r="GY37"/>
          <cell r="GZ37">
            <v>92.800000000000011</v>
          </cell>
          <cell r="HA37">
            <v>42.8</v>
          </cell>
          <cell r="HB37">
            <v>76.099999999999994</v>
          </cell>
          <cell r="HC37">
            <v>21.4</v>
          </cell>
          <cell r="HD37">
            <v>69</v>
          </cell>
          <cell r="HE37">
            <v>59.5</v>
          </cell>
          <cell r="HF37">
            <v>57.099999999999994</v>
          </cell>
          <cell r="HG37">
            <v>23.799999999999997</v>
          </cell>
          <cell r="HH37">
            <v>0</v>
          </cell>
          <cell r="HI37">
            <v>64.2</v>
          </cell>
        </row>
        <row r="38">
          <cell r="DX38">
            <v>100</v>
          </cell>
          <cell r="DY38">
            <v>83.3</v>
          </cell>
          <cell r="DZ38">
            <v>0</v>
          </cell>
          <cell r="EA38">
            <v>0</v>
          </cell>
          <cell r="EB38">
            <v>66.600000000000009</v>
          </cell>
          <cell r="EC38">
            <v>0</v>
          </cell>
          <cell r="ED38">
            <v>0</v>
          </cell>
          <cell r="EE38">
            <v>0</v>
          </cell>
          <cell r="EF38">
            <v>0</v>
          </cell>
          <cell r="EG38">
            <v>0</v>
          </cell>
          <cell r="EH38">
            <v>0</v>
          </cell>
          <cell r="EI38">
            <v>100</v>
          </cell>
          <cell r="EJ38">
            <v>0</v>
          </cell>
          <cell r="EK38">
            <v>0</v>
          </cell>
          <cell r="EL38">
            <v>0</v>
          </cell>
          <cell r="EM38">
            <v>0</v>
          </cell>
          <cell r="EN38">
            <v>0</v>
          </cell>
          <cell r="EO38">
            <v>0</v>
          </cell>
          <cell r="EP38">
            <v>0</v>
          </cell>
          <cell r="EQ38">
            <v>0</v>
          </cell>
          <cell r="ER38">
            <v>0</v>
          </cell>
          <cell r="ES38"/>
          <cell r="ET38">
            <v>0</v>
          </cell>
          <cell r="EU38">
            <v>0</v>
          </cell>
          <cell r="EV38">
            <v>0</v>
          </cell>
          <cell r="EW38">
            <v>0</v>
          </cell>
          <cell r="EX38">
            <v>0</v>
          </cell>
          <cell r="EY38">
            <v>0</v>
          </cell>
          <cell r="EZ38">
            <v>0</v>
          </cell>
          <cell r="FA38">
            <v>0</v>
          </cell>
          <cell r="FB38">
            <v>0</v>
          </cell>
          <cell r="FC38">
            <v>0</v>
          </cell>
          <cell r="FD38">
            <v>0</v>
          </cell>
          <cell r="FE38">
            <v>0</v>
          </cell>
          <cell r="FF38">
            <v>0</v>
          </cell>
          <cell r="FG38">
            <v>0</v>
          </cell>
          <cell r="FH38">
            <v>0</v>
          </cell>
          <cell r="FI38">
            <v>0</v>
          </cell>
          <cell r="FJ38">
            <v>87.5</v>
          </cell>
          <cell r="FK38">
            <v>0</v>
          </cell>
          <cell r="FL38">
            <v>0</v>
          </cell>
          <cell r="FM38">
            <v>100</v>
          </cell>
          <cell r="FN38">
            <v>0</v>
          </cell>
          <cell r="FO38"/>
          <cell r="FP38">
            <v>0</v>
          </cell>
          <cell r="FQ38">
            <v>95.199999999999989</v>
          </cell>
          <cell r="FR38">
            <v>88</v>
          </cell>
          <cell r="FS38">
            <v>0</v>
          </cell>
          <cell r="FT38">
            <v>0</v>
          </cell>
          <cell r="FU38">
            <v>78.5</v>
          </cell>
          <cell r="FV38">
            <v>0</v>
          </cell>
          <cell r="FW38">
            <v>0</v>
          </cell>
          <cell r="FX38">
            <v>0</v>
          </cell>
          <cell r="FY38">
            <v>0</v>
          </cell>
          <cell r="FZ38">
            <v>0</v>
          </cell>
          <cell r="GA38">
            <v>0</v>
          </cell>
          <cell r="GB38">
            <v>0</v>
          </cell>
          <cell r="GC38">
            <v>0</v>
          </cell>
          <cell r="GD38"/>
          <cell r="GE38">
            <v>0</v>
          </cell>
          <cell r="GF38">
            <v>0</v>
          </cell>
          <cell r="GG38">
            <v>0</v>
          </cell>
          <cell r="GH38">
            <v>92.800000000000011</v>
          </cell>
          <cell r="GI38">
            <v>90.4</v>
          </cell>
          <cell r="GJ38">
            <v>0</v>
          </cell>
          <cell r="GK38">
            <v>0</v>
          </cell>
          <cell r="GL38">
            <v>83.3</v>
          </cell>
          <cell r="GM38">
            <v>100</v>
          </cell>
          <cell r="GN38">
            <v>97.6</v>
          </cell>
          <cell r="GO38">
            <v>80.900000000000006</v>
          </cell>
          <cell r="GP38">
            <v>0</v>
          </cell>
          <cell r="GQ38">
            <v>0</v>
          </cell>
          <cell r="GR38">
            <v>0</v>
          </cell>
          <cell r="GS38">
            <v>0</v>
          </cell>
          <cell r="GT38">
            <v>0</v>
          </cell>
          <cell r="GU38">
            <v>0</v>
          </cell>
          <cell r="GV38">
            <v>0</v>
          </cell>
          <cell r="GW38">
            <v>0</v>
          </cell>
          <cell r="GX38">
            <v>0</v>
          </cell>
          <cell r="GY38"/>
          <cell r="GZ38">
            <v>0</v>
          </cell>
          <cell r="HA38">
            <v>0</v>
          </cell>
          <cell r="HB38">
            <v>0</v>
          </cell>
          <cell r="HC38">
            <v>0</v>
          </cell>
          <cell r="HD38">
            <v>0</v>
          </cell>
          <cell r="HE38">
            <v>0</v>
          </cell>
          <cell r="HF38">
            <v>0</v>
          </cell>
          <cell r="HG38">
            <v>0</v>
          </cell>
          <cell r="HH38">
            <v>0</v>
          </cell>
          <cell r="HI38">
            <v>85.7</v>
          </cell>
        </row>
        <row r="39">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cell r="EQ39">
            <v>0</v>
          </cell>
          <cell r="ER39">
            <v>0</v>
          </cell>
          <cell r="ES39"/>
          <cell r="ET39">
            <v>0</v>
          </cell>
          <cell r="EU39">
            <v>0</v>
          </cell>
          <cell r="EV39">
            <v>0</v>
          </cell>
          <cell r="EW39">
            <v>0</v>
          </cell>
          <cell r="EX39">
            <v>0</v>
          </cell>
          <cell r="EY39">
            <v>0</v>
          </cell>
          <cell r="EZ39">
            <v>0</v>
          </cell>
          <cell r="FA39">
            <v>0</v>
          </cell>
          <cell r="FB39">
            <v>0</v>
          </cell>
          <cell r="FC39">
            <v>0</v>
          </cell>
          <cell r="FD39">
            <v>0</v>
          </cell>
          <cell r="FE39">
            <v>0</v>
          </cell>
          <cell r="FF39">
            <v>0</v>
          </cell>
          <cell r="FG39">
            <v>0</v>
          </cell>
          <cell r="FH39">
            <v>0</v>
          </cell>
          <cell r="FI39">
            <v>0</v>
          </cell>
          <cell r="FJ39">
            <v>0</v>
          </cell>
          <cell r="FK39">
            <v>0</v>
          </cell>
          <cell r="FL39">
            <v>0</v>
          </cell>
          <cell r="FM39">
            <v>0</v>
          </cell>
          <cell r="FN39">
            <v>0</v>
          </cell>
          <cell r="FO39"/>
          <cell r="FP39">
            <v>0</v>
          </cell>
          <cell r="FQ39">
            <v>0</v>
          </cell>
          <cell r="FR39"/>
          <cell r="FS39">
            <v>0</v>
          </cell>
          <cell r="FT39">
            <v>0</v>
          </cell>
          <cell r="FU39">
            <v>0</v>
          </cell>
          <cell r="FV39">
            <v>0</v>
          </cell>
          <cell r="FW39">
            <v>0</v>
          </cell>
          <cell r="FX39">
            <v>0</v>
          </cell>
          <cell r="FY39">
            <v>0</v>
          </cell>
          <cell r="FZ39">
            <v>0</v>
          </cell>
          <cell r="GA39">
            <v>0</v>
          </cell>
          <cell r="GB39">
            <v>0</v>
          </cell>
          <cell r="GC39">
            <v>0</v>
          </cell>
          <cell r="GD39"/>
          <cell r="GE39">
            <v>0</v>
          </cell>
          <cell r="GF39">
            <v>0</v>
          </cell>
          <cell r="GG39">
            <v>0</v>
          </cell>
          <cell r="GH39">
            <v>0</v>
          </cell>
          <cell r="GI39">
            <v>0</v>
          </cell>
          <cell r="GJ39">
            <v>0</v>
          </cell>
          <cell r="GK39">
            <v>0</v>
          </cell>
          <cell r="GL39">
            <v>0</v>
          </cell>
          <cell r="GM39">
            <v>0</v>
          </cell>
          <cell r="GN39">
            <v>0</v>
          </cell>
          <cell r="GO39">
            <v>0</v>
          </cell>
          <cell r="GP39">
            <v>0</v>
          </cell>
          <cell r="GQ39">
            <v>0</v>
          </cell>
          <cell r="GR39">
            <v>0</v>
          </cell>
          <cell r="GS39">
            <v>0</v>
          </cell>
          <cell r="GT39">
            <v>0</v>
          </cell>
          <cell r="GU39">
            <v>0</v>
          </cell>
          <cell r="GV39">
            <v>0</v>
          </cell>
          <cell r="GW39">
            <v>0</v>
          </cell>
          <cell r="GX39">
            <v>0</v>
          </cell>
          <cell r="GY39"/>
          <cell r="GZ39">
            <v>0</v>
          </cell>
          <cell r="HA39">
            <v>0</v>
          </cell>
          <cell r="HB39">
            <v>0</v>
          </cell>
          <cell r="HC39">
            <v>0</v>
          </cell>
          <cell r="HD39">
            <v>0</v>
          </cell>
          <cell r="HE39">
            <v>0</v>
          </cell>
          <cell r="HF39">
            <v>0</v>
          </cell>
          <cell r="HG39">
            <v>0</v>
          </cell>
          <cell r="HH39">
            <v>0</v>
          </cell>
          <cell r="HI39">
            <v>0</v>
          </cell>
        </row>
        <row r="40">
          <cell r="DX40">
            <v>0</v>
          </cell>
          <cell r="DY40">
            <v>0</v>
          </cell>
          <cell r="DZ40">
            <v>0</v>
          </cell>
          <cell r="EA40">
            <v>0</v>
          </cell>
          <cell r="EB40">
            <v>0</v>
          </cell>
          <cell r="EC40">
            <v>0</v>
          </cell>
          <cell r="ED40">
            <v>0</v>
          </cell>
          <cell r="EE40">
            <v>0</v>
          </cell>
          <cell r="EF40">
            <v>0</v>
          </cell>
          <cell r="EG40">
            <v>0</v>
          </cell>
          <cell r="EH40">
            <v>0</v>
          </cell>
          <cell r="EI40">
            <v>0</v>
          </cell>
          <cell r="EJ40">
            <v>100</v>
          </cell>
          <cell r="EK40">
            <v>0</v>
          </cell>
          <cell r="EL40">
            <v>0</v>
          </cell>
          <cell r="EM40">
            <v>90</v>
          </cell>
          <cell r="EN40">
            <v>0</v>
          </cell>
          <cell r="EO40">
            <v>0</v>
          </cell>
          <cell r="EP40">
            <v>0</v>
          </cell>
          <cell r="EQ40">
            <v>0</v>
          </cell>
          <cell r="ER40">
            <v>0</v>
          </cell>
          <cell r="ES40"/>
          <cell r="ET40">
            <v>0</v>
          </cell>
          <cell r="EU40">
            <v>0</v>
          </cell>
          <cell r="EV40">
            <v>0</v>
          </cell>
          <cell r="EW40">
            <v>0</v>
          </cell>
          <cell r="EX40">
            <v>0</v>
          </cell>
          <cell r="EY40">
            <v>0</v>
          </cell>
          <cell r="EZ40">
            <v>0</v>
          </cell>
          <cell r="FA40">
            <v>0</v>
          </cell>
          <cell r="FB40">
            <v>0</v>
          </cell>
          <cell r="FC40">
            <v>0</v>
          </cell>
          <cell r="FD40">
            <v>0</v>
          </cell>
          <cell r="FE40">
            <v>0</v>
          </cell>
          <cell r="FF40">
            <v>0</v>
          </cell>
          <cell r="FG40">
            <v>0</v>
          </cell>
          <cell r="FH40">
            <v>0</v>
          </cell>
          <cell r="FI40">
            <v>0</v>
          </cell>
          <cell r="FJ40">
            <v>0</v>
          </cell>
          <cell r="FK40">
            <v>100</v>
          </cell>
          <cell r="FL40">
            <v>0</v>
          </cell>
          <cell r="FM40">
            <v>0</v>
          </cell>
          <cell r="FN40">
            <v>0</v>
          </cell>
          <cell r="FO40"/>
          <cell r="FP40">
            <v>0</v>
          </cell>
          <cell r="FQ40">
            <v>0</v>
          </cell>
          <cell r="FR40"/>
          <cell r="FS40">
            <v>97.5</v>
          </cell>
          <cell r="FT40">
            <v>0</v>
          </cell>
          <cell r="FU40">
            <v>0</v>
          </cell>
          <cell r="FV40">
            <v>0</v>
          </cell>
          <cell r="FW40">
            <v>0</v>
          </cell>
          <cell r="FX40">
            <v>0</v>
          </cell>
          <cell r="FY40">
            <v>0</v>
          </cell>
          <cell r="FZ40">
            <v>0</v>
          </cell>
          <cell r="GA40">
            <v>75.599999999999994</v>
          </cell>
          <cell r="GB40">
            <v>0</v>
          </cell>
          <cell r="GC40">
            <v>0</v>
          </cell>
          <cell r="GD40"/>
          <cell r="GE40">
            <v>75.599999999999994</v>
          </cell>
          <cell r="GF40">
            <v>75.599999999999994</v>
          </cell>
          <cell r="GG40">
            <v>0</v>
          </cell>
          <cell r="GH40">
            <v>0</v>
          </cell>
          <cell r="GI40">
            <v>0</v>
          </cell>
          <cell r="GJ40">
            <v>0</v>
          </cell>
          <cell r="GK40">
            <v>0</v>
          </cell>
          <cell r="GL40">
            <v>0</v>
          </cell>
          <cell r="GM40">
            <v>75.599999999999994</v>
          </cell>
          <cell r="GN40">
            <v>0</v>
          </cell>
          <cell r="GO40">
            <v>0</v>
          </cell>
          <cell r="GP40">
            <v>0</v>
          </cell>
          <cell r="GQ40">
            <v>0</v>
          </cell>
          <cell r="GR40">
            <v>0</v>
          </cell>
          <cell r="GS40">
            <v>92.600000000000009</v>
          </cell>
          <cell r="GT40">
            <v>0</v>
          </cell>
          <cell r="GU40">
            <v>0</v>
          </cell>
          <cell r="GV40">
            <v>0</v>
          </cell>
          <cell r="GW40">
            <v>0</v>
          </cell>
          <cell r="GX40">
            <v>0</v>
          </cell>
          <cell r="GY40"/>
          <cell r="GZ40">
            <v>75.599999999999994</v>
          </cell>
          <cell r="HA40">
            <v>0</v>
          </cell>
          <cell r="HB40">
            <v>92.600000000000009</v>
          </cell>
          <cell r="HC40">
            <v>90.2</v>
          </cell>
          <cell r="HD40">
            <v>0</v>
          </cell>
          <cell r="HE40">
            <v>0</v>
          </cell>
          <cell r="HF40">
            <v>75.599999999999994</v>
          </cell>
          <cell r="HG40">
            <v>100</v>
          </cell>
          <cell r="HH40">
            <v>0</v>
          </cell>
          <cell r="HI40">
            <v>0</v>
          </cell>
        </row>
        <row r="41">
          <cell r="DX41">
            <v>83.3</v>
          </cell>
          <cell r="DY41">
            <v>50</v>
          </cell>
          <cell r="DZ41">
            <v>66.600000000000009</v>
          </cell>
          <cell r="EA41">
            <v>33.300000000000004</v>
          </cell>
          <cell r="EB41">
            <v>16.600000000000001</v>
          </cell>
          <cell r="EC41">
            <v>0</v>
          </cell>
          <cell r="ED41">
            <v>100</v>
          </cell>
          <cell r="EE41">
            <v>60</v>
          </cell>
          <cell r="EF41">
            <v>0</v>
          </cell>
          <cell r="EG41">
            <v>50</v>
          </cell>
          <cell r="EH41">
            <v>40</v>
          </cell>
          <cell r="EI41">
            <v>20</v>
          </cell>
          <cell r="EJ41">
            <v>90</v>
          </cell>
          <cell r="EK41">
            <v>70</v>
          </cell>
          <cell r="EL41">
            <v>80</v>
          </cell>
          <cell r="EM41">
            <v>100</v>
          </cell>
          <cell r="EN41">
            <v>10</v>
          </cell>
          <cell r="EO41">
            <v>30</v>
          </cell>
          <cell r="EP41">
            <v>100</v>
          </cell>
          <cell r="EQ41">
            <v>6.2</v>
          </cell>
          <cell r="ER41">
            <v>93.7</v>
          </cell>
          <cell r="ES41">
            <v>0</v>
          </cell>
          <cell r="ET41">
            <v>87.5</v>
          </cell>
          <cell r="EU41">
            <v>75</v>
          </cell>
          <cell r="EV41">
            <v>50</v>
          </cell>
          <cell r="EW41">
            <v>37.5</v>
          </cell>
          <cell r="EX41">
            <v>18.7</v>
          </cell>
          <cell r="EY41">
            <v>81.2</v>
          </cell>
          <cell r="EZ41">
            <v>31.2</v>
          </cell>
          <cell r="FA41">
            <v>62.5</v>
          </cell>
          <cell r="FB41">
            <v>12.5</v>
          </cell>
          <cell r="FC41">
            <v>68.7</v>
          </cell>
          <cell r="FD41">
            <v>56.2</v>
          </cell>
          <cell r="FE41">
            <v>25</v>
          </cell>
          <cell r="FF41">
            <v>43.7</v>
          </cell>
          <cell r="FG41">
            <v>33.300000000000004</v>
          </cell>
          <cell r="FH41">
            <v>11.1</v>
          </cell>
          <cell r="FI41">
            <v>77.7</v>
          </cell>
          <cell r="FJ41">
            <v>44.4</v>
          </cell>
          <cell r="FK41">
            <v>100</v>
          </cell>
          <cell r="FL41">
            <v>88.8</v>
          </cell>
          <cell r="FM41">
            <v>66.600000000000009</v>
          </cell>
          <cell r="FN41">
            <v>22.2</v>
          </cell>
          <cell r="FO41">
            <v>0</v>
          </cell>
          <cell r="FP41">
            <v>55.500000000000007</v>
          </cell>
          <cell r="FQ41">
            <v>43.1</v>
          </cell>
          <cell r="FR41">
            <v>56.8</v>
          </cell>
          <cell r="FS41">
            <v>29.5</v>
          </cell>
          <cell r="FT41">
            <v>50</v>
          </cell>
          <cell r="FU41">
            <v>9</v>
          </cell>
          <cell r="FV41">
            <v>20.399999999999999</v>
          </cell>
          <cell r="FW41">
            <v>4.5</v>
          </cell>
          <cell r="FX41">
            <v>18.099999999999998</v>
          </cell>
          <cell r="FY41">
            <v>22.7</v>
          </cell>
          <cell r="FZ41">
            <v>61.3</v>
          </cell>
          <cell r="GA41">
            <v>88.6</v>
          </cell>
          <cell r="GB41">
            <v>13.600000000000001</v>
          </cell>
          <cell r="GC41">
            <v>38.6</v>
          </cell>
          <cell r="GD41">
            <v>2.1999999999999997</v>
          </cell>
          <cell r="GE41">
            <v>11.3</v>
          </cell>
          <cell r="GF41">
            <v>90.9</v>
          </cell>
          <cell r="GG41">
            <v>45.4</v>
          </cell>
          <cell r="GH41">
            <v>75</v>
          </cell>
          <cell r="GI41">
            <v>79.5</v>
          </cell>
          <cell r="GJ41">
            <v>68.100000000000009</v>
          </cell>
          <cell r="GK41">
            <v>6.8000000000000007</v>
          </cell>
          <cell r="GL41">
            <v>34</v>
          </cell>
          <cell r="GM41">
            <v>100</v>
          </cell>
          <cell r="GN41">
            <v>93.100000000000009</v>
          </cell>
          <cell r="GO41">
            <v>86.3</v>
          </cell>
          <cell r="GP41">
            <v>77.2</v>
          </cell>
          <cell r="GQ41">
            <v>72.7</v>
          </cell>
          <cell r="GR41">
            <v>84</v>
          </cell>
          <cell r="GS41">
            <v>95.399999999999991</v>
          </cell>
          <cell r="GT41">
            <v>31.8</v>
          </cell>
          <cell r="GU41">
            <v>59</v>
          </cell>
          <cell r="GV41">
            <v>36.299999999999997</v>
          </cell>
          <cell r="GW41">
            <v>63.6</v>
          </cell>
          <cell r="GX41">
            <v>97.7</v>
          </cell>
          <cell r="GY41">
            <v>0</v>
          </cell>
          <cell r="GZ41">
            <v>81.8</v>
          </cell>
          <cell r="HA41">
            <v>25</v>
          </cell>
          <cell r="HB41">
            <v>40.9</v>
          </cell>
          <cell r="HC41">
            <v>52.2</v>
          </cell>
          <cell r="HD41">
            <v>70.399999999999991</v>
          </cell>
          <cell r="HE41">
            <v>27.200000000000003</v>
          </cell>
          <cell r="HF41">
            <v>65.900000000000006</v>
          </cell>
          <cell r="HG41">
            <v>47.699999999999996</v>
          </cell>
          <cell r="HH41">
            <v>15.9</v>
          </cell>
          <cell r="HI41">
            <v>54.500000000000007</v>
          </cell>
        </row>
        <row r="42">
          <cell r="DX42"/>
          <cell r="DY42"/>
          <cell r="DZ42"/>
          <cell r="EA42"/>
          <cell r="EB42"/>
          <cell r="EC42"/>
          <cell r="ED42"/>
          <cell r="EE42"/>
          <cell r="EF42"/>
          <cell r="EG42"/>
          <cell r="EH42"/>
          <cell r="EI42"/>
          <cell r="EJ42"/>
          <cell r="EK42"/>
          <cell r="EL42"/>
          <cell r="EM42"/>
          <cell r="EN42"/>
          <cell r="EO42"/>
          <cell r="EP42"/>
          <cell r="EQ42"/>
          <cell r="ER42"/>
          <cell r="ES42"/>
          <cell r="ET42"/>
          <cell r="EU42"/>
          <cell r="EV42"/>
          <cell r="EW42"/>
          <cell r="EX42"/>
          <cell r="EY42"/>
          <cell r="EZ42"/>
          <cell r="FA42"/>
          <cell r="FB42"/>
          <cell r="FC42"/>
          <cell r="FD42"/>
          <cell r="FE42"/>
          <cell r="FF42"/>
          <cell r="FG42"/>
          <cell r="FH42"/>
          <cell r="FI42"/>
          <cell r="FJ42"/>
          <cell r="FK42"/>
          <cell r="FL42"/>
          <cell r="FM42"/>
          <cell r="FN42"/>
          <cell r="FO42"/>
          <cell r="FP42"/>
          <cell r="FQ42"/>
          <cell r="FR42"/>
          <cell r="FS42"/>
          <cell r="FT42"/>
          <cell r="FU42"/>
          <cell r="FV42"/>
          <cell r="FW42"/>
          <cell r="FX42"/>
          <cell r="FY42"/>
          <cell r="FZ42"/>
          <cell r="GA42"/>
          <cell r="GB42"/>
          <cell r="GC42"/>
          <cell r="GD42"/>
          <cell r="GE42"/>
          <cell r="GF42"/>
          <cell r="GG42"/>
          <cell r="GH42"/>
          <cell r="GI42"/>
          <cell r="GJ42"/>
          <cell r="GK42"/>
          <cell r="GL42"/>
          <cell r="GM42"/>
          <cell r="GN42"/>
          <cell r="GO42"/>
          <cell r="GP42"/>
          <cell r="GQ42"/>
          <cell r="GR42"/>
          <cell r="GS42"/>
          <cell r="GT42"/>
          <cell r="GU42"/>
          <cell r="GV42"/>
          <cell r="GW42"/>
          <cell r="GX42"/>
          <cell r="GY42"/>
          <cell r="GZ42"/>
          <cell r="HA42"/>
          <cell r="HB42"/>
          <cell r="HC42"/>
          <cell r="HD42"/>
          <cell r="HE42"/>
          <cell r="HF42"/>
          <cell r="HG42"/>
          <cell r="HH42"/>
          <cell r="HI42"/>
        </row>
        <row r="43">
          <cell r="DX43"/>
          <cell r="DY43"/>
          <cell r="DZ43"/>
          <cell r="EA43"/>
          <cell r="EB43"/>
          <cell r="EC43"/>
          <cell r="ED43"/>
          <cell r="EE43"/>
          <cell r="EF43"/>
          <cell r="EG43"/>
          <cell r="EH43"/>
          <cell r="EI43"/>
          <cell r="EJ43"/>
          <cell r="EK43"/>
          <cell r="EL43"/>
          <cell r="EM43"/>
          <cell r="EN43"/>
          <cell r="EO43"/>
          <cell r="EP43"/>
          <cell r="EQ43"/>
          <cell r="ER43"/>
          <cell r="ES43"/>
          <cell r="ET43"/>
          <cell r="EU43"/>
          <cell r="EV43"/>
          <cell r="EW43"/>
          <cell r="EX43"/>
          <cell r="EY43"/>
          <cell r="EZ43"/>
          <cell r="FA43"/>
          <cell r="FB43"/>
          <cell r="FC43"/>
          <cell r="FD43"/>
          <cell r="FE43"/>
          <cell r="FF43"/>
          <cell r="FG43"/>
          <cell r="FH43"/>
          <cell r="FI43"/>
          <cell r="FJ43"/>
          <cell r="FK43"/>
          <cell r="FL43"/>
          <cell r="FM43"/>
          <cell r="FN43"/>
          <cell r="FO43"/>
          <cell r="FP43"/>
          <cell r="FQ43"/>
          <cell r="FR43"/>
          <cell r="FS43"/>
          <cell r="FT43"/>
          <cell r="FU43"/>
          <cell r="FV43"/>
          <cell r="FW43"/>
          <cell r="FX43"/>
          <cell r="FY43"/>
          <cell r="FZ43"/>
          <cell r="GA43"/>
          <cell r="GB43"/>
          <cell r="GC43"/>
          <cell r="GD43"/>
          <cell r="GE43"/>
          <cell r="GF43"/>
          <cell r="GG43"/>
          <cell r="GH43"/>
          <cell r="GI43"/>
          <cell r="GJ43"/>
          <cell r="GK43"/>
          <cell r="GL43"/>
          <cell r="GM43"/>
          <cell r="GN43"/>
          <cell r="GO43"/>
          <cell r="GP43"/>
          <cell r="GQ43"/>
          <cell r="GR43"/>
          <cell r="GS43"/>
          <cell r="GT43"/>
          <cell r="GU43"/>
          <cell r="GV43"/>
          <cell r="GW43"/>
          <cell r="GX43"/>
          <cell r="GY43"/>
          <cell r="GZ43"/>
          <cell r="HA43"/>
          <cell r="HB43"/>
          <cell r="HC43"/>
          <cell r="HD43"/>
          <cell r="HE43"/>
          <cell r="HF43"/>
          <cell r="HG43"/>
          <cell r="HH43"/>
          <cell r="HI43"/>
        </row>
        <row r="44">
          <cell r="DX44"/>
          <cell r="DY44"/>
          <cell r="DZ44"/>
          <cell r="EA44"/>
          <cell r="EB44"/>
          <cell r="EC44"/>
          <cell r="ED44"/>
          <cell r="EE44"/>
          <cell r="EF44"/>
          <cell r="EG44"/>
          <cell r="EH44"/>
          <cell r="EI44"/>
          <cell r="EJ44"/>
          <cell r="EK44"/>
          <cell r="EL44"/>
          <cell r="EM44"/>
          <cell r="EN44"/>
          <cell r="EO44"/>
          <cell r="EP44"/>
          <cell r="EQ44"/>
          <cell r="ER44"/>
          <cell r="ES44"/>
          <cell r="ET44"/>
          <cell r="EU44"/>
          <cell r="EV44"/>
          <cell r="EW44"/>
          <cell r="EX44"/>
          <cell r="EY44"/>
          <cell r="EZ44"/>
          <cell r="FA44"/>
          <cell r="FB44"/>
          <cell r="FC44"/>
          <cell r="FD44"/>
          <cell r="FE44"/>
          <cell r="FF44"/>
          <cell r="FG44"/>
          <cell r="FH44"/>
          <cell r="FI44"/>
          <cell r="FJ44"/>
          <cell r="FK44"/>
          <cell r="FL44"/>
          <cell r="FM44"/>
          <cell r="FN44"/>
          <cell r="FO44"/>
          <cell r="FP44"/>
          <cell r="FQ44"/>
          <cell r="FR44"/>
          <cell r="FS44"/>
          <cell r="FT44"/>
          <cell r="FU44"/>
          <cell r="FV44"/>
          <cell r="FW44"/>
          <cell r="FX44"/>
          <cell r="FY44"/>
          <cell r="FZ44"/>
          <cell r="GA44"/>
          <cell r="GB44"/>
          <cell r="GC44"/>
          <cell r="GD44"/>
          <cell r="GE44"/>
          <cell r="GF44"/>
          <cell r="GG44"/>
          <cell r="GH44"/>
          <cell r="GI44"/>
          <cell r="GJ44"/>
          <cell r="GK44"/>
          <cell r="GL44"/>
          <cell r="GM44"/>
          <cell r="GN44"/>
          <cell r="GO44"/>
          <cell r="GP44"/>
          <cell r="GQ44"/>
          <cell r="GR44"/>
          <cell r="GS44"/>
          <cell r="GT44"/>
          <cell r="GU44"/>
          <cell r="GV44"/>
          <cell r="GW44"/>
          <cell r="GX44"/>
          <cell r="GY44"/>
          <cell r="GZ44"/>
          <cell r="HA44"/>
          <cell r="HB44"/>
          <cell r="HC44"/>
          <cell r="HD44"/>
          <cell r="HE44"/>
          <cell r="HF44"/>
          <cell r="HG44"/>
          <cell r="HH44"/>
          <cell r="HI44"/>
        </row>
        <row r="45">
          <cell r="DX45"/>
          <cell r="DY45"/>
          <cell r="DZ45"/>
          <cell r="EA45"/>
          <cell r="EB45"/>
          <cell r="EC45"/>
          <cell r="ED45"/>
          <cell r="EE45"/>
          <cell r="EF45"/>
          <cell r="EG45"/>
          <cell r="EH45"/>
          <cell r="EI45"/>
          <cell r="EJ45"/>
          <cell r="EK45"/>
          <cell r="EL45"/>
          <cell r="EM45"/>
          <cell r="EN45"/>
          <cell r="EO45"/>
          <cell r="EP45"/>
          <cell r="EQ45"/>
          <cell r="ER45"/>
          <cell r="ES45"/>
          <cell r="ET45"/>
          <cell r="EU45"/>
          <cell r="EV45"/>
          <cell r="EW45"/>
          <cell r="EX45"/>
          <cell r="EY45"/>
          <cell r="EZ45"/>
          <cell r="FA45"/>
          <cell r="FB45"/>
          <cell r="FC45"/>
          <cell r="FD45"/>
          <cell r="FE45"/>
          <cell r="FF45"/>
          <cell r="FG45"/>
          <cell r="FH45"/>
          <cell r="FI45"/>
          <cell r="FJ45"/>
          <cell r="FK45"/>
          <cell r="FL45"/>
          <cell r="FM45"/>
          <cell r="FN45"/>
          <cell r="FO45"/>
          <cell r="FP45"/>
          <cell r="FQ45"/>
          <cell r="FR45"/>
          <cell r="FS45"/>
          <cell r="FT45"/>
          <cell r="FU45"/>
          <cell r="FV45"/>
          <cell r="FW45"/>
          <cell r="FX45"/>
          <cell r="FY45"/>
          <cell r="FZ45"/>
          <cell r="GA45"/>
          <cell r="GB45"/>
          <cell r="GC45"/>
          <cell r="GD45"/>
          <cell r="GE45"/>
          <cell r="GF45"/>
          <cell r="GG45"/>
          <cell r="GH45"/>
          <cell r="GI45"/>
          <cell r="GJ45"/>
          <cell r="GK45"/>
          <cell r="GL45"/>
          <cell r="GM45"/>
          <cell r="GN45"/>
          <cell r="GO45"/>
          <cell r="GP45"/>
          <cell r="GQ45"/>
          <cell r="GR45"/>
          <cell r="GS45"/>
          <cell r="GT45"/>
          <cell r="GU45"/>
          <cell r="GV45"/>
          <cell r="GW45"/>
          <cell r="GX45"/>
          <cell r="GY45"/>
          <cell r="GZ45"/>
          <cell r="HA45"/>
          <cell r="HB45"/>
          <cell r="HC45"/>
          <cell r="HD45"/>
          <cell r="HE45"/>
          <cell r="HF45"/>
          <cell r="HG45"/>
          <cell r="HH45"/>
          <cell r="HI45"/>
        </row>
        <row r="46">
          <cell r="DX46"/>
          <cell r="DY46"/>
          <cell r="DZ46"/>
          <cell r="EA46"/>
          <cell r="EB46"/>
          <cell r="EC46"/>
          <cell r="ED46"/>
          <cell r="EE46"/>
          <cell r="EF46"/>
          <cell r="EG46"/>
          <cell r="EH46"/>
          <cell r="EI46"/>
          <cell r="EJ46"/>
          <cell r="EK46"/>
          <cell r="EL46"/>
          <cell r="EM46"/>
          <cell r="EN46"/>
          <cell r="EO46"/>
          <cell r="EP46"/>
          <cell r="EQ46"/>
          <cell r="ER46"/>
          <cell r="ES46"/>
          <cell r="ET46"/>
          <cell r="EU46"/>
          <cell r="EV46"/>
          <cell r="EW46"/>
          <cell r="EX46"/>
          <cell r="EY46"/>
          <cell r="EZ46"/>
          <cell r="FA46"/>
          <cell r="FB46"/>
          <cell r="FC46"/>
          <cell r="FD46"/>
          <cell r="FE46"/>
          <cell r="FF46"/>
          <cell r="FG46"/>
          <cell r="FH46"/>
          <cell r="FI46"/>
          <cell r="FJ46"/>
          <cell r="FK46"/>
          <cell r="FL46"/>
          <cell r="FM46"/>
          <cell r="FN46"/>
          <cell r="FO46"/>
          <cell r="FP46"/>
          <cell r="FQ46"/>
          <cell r="FR46"/>
          <cell r="FS46"/>
          <cell r="FT46"/>
          <cell r="FU46"/>
          <cell r="FV46"/>
          <cell r="FW46"/>
          <cell r="FX46"/>
          <cell r="FY46"/>
          <cell r="FZ46"/>
          <cell r="GA46"/>
          <cell r="GB46"/>
          <cell r="GC46"/>
          <cell r="GD46"/>
          <cell r="GE46"/>
          <cell r="GF46"/>
          <cell r="GG46"/>
          <cell r="GH46"/>
          <cell r="GI46"/>
          <cell r="GJ46"/>
          <cell r="GK46"/>
          <cell r="GL46"/>
          <cell r="GM46"/>
          <cell r="GN46"/>
          <cell r="GO46"/>
          <cell r="GP46"/>
          <cell r="GQ46"/>
          <cell r="GR46"/>
          <cell r="GS46"/>
          <cell r="GT46"/>
          <cell r="GU46"/>
          <cell r="GV46"/>
          <cell r="GW46"/>
          <cell r="GX46"/>
          <cell r="GY46"/>
          <cell r="GZ46"/>
          <cell r="HA46"/>
          <cell r="HB46"/>
          <cell r="HC46"/>
          <cell r="HD46"/>
          <cell r="HE46"/>
          <cell r="HF46"/>
          <cell r="HG46"/>
          <cell r="HH46"/>
          <cell r="HI46"/>
        </row>
        <row r="47">
          <cell r="DX47"/>
          <cell r="DY47"/>
          <cell r="DZ47"/>
          <cell r="EA47"/>
          <cell r="EB47"/>
          <cell r="EC47"/>
          <cell r="ED47"/>
          <cell r="EE47"/>
          <cell r="EF47"/>
          <cell r="EG47"/>
          <cell r="EH47"/>
          <cell r="EI47"/>
          <cell r="EJ47"/>
          <cell r="EK47"/>
          <cell r="EL47"/>
          <cell r="EM47"/>
          <cell r="EN47"/>
          <cell r="EO47"/>
          <cell r="EP47"/>
          <cell r="EQ47"/>
          <cell r="ER47"/>
          <cell r="ES47"/>
          <cell r="ET47"/>
          <cell r="EU47"/>
          <cell r="EV47"/>
          <cell r="EW47"/>
          <cell r="EX47"/>
          <cell r="EY47"/>
          <cell r="EZ47"/>
          <cell r="FA47"/>
          <cell r="FB47"/>
          <cell r="FC47"/>
          <cell r="FD47"/>
          <cell r="FE47"/>
          <cell r="FF47"/>
          <cell r="FG47"/>
          <cell r="FH47"/>
          <cell r="FI47"/>
          <cell r="FJ47"/>
          <cell r="FK47"/>
          <cell r="FL47"/>
          <cell r="FM47"/>
          <cell r="FN47"/>
          <cell r="FO47"/>
          <cell r="FP47"/>
          <cell r="FQ47"/>
          <cell r="FR47"/>
          <cell r="FS47"/>
          <cell r="FT47"/>
          <cell r="FU47"/>
          <cell r="FV47"/>
          <cell r="FW47"/>
          <cell r="FX47"/>
          <cell r="FY47"/>
          <cell r="FZ47"/>
          <cell r="GA47"/>
          <cell r="GB47"/>
          <cell r="GC47"/>
          <cell r="GD47"/>
          <cell r="GE47"/>
          <cell r="GF47"/>
          <cell r="GG47"/>
          <cell r="GH47"/>
          <cell r="GI47"/>
          <cell r="GJ47"/>
          <cell r="GK47"/>
          <cell r="GL47"/>
          <cell r="GM47"/>
          <cell r="GN47"/>
          <cell r="GO47"/>
          <cell r="GP47"/>
          <cell r="GQ47"/>
          <cell r="GR47"/>
          <cell r="GS47"/>
          <cell r="GT47"/>
          <cell r="GU47"/>
          <cell r="GV47"/>
          <cell r="GW47"/>
          <cell r="GX47"/>
          <cell r="GY47"/>
          <cell r="GZ47"/>
          <cell r="HA47"/>
          <cell r="HB47"/>
          <cell r="HC47"/>
          <cell r="HD47"/>
          <cell r="HE47"/>
          <cell r="HF47"/>
          <cell r="HG47"/>
          <cell r="HH47"/>
          <cell r="HI47"/>
        </row>
        <row r="48">
          <cell r="DX48"/>
          <cell r="DY48"/>
          <cell r="DZ48"/>
          <cell r="EA48"/>
          <cell r="EB48"/>
          <cell r="EC48"/>
          <cell r="ED48"/>
          <cell r="EE48"/>
          <cell r="EF48"/>
          <cell r="EG48"/>
          <cell r="EH48"/>
          <cell r="EI48"/>
          <cell r="EJ48"/>
          <cell r="EK48"/>
          <cell r="EL48"/>
          <cell r="EM48"/>
          <cell r="EN48"/>
          <cell r="EO48"/>
          <cell r="EP48"/>
          <cell r="EQ48"/>
          <cell r="ER48"/>
          <cell r="ES48"/>
          <cell r="ET48"/>
          <cell r="EU48"/>
          <cell r="EV48"/>
          <cell r="EW48"/>
          <cell r="EX48"/>
          <cell r="EY48"/>
          <cell r="EZ48"/>
          <cell r="FA48"/>
          <cell r="FB48"/>
          <cell r="FC48"/>
          <cell r="FD48"/>
          <cell r="FE48"/>
          <cell r="FF48"/>
          <cell r="FG48"/>
          <cell r="FH48"/>
          <cell r="FI48"/>
          <cell r="FJ48"/>
          <cell r="FK48"/>
          <cell r="FL48"/>
          <cell r="FM48"/>
          <cell r="FN48"/>
          <cell r="FO48"/>
          <cell r="FP48"/>
          <cell r="FQ48"/>
          <cell r="FR48"/>
          <cell r="FS48"/>
          <cell r="FT48"/>
          <cell r="FU48"/>
          <cell r="FV48"/>
          <cell r="FW48"/>
          <cell r="FX48"/>
          <cell r="FY48"/>
          <cell r="FZ48"/>
          <cell r="GA48"/>
          <cell r="GB48"/>
          <cell r="GC48"/>
          <cell r="GD48"/>
          <cell r="GE48"/>
          <cell r="GF48"/>
          <cell r="GG48"/>
          <cell r="GH48"/>
          <cell r="GI48"/>
          <cell r="GJ48"/>
          <cell r="GK48"/>
          <cell r="GL48"/>
          <cell r="GM48"/>
          <cell r="GN48"/>
          <cell r="GO48"/>
          <cell r="GP48"/>
          <cell r="GQ48"/>
          <cell r="GR48"/>
          <cell r="GS48"/>
          <cell r="GT48"/>
          <cell r="GU48"/>
          <cell r="GV48"/>
          <cell r="GW48"/>
          <cell r="GX48"/>
          <cell r="GY48"/>
          <cell r="GZ48"/>
          <cell r="HA48"/>
          <cell r="HB48"/>
          <cell r="HC48"/>
          <cell r="HD48"/>
          <cell r="HE48"/>
          <cell r="HF48"/>
          <cell r="HG48"/>
          <cell r="HH48"/>
          <cell r="HI48"/>
        </row>
        <row r="49">
          <cell r="DX49"/>
          <cell r="DY49"/>
          <cell r="DZ49"/>
          <cell r="EA49"/>
          <cell r="EB49"/>
          <cell r="EC49"/>
          <cell r="ED49"/>
          <cell r="EE49"/>
          <cell r="EF49"/>
          <cell r="EG49"/>
          <cell r="EH49"/>
          <cell r="EI49"/>
          <cell r="EJ49"/>
          <cell r="EK49"/>
          <cell r="EL49"/>
          <cell r="EM49"/>
          <cell r="EN49"/>
          <cell r="EO49"/>
          <cell r="EP49"/>
          <cell r="EQ49"/>
          <cell r="ER49"/>
          <cell r="ES49"/>
          <cell r="ET49"/>
          <cell r="EU49"/>
          <cell r="EV49"/>
          <cell r="EW49"/>
          <cell r="EX49"/>
          <cell r="EY49"/>
          <cell r="EZ49"/>
          <cell r="FA49"/>
          <cell r="FB49"/>
          <cell r="FC49"/>
          <cell r="FD49"/>
          <cell r="FE49"/>
          <cell r="FF49"/>
          <cell r="FG49"/>
          <cell r="FH49"/>
          <cell r="FI49"/>
          <cell r="FJ49"/>
          <cell r="FK49"/>
          <cell r="FL49"/>
          <cell r="FM49"/>
          <cell r="FN49"/>
          <cell r="FO49"/>
          <cell r="FP49"/>
          <cell r="FQ49"/>
          <cell r="FR49"/>
          <cell r="FS49"/>
          <cell r="FT49"/>
          <cell r="FU49"/>
          <cell r="FV49"/>
          <cell r="FW49"/>
          <cell r="FX49"/>
          <cell r="FY49"/>
          <cell r="FZ49"/>
          <cell r="GA49"/>
          <cell r="GB49"/>
          <cell r="GC49"/>
          <cell r="GD49"/>
          <cell r="GE49"/>
          <cell r="GF49"/>
          <cell r="GG49"/>
          <cell r="GH49"/>
          <cell r="GI49"/>
          <cell r="GJ49"/>
          <cell r="GK49"/>
          <cell r="GL49"/>
          <cell r="GM49"/>
          <cell r="GN49"/>
          <cell r="GO49"/>
          <cell r="GP49"/>
          <cell r="GQ49"/>
          <cell r="GR49"/>
          <cell r="GS49"/>
          <cell r="GT49"/>
          <cell r="GU49"/>
          <cell r="GV49"/>
          <cell r="GW49"/>
          <cell r="GX49"/>
          <cell r="GY49"/>
          <cell r="GZ49"/>
          <cell r="HA49"/>
          <cell r="HB49"/>
          <cell r="HC49"/>
          <cell r="HD49"/>
          <cell r="HE49"/>
          <cell r="HF49"/>
          <cell r="HG49"/>
          <cell r="HH49"/>
          <cell r="HI49"/>
        </row>
        <row r="50">
          <cell r="DX50"/>
          <cell r="DY50"/>
          <cell r="DZ50"/>
          <cell r="EA50"/>
          <cell r="EB50"/>
          <cell r="EC50"/>
          <cell r="ED50"/>
          <cell r="EE50"/>
          <cell r="EF50"/>
          <cell r="EG50"/>
          <cell r="EH50"/>
          <cell r="EI50"/>
          <cell r="EJ50"/>
          <cell r="EK50"/>
          <cell r="EL50"/>
          <cell r="EM50"/>
          <cell r="EN50"/>
          <cell r="EO50"/>
          <cell r="EP50"/>
          <cell r="EQ50"/>
          <cell r="ER50"/>
          <cell r="ES50"/>
          <cell r="ET50"/>
          <cell r="EU50"/>
          <cell r="EV50"/>
          <cell r="EW50"/>
          <cell r="EX50"/>
          <cell r="EY50"/>
          <cell r="EZ50"/>
          <cell r="FA50"/>
          <cell r="FB50"/>
          <cell r="FC50"/>
          <cell r="FD50"/>
          <cell r="FE50"/>
          <cell r="FF50"/>
          <cell r="FG50"/>
          <cell r="FH50"/>
          <cell r="FI50"/>
          <cell r="FJ50"/>
          <cell r="FK50"/>
          <cell r="FL50"/>
          <cell r="FM50"/>
          <cell r="FN50"/>
          <cell r="FO50"/>
          <cell r="FP50"/>
          <cell r="FQ50"/>
          <cell r="FR50"/>
          <cell r="FS50"/>
          <cell r="FT50"/>
          <cell r="FU50"/>
          <cell r="FV50"/>
          <cell r="FW50"/>
          <cell r="FX50"/>
          <cell r="FY50"/>
          <cell r="FZ50"/>
          <cell r="GA50"/>
          <cell r="GB50"/>
          <cell r="GC50"/>
          <cell r="GD50"/>
          <cell r="GE50"/>
          <cell r="GF50"/>
          <cell r="GG50"/>
          <cell r="GH50"/>
          <cell r="GI50"/>
          <cell r="GJ50"/>
          <cell r="GK50"/>
          <cell r="GL50"/>
          <cell r="GM50"/>
          <cell r="GN50"/>
          <cell r="GO50"/>
          <cell r="GP50"/>
          <cell r="GQ50"/>
          <cell r="GR50"/>
          <cell r="GS50"/>
          <cell r="GT50"/>
          <cell r="GU50"/>
          <cell r="GV50"/>
          <cell r="GW50"/>
          <cell r="GX50"/>
          <cell r="GY50"/>
          <cell r="GZ50"/>
          <cell r="HA50"/>
          <cell r="HB50"/>
          <cell r="HC50"/>
          <cell r="HD50"/>
          <cell r="HE50"/>
          <cell r="HF50"/>
          <cell r="HG50"/>
          <cell r="HH50"/>
          <cell r="HI50"/>
        </row>
        <row r="51">
          <cell r="DX51"/>
          <cell r="DY51"/>
          <cell r="DZ51"/>
          <cell r="EA51"/>
          <cell r="EB51"/>
          <cell r="EC51"/>
          <cell r="ED51"/>
          <cell r="EE51"/>
          <cell r="EF51"/>
          <cell r="EG51"/>
          <cell r="EH51"/>
          <cell r="EI51"/>
          <cell r="EJ51"/>
          <cell r="EK51"/>
          <cell r="EL51"/>
          <cell r="EM51"/>
          <cell r="EN51"/>
          <cell r="EO51"/>
          <cell r="EP51"/>
          <cell r="EQ51"/>
          <cell r="ER51"/>
          <cell r="ES51"/>
          <cell r="ET51"/>
          <cell r="EU51"/>
          <cell r="EV51"/>
          <cell r="EW51"/>
          <cell r="EX51"/>
          <cell r="EY51"/>
          <cell r="EZ51"/>
          <cell r="FA51"/>
          <cell r="FB51"/>
          <cell r="FC51"/>
          <cell r="FD51"/>
          <cell r="FE51"/>
          <cell r="FF51"/>
          <cell r="FG51"/>
          <cell r="FH51"/>
          <cell r="FI51"/>
          <cell r="FJ51"/>
          <cell r="FK51"/>
          <cell r="FL51"/>
          <cell r="FM51"/>
          <cell r="FN51"/>
          <cell r="FO51"/>
          <cell r="FP51"/>
          <cell r="FQ51"/>
          <cell r="FR51"/>
          <cell r="FS51"/>
          <cell r="FT51"/>
          <cell r="FU51"/>
          <cell r="FV51"/>
          <cell r="FW51"/>
          <cell r="FX51"/>
          <cell r="FY51"/>
          <cell r="FZ51"/>
          <cell r="GA51"/>
          <cell r="GB51"/>
          <cell r="GC51"/>
          <cell r="GD51"/>
          <cell r="GE51"/>
          <cell r="GF51"/>
          <cell r="GG51"/>
          <cell r="GH51"/>
          <cell r="GI51"/>
          <cell r="GJ51"/>
          <cell r="GK51"/>
          <cell r="GL51"/>
          <cell r="GM51"/>
          <cell r="GN51"/>
          <cell r="GO51"/>
          <cell r="GP51"/>
          <cell r="GQ51"/>
          <cell r="GR51"/>
          <cell r="GS51"/>
          <cell r="GT51"/>
          <cell r="GU51"/>
          <cell r="GV51"/>
          <cell r="GW51"/>
          <cell r="GX51"/>
          <cell r="GY51"/>
          <cell r="GZ51"/>
          <cell r="HA51"/>
          <cell r="HB51"/>
          <cell r="HC51"/>
          <cell r="HD51"/>
          <cell r="HE51"/>
          <cell r="HF51"/>
          <cell r="HG51"/>
          <cell r="HH51"/>
          <cell r="HI51"/>
        </row>
        <row r="52">
          <cell r="DX52"/>
          <cell r="DY52"/>
          <cell r="DZ52"/>
          <cell r="EA52"/>
          <cell r="EB52"/>
          <cell r="EC52"/>
          <cell r="ED52"/>
          <cell r="EE52"/>
          <cell r="EF52"/>
          <cell r="EG52"/>
          <cell r="EH52"/>
          <cell r="EI52"/>
          <cell r="EJ52"/>
          <cell r="EK52"/>
          <cell r="EL52"/>
          <cell r="EM52"/>
          <cell r="EN52"/>
          <cell r="EO52"/>
          <cell r="EP52"/>
          <cell r="EQ52"/>
          <cell r="ER52"/>
          <cell r="ES52"/>
          <cell r="ET52"/>
          <cell r="EU52"/>
          <cell r="EV52"/>
          <cell r="EW52"/>
          <cell r="EX52"/>
          <cell r="EY52"/>
          <cell r="EZ52"/>
          <cell r="FA52"/>
          <cell r="FB52"/>
          <cell r="FC52"/>
          <cell r="FD52"/>
          <cell r="FE52"/>
          <cell r="FF52"/>
          <cell r="FG52"/>
          <cell r="FH52"/>
          <cell r="FI52"/>
          <cell r="FJ52"/>
          <cell r="FK52"/>
          <cell r="FL52"/>
          <cell r="FM52"/>
          <cell r="FN52"/>
          <cell r="FO52"/>
          <cell r="FP52"/>
          <cell r="FQ52"/>
          <cell r="FR52"/>
          <cell r="FS52"/>
          <cell r="FT52"/>
          <cell r="FU52"/>
          <cell r="FV52"/>
          <cell r="FW52"/>
          <cell r="FX52"/>
          <cell r="FY52"/>
          <cell r="FZ52"/>
          <cell r="GA52"/>
          <cell r="GB52"/>
          <cell r="GC52"/>
          <cell r="GD52"/>
          <cell r="GE52"/>
          <cell r="GF52"/>
          <cell r="GG52"/>
          <cell r="GH52"/>
          <cell r="GI52"/>
          <cell r="GJ52"/>
          <cell r="GK52"/>
          <cell r="GL52"/>
          <cell r="GM52"/>
          <cell r="GN52"/>
          <cell r="GO52"/>
          <cell r="GP52"/>
          <cell r="GQ52"/>
          <cell r="GR52"/>
          <cell r="GS52"/>
          <cell r="GT52"/>
          <cell r="GU52"/>
          <cell r="GV52"/>
          <cell r="GW52"/>
          <cell r="GX52"/>
          <cell r="GY52"/>
          <cell r="GZ52"/>
          <cell r="HA52"/>
          <cell r="HB52"/>
          <cell r="HC52"/>
          <cell r="HD52"/>
          <cell r="HE52"/>
          <cell r="HF52"/>
          <cell r="HG52"/>
          <cell r="HH52"/>
          <cell r="HI52"/>
        </row>
        <row r="53">
          <cell r="DX53"/>
          <cell r="DY53"/>
          <cell r="DZ53"/>
          <cell r="EA53"/>
          <cell r="EB53"/>
          <cell r="EC53"/>
          <cell r="ED53"/>
          <cell r="EE53"/>
          <cell r="EF53"/>
          <cell r="EG53"/>
          <cell r="EH53"/>
          <cell r="EI53"/>
          <cell r="EJ53"/>
          <cell r="EK53"/>
          <cell r="EL53"/>
          <cell r="EM53"/>
          <cell r="EN53"/>
          <cell r="EO53"/>
          <cell r="EP53"/>
          <cell r="EQ53"/>
          <cell r="ER53"/>
          <cell r="ES53"/>
          <cell r="ET53"/>
          <cell r="EU53"/>
          <cell r="EV53"/>
          <cell r="EW53"/>
          <cell r="EX53"/>
          <cell r="EY53"/>
          <cell r="EZ53"/>
          <cell r="FA53"/>
          <cell r="FB53"/>
          <cell r="FC53"/>
          <cell r="FD53"/>
          <cell r="FE53"/>
          <cell r="FF53"/>
          <cell r="FG53"/>
          <cell r="FH53"/>
          <cell r="FI53"/>
          <cell r="FJ53"/>
          <cell r="FK53"/>
          <cell r="FL53"/>
          <cell r="FM53"/>
          <cell r="FN53"/>
          <cell r="FO53"/>
          <cell r="FP53"/>
          <cell r="FQ53"/>
          <cell r="FR53"/>
          <cell r="FS53"/>
          <cell r="FT53"/>
          <cell r="FU53"/>
          <cell r="FV53"/>
          <cell r="FW53"/>
          <cell r="FX53"/>
          <cell r="FY53"/>
          <cell r="FZ53"/>
          <cell r="GA53"/>
          <cell r="GB53"/>
          <cell r="GC53"/>
          <cell r="GD53"/>
          <cell r="GE53"/>
          <cell r="GF53"/>
          <cell r="GG53"/>
          <cell r="GH53"/>
          <cell r="GI53"/>
          <cell r="GJ53"/>
          <cell r="GK53"/>
          <cell r="GL53"/>
          <cell r="GM53"/>
          <cell r="GN53"/>
          <cell r="GO53"/>
          <cell r="GP53"/>
          <cell r="GQ53"/>
          <cell r="GR53"/>
          <cell r="GS53"/>
          <cell r="GT53"/>
          <cell r="GU53"/>
          <cell r="GV53"/>
          <cell r="GW53"/>
          <cell r="GX53"/>
          <cell r="GY53"/>
          <cell r="GZ53"/>
          <cell r="HA53"/>
          <cell r="HB53"/>
          <cell r="HC53"/>
          <cell r="HD53"/>
          <cell r="HE53"/>
          <cell r="HF53"/>
          <cell r="HG53"/>
          <cell r="HH53"/>
          <cell r="HI53"/>
        </row>
        <row r="54">
          <cell r="DX54"/>
          <cell r="DY54"/>
          <cell r="DZ54"/>
          <cell r="EA54"/>
          <cell r="EB54"/>
          <cell r="EC54"/>
          <cell r="ED54"/>
          <cell r="EE54"/>
          <cell r="EF54"/>
          <cell r="EG54"/>
          <cell r="EH54"/>
          <cell r="EI54"/>
          <cell r="EJ54"/>
          <cell r="EK54"/>
          <cell r="EL54"/>
          <cell r="EM54"/>
          <cell r="EN54"/>
          <cell r="EO54"/>
          <cell r="EP54"/>
          <cell r="EQ54"/>
          <cell r="ER54"/>
          <cell r="ES54"/>
          <cell r="ET54"/>
          <cell r="EU54"/>
          <cell r="EV54"/>
          <cell r="EW54"/>
          <cell r="EX54"/>
          <cell r="EY54"/>
          <cell r="EZ54"/>
          <cell r="FA54"/>
          <cell r="FB54"/>
          <cell r="FC54"/>
          <cell r="FD54"/>
          <cell r="FE54"/>
          <cell r="FF54"/>
          <cell r="FG54"/>
          <cell r="FH54"/>
          <cell r="FI54"/>
          <cell r="FJ54"/>
          <cell r="FK54"/>
          <cell r="FL54"/>
          <cell r="FM54"/>
          <cell r="FN54"/>
          <cell r="FO54"/>
          <cell r="FP54"/>
          <cell r="FQ54"/>
          <cell r="FR54"/>
          <cell r="FS54"/>
          <cell r="FT54"/>
          <cell r="FU54"/>
          <cell r="FV54"/>
          <cell r="FW54"/>
          <cell r="FX54"/>
          <cell r="FY54"/>
          <cell r="FZ54"/>
          <cell r="GA54"/>
          <cell r="GB54"/>
          <cell r="GC54"/>
          <cell r="GD54"/>
          <cell r="GE54"/>
          <cell r="GF54"/>
          <cell r="GG54"/>
          <cell r="GH54"/>
          <cell r="GI54"/>
          <cell r="GJ54"/>
          <cell r="GK54"/>
          <cell r="GL54"/>
          <cell r="GM54"/>
          <cell r="GN54"/>
          <cell r="GO54"/>
          <cell r="GP54"/>
          <cell r="GQ54"/>
          <cell r="GR54"/>
          <cell r="GS54"/>
          <cell r="GT54"/>
          <cell r="GU54"/>
          <cell r="GV54"/>
          <cell r="GW54"/>
          <cell r="GX54"/>
          <cell r="GY54"/>
          <cell r="GZ54"/>
          <cell r="HA54"/>
          <cell r="HB54"/>
          <cell r="HC54"/>
          <cell r="HD54"/>
          <cell r="HE54"/>
          <cell r="HF54"/>
          <cell r="HG54"/>
          <cell r="HH54"/>
          <cell r="HI54"/>
        </row>
        <row r="55">
          <cell r="DX55"/>
          <cell r="DY55"/>
          <cell r="DZ55"/>
          <cell r="EA55"/>
          <cell r="EB55"/>
          <cell r="EC55"/>
          <cell r="ED55"/>
          <cell r="EE55"/>
          <cell r="EF55"/>
          <cell r="EG55"/>
          <cell r="EH55"/>
          <cell r="EI55"/>
          <cell r="EJ55"/>
          <cell r="EK55"/>
          <cell r="EL55"/>
          <cell r="EM55"/>
          <cell r="EN55"/>
          <cell r="EO55"/>
          <cell r="EP55"/>
          <cell r="EQ55"/>
          <cell r="ER55"/>
          <cell r="ES55"/>
          <cell r="ET55"/>
          <cell r="EU55"/>
          <cell r="EV55"/>
          <cell r="EW55"/>
          <cell r="EX55"/>
          <cell r="EY55"/>
          <cell r="EZ55"/>
          <cell r="FA55"/>
          <cell r="FB55"/>
          <cell r="FC55"/>
          <cell r="FD55"/>
          <cell r="FE55"/>
          <cell r="FF55"/>
          <cell r="FG55"/>
          <cell r="FH55"/>
          <cell r="FI55"/>
          <cell r="FJ55"/>
          <cell r="FK55"/>
          <cell r="FL55"/>
          <cell r="FM55"/>
          <cell r="FN55"/>
          <cell r="FO55"/>
          <cell r="FP55"/>
          <cell r="FQ55"/>
          <cell r="FR55"/>
          <cell r="FS55"/>
          <cell r="FT55"/>
          <cell r="FU55"/>
          <cell r="FV55"/>
          <cell r="FW55"/>
          <cell r="FX55"/>
          <cell r="FY55"/>
          <cell r="FZ55"/>
          <cell r="GA55"/>
          <cell r="GB55"/>
          <cell r="GC55"/>
          <cell r="GD55"/>
          <cell r="GE55"/>
          <cell r="GF55"/>
          <cell r="GG55"/>
          <cell r="GH55"/>
          <cell r="GI55"/>
          <cell r="GJ55"/>
          <cell r="GK55"/>
          <cell r="GL55"/>
          <cell r="GM55"/>
          <cell r="GN55"/>
          <cell r="GO55"/>
          <cell r="GP55"/>
          <cell r="GQ55"/>
          <cell r="GR55"/>
          <cell r="GS55"/>
          <cell r="GT55"/>
          <cell r="GU55"/>
          <cell r="GV55"/>
          <cell r="GW55"/>
          <cell r="GX55"/>
          <cell r="GY55"/>
          <cell r="GZ55"/>
          <cell r="HA55"/>
          <cell r="HB55"/>
          <cell r="HC55"/>
          <cell r="HD55"/>
          <cell r="HE55"/>
          <cell r="HF55"/>
          <cell r="HG55"/>
          <cell r="HH55"/>
          <cell r="HI55"/>
        </row>
        <row r="56">
          <cell r="DX56"/>
          <cell r="DY56"/>
          <cell r="DZ56"/>
          <cell r="EA56"/>
          <cell r="EB56"/>
          <cell r="EC56"/>
          <cell r="ED56"/>
          <cell r="EE56"/>
          <cell r="EF56"/>
          <cell r="EG56"/>
          <cell r="EH56"/>
          <cell r="EI56"/>
          <cell r="EJ56"/>
          <cell r="EK56"/>
          <cell r="EL56"/>
          <cell r="EM56"/>
          <cell r="EN56"/>
          <cell r="EO56"/>
          <cell r="EP56"/>
          <cell r="EQ56"/>
          <cell r="ER56"/>
          <cell r="ES56"/>
          <cell r="ET56"/>
          <cell r="EU56"/>
          <cell r="EV56"/>
          <cell r="EW56"/>
          <cell r="EX56"/>
          <cell r="EY56"/>
          <cell r="EZ56"/>
          <cell r="FA56"/>
          <cell r="FB56"/>
          <cell r="FC56"/>
          <cell r="FD56"/>
          <cell r="FE56"/>
          <cell r="FF56"/>
          <cell r="FG56"/>
          <cell r="FH56"/>
          <cell r="FI56"/>
          <cell r="FJ56"/>
          <cell r="FK56"/>
          <cell r="FL56"/>
          <cell r="FM56"/>
          <cell r="FN56"/>
          <cell r="FO56"/>
          <cell r="FP56"/>
          <cell r="FQ56"/>
          <cell r="FR56"/>
          <cell r="FS56"/>
          <cell r="FT56"/>
          <cell r="FU56"/>
          <cell r="FV56"/>
          <cell r="FW56"/>
          <cell r="FX56"/>
          <cell r="FY56"/>
          <cell r="FZ56"/>
          <cell r="GA56"/>
          <cell r="GB56"/>
          <cell r="GC56"/>
          <cell r="GD56"/>
          <cell r="GE56"/>
          <cell r="GF56"/>
          <cell r="GG56"/>
          <cell r="GH56"/>
          <cell r="GI56"/>
          <cell r="GJ56"/>
          <cell r="GK56"/>
          <cell r="GL56"/>
          <cell r="GM56"/>
          <cell r="GN56"/>
          <cell r="GO56"/>
          <cell r="GP56"/>
          <cell r="GQ56"/>
          <cell r="GR56"/>
          <cell r="GS56"/>
          <cell r="GT56"/>
          <cell r="GU56"/>
          <cell r="GV56"/>
          <cell r="GW56"/>
          <cell r="GX56"/>
          <cell r="GY56"/>
          <cell r="GZ56"/>
          <cell r="HA56"/>
          <cell r="HB56"/>
          <cell r="HC56"/>
          <cell r="HD56"/>
          <cell r="HE56"/>
          <cell r="HF56"/>
          <cell r="HG56"/>
          <cell r="HH56"/>
          <cell r="HI56"/>
        </row>
        <row r="57">
          <cell r="DX57"/>
          <cell r="DY57"/>
          <cell r="DZ57"/>
          <cell r="EA57"/>
          <cell r="EB57"/>
          <cell r="EC57"/>
          <cell r="ED57"/>
          <cell r="EE57"/>
          <cell r="EF57"/>
          <cell r="EG57"/>
          <cell r="EH57"/>
          <cell r="EI57"/>
          <cell r="EJ57"/>
          <cell r="EK57"/>
          <cell r="EL57"/>
          <cell r="EM57"/>
          <cell r="EN57"/>
          <cell r="EO57"/>
          <cell r="EP57"/>
          <cell r="EQ57"/>
          <cell r="ER57"/>
          <cell r="ES57"/>
          <cell r="ET57"/>
          <cell r="EU57"/>
          <cell r="EV57"/>
          <cell r="EW57"/>
          <cell r="EX57"/>
          <cell r="EY57"/>
          <cell r="EZ57"/>
          <cell r="FA57"/>
          <cell r="FB57"/>
          <cell r="FC57"/>
          <cell r="FD57"/>
          <cell r="FE57"/>
          <cell r="FF57"/>
          <cell r="FG57"/>
          <cell r="FH57"/>
          <cell r="FI57"/>
          <cell r="FJ57"/>
          <cell r="FK57"/>
          <cell r="FL57"/>
          <cell r="FM57"/>
          <cell r="FN57"/>
          <cell r="FO57"/>
          <cell r="FP57"/>
          <cell r="FQ57"/>
          <cell r="FR57"/>
          <cell r="FS57"/>
          <cell r="FT57"/>
          <cell r="FU57"/>
          <cell r="FV57"/>
          <cell r="FW57"/>
          <cell r="FX57"/>
          <cell r="FY57"/>
          <cell r="FZ57"/>
          <cell r="GA57"/>
          <cell r="GB57"/>
          <cell r="GC57"/>
          <cell r="GD57"/>
          <cell r="GE57"/>
          <cell r="GF57"/>
          <cell r="GG57"/>
          <cell r="GH57"/>
          <cell r="GI57"/>
          <cell r="GJ57"/>
          <cell r="GK57"/>
          <cell r="GL57"/>
          <cell r="GM57"/>
          <cell r="GN57"/>
          <cell r="GO57"/>
          <cell r="GP57"/>
          <cell r="GQ57"/>
          <cell r="GR57"/>
          <cell r="GS57"/>
          <cell r="GT57"/>
          <cell r="GU57"/>
          <cell r="GV57"/>
          <cell r="GW57"/>
          <cell r="GX57"/>
          <cell r="GY57"/>
          <cell r="GZ57"/>
          <cell r="HA57"/>
          <cell r="HB57"/>
          <cell r="HC57"/>
          <cell r="HD57"/>
          <cell r="HE57"/>
          <cell r="HF57"/>
          <cell r="HG57"/>
          <cell r="HH57"/>
          <cell r="HI57"/>
        </row>
        <row r="58">
          <cell r="DX58"/>
          <cell r="DY58"/>
          <cell r="DZ58"/>
          <cell r="EA58"/>
          <cell r="EB58"/>
          <cell r="EC58"/>
          <cell r="ED58"/>
          <cell r="EE58"/>
          <cell r="EF58"/>
          <cell r="EG58"/>
          <cell r="EH58"/>
          <cell r="EI58"/>
          <cell r="EJ58"/>
          <cell r="EK58"/>
          <cell r="EL58"/>
          <cell r="EM58"/>
          <cell r="EN58"/>
          <cell r="EO58"/>
          <cell r="EP58"/>
          <cell r="EQ58"/>
          <cell r="ER58"/>
          <cell r="ES58"/>
          <cell r="ET58"/>
          <cell r="EU58"/>
          <cell r="EV58"/>
          <cell r="EW58"/>
          <cell r="EX58"/>
          <cell r="EY58"/>
          <cell r="EZ58"/>
          <cell r="FA58"/>
          <cell r="FB58"/>
          <cell r="FC58"/>
          <cell r="FD58"/>
          <cell r="FE58"/>
          <cell r="FF58"/>
          <cell r="FG58"/>
          <cell r="FH58"/>
          <cell r="FI58"/>
          <cell r="FJ58"/>
          <cell r="FK58"/>
          <cell r="FL58"/>
          <cell r="FM58"/>
          <cell r="FN58"/>
          <cell r="FO58"/>
          <cell r="FP58"/>
          <cell r="FQ58"/>
          <cell r="FR58"/>
          <cell r="FS58"/>
          <cell r="FT58"/>
          <cell r="FU58"/>
          <cell r="FV58"/>
          <cell r="FW58"/>
          <cell r="FX58"/>
          <cell r="FY58"/>
          <cell r="FZ58"/>
          <cell r="GA58"/>
          <cell r="GB58"/>
          <cell r="GC58"/>
          <cell r="GD58"/>
          <cell r="GE58"/>
          <cell r="GF58"/>
          <cell r="GG58"/>
          <cell r="GH58"/>
          <cell r="GI58"/>
          <cell r="GJ58"/>
          <cell r="GK58"/>
          <cell r="GL58"/>
          <cell r="GM58"/>
          <cell r="GN58"/>
          <cell r="GO58"/>
          <cell r="GP58"/>
          <cell r="GQ58"/>
          <cell r="GR58"/>
          <cell r="GS58"/>
          <cell r="GT58"/>
          <cell r="GU58"/>
          <cell r="GV58"/>
          <cell r="GW58"/>
          <cell r="GX58"/>
          <cell r="GY58"/>
          <cell r="GZ58"/>
          <cell r="HA58"/>
          <cell r="HB58"/>
          <cell r="HC58"/>
          <cell r="HD58"/>
          <cell r="HE58"/>
          <cell r="HF58"/>
          <cell r="HG58"/>
          <cell r="HH58"/>
          <cell r="HI58"/>
        </row>
        <row r="59">
          <cell r="DX59"/>
          <cell r="DY59"/>
          <cell r="DZ59"/>
          <cell r="EA59"/>
          <cell r="EB59"/>
          <cell r="EC59"/>
          <cell r="ED59"/>
          <cell r="EE59"/>
          <cell r="EF59"/>
          <cell r="EG59"/>
          <cell r="EH59"/>
          <cell r="EI59"/>
          <cell r="EJ59"/>
          <cell r="EK59"/>
          <cell r="EL59"/>
          <cell r="EM59"/>
          <cell r="EN59"/>
          <cell r="EO59"/>
          <cell r="EP59"/>
          <cell r="EQ59"/>
          <cell r="ER59"/>
          <cell r="ES59"/>
          <cell r="ET59"/>
          <cell r="EU59"/>
          <cell r="EV59"/>
          <cell r="EW59"/>
          <cell r="EX59"/>
          <cell r="EY59"/>
          <cell r="EZ59"/>
          <cell r="FA59"/>
          <cell r="FB59"/>
          <cell r="FC59"/>
          <cell r="FD59"/>
          <cell r="FE59"/>
          <cell r="FF59"/>
          <cell r="FG59"/>
          <cell r="FH59"/>
          <cell r="FI59"/>
          <cell r="FJ59"/>
          <cell r="FK59"/>
          <cell r="FL59"/>
          <cell r="FM59"/>
          <cell r="FN59"/>
          <cell r="FO59"/>
          <cell r="FP59"/>
          <cell r="FQ59"/>
          <cell r="FR59"/>
          <cell r="FS59"/>
          <cell r="FT59"/>
          <cell r="FU59"/>
          <cell r="FV59"/>
          <cell r="FW59"/>
          <cell r="FX59"/>
          <cell r="FY59"/>
          <cell r="FZ59"/>
          <cell r="GA59"/>
          <cell r="GB59"/>
          <cell r="GC59"/>
          <cell r="GD59"/>
          <cell r="GE59"/>
          <cell r="GF59"/>
          <cell r="GG59"/>
          <cell r="GH59"/>
          <cell r="GI59"/>
          <cell r="GJ59"/>
          <cell r="GK59"/>
          <cell r="GL59"/>
          <cell r="GM59"/>
          <cell r="GN59"/>
          <cell r="GO59"/>
          <cell r="GP59"/>
          <cell r="GQ59"/>
          <cell r="GR59"/>
          <cell r="GS59"/>
          <cell r="GT59"/>
          <cell r="GU59"/>
          <cell r="GV59"/>
          <cell r="GW59"/>
          <cell r="GX59"/>
          <cell r="GY59"/>
          <cell r="GZ59"/>
          <cell r="HA59"/>
          <cell r="HB59"/>
          <cell r="HC59"/>
          <cell r="HD59"/>
          <cell r="HE59"/>
          <cell r="HF59"/>
          <cell r="HG59"/>
          <cell r="HH59"/>
          <cell r="HI59"/>
        </row>
        <row r="60">
          <cell r="DX60"/>
          <cell r="DY60"/>
          <cell r="DZ60"/>
          <cell r="EA60"/>
          <cell r="EB60"/>
          <cell r="EC60"/>
          <cell r="ED60"/>
          <cell r="EE60"/>
          <cell r="EF60"/>
          <cell r="EG60"/>
          <cell r="EH60"/>
          <cell r="EI60"/>
          <cell r="EJ60"/>
          <cell r="EK60"/>
          <cell r="EL60"/>
          <cell r="EM60"/>
          <cell r="EN60"/>
          <cell r="EO60"/>
          <cell r="EP60"/>
          <cell r="EQ60"/>
          <cell r="ER60"/>
          <cell r="ES60"/>
          <cell r="ET60"/>
          <cell r="EU60"/>
          <cell r="EV60"/>
          <cell r="EW60"/>
          <cell r="EX60"/>
          <cell r="EY60"/>
          <cell r="EZ60"/>
          <cell r="FA60"/>
          <cell r="FB60"/>
          <cell r="FC60"/>
          <cell r="FD60"/>
          <cell r="FE60"/>
          <cell r="FF60"/>
          <cell r="FG60"/>
          <cell r="FH60"/>
          <cell r="FI60"/>
          <cell r="FJ60"/>
          <cell r="FK60"/>
          <cell r="FL60"/>
          <cell r="FM60"/>
          <cell r="FN60"/>
          <cell r="FO60"/>
          <cell r="FP60"/>
          <cell r="FQ60"/>
          <cell r="FR60"/>
          <cell r="FS60"/>
          <cell r="FT60"/>
          <cell r="FU60"/>
          <cell r="FV60"/>
          <cell r="FW60"/>
          <cell r="FX60"/>
          <cell r="FY60"/>
          <cell r="FZ60"/>
          <cell r="GA60"/>
          <cell r="GB60"/>
          <cell r="GC60"/>
          <cell r="GD60"/>
          <cell r="GE60"/>
          <cell r="GF60"/>
          <cell r="GG60"/>
          <cell r="GH60"/>
          <cell r="GI60"/>
          <cell r="GJ60"/>
          <cell r="GK60"/>
          <cell r="GL60"/>
          <cell r="GM60"/>
          <cell r="GN60"/>
          <cell r="GO60"/>
          <cell r="GP60"/>
          <cell r="GQ60"/>
          <cell r="GR60"/>
          <cell r="GS60"/>
          <cell r="GT60"/>
          <cell r="GU60"/>
          <cell r="GV60"/>
          <cell r="GW60"/>
          <cell r="GX60"/>
          <cell r="GY60"/>
          <cell r="GZ60"/>
          <cell r="HA60"/>
          <cell r="HB60"/>
          <cell r="HC60"/>
          <cell r="HD60"/>
          <cell r="HE60"/>
          <cell r="HF60"/>
          <cell r="HG60"/>
          <cell r="HH60"/>
          <cell r="HI60"/>
        </row>
        <row r="61">
          <cell r="DX61"/>
          <cell r="DY61"/>
          <cell r="DZ61"/>
          <cell r="EA61"/>
          <cell r="EB61"/>
          <cell r="EC61"/>
          <cell r="ED61"/>
          <cell r="EE61"/>
          <cell r="EF61"/>
          <cell r="EG61"/>
          <cell r="EH61"/>
          <cell r="EI61"/>
          <cell r="EJ61"/>
          <cell r="EK61"/>
          <cell r="EL61"/>
          <cell r="EM61"/>
          <cell r="EN61"/>
          <cell r="EO61"/>
          <cell r="EP61"/>
          <cell r="EQ61"/>
          <cell r="ER61"/>
          <cell r="ES61"/>
          <cell r="ET61"/>
          <cell r="EU61"/>
          <cell r="EV61"/>
          <cell r="EW61"/>
          <cell r="EX61"/>
          <cell r="EY61"/>
          <cell r="EZ61"/>
          <cell r="FA61"/>
          <cell r="FB61"/>
          <cell r="FC61"/>
          <cell r="FD61"/>
          <cell r="FE61"/>
          <cell r="FF61"/>
          <cell r="FG61"/>
          <cell r="FH61"/>
          <cell r="FI61"/>
          <cell r="FJ61"/>
          <cell r="FK61"/>
          <cell r="FL61"/>
          <cell r="FM61"/>
          <cell r="FN61"/>
          <cell r="FO61"/>
          <cell r="FP61"/>
          <cell r="FQ61"/>
          <cell r="FR61"/>
          <cell r="FS61"/>
          <cell r="FT61"/>
          <cell r="FU61"/>
          <cell r="FV61"/>
          <cell r="FW61"/>
          <cell r="FX61"/>
          <cell r="FY61"/>
          <cell r="FZ61"/>
          <cell r="GA61"/>
          <cell r="GB61"/>
          <cell r="GC61"/>
          <cell r="GD61"/>
          <cell r="GE61"/>
          <cell r="GF61"/>
          <cell r="GG61"/>
          <cell r="GH61"/>
          <cell r="GI61"/>
          <cell r="GJ61"/>
          <cell r="GK61"/>
          <cell r="GL61"/>
          <cell r="GM61"/>
          <cell r="GN61"/>
          <cell r="GO61"/>
          <cell r="GP61"/>
          <cell r="GQ61"/>
          <cell r="GR61"/>
          <cell r="GS61"/>
          <cell r="GT61"/>
          <cell r="GU61"/>
          <cell r="GV61"/>
          <cell r="GW61"/>
          <cell r="GX61"/>
          <cell r="GY61"/>
          <cell r="GZ61"/>
          <cell r="HA61"/>
          <cell r="HB61"/>
          <cell r="HC61"/>
          <cell r="HD61"/>
          <cell r="HE61"/>
          <cell r="HF61"/>
          <cell r="HG61"/>
          <cell r="HH61"/>
          <cell r="HI61"/>
        </row>
        <row r="62">
          <cell r="DX62"/>
          <cell r="DY62"/>
          <cell r="DZ62"/>
          <cell r="EA62"/>
          <cell r="EB62"/>
          <cell r="EC62"/>
          <cell r="ED62"/>
          <cell r="EE62"/>
          <cell r="EF62"/>
          <cell r="EG62"/>
          <cell r="EH62"/>
          <cell r="EI62"/>
          <cell r="EJ62"/>
          <cell r="EK62"/>
          <cell r="EL62"/>
          <cell r="EM62"/>
          <cell r="EN62"/>
          <cell r="EO62"/>
          <cell r="EP62"/>
          <cell r="EQ62"/>
          <cell r="ER62"/>
          <cell r="ES62"/>
          <cell r="ET62"/>
          <cell r="EU62"/>
          <cell r="EV62"/>
          <cell r="EW62"/>
          <cell r="EX62"/>
          <cell r="EY62"/>
          <cell r="EZ62"/>
          <cell r="FA62"/>
          <cell r="FB62"/>
          <cell r="FC62"/>
          <cell r="FD62"/>
          <cell r="FE62"/>
          <cell r="FF62"/>
          <cell r="FG62"/>
          <cell r="FH62"/>
          <cell r="FI62"/>
          <cell r="FJ62"/>
          <cell r="FK62"/>
          <cell r="FL62"/>
          <cell r="FM62"/>
          <cell r="FN62"/>
          <cell r="FO62"/>
          <cell r="FP62"/>
          <cell r="FQ62"/>
          <cell r="FR62"/>
          <cell r="FS62"/>
          <cell r="FT62"/>
          <cell r="FU62"/>
          <cell r="FV62"/>
          <cell r="FW62"/>
          <cell r="FX62"/>
          <cell r="FY62"/>
          <cell r="FZ62"/>
          <cell r="GA62"/>
          <cell r="GB62"/>
          <cell r="GC62"/>
          <cell r="GD62"/>
          <cell r="GE62"/>
          <cell r="GF62"/>
          <cell r="GG62"/>
          <cell r="GH62"/>
          <cell r="GI62"/>
          <cell r="GJ62"/>
          <cell r="GK62"/>
          <cell r="GL62"/>
          <cell r="GM62"/>
          <cell r="GN62"/>
          <cell r="GO62"/>
          <cell r="GP62"/>
          <cell r="GQ62"/>
          <cell r="GR62"/>
          <cell r="GS62"/>
          <cell r="GT62"/>
          <cell r="GU62"/>
          <cell r="GV62"/>
          <cell r="GW62"/>
          <cell r="GX62"/>
          <cell r="GY62"/>
          <cell r="GZ62"/>
          <cell r="HA62"/>
          <cell r="HB62"/>
          <cell r="HC62"/>
          <cell r="HD62"/>
          <cell r="HE62"/>
          <cell r="HF62"/>
          <cell r="HG62"/>
          <cell r="HH62"/>
          <cell r="HI62"/>
        </row>
        <row r="63">
          <cell r="DX63"/>
          <cell r="DY63"/>
          <cell r="DZ63"/>
          <cell r="EA63"/>
          <cell r="EB63"/>
          <cell r="EC63"/>
          <cell r="ED63"/>
          <cell r="EE63"/>
          <cell r="EF63"/>
          <cell r="EG63"/>
          <cell r="EH63"/>
          <cell r="EI63"/>
          <cell r="EJ63"/>
          <cell r="EK63"/>
          <cell r="EL63"/>
          <cell r="EM63"/>
          <cell r="EN63"/>
          <cell r="EO63"/>
          <cell r="EP63"/>
          <cell r="EQ63"/>
          <cell r="ER63"/>
          <cell r="ES63"/>
          <cell r="ET63"/>
          <cell r="EU63"/>
          <cell r="EV63"/>
          <cell r="EW63"/>
          <cell r="EX63"/>
          <cell r="EY63"/>
          <cell r="EZ63"/>
          <cell r="FA63"/>
          <cell r="FB63"/>
          <cell r="FC63"/>
          <cell r="FD63"/>
          <cell r="FE63"/>
          <cell r="FF63"/>
          <cell r="FG63"/>
          <cell r="FH63"/>
          <cell r="FI63"/>
          <cell r="FJ63"/>
          <cell r="FK63"/>
          <cell r="FL63"/>
          <cell r="FM63"/>
          <cell r="FN63"/>
          <cell r="FO63"/>
          <cell r="FP63"/>
          <cell r="FQ63"/>
          <cell r="FR63"/>
          <cell r="FS63"/>
          <cell r="FT63"/>
          <cell r="FU63"/>
          <cell r="FV63"/>
          <cell r="FW63"/>
          <cell r="FX63"/>
          <cell r="FY63"/>
          <cell r="FZ63"/>
          <cell r="GA63"/>
          <cell r="GB63"/>
          <cell r="GC63"/>
          <cell r="GD63"/>
          <cell r="GE63"/>
          <cell r="GF63"/>
          <cell r="GG63"/>
          <cell r="GH63"/>
          <cell r="GI63"/>
          <cell r="GJ63"/>
          <cell r="GK63"/>
          <cell r="GL63"/>
          <cell r="GM63"/>
          <cell r="GN63"/>
          <cell r="GO63"/>
          <cell r="GP63"/>
          <cell r="GQ63"/>
          <cell r="GR63"/>
          <cell r="GS63"/>
          <cell r="GT63"/>
          <cell r="GU63"/>
          <cell r="GV63"/>
          <cell r="GW63"/>
          <cell r="GX63"/>
          <cell r="GY63"/>
          <cell r="GZ63"/>
          <cell r="HA63"/>
          <cell r="HB63"/>
          <cell r="HC63"/>
          <cell r="HD63"/>
          <cell r="HE63"/>
          <cell r="HF63"/>
          <cell r="HG63"/>
          <cell r="HH63"/>
          <cell r="HI63"/>
        </row>
        <row r="64">
          <cell r="DX64"/>
          <cell r="DY64"/>
          <cell r="DZ64"/>
          <cell r="EA64"/>
          <cell r="EB64"/>
          <cell r="EC64"/>
          <cell r="ED64"/>
          <cell r="EE64"/>
          <cell r="EF64"/>
          <cell r="EG64"/>
          <cell r="EH64"/>
          <cell r="EI64"/>
          <cell r="EJ64"/>
          <cell r="EK64"/>
          <cell r="EL64"/>
          <cell r="EM64"/>
          <cell r="EN64"/>
          <cell r="EO64"/>
          <cell r="EP64"/>
          <cell r="EQ64"/>
          <cell r="ER64"/>
          <cell r="ES64"/>
          <cell r="ET64"/>
          <cell r="EU64"/>
          <cell r="EV64"/>
          <cell r="EW64"/>
          <cell r="EX64"/>
          <cell r="EY64"/>
          <cell r="EZ64"/>
          <cell r="FA64"/>
          <cell r="FB64"/>
          <cell r="FC64"/>
          <cell r="FD64"/>
          <cell r="FE64"/>
          <cell r="FF64"/>
          <cell r="FG64"/>
          <cell r="FH64"/>
          <cell r="FI64"/>
          <cell r="FJ64"/>
          <cell r="FK64"/>
          <cell r="FL64"/>
          <cell r="FM64"/>
          <cell r="FN64"/>
          <cell r="FO64"/>
          <cell r="FP64"/>
          <cell r="FQ64"/>
          <cell r="FR64"/>
          <cell r="FS64"/>
          <cell r="FT64"/>
          <cell r="FU64"/>
          <cell r="FV64"/>
          <cell r="FW64"/>
          <cell r="FX64"/>
          <cell r="FY64"/>
          <cell r="FZ64"/>
          <cell r="GA64"/>
          <cell r="GB64"/>
          <cell r="GC64"/>
          <cell r="GD64"/>
          <cell r="GE64"/>
          <cell r="GF64"/>
          <cell r="GG64"/>
          <cell r="GH64"/>
          <cell r="GI64"/>
          <cell r="GJ64"/>
          <cell r="GK64"/>
          <cell r="GL64"/>
          <cell r="GM64"/>
          <cell r="GN64"/>
          <cell r="GO64"/>
          <cell r="GP64"/>
          <cell r="GQ64"/>
          <cell r="GR64"/>
          <cell r="GS64"/>
          <cell r="GT64"/>
          <cell r="GU64"/>
          <cell r="GV64"/>
          <cell r="GW64"/>
          <cell r="GX64"/>
          <cell r="GY64"/>
          <cell r="GZ64"/>
          <cell r="HA64"/>
          <cell r="HB64"/>
          <cell r="HC64"/>
          <cell r="HD64"/>
          <cell r="HE64"/>
          <cell r="HF64"/>
          <cell r="HG64"/>
          <cell r="HH64"/>
          <cell r="HI64"/>
        </row>
        <row r="65">
          <cell r="DX65"/>
          <cell r="DY65"/>
          <cell r="DZ65"/>
          <cell r="EA65"/>
          <cell r="EB65"/>
          <cell r="EC65"/>
          <cell r="ED65"/>
          <cell r="EE65"/>
          <cell r="EF65"/>
          <cell r="EG65"/>
          <cell r="EH65"/>
          <cell r="EI65"/>
          <cell r="EJ65"/>
          <cell r="EK65"/>
          <cell r="EL65"/>
          <cell r="EM65"/>
          <cell r="EN65"/>
          <cell r="EO65"/>
          <cell r="EP65"/>
          <cell r="EQ65"/>
          <cell r="ER65"/>
          <cell r="ES65"/>
          <cell r="ET65"/>
          <cell r="EU65"/>
          <cell r="EV65"/>
          <cell r="EW65"/>
          <cell r="EX65"/>
          <cell r="EY65"/>
          <cell r="EZ65"/>
          <cell r="FA65"/>
          <cell r="FB65"/>
          <cell r="FC65"/>
          <cell r="FD65"/>
          <cell r="FE65"/>
          <cell r="FF65"/>
          <cell r="FG65"/>
          <cell r="FH65"/>
          <cell r="FI65"/>
          <cell r="FJ65"/>
          <cell r="FK65"/>
          <cell r="FL65"/>
          <cell r="FM65"/>
          <cell r="FN65"/>
          <cell r="FO65"/>
          <cell r="FP65"/>
          <cell r="FQ65"/>
          <cell r="FR65"/>
          <cell r="FS65"/>
          <cell r="FT65"/>
          <cell r="FU65"/>
          <cell r="FV65"/>
          <cell r="FW65"/>
          <cell r="FX65"/>
          <cell r="FY65"/>
          <cell r="FZ65"/>
          <cell r="GA65"/>
          <cell r="GB65"/>
          <cell r="GC65"/>
          <cell r="GD65"/>
          <cell r="GE65"/>
          <cell r="GF65"/>
          <cell r="GG65"/>
          <cell r="GH65"/>
          <cell r="GI65"/>
          <cell r="GJ65"/>
          <cell r="GK65"/>
          <cell r="GL65"/>
          <cell r="GM65"/>
          <cell r="GN65"/>
          <cell r="GO65"/>
          <cell r="GP65"/>
          <cell r="GQ65"/>
          <cell r="GR65"/>
          <cell r="GS65"/>
          <cell r="GT65"/>
          <cell r="GU65"/>
          <cell r="GV65"/>
          <cell r="GW65"/>
          <cell r="GX65"/>
          <cell r="GY65"/>
          <cell r="GZ65"/>
          <cell r="HA65"/>
          <cell r="HB65"/>
          <cell r="HC65"/>
          <cell r="HD65"/>
          <cell r="HE65"/>
          <cell r="HF65"/>
          <cell r="HG65"/>
          <cell r="HH65"/>
          <cell r="HI65"/>
        </row>
        <row r="66">
          <cell r="DX66"/>
          <cell r="DY66"/>
          <cell r="DZ66"/>
          <cell r="EA66"/>
          <cell r="EB66"/>
          <cell r="EC66"/>
          <cell r="ED66"/>
          <cell r="EE66"/>
          <cell r="EF66"/>
          <cell r="EG66"/>
          <cell r="EH66"/>
          <cell r="EI66"/>
          <cell r="EJ66"/>
          <cell r="EK66"/>
          <cell r="EL66"/>
          <cell r="EM66"/>
          <cell r="EN66"/>
          <cell r="EO66"/>
          <cell r="EP66"/>
          <cell r="EQ66"/>
          <cell r="ER66"/>
          <cell r="ES66"/>
          <cell r="ET66"/>
          <cell r="EU66"/>
          <cell r="EV66"/>
          <cell r="EW66"/>
          <cell r="EX66"/>
          <cell r="EY66"/>
          <cell r="EZ66"/>
          <cell r="FA66"/>
          <cell r="FB66"/>
          <cell r="FC66"/>
          <cell r="FD66"/>
          <cell r="FE66"/>
          <cell r="FF66"/>
          <cell r="FG66"/>
          <cell r="FH66"/>
          <cell r="FI66"/>
          <cell r="FJ66"/>
          <cell r="FK66"/>
          <cell r="FL66"/>
          <cell r="FM66"/>
          <cell r="FN66"/>
          <cell r="FO66"/>
          <cell r="FP66"/>
          <cell r="FQ66"/>
          <cell r="FR66"/>
          <cell r="FS66"/>
          <cell r="FT66"/>
          <cell r="FU66"/>
          <cell r="FV66"/>
          <cell r="FW66"/>
          <cell r="FX66"/>
          <cell r="FY66"/>
          <cell r="FZ66"/>
          <cell r="GA66"/>
          <cell r="GB66"/>
          <cell r="GC66"/>
          <cell r="GD66"/>
          <cell r="GE66"/>
          <cell r="GF66"/>
          <cell r="GG66"/>
          <cell r="GH66"/>
          <cell r="GI66"/>
          <cell r="GJ66"/>
          <cell r="GK66"/>
          <cell r="GL66"/>
          <cell r="GM66"/>
          <cell r="GN66"/>
          <cell r="GO66"/>
          <cell r="GP66"/>
          <cell r="GQ66"/>
          <cell r="GR66"/>
          <cell r="GS66"/>
          <cell r="GT66"/>
          <cell r="GU66"/>
          <cell r="GV66"/>
          <cell r="GW66"/>
          <cell r="GX66"/>
          <cell r="GY66"/>
          <cell r="GZ66"/>
          <cell r="HA66"/>
          <cell r="HB66"/>
          <cell r="HC66"/>
          <cell r="HD66"/>
          <cell r="HE66"/>
          <cell r="HF66"/>
          <cell r="HG66"/>
          <cell r="HH66"/>
          <cell r="HI66"/>
        </row>
        <row r="67">
          <cell r="DX67"/>
          <cell r="DY67"/>
          <cell r="DZ67"/>
          <cell r="EA67"/>
          <cell r="EB67"/>
          <cell r="EC67"/>
          <cell r="ED67"/>
          <cell r="EE67"/>
          <cell r="EF67"/>
          <cell r="EG67"/>
          <cell r="EH67"/>
          <cell r="EI67"/>
          <cell r="EJ67"/>
          <cell r="EK67"/>
          <cell r="EL67"/>
          <cell r="EM67"/>
          <cell r="EN67"/>
          <cell r="EO67"/>
          <cell r="EP67"/>
          <cell r="EQ67"/>
          <cell r="ER67"/>
          <cell r="ES67"/>
          <cell r="ET67"/>
          <cell r="EU67"/>
          <cell r="EV67"/>
          <cell r="EW67"/>
          <cell r="EX67"/>
          <cell r="EY67"/>
          <cell r="EZ67"/>
          <cell r="FA67"/>
          <cell r="FB67"/>
          <cell r="FC67"/>
          <cell r="FD67"/>
          <cell r="FE67"/>
          <cell r="FF67"/>
          <cell r="FG67"/>
          <cell r="FH67"/>
          <cell r="FI67"/>
          <cell r="FJ67"/>
          <cell r="FK67"/>
          <cell r="FL67"/>
          <cell r="FM67"/>
          <cell r="FN67"/>
          <cell r="FO67"/>
          <cell r="FP67"/>
          <cell r="FQ67"/>
          <cell r="FR67"/>
          <cell r="FS67"/>
          <cell r="FT67"/>
          <cell r="FU67"/>
          <cell r="FV67"/>
          <cell r="FW67"/>
          <cell r="FX67"/>
          <cell r="FY67"/>
          <cell r="FZ67"/>
          <cell r="GA67"/>
          <cell r="GB67"/>
          <cell r="GC67"/>
          <cell r="GD67"/>
          <cell r="GE67"/>
          <cell r="GF67"/>
          <cell r="GG67"/>
          <cell r="GH67"/>
          <cell r="GI67"/>
          <cell r="GJ67"/>
          <cell r="GK67"/>
          <cell r="GL67"/>
          <cell r="GM67"/>
          <cell r="GN67"/>
          <cell r="GO67"/>
          <cell r="GP67"/>
          <cell r="GQ67"/>
          <cell r="GR67"/>
          <cell r="GS67"/>
          <cell r="GT67"/>
          <cell r="GU67"/>
          <cell r="GV67"/>
          <cell r="GW67"/>
          <cell r="GX67"/>
          <cell r="GY67"/>
          <cell r="GZ67"/>
          <cell r="HA67"/>
          <cell r="HB67"/>
          <cell r="HC67"/>
          <cell r="HD67"/>
          <cell r="HE67"/>
          <cell r="HF67"/>
          <cell r="HG67"/>
          <cell r="HH67"/>
          <cell r="HI67"/>
        </row>
        <row r="68">
          <cell r="DX68"/>
          <cell r="DY68"/>
          <cell r="DZ68"/>
          <cell r="EA68"/>
          <cell r="EB68"/>
          <cell r="EC68"/>
          <cell r="ED68"/>
          <cell r="EE68"/>
          <cell r="EF68"/>
          <cell r="EG68"/>
          <cell r="EH68"/>
          <cell r="EI68"/>
          <cell r="EJ68"/>
          <cell r="EK68"/>
          <cell r="EL68"/>
          <cell r="EM68"/>
          <cell r="EN68"/>
          <cell r="EO68"/>
          <cell r="EP68"/>
          <cell r="EQ68"/>
          <cell r="ER68"/>
          <cell r="ES68"/>
          <cell r="ET68"/>
          <cell r="EU68"/>
          <cell r="EV68"/>
          <cell r="EW68"/>
          <cell r="EX68"/>
          <cell r="EY68"/>
          <cell r="EZ68"/>
          <cell r="FA68"/>
          <cell r="FB68"/>
          <cell r="FC68"/>
          <cell r="FD68"/>
          <cell r="FE68"/>
          <cell r="FF68"/>
          <cell r="FG68"/>
          <cell r="FH68"/>
          <cell r="FI68"/>
          <cell r="FJ68"/>
          <cell r="FK68"/>
          <cell r="FL68"/>
          <cell r="FM68"/>
          <cell r="FN68"/>
          <cell r="FO68"/>
          <cell r="FP68"/>
          <cell r="FQ68"/>
          <cell r="FR68"/>
          <cell r="FS68"/>
          <cell r="FT68"/>
          <cell r="FU68"/>
          <cell r="FV68"/>
          <cell r="FW68"/>
          <cell r="FX68"/>
          <cell r="FY68"/>
          <cell r="FZ68"/>
          <cell r="GA68"/>
          <cell r="GB68"/>
          <cell r="GC68"/>
          <cell r="GD68"/>
          <cell r="GE68"/>
          <cell r="GF68"/>
          <cell r="GG68"/>
          <cell r="GH68"/>
          <cell r="GI68"/>
          <cell r="GJ68"/>
          <cell r="GK68"/>
          <cell r="GL68"/>
          <cell r="GM68"/>
          <cell r="GN68"/>
          <cell r="GO68"/>
          <cell r="GP68"/>
          <cell r="GQ68"/>
          <cell r="GR68"/>
          <cell r="GS68"/>
          <cell r="GT68"/>
          <cell r="GU68"/>
          <cell r="GV68"/>
          <cell r="GW68"/>
          <cell r="GX68"/>
          <cell r="GY68"/>
          <cell r="GZ68"/>
          <cell r="HA68"/>
          <cell r="HB68"/>
          <cell r="HC68"/>
          <cell r="HD68"/>
          <cell r="HE68"/>
          <cell r="HF68"/>
          <cell r="HG68"/>
          <cell r="HH68"/>
          <cell r="HI68"/>
        </row>
      </sheetData>
      <sheetData sheetId="11">
        <row r="5">
          <cell r="V5">
            <v>1</v>
          </cell>
          <cell r="W5">
            <v>201505</v>
          </cell>
          <cell r="X5">
            <v>201506</v>
          </cell>
          <cell r="Y5">
            <v>201507</v>
          </cell>
        </row>
        <row r="6">
          <cell r="V6">
            <v>2</v>
          </cell>
          <cell r="W6">
            <v>25</v>
          </cell>
          <cell r="X6">
            <v>53.800000000000004</v>
          </cell>
          <cell r="Y6">
            <v>92.800000000000011</v>
          </cell>
        </row>
        <row r="7">
          <cell r="V7">
            <v>3</v>
          </cell>
          <cell r="W7">
            <v>25</v>
          </cell>
          <cell r="X7">
            <v>53.800000000000004</v>
          </cell>
          <cell r="Y7">
            <v>100</v>
          </cell>
        </row>
        <row r="8">
          <cell r="V8">
            <v>4</v>
          </cell>
          <cell r="W8">
            <v>100</v>
          </cell>
          <cell r="X8">
            <v>100</v>
          </cell>
          <cell r="Y8">
            <v>100</v>
          </cell>
        </row>
        <row r="9">
          <cell r="V9">
            <v>5</v>
          </cell>
          <cell r="W9">
            <v>41.6</v>
          </cell>
          <cell r="X9">
            <v>46.1</v>
          </cell>
          <cell r="Y9">
            <v>57.099999999999994</v>
          </cell>
        </row>
        <row r="10">
          <cell r="V10">
            <v>6</v>
          </cell>
          <cell r="W10">
            <v>91.600000000000009</v>
          </cell>
          <cell r="X10">
            <v>100</v>
          </cell>
          <cell r="Y10">
            <v>100</v>
          </cell>
        </row>
        <row r="11">
          <cell r="V11">
            <v>7</v>
          </cell>
          <cell r="W11">
            <v>83.3</v>
          </cell>
          <cell r="X11">
            <v>100</v>
          </cell>
          <cell r="Y11">
            <v>100</v>
          </cell>
        </row>
        <row r="12">
          <cell r="V12">
            <v>8</v>
          </cell>
          <cell r="W12">
            <v>100</v>
          </cell>
          <cell r="X12">
            <v>100</v>
          </cell>
          <cell r="Y12">
            <v>100</v>
          </cell>
        </row>
        <row r="13">
          <cell r="V13">
            <v>9</v>
          </cell>
          <cell r="W13">
            <v>0</v>
          </cell>
          <cell r="X13">
            <v>0</v>
          </cell>
          <cell r="Y13">
            <v>0</v>
          </cell>
        </row>
        <row r="14">
          <cell r="V14">
            <v>10</v>
          </cell>
          <cell r="W14">
            <v>16.600000000000001</v>
          </cell>
          <cell r="X14">
            <v>0</v>
          </cell>
          <cell r="Y14">
            <v>7.1</v>
          </cell>
        </row>
        <row r="15">
          <cell r="V15">
            <v>11</v>
          </cell>
          <cell r="W15"/>
          <cell r="X15"/>
          <cell r="Y15"/>
        </row>
        <row r="16">
          <cell r="V16">
            <v>12</v>
          </cell>
          <cell r="W16">
            <v>58.3</v>
          </cell>
          <cell r="X16">
            <v>38.4</v>
          </cell>
          <cell r="Y16">
            <v>64.2</v>
          </cell>
        </row>
        <row r="17">
          <cell r="V17">
            <v>13</v>
          </cell>
          <cell r="W17">
            <v>100</v>
          </cell>
          <cell r="X17">
            <v>69.199999999999989</v>
          </cell>
          <cell r="Y17">
            <v>57.099999999999994</v>
          </cell>
        </row>
        <row r="18">
          <cell r="V18">
            <v>14</v>
          </cell>
          <cell r="W18"/>
          <cell r="X18"/>
          <cell r="Y18"/>
        </row>
        <row r="19">
          <cell r="V19">
            <v>15</v>
          </cell>
          <cell r="W19"/>
          <cell r="X19"/>
          <cell r="Y19"/>
        </row>
        <row r="20">
          <cell r="V20">
            <v>16</v>
          </cell>
          <cell r="W20"/>
          <cell r="X20"/>
          <cell r="Y20"/>
        </row>
        <row r="21">
          <cell r="V21">
            <v>17</v>
          </cell>
          <cell r="W21">
            <v>8.3000000000000007</v>
          </cell>
          <cell r="X21">
            <v>0</v>
          </cell>
          <cell r="Y21">
            <v>7.1</v>
          </cell>
        </row>
        <row r="22">
          <cell r="V22">
            <v>18</v>
          </cell>
          <cell r="W22">
            <v>91.600000000000009</v>
          </cell>
          <cell r="X22">
            <v>100</v>
          </cell>
          <cell r="Y22">
            <v>92.800000000000011</v>
          </cell>
        </row>
        <row r="23">
          <cell r="V23">
            <v>19</v>
          </cell>
          <cell r="W23">
            <v>100</v>
          </cell>
          <cell r="X23">
            <v>100</v>
          </cell>
          <cell r="Y23">
            <v>92.800000000000011</v>
          </cell>
        </row>
        <row r="24">
          <cell r="V24">
            <v>20</v>
          </cell>
          <cell r="W24">
            <v>66.600000000000009</v>
          </cell>
          <cell r="X24">
            <v>69.199999999999989</v>
          </cell>
          <cell r="Y24">
            <v>92.800000000000011</v>
          </cell>
        </row>
        <row r="25">
          <cell r="V25">
            <v>21</v>
          </cell>
          <cell r="W25">
            <v>0</v>
          </cell>
          <cell r="X25">
            <v>0</v>
          </cell>
          <cell r="Y25">
            <v>0</v>
          </cell>
        </row>
        <row r="26">
          <cell r="V26">
            <v>22</v>
          </cell>
          <cell r="W26"/>
          <cell r="X26"/>
          <cell r="Y26"/>
        </row>
        <row r="27">
          <cell r="V27">
            <v>23</v>
          </cell>
          <cell r="W27">
            <v>33.300000000000004</v>
          </cell>
          <cell r="X27">
            <v>30.7</v>
          </cell>
          <cell r="Y27">
            <v>57.099999999999994</v>
          </cell>
        </row>
        <row r="28">
          <cell r="V28">
            <v>24</v>
          </cell>
          <cell r="W28">
            <v>25</v>
          </cell>
          <cell r="X28">
            <v>30.7</v>
          </cell>
          <cell r="Y28">
            <v>35.699999999999996</v>
          </cell>
        </row>
        <row r="29">
          <cell r="V29">
            <v>25</v>
          </cell>
          <cell r="W29"/>
          <cell r="X29"/>
          <cell r="Y29"/>
        </row>
        <row r="30">
          <cell r="V30">
            <v>26</v>
          </cell>
          <cell r="W30">
            <v>33.300000000000004</v>
          </cell>
          <cell r="X30">
            <v>38.4</v>
          </cell>
          <cell r="Y30">
            <v>57.099999999999994</v>
          </cell>
        </row>
        <row r="31">
          <cell r="V31">
            <v>27</v>
          </cell>
          <cell r="W31">
            <v>0</v>
          </cell>
          <cell r="X31">
            <v>0</v>
          </cell>
          <cell r="Y31">
            <v>7.1</v>
          </cell>
        </row>
        <row r="32">
          <cell r="W32"/>
          <cell r="X32"/>
          <cell r="Y32"/>
        </row>
        <row r="33">
          <cell r="W33">
            <v>58.3</v>
          </cell>
          <cell r="X33">
            <v>69.199999999999989</v>
          </cell>
          <cell r="Y33">
            <v>35.699999999999996</v>
          </cell>
        </row>
        <row r="34">
          <cell r="W34">
            <v>0</v>
          </cell>
          <cell r="X34">
            <v>15.299999999999999</v>
          </cell>
          <cell r="Y34">
            <v>0</v>
          </cell>
        </row>
        <row r="35">
          <cell r="W35">
            <v>0</v>
          </cell>
          <cell r="X35">
            <v>0</v>
          </cell>
          <cell r="Y35">
            <v>0</v>
          </cell>
        </row>
        <row r="36">
          <cell r="W36">
            <v>0</v>
          </cell>
          <cell r="X36">
            <v>0</v>
          </cell>
          <cell r="Y36">
            <v>0</v>
          </cell>
        </row>
        <row r="37">
          <cell r="W37">
            <v>0</v>
          </cell>
          <cell r="X37">
            <v>0</v>
          </cell>
          <cell r="Y37">
            <v>0</v>
          </cell>
        </row>
        <row r="38">
          <cell r="W38">
            <v>0</v>
          </cell>
          <cell r="X38">
            <v>0</v>
          </cell>
          <cell r="Y38">
            <v>0</v>
          </cell>
        </row>
        <row r="39">
          <cell r="W39"/>
          <cell r="X39"/>
          <cell r="Y39"/>
        </row>
        <row r="40">
          <cell r="W40"/>
          <cell r="X40"/>
          <cell r="Y40"/>
        </row>
        <row r="41">
          <cell r="W41"/>
          <cell r="X41"/>
          <cell r="Y41"/>
        </row>
        <row r="42">
          <cell r="W42"/>
          <cell r="X42"/>
          <cell r="Y42"/>
        </row>
        <row r="43">
          <cell r="W43"/>
          <cell r="X43"/>
          <cell r="Y43"/>
        </row>
        <row r="44">
          <cell r="W44"/>
          <cell r="X44"/>
          <cell r="Y44"/>
        </row>
        <row r="45">
          <cell r="W45"/>
          <cell r="X45"/>
          <cell r="Y45"/>
        </row>
        <row r="46">
          <cell r="W46"/>
          <cell r="X46"/>
          <cell r="Y46"/>
        </row>
        <row r="47">
          <cell r="W47"/>
          <cell r="X47"/>
          <cell r="Y47"/>
        </row>
        <row r="48">
          <cell r="W48"/>
          <cell r="X48"/>
          <cell r="Y48"/>
        </row>
        <row r="49">
          <cell r="W49"/>
          <cell r="X49"/>
          <cell r="Y49"/>
        </row>
        <row r="50">
          <cell r="W50"/>
          <cell r="X50"/>
          <cell r="Y50"/>
        </row>
        <row r="51">
          <cell r="W51"/>
          <cell r="X51"/>
          <cell r="Y51"/>
        </row>
        <row r="52">
          <cell r="W52"/>
          <cell r="X52"/>
          <cell r="Y52"/>
        </row>
        <row r="53">
          <cell r="W53"/>
          <cell r="X53"/>
          <cell r="Y53"/>
        </row>
        <row r="54">
          <cell r="W54"/>
          <cell r="X54"/>
          <cell r="Y54"/>
        </row>
        <row r="55">
          <cell r="W55"/>
          <cell r="X55"/>
          <cell r="Y55"/>
        </row>
        <row r="56">
          <cell r="W56"/>
          <cell r="X56"/>
          <cell r="Y56"/>
        </row>
        <row r="57">
          <cell r="W57"/>
          <cell r="X57"/>
          <cell r="Y57"/>
        </row>
        <row r="58">
          <cell r="W58"/>
          <cell r="X58"/>
          <cell r="Y58"/>
        </row>
        <row r="59">
          <cell r="W59"/>
          <cell r="X59"/>
          <cell r="Y59"/>
        </row>
        <row r="60">
          <cell r="W60"/>
          <cell r="X60"/>
          <cell r="Y60"/>
        </row>
        <row r="61">
          <cell r="W61"/>
          <cell r="X61"/>
          <cell r="Y61"/>
        </row>
        <row r="62">
          <cell r="W62"/>
          <cell r="X62"/>
          <cell r="Y62"/>
        </row>
        <row r="63">
          <cell r="W63"/>
          <cell r="X63"/>
          <cell r="Y63"/>
        </row>
        <row r="64">
          <cell r="W64"/>
          <cell r="X64"/>
          <cell r="Y64"/>
        </row>
        <row r="65">
          <cell r="W65"/>
          <cell r="X65"/>
          <cell r="Y65"/>
        </row>
        <row r="66">
          <cell r="W66"/>
          <cell r="X66"/>
          <cell r="Y66"/>
        </row>
      </sheetData>
      <sheetData sheetId="12"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t"/>
      <sheetName val="Saldos"/>
      <sheetName val="BM_Recepción"/>
      <sheetName val="BM_Reprocesos"/>
      <sheetName val="BM_Participación Sector-Cartera"/>
      <sheetName val="BM_Ficha Saldos_previa"/>
      <sheetName val="BD_Recepción"/>
      <sheetName val="BD_Reprocesos"/>
      <sheetName val="BD_Participación Sector-Cartera"/>
      <sheetName val="BD_Ficha Saldos_previa"/>
      <sheetName val="SF_Recepción"/>
      <sheetName val="SF_Reprocesos"/>
      <sheetName val="SF_Participación Sector-Cartera"/>
      <sheetName val="SF_Ficha Saldos_previa"/>
      <sheetName val="FFFE_recepción"/>
      <sheetName val="FFFE_Reprocesos"/>
      <sheetName val="FF_Participación Sector-Cartera"/>
      <sheetName val="BM_Ficha Saldos_previa (2)"/>
      <sheetName val="OSS_recepción"/>
    </sheetNames>
    <sheetDataSet>
      <sheetData sheetId="0">
        <row r="1">
          <cell r="A1" t="str">
            <v>EVCA</v>
          </cell>
        </row>
        <row r="2">
          <cell r="A2" t="str">
            <v>SUPERVISIÓN</v>
          </cell>
        </row>
        <row r="3">
          <cell r="A3" t="str">
            <v>SOLICITUD DE ENTIDAD, POR ERROR</v>
          </cell>
        </row>
        <row r="4">
          <cell r="A4" t="str">
            <v>CORRECCIÓN POR VALIDACIÓN</v>
          </cell>
        </row>
        <row r="5">
          <cell r="A5" t="str">
            <v>OTRO</v>
          </cell>
        </row>
      </sheetData>
      <sheetData sheetId="1"/>
      <sheetData sheetId="2"/>
      <sheetData sheetId="3"/>
      <sheetData sheetId="4"/>
      <sheetData sheetId="5"/>
      <sheetData sheetId="6">
        <row r="2">
          <cell r="A2" t="str">
            <v>Agosto 2017</v>
          </cell>
        </row>
      </sheetData>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8.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9.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30.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5.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56.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57.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58.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59.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2" Type="http://schemas.openxmlformats.org/officeDocument/2006/relationships/drawing" Target="../drawings/drawing60.xml"/><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2" Type="http://schemas.openxmlformats.org/officeDocument/2006/relationships/drawing" Target="../drawings/drawing61.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62.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63.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2" Type="http://schemas.openxmlformats.org/officeDocument/2006/relationships/drawing" Target="../drawings/drawing64.xml"/><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65.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2" Type="http://schemas.openxmlformats.org/officeDocument/2006/relationships/drawing" Target="../drawings/drawing66.xml"/><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67.xml"/><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68.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69.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2" Type="http://schemas.openxmlformats.org/officeDocument/2006/relationships/drawing" Target="../drawings/drawing70.xml"/><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71.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72.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73.xml"/><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2" Type="http://schemas.openxmlformats.org/officeDocument/2006/relationships/drawing" Target="../drawings/drawing74.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2" Type="http://schemas.openxmlformats.org/officeDocument/2006/relationships/drawing" Target="../drawings/drawing75.x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2" Type="http://schemas.openxmlformats.org/officeDocument/2006/relationships/drawing" Target="../drawings/drawing76.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2" Type="http://schemas.openxmlformats.org/officeDocument/2006/relationships/drawing" Target="../drawings/drawing77.xml"/><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2" Type="http://schemas.openxmlformats.org/officeDocument/2006/relationships/drawing" Target="../drawings/drawing78.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2" Type="http://schemas.openxmlformats.org/officeDocument/2006/relationships/drawing" Target="../drawings/drawing79.x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2" Type="http://schemas.openxmlformats.org/officeDocument/2006/relationships/drawing" Target="../drawings/drawing80.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2" Type="http://schemas.openxmlformats.org/officeDocument/2006/relationships/drawing" Target="../drawings/drawing81.xml"/><Relationship Id="rId1" Type="http://schemas.openxmlformats.org/officeDocument/2006/relationships/printerSettings" Target="../printerSettings/printerSettings8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pageSetUpPr fitToPage="1"/>
  </sheetPr>
  <dimension ref="B1:I46"/>
  <sheetViews>
    <sheetView tabSelected="1" zoomScaleNormal="100" zoomScaleSheetLayoutView="70" workbookViewId="0"/>
  </sheetViews>
  <sheetFormatPr baseColWidth="10" defaultRowHeight="12.75"/>
  <cols>
    <col min="1" max="1" width="6.85546875" style="263" customWidth="1"/>
    <col min="2" max="2" width="17.5703125" style="263" customWidth="1"/>
    <col min="3" max="7" width="15.28515625" style="263" customWidth="1"/>
    <col min="8" max="8" width="22.28515625" style="263" customWidth="1"/>
    <col min="9" max="9" width="23.7109375" style="263" customWidth="1"/>
    <col min="10" max="255" width="11.42578125" style="263"/>
    <col min="256" max="256" width="6.85546875" style="263" customWidth="1"/>
    <col min="257" max="257" width="17.5703125" style="263" customWidth="1"/>
    <col min="258" max="264" width="15.28515625" style="263" customWidth="1"/>
    <col min="265" max="265" width="12.7109375" style="263" customWidth="1"/>
    <col min="266" max="511" width="11.42578125" style="263"/>
    <col min="512" max="512" width="6.85546875" style="263" customWidth="1"/>
    <col min="513" max="513" width="17.5703125" style="263" customWidth="1"/>
    <col min="514" max="520" width="15.28515625" style="263" customWidth="1"/>
    <col min="521" max="521" width="12.7109375" style="263" customWidth="1"/>
    <col min="522" max="767" width="11.42578125" style="263"/>
    <col min="768" max="768" width="6.85546875" style="263" customWidth="1"/>
    <col min="769" max="769" width="17.5703125" style="263" customWidth="1"/>
    <col min="770" max="776" width="15.28515625" style="263" customWidth="1"/>
    <col min="777" max="777" width="12.7109375" style="263" customWidth="1"/>
    <col min="778" max="1023" width="11.42578125" style="263"/>
    <col min="1024" max="1024" width="6.85546875" style="263" customWidth="1"/>
    <col min="1025" max="1025" width="17.5703125" style="263" customWidth="1"/>
    <col min="1026" max="1032" width="15.28515625" style="263" customWidth="1"/>
    <col min="1033" max="1033" width="12.7109375" style="263" customWidth="1"/>
    <col min="1034" max="1279" width="11.42578125" style="263"/>
    <col min="1280" max="1280" width="6.85546875" style="263" customWidth="1"/>
    <col min="1281" max="1281" width="17.5703125" style="263" customWidth="1"/>
    <col min="1282" max="1288" width="15.28515625" style="263" customWidth="1"/>
    <col min="1289" max="1289" width="12.7109375" style="263" customWidth="1"/>
    <col min="1290" max="1535" width="11.42578125" style="263"/>
    <col min="1536" max="1536" width="6.85546875" style="263" customWidth="1"/>
    <col min="1537" max="1537" width="17.5703125" style="263" customWidth="1"/>
    <col min="1538" max="1544" width="15.28515625" style="263" customWidth="1"/>
    <col min="1545" max="1545" width="12.7109375" style="263" customWidth="1"/>
    <col min="1546" max="1791" width="11.42578125" style="263"/>
    <col min="1792" max="1792" width="6.85546875" style="263" customWidth="1"/>
    <col min="1793" max="1793" width="17.5703125" style="263" customWidth="1"/>
    <col min="1794" max="1800" width="15.28515625" style="263" customWidth="1"/>
    <col min="1801" max="1801" width="12.7109375" style="263" customWidth="1"/>
    <col min="1802" max="2047" width="11.42578125" style="263"/>
    <col min="2048" max="2048" width="6.85546875" style="263" customWidth="1"/>
    <col min="2049" max="2049" width="17.5703125" style="263" customWidth="1"/>
    <col min="2050" max="2056" width="15.28515625" style="263" customWidth="1"/>
    <col min="2057" max="2057" width="12.7109375" style="263" customWidth="1"/>
    <col min="2058" max="2303" width="11.42578125" style="263"/>
    <col min="2304" max="2304" width="6.85546875" style="263" customWidth="1"/>
    <col min="2305" max="2305" width="17.5703125" style="263" customWidth="1"/>
    <col min="2306" max="2312" width="15.28515625" style="263" customWidth="1"/>
    <col min="2313" max="2313" width="12.7109375" style="263" customWidth="1"/>
    <col min="2314" max="2559" width="11.42578125" style="263"/>
    <col min="2560" max="2560" width="6.85546875" style="263" customWidth="1"/>
    <col min="2561" max="2561" width="17.5703125" style="263" customWidth="1"/>
    <col min="2562" max="2568" width="15.28515625" style="263" customWidth="1"/>
    <col min="2569" max="2569" width="12.7109375" style="263" customWidth="1"/>
    <col min="2570" max="2815" width="11.42578125" style="263"/>
    <col min="2816" max="2816" width="6.85546875" style="263" customWidth="1"/>
    <col min="2817" max="2817" width="17.5703125" style="263" customWidth="1"/>
    <col min="2818" max="2824" width="15.28515625" style="263" customWidth="1"/>
    <col min="2825" max="2825" width="12.7109375" style="263" customWidth="1"/>
    <col min="2826" max="3071" width="11.42578125" style="263"/>
    <col min="3072" max="3072" width="6.85546875" style="263" customWidth="1"/>
    <col min="3073" max="3073" width="17.5703125" style="263" customWidth="1"/>
    <col min="3074" max="3080" width="15.28515625" style="263" customWidth="1"/>
    <col min="3081" max="3081" width="12.7109375" style="263" customWidth="1"/>
    <col min="3082" max="3327" width="11.42578125" style="263"/>
    <col min="3328" max="3328" width="6.85546875" style="263" customWidth="1"/>
    <col min="3329" max="3329" width="17.5703125" style="263" customWidth="1"/>
    <col min="3330" max="3336" width="15.28515625" style="263" customWidth="1"/>
    <col min="3337" max="3337" width="12.7109375" style="263" customWidth="1"/>
    <col min="3338" max="3583" width="11.42578125" style="263"/>
    <col min="3584" max="3584" width="6.85546875" style="263" customWidth="1"/>
    <col min="3585" max="3585" width="17.5703125" style="263" customWidth="1"/>
    <col min="3586" max="3592" width="15.28515625" style="263" customWidth="1"/>
    <col min="3593" max="3593" width="12.7109375" style="263" customWidth="1"/>
    <col min="3594" max="3839" width="11.42578125" style="263"/>
    <col min="3840" max="3840" width="6.85546875" style="263" customWidth="1"/>
    <col min="3841" max="3841" width="17.5703125" style="263" customWidth="1"/>
    <col min="3842" max="3848" width="15.28515625" style="263" customWidth="1"/>
    <col min="3849" max="3849" width="12.7109375" style="263" customWidth="1"/>
    <col min="3850" max="4095" width="11.42578125" style="263"/>
    <col min="4096" max="4096" width="6.85546875" style="263" customWidth="1"/>
    <col min="4097" max="4097" width="17.5703125" style="263" customWidth="1"/>
    <col min="4098" max="4104" width="15.28515625" style="263" customWidth="1"/>
    <col min="4105" max="4105" width="12.7109375" style="263" customWidth="1"/>
    <col min="4106" max="4351" width="11.42578125" style="263"/>
    <col min="4352" max="4352" width="6.85546875" style="263" customWidth="1"/>
    <col min="4353" max="4353" width="17.5703125" style="263" customWidth="1"/>
    <col min="4354" max="4360" width="15.28515625" style="263" customWidth="1"/>
    <col min="4361" max="4361" width="12.7109375" style="263" customWidth="1"/>
    <col min="4362" max="4607" width="11.42578125" style="263"/>
    <col min="4608" max="4608" width="6.85546875" style="263" customWidth="1"/>
    <col min="4609" max="4609" width="17.5703125" style="263" customWidth="1"/>
    <col min="4610" max="4616" width="15.28515625" style="263" customWidth="1"/>
    <col min="4617" max="4617" width="12.7109375" style="263" customWidth="1"/>
    <col min="4618" max="4863" width="11.42578125" style="263"/>
    <col min="4864" max="4864" width="6.85546875" style="263" customWidth="1"/>
    <col min="4865" max="4865" width="17.5703125" style="263" customWidth="1"/>
    <col min="4866" max="4872" width="15.28515625" style="263" customWidth="1"/>
    <col min="4873" max="4873" width="12.7109375" style="263" customWidth="1"/>
    <col min="4874" max="5119" width="11.42578125" style="263"/>
    <col min="5120" max="5120" width="6.85546875" style="263" customWidth="1"/>
    <col min="5121" max="5121" width="17.5703125" style="263" customWidth="1"/>
    <col min="5122" max="5128" width="15.28515625" style="263" customWidth="1"/>
    <col min="5129" max="5129" width="12.7109375" style="263" customWidth="1"/>
    <col min="5130" max="5375" width="11.42578125" style="263"/>
    <col min="5376" max="5376" width="6.85546875" style="263" customWidth="1"/>
    <col min="5377" max="5377" width="17.5703125" style="263" customWidth="1"/>
    <col min="5378" max="5384" width="15.28515625" style="263" customWidth="1"/>
    <col min="5385" max="5385" width="12.7109375" style="263" customWidth="1"/>
    <col min="5386" max="5631" width="11.42578125" style="263"/>
    <col min="5632" max="5632" width="6.85546875" style="263" customWidth="1"/>
    <col min="5633" max="5633" width="17.5703125" style="263" customWidth="1"/>
    <col min="5634" max="5640" width="15.28515625" style="263" customWidth="1"/>
    <col min="5641" max="5641" width="12.7109375" style="263" customWidth="1"/>
    <col min="5642" max="5887" width="11.42578125" style="263"/>
    <col min="5888" max="5888" width="6.85546875" style="263" customWidth="1"/>
    <col min="5889" max="5889" width="17.5703125" style="263" customWidth="1"/>
    <col min="5890" max="5896" width="15.28515625" style="263" customWidth="1"/>
    <col min="5897" max="5897" width="12.7109375" style="263" customWidth="1"/>
    <col min="5898" max="6143" width="11.42578125" style="263"/>
    <col min="6144" max="6144" width="6.85546875" style="263" customWidth="1"/>
    <col min="6145" max="6145" width="17.5703125" style="263" customWidth="1"/>
    <col min="6146" max="6152" width="15.28515625" style="263" customWidth="1"/>
    <col min="6153" max="6153" width="12.7109375" style="263" customWidth="1"/>
    <col min="6154" max="6399" width="11.42578125" style="263"/>
    <col min="6400" max="6400" width="6.85546875" style="263" customWidth="1"/>
    <col min="6401" max="6401" width="17.5703125" style="263" customWidth="1"/>
    <col min="6402" max="6408" width="15.28515625" style="263" customWidth="1"/>
    <col min="6409" max="6409" width="12.7109375" style="263" customWidth="1"/>
    <col min="6410" max="6655" width="11.42578125" style="263"/>
    <col min="6656" max="6656" width="6.85546875" style="263" customWidth="1"/>
    <col min="6657" max="6657" width="17.5703125" style="263" customWidth="1"/>
    <col min="6658" max="6664" width="15.28515625" style="263" customWidth="1"/>
    <col min="6665" max="6665" width="12.7109375" style="263" customWidth="1"/>
    <col min="6666" max="6911" width="11.42578125" style="263"/>
    <col min="6912" max="6912" width="6.85546875" style="263" customWidth="1"/>
    <col min="6913" max="6913" width="17.5703125" style="263" customWidth="1"/>
    <col min="6914" max="6920" width="15.28515625" style="263" customWidth="1"/>
    <col min="6921" max="6921" width="12.7109375" style="263" customWidth="1"/>
    <col min="6922" max="7167" width="11.42578125" style="263"/>
    <col min="7168" max="7168" width="6.85546875" style="263" customWidth="1"/>
    <col min="7169" max="7169" width="17.5703125" style="263" customWidth="1"/>
    <col min="7170" max="7176" width="15.28515625" style="263" customWidth="1"/>
    <col min="7177" max="7177" width="12.7109375" style="263" customWidth="1"/>
    <col min="7178" max="7423" width="11.42578125" style="263"/>
    <col min="7424" max="7424" width="6.85546875" style="263" customWidth="1"/>
    <col min="7425" max="7425" width="17.5703125" style="263" customWidth="1"/>
    <col min="7426" max="7432" width="15.28515625" style="263" customWidth="1"/>
    <col min="7433" max="7433" width="12.7109375" style="263" customWidth="1"/>
    <col min="7434" max="7679" width="11.42578125" style="263"/>
    <col min="7680" max="7680" width="6.85546875" style="263" customWidth="1"/>
    <col min="7681" max="7681" width="17.5703125" style="263" customWidth="1"/>
    <col min="7682" max="7688" width="15.28515625" style="263" customWidth="1"/>
    <col min="7689" max="7689" width="12.7109375" style="263" customWidth="1"/>
    <col min="7690" max="7935" width="11.42578125" style="263"/>
    <col min="7936" max="7936" width="6.85546875" style="263" customWidth="1"/>
    <col min="7937" max="7937" width="17.5703125" style="263" customWidth="1"/>
    <col min="7938" max="7944" width="15.28515625" style="263" customWidth="1"/>
    <col min="7945" max="7945" width="12.7109375" style="263" customWidth="1"/>
    <col min="7946" max="8191" width="11.42578125" style="263"/>
    <col min="8192" max="8192" width="6.85546875" style="263" customWidth="1"/>
    <col min="8193" max="8193" width="17.5703125" style="263" customWidth="1"/>
    <col min="8194" max="8200" width="15.28515625" style="263" customWidth="1"/>
    <col min="8201" max="8201" width="12.7109375" style="263" customWidth="1"/>
    <col min="8202" max="8447" width="11.42578125" style="263"/>
    <col min="8448" max="8448" width="6.85546875" style="263" customWidth="1"/>
    <col min="8449" max="8449" width="17.5703125" style="263" customWidth="1"/>
    <col min="8450" max="8456" width="15.28515625" style="263" customWidth="1"/>
    <col min="8457" max="8457" width="12.7109375" style="263" customWidth="1"/>
    <col min="8458" max="8703" width="11.42578125" style="263"/>
    <col min="8704" max="8704" width="6.85546875" style="263" customWidth="1"/>
    <col min="8705" max="8705" width="17.5703125" style="263" customWidth="1"/>
    <col min="8706" max="8712" width="15.28515625" style="263" customWidth="1"/>
    <col min="8713" max="8713" width="12.7109375" style="263" customWidth="1"/>
    <col min="8714" max="8959" width="11.42578125" style="263"/>
    <col min="8960" max="8960" width="6.85546875" style="263" customWidth="1"/>
    <col min="8961" max="8961" width="17.5703125" style="263" customWidth="1"/>
    <col min="8962" max="8968" width="15.28515625" style="263" customWidth="1"/>
    <col min="8969" max="8969" width="12.7109375" style="263" customWidth="1"/>
    <col min="8970" max="9215" width="11.42578125" style="263"/>
    <col min="9216" max="9216" width="6.85546875" style="263" customWidth="1"/>
    <col min="9217" max="9217" width="17.5703125" style="263" customWidth="1"/>
    <col min="9218" max="9224" width="15.28515625" style="263" customWidth="1"/>
    <col min="9225" max="9225" width="12.7109375" style="263" customWidth="1"/>
    <col min="9226" max="9471" width="11.42578125" style="263"/>
    <col min="9472" max="9472" width="6.85546875" style="263" customWidth="1"/>
    <col min="9473" max="9473" width="17.5703125" style="263" customWidth="1"/>
    <col min="9474" max="9480" width="15.28515625" style="263" customWidth="1"/>
    <col min="9481" max="9481" width="12.7109375" style="263" customWidth="1"/>
    <col min="9482" max="9727" width="11.42578125" style="263"/>
    <col min="9728" max="9728" width="6.85546875" style="263" customWidth="1"/>
    <col min="9729" max="9729" width="17.5703125" style="263" customWidth="1"/>
    <col min="9730" max="9736" width="15.28515625" style="263" customWidth="1"/>
    <col min="9737" max="9737" width="12.7109375" style="263" customWidth="1"/>
    <col min="9738" max="9983" width="11.42578125" style="263"/>
    <col min="9984" max="9984" width="6.85546875" style="263" customWidth="1"/>
    <col min="9985" max="9985" width="17.5703125" style="263" customWidth="1"/>
    <col min="9986" max="9992" width="15.28515625" style="263" customWidth="1"/>
    <col min="9993" max="9993" width="12.7109375" style="263" customWidth="1"/>
    <col min="9994" max="10239" width="11.42578125" style="263"/>
    <col min="10240" max="10240" width="6.85546875" style="263" customWidth="1"/>
    <col min="10241" max="10241" width="17.5703125" style="263" customWidth="1"/>
    <col min="10242" max="10248" width="15.28515625" style="263" customWidth="1"/>
    <col min="10249" max="10249" width="12.7109375" style="263" customWidth="1"/>
    <col min="10250" max="10495" width="11.42578125" style="263"/>
    <col min="10496" max="10496" width="6.85546875" style="263" customWidth="1"/>
    <col min="10497" max="10497" width="17.5703125" style="263" customWidth="1"/>
    <col min="10498" max="10504" width="15.28515625" style="263" customWidth="1"/>
    <col min="10505" max="10505" width="12.7109375" style="263" customWidth="1"/>
    <col min="10506" max="10751" width="11.42578125" style="263"/>
    <col min="10752" max="10752" width="6.85546875" style="263" customWidth="1"/>
    <col min="10753" max="10753" width="17.5703125" style="263" customWidth="1"/>
    <col min="10754" max="10760" width="15.28515625" style="263" customWidth="1"/>
    <col min="10761" max="10761" width="12.7109375" style="263" customWidth="1"/>
    <col min="10762" max="11007" width="11.42578125" style="263"/>
    <col min="11008" max="11008" width="6.85546875" style="263" customWidth="1"/>
    <col min="11009" max="11009" width="17.5703125" style="263" customWidth="1"/>
    <col min="11010" max="11016" width="15.28515625" style="263" customWidth="1"/>
    <col min="11017" max="11017" width="12.7109375" style="263" customWidth="1"/>
    <col min="11018" max="11263" width="11.42578125" style="263"/>
    <col min="11264" max="11264" width="6.85546875" style="263" customWidth="1"/>
    <col min="11265" max="11265" width="17.5703125" style="263" customWidth="1"/>
    <col min="11266" max="11272" width="15.28515625" style="263" customWidth="1"/>
    <col min="11273" max="11273" width="12.7109375" style="263" customWidth="1"/>
    <col min="11274" max="11519" width="11.42578125" style="263"/>
    <col min="11520" max="11520" width="6.85546875" style="263" customWidth="1"/>
    <col min="11521" max="11521" width="17.5703125" style="263" customWidth="1"/>
    <col min="11522" max="11528" width="15.28515625" style="263" customWidth="1"/>
    <col min="11529" max="11529" width="12.7109375" style="263" customWidth="1"/>
    <col min="11530" max="11775" width="11.42578125" style="263"/>
    <col min="11776" max="11776" width="6.85546875" style="263" customWidth="1"/>
    <col min="11777" max="11777" width="17.5703125" style="263" customWidth="1"/>
    <col min="11778" max="11784" width="15.28515625" style="263" customWidth="1"/>
    <col min="11785" max="11785" width="12.7109375" style="263" customWidth="1"/>
    <col min="11786" max="12031" width="11.42578125" style="263"/>
    <col min="12032" max="12032" width="6.85546875" style="263" customWidth="1"/>
    <col min="12033" max="12033" width="17.5703125" style="263" customWidth="1"/>
    <col min="12034" max="12040" width="15.28515625" style="263" customWidth="1"/>
    <col min="12041" max="12041" width="12.7109375" style="263" customWidth="1"/>
    <col min="12042" max="12287" width="11.42578125" style="263"/>
    <col min="12288" max="12288" width="6.85546875" style="263" customWidth="1"/>
    <col min="12289" max="12289" width="17.5703125" style="263" customWidth="1"/>
    <col min="12290" max="12296" width="15.28515625" style="263" customWidth="1"/>
    <col min="12297" max="12297" width="12.7109375" style="263" customWidth="1"/>
    <col min="12298" max="12543" width="11.42578125" style="263"/>
    <col min="12544" max="12544" width="6.85546875" style="263" customWidth="1"/>
    <col min="12545" max="12545" width="17.5703125" style="263" customWidth="1"/>
    <col min="12546" max="12552" width="15.28515625" style="263" customWidth="1"/>
    <col min="12553" max="12553" width="12.7109375" style="263" customWidth="1"/>
    <col min="12554" max="12799" width="11.42578125" style="263"/>
    <col min="12800" max="12800" width="6.85546875" style="263" customWidth="1"/>
    <col min="12801" max="12801" width="17.5703125" style="263" customWidth="1"/>
    <col min="12802" max="12808" width="15.28515625" style="263" customWidth="1"/>
    <col min="12809" max="12809" width="12.7109375" style="263" customWidth="1"/>
    <col min="12810" max="13055" width="11.42578125" style="263"/>
    <col min="13056" max="13056" width="6.85546875" style="263" customWidth="1"/>
    <col min="13057" max="13057" width="17.5703125" style="263" customWidth="1"/>
    <col min="13058" max="13064" width="15.28515625" style="263" customWidth="1"/>
    <col min="13065" max="13065" width="12.7109375" style="263" customWidth="1"/>
    <col min="13066" max="13311" width="11.42578125" style="263"/>
    <col min="13312" max="13312" width="6.85546875" style="263" customWidth="1"/>
    <col min="13313" max="13313" width="17.5703125" style="263" customWidth="1"/>
    <col min="13314" max="13320" width="15.28515625" style="263" customWidth="1"/>
    <col min="13321" max="13321" width="12.7109375" style="263" customWidth="1"/>
    <col min="13322" max="13567" width="11.42578125" style="263"/>
    <col min="13568" max="13568" width="6.85546875" style="263" customWidth="1"/>
    <col min="13569" max="13569" width="17.5703125" style="263" customWidth="1"/>
    <col min="13570" max="13576" width="15.28515625" style="263" customWidth="1"/>
    <col min="13577" max="13577" width="12.7109375" style="263" customWidth="1"/>
    <col min="13578" max="13823" width="11.42578125" style="263"/>
    <col min="13824" max="13824" width="6.85546875" style="263" customWidth="1"/>
    <col min="13825" max="13825" width="17.5703125" style="263" customWidth="1"/>
    <col min="13826" max="13832" width="15.28515625" style="263" customWidth="1"/>
    <col min="13833" max="13833" width="12.7109375" style="263" customWidth="1"/>
    <col min="13834" max="14079" width="11.42578125" style="263"/>
    <col min="14080" max="14080" width="6.85546875" style="263" customWidth="1"/>
    <col min="14081" max="14081" width="17.5703125" style="263" customWidth="1"/>
    <col min="14082" max="14088" width="15.28515625" style="263" customWidth="1"/>
    <col min="14089" max="14089" width="12.7109375" style="263" customWidth="1"/>
    <col min="14090" max="14335" width="11.42578125" style="263"/>
    <col min="14336" max="14336" width="6.85546875" style="263" customWidth="1"/>
    <col min="14337" max="14337" width="17.5703125" style="263" customWidth="1"/>
    <col min="14338" max="14344" width="15.28515625" style="263" customWidth="1"/>
    <col min="14345" max="14345" width="12.7109375" style="263" customWidth="1"/>
    <col min="14346" max="14591" width="11.42578125" style="263"/>
    <col min="14592" max="14592" width="6.85546875" style="263" customWidth="1"/>
    <col min="14593" max="14593" width="17.5703125" style="263" customWidth="1"/>
    <col min="14594" max="14600" width="15.28515625" style="263" customWidth="1"/>
    <col min="14601" max="14601" width="12.7109375" style="263" customWidth="1"/>
    <col min="14602" max="14847" width="11.42578125" style="263"/>
    <col min="14848" max="14848" width="6.85546875" style="263" customWidth="1"/>
    <col min="14849" max="14849" width="17.5703125" style="263" customWidth="1"/>
    <col min="14850" max="14856" width="15.28515625" style="263" customWidth="1"/>
    <col min="14857" max="14857" width="12.7109375" style="263" customWidth="1"/>
    <col min="14858" max="15103" width="11.42578125" style="263"/>
    <col min="15104" max="15104" width="6.85546875" style="263" customWidth="1"/>
    <col min="15105" max="15105" width="17.5703125" style="263" customWidth="1"/>
    <col min="15106" max="15112" width="15.28515625" style="263" customWidth="1"/>
    <col min="15113" max="15113" width="12.7109375" style="263" customWidth="1"/>
    <col min="15114" max="15359" width="11.42578125" style="263"/>
    <col min="15360" max="15360" width="6.85546875" style="263" customWidth="1"/>
    <col min="15361" max="15361" width="17.5703125" style="263" customWidth="1"/>
    <col min="15362" max="15368" width="15.28515625" style="263" customWidth="1"/>
    <col min="15369" max="15369" width="12.7109375" style="263" customWidth="1"/>
    <col min="15370" max="15615" width="11.42578125" style="263"/>
    <col min="15616" max="15616" width="6.85546875" style="263" customWidth="1"/>
    <col min="15617" max="15617" width="17.5703125" style="263" customWidth="1"/>
    <col min="15618" max="15624" width="15.28515625" style="263" customWidth="1"/>
    <col min="15625" max="15625" width="12.7109375" style="263" customWidth="1"/>
    <col min="15626" max="15871" width="11.42578125" style="263"/>
    <col min="15872" max="15872" width="6.85546875" style="263" customWidth="1"/>
    <col min="15873" max="15873" width="17.5703125" style="263" customWidth="1"/>
    <col min="15874" max="15880" width="15.28515625" style="263" customWidth="1"/>
    <col min="15881" max="15881" width="12.7109375" style="263" customWidth="1"/>
    <col min="15882" max="16127" width="11.42578125" style="263"/>
    <col min="16128" max="16128" width="6.85546875" style="263" customWidth="1"/>
    <col min="16129" max="16129" width="17.5703125" style="263" customWidth="1"/>
    <col min="16130" max="16136" width="15.28515625" style="263" customWidth="1"/>
    <col min="16137" max="16137" width="12.7109375" style="263" customWidth="1"/>
    <col min="16138" max="16384" width="11.42578125" style="263"/>
  </cols>
  <sheetData>
    <row r="1" spans="6:9" ht="21.95" customHeight="1"/>
    <row r="2" spans="6:9" ht="21.95" customHeight="1">
      <c r="F2" s="264"/>
    </row>
    <row r="3" spans="6:9" ht="21.95" customHeight="1">
      <c r="F3" s="264"/>
    </row>
    <row r="4" spans="6:9" ht="21.95" customHeight="1">
      <c r="F4" s="265"/>
    </row>
    <row r="5" spans="6:9" ht="21.95" customHeight="1"/>
    <row r="6" spans="6:9" ht="21.95" customHeight="1"/>
    <row r="7" spans="6:9" ht="21.95" customHeight="1"/>
    <row r="8" spans="6:9" ht="21.95" customHeight="1"/>
    <row r="9" spans="6:9" ht="21.95" customHeight="1"/>
    <row r="10" spans="6:9" ht="21.95" customHeight="1"/>
    <row r="11" spans="6:9" ht="21.95" customHeight="1"/>
    <row r="12" spans="6:9" ht="21.95" customHeight="1"/>
    <row r="13" spans="6:9" ht="21.95" customHeight="1">
      <c r="I13" s="699"/>
    </row>
    <row r="14" spans="6:9" ht="21.95" customHeight="1">
      <c r="I14" s="699"/>
    </row>
    <row r="15" spans="6:9" ht="21.95" customHeight="1">
      <c r="I15" s="699"/>
    </row>
    <row r="16" spans="6:9" ht="21.95" customHeight="1">
      <c r="I16" s="699"/>
    </row>
    <row r="17" spans="2:9" ht="21.95" customHeight="1">
      <c r="G17" s="266"/>
      <c r="I17" s="699"/>
    </row>
    <row r="18" spans="2:9" ht="21.95" customHeight="1">
      <c r="I18" s="699"/>
    </row>
    <row r="19" spans="2:9" ht="21.95" customHeight="1">
      <c r="B19" s="700"/>
      <c r="C19" s="701"/>
      <c r="D19" s="701"/>
      <c r="E19" s="701"/>
      <c r="F19" s="701"/>
      <c r="G19" s="701"/>
      <c r="H19" s="701"/>
      <c r="I19" s="699"/>
    </row>
    <row r="20" spans="2:9" ht="21.95" customHeight="1">
      <c r="B20" s="701"/>
      <c r="C20" s="701"/>
      <c r="D20" s="701"/>
      <c r="E20" s="701"/>
      <c r="F20" s="701"/>
      <c r="G20" s="701"/>
      <c r="H20" s="701"/>
      <c r="I20" s="699"/>
    </row>
    <row r="21" spans="2:9" ht="21.95" customHeight="1">
      <c r="B21" s="701"/>
      <c r="C21" s="701"/>
      <c r="D21" s="701"/>
      <c r="E21" s="701"/>
      <c r="F21" s="701"/>
      <c r="G21" s="701"/>
      <c r="H21" s="701"/>
      <c r="I21" s="699"/>
    </row>
    <row r="22" spans="2:9" ht="21.95" customHeight="1">
      <c r="B22" s="701"/>
      <c r="C22" s="701"/>
      <c r="D22" s="701"/>
      <c r="E22" s="701"/>
      <c r="F22" s="701"/>
      <c r="G22" s="701"/>
      <c r="H22" s="701"/>
      <c r="I22" s="699"/>
    </row>
    <row r="23" spans="2:9" ht="21.95" customHeight="1">
      <c r="B23" s="701"/>
      <c r="C23" s="701"/>
      <c r="D23" s="701"/>
      <c r="E23" s="701"/>
      <c r="F23" s="701"/>
      <c r="G23" s="701"/>
      <c r="H23" s="701"/>
      <c r="I23" s="699"/>
    </row>
    <row r="24" spans="2:9" ht="21.95" customHeight="1">
      <c r="B24" s="701"/>
      <c r="C24" s="701"/>
      <c r="D24" s="701"/>
      <c r="E24" s="701"/>
      <c r="F24" s="701"/>
      <c r="G24" s="701"/>
      <c r="H24" s="701"/>
      <c r="I24" s="699"/>
    </row>
    <row r="25" spans="2:9" ht="21.95" customHeight="1">
      <c r="B25" s="701"/>
      <c r="C25" s="701"/>
      <c r="D25" s="701"/>
      <c r="E25" s="701"/>
      <c r="F25" s="701"/>
      <c r="G25" s="701"/>
      <c r="H25" s="701"/>
      <c r="I25" s="699"/>
    </row>
    <row r="26" spans="2:9" ht="21.95" customHeight="1">
      <c r="B26" s="701"/>
      <c r="C26" s="701"/>
      <c r="D26" s="701"/>
      <c r="E26" s="701"/>
      <c r="F26" s="701"/>
      <c r="G26" s="701"/>
      <c r="H26" s="701"/>
      <c r="I26" s="699"/>
    </row>
    <row r="27" spans="2:9" ht="21.95" customHeight="1">
      <c r="B27" s="701"/>
      <c r="C27" s="701"/>
      <c r="D27" s="701"/>
      <c r="E27" s="701"/>
      <c r="F27" s="701"/>
      <c r="G27" s="701"/>
      <c r="H27" s="701"/>
      <c r="I27" s="699"/>
    </row>
    <row r="28" spans="2:9" ht="21.95" customHeight="1">
      <c r="B28" s="701"/>
      <c r="C28" s="701"/>
      <c r="D28" s="701"/>
      <c r="E28" s="701"/>
      <c r="F28" s="701"/>
      <c r="G28" s="701"/>
      <c r="H28" s="701"/>
      <c r="I28" s="699"/>
    </row>
    <row r="29" spans="2:9" ht="21.95" customHeight="1">
      <c r="B29" s="701"/>
      <c r="C29" s="701"/>
      <c r="D29" s="701"/>
      <c r="E29" s="701"/>
      <c r="F29" s="701"/>
      <c r="G29" s="701"/>
      <c r="H29" s="701"/>
      <c r="I29" s="699"/>
    </row>
    <row r="30" spans="2:9" ht="21.95" customHeight="1">
      <c r="B30" s="701"/>
      <c r="C30" s="701"/>
      <c r="D30" s="701"/>
      <c r="E30" s="701"/>
      <c r="F30" s="701"/>
      <c r="G30" s="701"/>
      <c r="H30" s="701"/>
      <c r="I30" s="699"/>
    </row>
    <row r="31" spans="2:9" ht="21.95" customHeight="1">
      <c r="B31" s="701"/>
      <c r="C31" s="701"/>
      <c r="D31" s="701"/>
      <c r="E31" s="701"/>
      <c r="F31" s="701"/>
      <c r="G31" s="701"/>
      <c r="H31" s="701"/>
      <c r="I31" s="699"/>
    </row>
    <row r="32" spans="2:9" ht="21.95" customHeight="1">
      <c r="B32" s="701"/>
      <c r="C32" s="701"/>
      <c r="D32" s="701"/>
      <c r="E32" s="701"/>
      <c r="F32" s="701"/>
      <c r="G32" s="701"/>
      <c r="H32" s="701"/>
      <c r="I32" s="699"/>
    </row>
    <row r="33" spans="2:9" ht="21.95" customHeight="1">
      <c r="B33" s="701"/>
      <c r="C33" s="701"/>
      <c r="D33" s="701"/>
      <c r="E33" s="701"/>
      <c r="F33" s="701"/>
      <c r="G33" s="701"/>
      <c r="H33" s="701"/>
      <c r="I33" s="699"/>
    </row>
    <row r="34" spans="2:9" ht="21.95" customHeight="1">
      <c r="B34" s="701"/>
      <c r="C34" s="701"/>
      <c r="D34" s="701"/>
      <c r="E34" s="701"/>
      <c r="F34" s="701"/>
      <c r="G34" s="701"/>
      <c r="H34" s="701"/>
      <c r="I34" s="699"/>
    </row>
    <row r="35" spans="2:9" ht="21.95" customHeight="1">
      <c r="B35" s="701"/>
      <c r="C35" s="701"/>
      <c r="D35" s="701"/>
      <c r="E35" s="701"/>
      <c r="F35" s="701"/>
      <c r="G35" s="701"/>
      <c r="H35" s="701"/>
      <c r="I35" s="699"/>
    </row>
    <row r="36" spans="2:9" ht="21.95" customHeight="1">
      <c r="B36" s="701"/>
      <c r="C36" s="701"/>
      <c r="D36" s="701"/>
      <c r="E36" s="701"/>
      <c r="F36" s="701"/>
      <c r="G36" s="701"/>
      <c r="H36" s="701"/>
      <c r="I36" s="699"/>
    </row>
    <row r="37" spans="2:9" ht="21.95" customHeight="1">
      <c r="B37" s="701"/>
      <c r="C37" s="701"/>
      <c r="D37" s="701"/>
      <c r="E37" s="701"/>
      <c r="F37" s="701"/>
      <c r="G37" s="701"/>
      <c r="H37" s="701"/>
      <c r="I37" s="699"/>
    </row>
    <row r="38" spans="2:9" ht="21.95" customHeight="1">
      <c r="B38" s="701"/>
      <c r="C38" s="701"/>
      <c r="D38" s="701"/>
      <c r="E38" s="701"/>
      <c r="F38" s="701"/>
      <c r="G38" s="701"/>
      <c r="H38" s="701"/>
      <c r="I38" s="699"/>
    </row>
    <row r="39" spans="2:9" ht="21.95" customHeight="1">
      <c r="B39" s="702"/>
      <c r="C39" s="703"/>
      <c r="D39" s="703"/>
      <c r="E39" s="703"/>
      <c r="F39" s="703"/>
      <c r="G39" s="703"/>
      <c r="H39" s="703"/>
      <c r="I39" s="699"/>
    </row>
    <row r="40" spans="2:9" ht="75.75" customHeight="1">
      <c r="B40" s="703"/>
      <c r="C40" s="703"/>
      <c r="D40" s="703"/>
      <c r="E40" s="703"/>
      <c r="F40" s="703"/>
      <c r="G40" s="703"/>
      <c r="H40" s="703"/>
      <c r="I40" s="699"/>
    </row>
    <row r="41" spans="2:9" ht="21.95" customHeight="1">
      <c r="B41" s="703"/>
      <c r="C41" s="703"/>
      <c r="D41" s="703"/>
      <c r="E41" s="703"/>
      <c r="F41" s="703"/>
      <c r="G41" s="703"/>
      <c r="H41" s="703"/>
      <c r="I41" s="699"/>
    </row>
    <row r="42" spans="2:9" ht="21.95" customHeight="1">
      <c r="B42" s="703"/>
      <c r="C42" s="703"/>
      <c r="D42" s="703"/>
      <c r="E42" s="703"/>
      <c r="F42" s="703"/>
      <c r="G42" s="703"/>
      <c r="H42" s="703"/>
      <c r="I42" s="699"/>
    </row>
    <row r="43" spans="2:9" ht="21.95" customHeight="1">
      <c r="B43" s="703"/>
      <c r="C43" s="703"/>
      <c r="D43" s="703"/>
      <c r="E43" s="703"/>
      <c r="F43" s="703"/>
      <c r="G43" s="703"/>
      <c r="H43" s="703"/>
      <c r="I43" s="699"/>
    </row>
    <row r="44" spans="2:9">
      <c r="B44" s="703"/>
      <c r="C44" s="703"/>
      <c r="D44" s="703"/>
      <c r="E44" s="703"/>
      <c r="F44" s="703"/>
      <c r="G44" s="703"/>
      <c r="H44" s="703"/>
      <c r="I44" s="699"/>
    </row>
    <row r="45" spans="2:9">
      <c r="B45" s="703"/>
      <c r="C45" s="703"/>
      <c r="D45" s="703"/>
      <c r="E45" s="703"/>
      <c r="F45" s="703"/>
      <c r="G45" s="703"/>
      <c r="H45" s="703"/>
      <c r="I45" s="699"/>
    </row>
    <row r="46" spans="2:9">
      <c r="B46" s="703"/>
      <c r="C46" s="703"/>
      <c r="D46" s="703"/>
      <c r="E46" s="703"/>
      <c r="F46" s="703"/>
      <c r="G46" s="703"/>
      <c r="H46" s="703"/>
      <c r="I46" s="699"/>
    </row>
  </sheetData>
  <mergeCells count="3">
    <mergeCell ref="I13:I46"/>
    <mergeCell ref="B19:H38"/>
    <mergeCell ref="B39:H46"/>
  </mergeCells>
  <pageMargins left="0" right="0" top="0" bottom="0" header="0" footer="0"/>
  <pageSetup scale="88" orientation="portrait" r:id="rId1"/>
  <headerFooter>
    <oddHeader>&amp;L&amp;G</oddHeader>
  </headerFooter>
  <drawing r:id="rId2"/>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pageSetUpPr fitToPage="1"/>
  </sheetPr>
  <dimension ref="A1:WVV65"/>
  <sheetViews>
    <sheetView showGridLines="0" zoomScale="85" zoomScaleNormal="85" workbookViewId="0"/>
  </sheetViews>
  <sheetFormatPr baseColWidth="10" defaultColWidth="0" defaultRowHeight="12.75" customHeight="1" zeroHeight="1"/>
  <cols>
    <col min="1" max="1" width="4.28515625" style="268" customWidth="1"/>
    <col min="2" max="2" width="125" style="268" customWidth="1"/>
    <col min="3" max="3" width="4.28515625" style="269" customWidth="1"/>
    <col min="4" max="4" width="9.85546875" style="269" bestFit="1" customWidth="1"/>
    <col min="5" max="5" width="11.28515625" style="269" bestFit="1" customWidth="1"/>
    <col min="6" max="6" width="11" style="269" bestFit="1" customWidth="1"/>
    <col min="7" max="7" width="12" style="269" bestFit="1" customWidth="1"/>
    <col min="8" max="9" width="11.28515625" style="269" bestFit="1" customWidth="1"/>
    <col min="10" max="10" width="12.42578125" style="269" bestFit="1" customWidth="1"/>
    <col min="11" max="12" width="11.28515625" style="269" bestFit="1" customWidth="1"/>
    <col min="13" max="13" width="11.28515625" style="269" customWidth="1"/>
    <col min="14" max="14" width="11" style="269" customWidth="1"/>
    <col min="15" max="19" width="8.42578125" style="268" hidden="1" customWidth="1"/>
    <col min="20" max="256" width="11.42578125" style="268" hidden="1"/>
    <col min="257" max="257" width="11.7109375" style="268" customWidth="1"/>
    <col min="258" max="258" width="142.5703125" style="268" customWidth="1"/>
    <col min="259" max="259" width="11.7109375" style="268" customWidth="1"/>
    <col min="260" max="260" width="9.85546875" style="268" bestFit="1" customWidth="1"/>
    <col min="261" max="261" width="11.28515625" style="268" bestFit="1" customWidth="1"/>
    <col min="262" max="262" width="11" style="268" bestFit="1" customWidth="1"/>
    <col min="263" max="263" width="12" style="268" bestFit="1" customWidth="1"/>
    <col min="264" max="265" width="11.28515625" style="268" bestFit="1" customWidth="1"/>
    <col min="266" max="266" width="12.42578125" style="268" bestFit="1" customWidth="1"/>
    <col min="267" max="268" width="11.28515625" style="268" bestFit="1" customWidth="1"/>
    <col min="269" max="269" width="11.28515625" style="268" customWidth="1"/>
    <col min="270" max="270" width="11" style="268" customWidth="1"/>
    <col min="271" max="275" width="11.42578125" style="268" hidden="1" customWidth="1"/>
    <col min="276" max="512" width="11.42578125" style="268" hidden="1"/>
    <col min="513" max="513" width="11.7109375" style="268" customWidth="1"/>
    <col min="514" max="514" width="142.5703125" style="268" customWidth="1"/>
    <col min="515" max="515" width="11.7109375" style="268" customWidth="1"/>
    <col min="516" max="516" width="9.85546875" style="268" bestFit="1" customWidth="1"/>
    <col min="517" max="517" width="11.28515625" style="268" bestFit="1" customWidth="1"/>
    <col min="518" max="518" width="11" style="268" bestFit="1" customWidth="1"/>
    <col min="519" max="519" width="12" style="268" bestFit="1" customWidth="1"/>
    <col min="520" max="521" width="11.28515625" style="268" bestFit="1" customWidth="1"/>
    <col min="522" max="522" width="12.42578125" style="268" bestFit="1" customWidth="1"/>
    <col min="523" max="524" width="11.28515625" style="268" bestFit="1" customWidth="1"/>
    <col min="525" max="525" width="11.28515625" style="268" customWidth="1"/>
    <col min="526" max="526" width="11" style="268" customWidth="1"/>
    <col min="527" max="531" width="11.42578125" style="268" hidden="1" customWidth="1"/>
    <col min="532" max="768" width="11.42578125" style="268" hidden="1"/>
    <col min="769" max="769" width="11.7109375" style="268" customWidth="1"/>
    <col min="770" max="770" width="142.5703125" style="268" customWidth="1"/>
    <col min="771" max="771" width="11.7109375" style="268" customWidth="1"/>
    <col min="772" max="772" width="9.85546875" style="268" bestFit="1" customWidth="1"/>
    <col min="773" max="773" width="11.28515625" style="268" bestFit="1" customWidth="1"/>
    <col min="774" max="774" width="11" style="268" bestFit="1" customWidth="1"/>
    <col min="775" max="775" width="12" style="268" bestFit="1" customWidth="1"/>
    <col min="776" max="777" width="11.28515625" style="268" bestFit="1" customWidth="1"/>
    <col min="778" max="778" width="12.42578125" style="268" bestFit="1" customWidth="1"/>
    <col min="779" max="780" width="11.28515625" style="268" bestFit="1" customWidth="1"/>
    <col min="781" max="781" width="11.28515625" style="268" customWidth="1"/>
    <col min="782" max="782" width="11" style="268" customWidth="1"/>
    <col min="783" max="787" width="11.42578125" style="268" hidden="1" customWidth="1"/>
    <col min="788" max="1024" width="11.42578125" style="268" hidden="1"/>
    <col min="1025" max="1025" width="11.7109375" style="268" customWidth="1"/>
    <col min="1026" max="1026" width="142.5703125" style="268" customWidth="1"/>
    <col min="1027" max="1027" width="11.7109375" style="268" customWidth="1"/>
    <col min="1028" max="1028" width="9.85546875" style="268" bestFit="1" customWidth="1"/>
    <col min="1029" max="1029" width="11.28515625" style="268" bestFit="1" customWidth="1"/>
    <col min="1030" max="1030" width="11" style="268" bestFit="1" customWidth="1"/>
    <col min="1031" max="1031" width="12" style="268" bestFit="1" customWidth="1"/>
    <col min="1032" max="1033" width="11.28515625" style="268" bestFit="1" customWidth="1"/>
    <col min="1034" max="1034" width="12.42578125" style="268" bestFit="1" customWidth="1"/>
    <col min="1035" max="1036" width="11.28515625" style="268" bestFit="1" customWidth="1"/>
    <col min="1037" max="1037" width="11.28515625" style="268" customWidth="1"/>
    <col min="1038" max="1038" width="11" style="268" customWidth="1"/>
    <col min="1039" max="1043" width="11.42578125" style="268" hidden="1" customWidth="1"/>
    <col min="1044" max="1280" width="11.42578125" style="268" hidden="1"/>
    <col min="1281" max="1281" width="11.7109375" style="268" customWidth="1"/>
    <col min="1282" max="1282" width="142.5703125" style="268" customWidth="1"/>
    <col min="1283" max="1283" width="11.7109375" style="268" customWidth="1"/>
    <col min="1284" max="1284" width="9.85546875" style="268" bestFit="1" customWidth="1"/>
    <col min="1285" max="1285" width="11.28515625" style="268" bestFit="1" customWidth="1"/>
    <col min="1286" max="1286" width="11" style="268" bestFit="1" customWidth="1"/>
    <col min="1287" max="1287" width="12" style="268" bestFit="1" customWidth="1"/>
    <col min="1288" max="1289" width="11.28515625" style="268" bestFit="1" customWidth="1"/>
    <col min="1290" max="1290" width="12.42578125" style="268" bestFit="1" customWidth="1"/>
    <col min="1291" max="1292" width="11.28515625" style="268" bestFit="1" customWidth="1"/>
    <col min="1293" max="1293" width="11.28515625" style="268" customWidth="1"/>
    <col min="1294" max="1294" width="11" style="268" customWidth="1"/>
    <col min="1295" max="1299" width="11.42578125" style="268" hidden="1" customWidth="1"/>
    <col min="1300" max="1536" width="11.42578125" style="268" hidden="1"/>
    <col min="1537" max="1537" width="11.7109375" style="268" customWidth="1"/>
    <col min="1538" max="1538" width="142.5703125" style="268" customWidth="1"/>
    <col min="1539" max="1539" width="11.7109375" style="268" customWidth="1"/>
    <col min="1540" max="1540" width="9.85546875" style="268" bestFit="1" customWidth="1"/>
    <col min="1541" max="1541" width="11.28515625" style="268" bestFit="1" customWidth="1"/>
    <col min="1542" max="1542" width="11" style="268" bestFit="1" customWidth="1"/>
    <col min="1543" max="1543" width="12" style="268" bestFit="1" customWidth="1"/>
    <col min="1544" max="1545" width="11.28515625" style="268" bestFit="1" customWidth="1"/>
    <col min="1546" max="1546" width="12.42578125" style="268" bestFit="1" customWidth="1"/>
    <col min="1547" max="1548" width="11.28515625" style="268" bestFit="1" customWidth="1"/>
    <col min="1549" max="1549" width="11.28515625" style="268" customWidth="1"/>
    <col min="1550" max="1550" width="11" style="268" customWidth="1"/>
    <col min="1551" max="1555" width="11.42578125" style="268" hidden="1" customWidth="1"/>
    <col min="1556" max="1792" width="11.42578125" style="268" hidden="1"/>
    <col min="1793" max="1793" width="11.7109375" style="268" customWidth="1"/>
    <col min="1794" max="1794" width="142.5703125" style="268" customWidth="1"/>
    <col min="1795" max="1795" width="11.7109375" style="268" customWidth="1"/>
    <col min="1796" max="1796" width="9.85546875" style="268" bestFit="1" customWidth="1"/>
    <col min="1797" max="1797" width="11.28515625" style="268" bestFit="1" customWidth="1"/>
    <col min="1798" max="1798" width="11" style="268" bestFit="1" customWidth="1"/>
    <col min="1799" max="1799" width="12" style="268" bestFit="1" customWidth="1"/>
    <col min="1800" max="1801" width="11.28515625" style="268" bestFit="1" customWidth="1"/>
    <col min="1802" max="1802" width="12.42578125" style="268" bestFit="1" customWidth="1"/>
    <col min="1803" max="1804" width="11.28515625" style="268" bestFit="1" customWidth="1"/>
    <col min="1805" max="1805" width="11.28515625" style="268" customWidth="1"/>
    <col min="1806" max="1806" width="11" style="268" customWidth="1"/>
    <col min="1807" max="1811" width="11.42578125" style="268" hidden="1" customWidth="1"/>
    <col min="1812" max="2048" width="11.42578125" style="268" hidden="1"/>
    <col min="2049" max="2049" width="11.7109375" style="268" customWidth="1"/>
    <col min="2050" max="2050" width="142.5703125" style="268" customWidth="1"/>
    <col min="2051" max="2051" width="11.7109375" style="268" customWidth="1"/>
    <col min="2052" max="2052" width="9.85546875" style="268" bestFit="1" customWidth="1"/>
    <col min="2053" max="2053" width="11.28515625" style="268" bestFit="1" customWidth="1"/>
    <col min="2054" max="2054" width="11" style="268" bestFit="1" customWidth="1"/>
    <col min="2055" max="2055" width="12" style="268" bestFit="1" customWidth="1"/>
    <col min="2056" max="2057" width="11.28515625" style="268" bestFit="1" customWidth="1"/>
    <col min="2058" max="2058" width="12.42578125" style="268" bestFit="1" customWidth="1"/>
    <col min="2059" max="2060" width="11.28515625" style="268" bestFit="1" customWidth="1"/>
    <col min="2061" max="2061" width="11.28515625" style="268" customWidth="1"/>
    <col min="2062" max="2062" width="11" style="268" customWidth="1"/>
    <col min="2063" max="2067" width="11.42578125" style="268" hidden="1" customWidth="1"/>
    <col min="2068" max="2304" width="11.42578125" style="268" hidden="1"/>
    <col min="2305" max="2305" width="11.7109375" style="268" customWidth="1"/>
    <col min="2306" max="2306" width="142.5703125" style="268" customWidth="1"/>
    <col min="2307" max="2307" width="11.7109375" style="268" customWidth="1"/>
    <col min="2308" max="2308" width="9.85546875" style="268" bestFit="1" customWidth="1"/>
    <col min="2309" max="2309" width="11.28515625" style="268" bestFit="1" customWidth="1"/>
    <col min="2310" max="2310" width="11" style="268" bestFit="1" customWidth="1"/>
    <col min="2311" max="2311" width="12" style="268" bestFit="1" customWidth="1"/>
    <col min="2312" max="2313" width="11.28515625" style="268" bestFit="1" customWidth="1"/>
    <col min="2314" max="2314" width="12.42578125" style="268" bestFit="1" customWidth="1"/>
    <col min="2315" max="2316" width="11.28515625" style="268" bestFit="1" customWidth="1"/>
    <col min="2317" max="2317" width="11.28515625" style="268" customWidth="1"/>
    <col min="2318" max="2318" width="11" style="268" customWidth="1"/>
    <col min="2319" max="2323" width="11.42578125" style="268" hidden="1" customWidth="1"/>
    <col min="2324" max="2560" width="11.42578125" style="268" hidden="1"/>
    <col min="2561" max="2561" width="11.7109375" style="268" customWidth="1"/>
    <col min="2562" max="2562" width="142.5703125" style="268" customWidth="1"/>
    <col min="2563" max="2563" width="11.7109375" style="268" customWidth="1"/>
    <col min="2564" max="2564" width="9.85546875" style="268" bestFit="1" customWidth="1"/>
    <col min="2565" max="2565" width="11.28515625" style="268" bestFit="1" customWidth="1"/>
    <col min="2566" max="2566" width="11" style="268" bestFit="1" customWidth="1"/>
    <col min="2567" max="2567" width="12" style="268" bestFit="1" customWidth="1"/>
    <col min="2568" max="2569" width="11.28515625" style="268" bestFit="1" customWidth="1"/>
    <col min="2570" max="2570" width="12.42578125" style="268" bestFit="1" customWidth="1"/>
    <col min="2571" max="2572" width="11.28515625" style="268" bestFit="1" customWidth="1"/>
    <col min="2573" max="2573" width="11.28515625" style="268" customWidth="1"/>
    <col min="2574" max="2574" width="11" style="268" customWidth="1"/>
    <col min="2575" max="2579" width="11.42578125" style="268" hidden="1" customWidth="1"/>
    <col min="2580" max="2816" width="11.42578125" style="268" hidden="1"/>
    <col min="2817" max="2817" width="11.7109375" style="268" customWidth="1"/>
    <col min="2818" max="2818" width="142.5703125" style="268" customWidth="1"/>
    <col min="2819" max="2819" width="11.7109375" style="268" customWidth="1"/>
    <col min="2820" max="2820" width="9.85546875" style="268" bestFit="1" customWidth="1"/>
    <col min="2821" max="2821" width="11.28515625" style="268" bestFit="1" customWidth="1"/>
    <col min="2822" max="2822" width="11" style="268" bestFit="1" customWidth="1"/>
    <col min="2823" max="2823" width="12" style="268" bestFit="1" customWidth="1"/>
    <col min="2824" max="2825" width="11.28515625" style="268" bestFit="1" customWidth="1"/>
    <col min="2826" max="2826" width="12.42578125" style="268" bestFit="1" customWidth="1"/>
    <col min="2827" max="2828" width="11.28515625" style="268" bestFit="1" customWidth="1"/>
    <col min="2829" max="2829" width="11.28515625" style="268" customWidth="1"/>
    <col min="2830" max="2830" width="11" style="268" customWidth="1"/>
    <col min="2831" max="2835" width="11.42578125" style="268" hidden="1" customWidth="1"/>
    <col min="2836" max="3072" width="11.42578125" style="268" hidden="1"/>
    <col min="3073" max="3073" width="11.7109375" style="268" customWidth="1"/>
    <col min="3074" max="3074" width="142.5703125" style="268" customWidth="1"/>
    <col min="3075" max="3075" width="11.7109375" style="268" customWidth="1"/>
    <col min="3076" max="3076" width="9.85546875" style="268" bestFit="1" customWidth="1"/>
    <col min="3077" max="3077" width="11.28515625" style="268" bestFit="1" customWidth="1"/>
    <col min="3078" max="3078" width="11" style="268" bestFit="1" customWidth="1"/>
    <col min="3079" max="3079" width="12" style="268" bestFit="1" customWidth="1"/>
    <col min="3080" max="3081" width="11.28515625" style="268" bestFit="1" customWidth="1"/>
    <col min="3082" max="3082" width="12.42578125" style="268" bestFit="1" customWidth="1"/>
    <col min="3083" max="3084" width="11.28515625" style="268" bestFit="1" customWidth="1"/>
    <col min="3085" max="3085" width="11.28515625" style="268" customWidth="1"/>
    <col min="3086" max="3086" width="11" style="268" customWidth="1"/>
    <col min="3087" max="3091" width="11.42578125" style="268" hidden="1" customWidth="1"/>
    <col min="3092" max="3328" width="11.42578125" style="268" hidden="1"/>
    <col min="3329" max="3329" width="11.7109375" style="268" customWidth="1"/>
    <col min="3330" max="3330" width="142.5703125" style="268" customWidth="1"/>
    <col min="3331" max="3331" width="11.7109375" style="268" customWidth="1"/>
    <col min="3332" max="3332" width="9.85546875" style="268" bestFit="1" customWidth="1"/>
    <col min="3333" max="3333" width="11.28515625" style="268" bestFit="1" customWidth="1"/>
    <col min="3334" max="3334" width="11" style="268" bestFit="1" customWidth="1"/>
    <col min="3335" max="3335" width="12" style="268" bestFit="1" customWidth="1"/>
    <col min="3336" max="3337" width="11.28515625" style="268" bestFit="1" customWidth="1"/>
    <col min="3338" max="3338" width="12.42578125" style="268" bestFit="1" customWidth="1"/>
    <col min="3339" max="3340" width="11.28515625" style="268" bestFit="1" customWidth="1"/>
    <col min="3341" max="3341" width="11.28515625" style="268" customWidth="1"/>
    <col min="3342" max="3342" width="11" style="268" customWidth="1"/>
    <col min="3343" max="3347" width="11.42578125" style="268" hidden="1" customWidth="1"/>
    <col min="3348" max="3584" width="11.42578125" style="268" hidden="1"/>
    <col min="3585" max="3585" width="11.7109375" style="268" customWidth="1"/>
    <col min="3586" max="3586" width="142.5703125" style="268" customWidth="1"/>
    <col min="3587" max="3587" width="11.7109375" style="268" customWidth="1"/>
    <col min="3588" max="3588" width="9.85546875" style="268" bestFit="1" customWidth="1"/>
    <col min="3589" max="3589" width="11.28515625" style="268" bestFit="1" customWidth="1"/>
    <col min="3590" max="3590" width="11" style="268" bestFit="1" customWidth="1"/>
    <col min="3591" max="3591" width="12" style="268" bestFit="1" customWidth="1"/>
    <col min="3592" max="3593" width="11.28515625" style="268" bestFit="1" customWidth="1"/>
    <col min="3594" max="3594" width="12.42578125" style="268" bestFit="1" customWidth="1"/>
    <col min="3595" max="3596" width="11.28515625" style="268" bestFit="1" customWidth="1"/>
    <col min="3597" max="3597" width="11.28515625" style="268" customWidth="1"/>
    <col min="3598" max="3598" width="11" style="268" customWidth="1"/>
    <col min="3599" max="3603" width="11.42578125" style="268" hidden="1" customWidth="1"/>
    <col min="3604" max="3840" width="11.42578125" style="268" hidden="1"/>
    <col min="3841" max="3841" width="11.7109375" style="268" customWidth="1"/>
    <col min="3842" max="3842" width="142.5703125" style="268" customWidth="1"/>
    <col min="3843" max="3843" width="11.7109375" style="268" customWidth="1"/>
    <col min="3844" max="3844" width="9.85546875" style="268" bestFit="1" customWidth="1"/>
    <col min="3845" max="3845" width="11.28515625" style="268" bestFit="1" customWidth="1"/>
    <col min="3846" max="3846" width="11" style="268" bestFit="1" customWidth="1"/>
    <col min="3847" max="3847" width="12" style="268" bestFit="1" customWidth="1"/>
    <col min="3848" max="3849" width="11.28515625" style="268" bestFit="1" customWidth="1"/>
    <col min="3850" max="3850" width="12.42578125" style="268" bestFit="1" customWidth="1"/>
    <col min="3851" max="3852" width="11.28515625" style="268" bestFit="1" customWidth="1"/>
    <col min="3853" max="3853" width="11.28515625" style="268" customWidth="1"/>
    <col min="3854" max="3854" width="11" style="268" customWidth="1"/>
    <col min="3855" max="3859" width="11.42578125" style="268" hidden="1" customWidth="1"/>
    <col min="3860" max="4096" width="11.42578125" style="268" hidden="1"/>
    <col min="4097" max="4097" width="11.7109375" style="268" customWidth="1"/>
    <col min="4098" max="4098" width="142.5703125" style="268" customWidth="1"/>
    <col min="4099" max="4099" width="11.7109375" style="268" customWidth="1"/>
    <col min="4100" max="4100" width="9.85546875" style="268" bestFit="1" customWidth="1"/>
    <col min="4101" max="4101" width="11.28515625" style="268" bestFit="1" customWidth="1"/>
    <col min="4102" max="4102" width="11" style="268" bestFit="1" customWidth="1"/>
    <col min="4103" max="4103" width="12" style="268" bestFit="1" customWidth="1"/>
    <col min="4104" max="4105" width="11.28515625" style="268" bestFit="1" customWidth="1"/>
    <col min="4106" max="4106" width="12.42578125" style="268" bestFit="1" customWidth="1"/>
    <col min="4107" max="4108" width="11.28515625" style="268" bestFit="1" customWidth="1"/>
    <col min="4109" max="4109" width="11.28515625" style="268" customWidth="1"/>
    <col min="4110" max="4110" width="11" style="268" customWidth="1"/>
    <col min="4111" max="4115" width="11.42578125" style="268" hidden="1" customWidth="1"/>
    <col min="4116" max="4352" width="11.42578125" style="268" hidden="1"/>
    <col min="4353" max="4353" width="11.7109375" style="268" customWidth="1"/>
    <col min="4354" max="4354" width="142.5703125" style="268" customWidth="1"/>
    <col min="4355" max="4355" width="11.7109375" style="268" customWidth="1"/>
    <col min="4356" max="4356" width="9.85546875" style="268" bestFit="1" customWidth="1"/>
    <col min="4357" max="4357" width="11.28515625" style="268" bestFit="1" customWidth="1"/>
    <col min="4358" max="4358" width="11" style="268" bestFit="1" customWidth="1"/>
    <col min="4359" max="4359" width="12" style="268" bestFit="1" customWidth="1"/>
    <col min="4360" max="4361" width="11.28515625" style="268" bestFit="1" customWidth="1"/>
    <col min="4362" max="4362" width="12.42578125" style="268" bestFit="1" customWidth="1"/>
    <col min="4363" max="4364" width="11.28515625" style="268" bestFit="1" customWidth="1"/>
    <col min="4365" max="4365" width="11.28515625" style="268" customWidth="1"/>
    <col min="4366" max="4366" width="11" style="268" customWidth="1"/>
    <col min="4367" max="4371" width="11.42578125" style="268" hidden="1" customWidth="1"/>
    <col min="4372" max="4608" width="11.42578125" style="268" hidden="1"/>
    <col min="4609" max="4609" width="11.7109375" style="268" customWidth="1"/>
    <col min="4610" max="4610" width="142.5703125" style="268" customWidth="1"/>
    <col min="4611" max="4611" width="11.7109375" style="268" customWidth="1"/>
    <col min="4612" max="4612" width="9.85546875" style="268" bestFit="1" customWidth="1"/>
    <col min="4613" max="4613" width="11.28515625" style="268" bestFit="1" customWidth="1"/>
    <col min="4614" max="4614" width="11" style="268" bestFit="1" customWidth="1"/>
    <col min="4615" max="4615" width="12" style="268" bestFit="1" customWidth="1"/>
    <col min="4616" max="4617" width="11.28515625" style="268" bestFit="1" customWidth="1"/>
    <col min="4618" max="4618" width="12.42578125" style="268" bestFit="1" customWidth="1"/>
    <col min="4619" max="4620" width="11.28515625" style="268" bestFit="1" customWidth="1"/>
    <col min="4621" max="4621" width="11.28515625" style="268" customWidth="1"/>
    <col min="4622" max="4622" width="11" style="268" customWidth="1"/>
    <col min="4623" max="4627" width="11.42578125" style="268" hidden="1" customWidth="1"/>
    <col min="4628" max="4864" width="11.42578125" style="268" hidden="1"/>
    <col min="4865" max="4865" width="11.7109375" style="268" customWidth="1"/>
    <col min="4866" max="4866" width="142.5703125" style="268" customWidth="1"/>
    <col min="4867" max="4867" width="11.7109375" style="268" customWidth="1"/>
    <col min="4868" max="4868" width="9.85546875" style="268" bestFit="1" customWidth="1"/>
    <col min="4869" max="4869" width="11.28515625" style="268" bestFit="1" customWidth="1"/>
    <col min="4870" max="4870" width="11" style="268" bestFit="1" customWidth="1"/>
    <col min="4871" max="4871" width="12" style="268" bestFit="1" customWidth="1"/>
    <col min="4872" max="4873" width="11.28515625" style="268" bestFit="1" customWidth="1"/>
    <col min="4874" max="4874" width="12.42578125" style="268" bestFit="1" customWidth="1"/>
    <col min="4875" max="4876" width="11.28515625" style="268" bestFit="1" customWidth="1"/>
    <col min="4877" max="4877" width="11.28515625" style="268" customWidth="1"/>
    <col min="4878" max="4878" width="11" style="268" customWidth="1"/>
    <col min="4879" max="4883" width="11.42578125" style="268" hidden="1" customWidth="1"/>
    <col min="4884" max="5120" width="11.42578125" style="268" hidden="1"/>
    <col min="5121" max="5121" width="11.7109375" style="268" customWidth="1"/>
    <col min="5122" max="5122" width="142.5703125" style="268" customWidth="1"/>
    <col min="5123" max="5123" width="11.7109375" style="268" customWidth="1"/>
    <col min="5124" max="5124" width="9.85546875" style="268" bestFit="1" customWidth="1"/>
    <col min="5125" max="5125" width="11.28515625" style="268" bestFit="1" customWidth="1"/>
    <col min="5126" max="5126" width="11" style="268" bestFit="1" customWidth="1"/>
    <col min="5127" max="5127" width="12" style="268" bestFit="1" customWidth="1"/>
    <col min="5128" max="5129" width="11.28515625" style="268" bestFit="1" customWidth="1"/>
    <col min="5130" max="5130" width="12.42578125" style="268" bestFit="1" customWidth="1"/>
    <col min="5131" max="5132" width="11.28515625" style="268" bestFit="1" customWidth="1"/>
    <col min="5133" max="5133" width="11.28515625" style="268" customWidth="1"/>
    <col min="5134" max="5134" width="11" style="268" customWidth="1"/>
    <col min="5135" max="5139" width="11.42578125" style="268" hidden="1" customWidth="1"/>
    <col min="5140" max="5376" width="11.42578125" style="268" hidden="1"/>
    <col min="5377" max="5377" width="11.7109375" style="268" customWidth="1"/>
    <col min="5378" max="5378" width="142.5703125" style="268" customWidth="1"/>
    <col min="5379" max="5379" width="11.7109375" style="268" customWidth="1"/>
    <col min="5380" max="5380" width="9.85546875" style="268" bestFit="1" customWidth="1"/>
    <col min="5381" max="5381" width="11.28515625" style="268" bestFit="1" customWidth="1"/>
    <col min="5382" max="5382" width="11" style="268" bestFit="1" customWidth="1"/>
    <col min="5383" max="5383" width="12" style="268" bestFit="1" customWidth="1"/>
    <col min="5384" max="5385" width="11.28515625" style="268" bestFit="1" customWidth="1"/>
    <col min="5386" max="5386" width="12.42578125" style="268" bestFit="1" customWidth="1"/>
    <col min="5387" max="5388" width="11.28515625" style="268" bestFit="1" customWidth="1"/>
    <col min="5389" max="5389" width="11.28515625" style="268" customWidth="1"/>
    <col min="5390" max="5390" width="11" style="268" customWidth="1"/>
    <col min="5391" max="5395" width="11.42578125" style="268" hidden="1" customWidth="1"/>
    <col min="5396" max="5632" width="11.42578125" style="268" hidden="1"/>
    <col min="5633" max="5633" width="11.7109375" style="268" customWidth="1"/>
    <col min="5634" max="5634" width="142.5703125" style="268" customWidth="1"/>
    <col min="5635" max="5635" width="11.7109375" style="268" customWidth="1"/>
    <col min="5636" max="5636" width="9.85546875" style="268" bestFit="1" customWidth="1"/>
    <col min="5637" max="5637" width="11.28515625" style="268" bestFit="1" customWidth="1"/>
    <col min="5638" max="5638" width="11" style="268" bestFit="1" customWidth="1"/>
    <col min="5639" max="5639" width="12" style="268" bestFit="1" customWidth="1"/>
    <col min="5640" max="5641" width="11.28515625" style="268" bestFit="1" customWidth="1"/>
    <col min="5642" max="5642" width="12.42578125" style="268" bestFit="1" customWidth="1"/>
    <col min="5643" max="5644" width="11.28515625" style="268" bestFit="1" customWidth="1"/>
    <col min="5645" max="5645" width="11.28515625" style="268" customWidth="1"/>
    <col min="5646" max="5646" width="11" style="268" customWidth="1"/>
    <col min="5647" max="5651" width="11.42578125" style="268" hidden="1" customWidth="1"/>
    <col min="5652" max="5888" width="11.42578125" style="268" hidden="1"/>
    <col min="5889" max="5889" width="11.7109375" style="268" customWidth="1"/>
    <col min="5890" max="5890" width="142.5703125" style="268" customWidth="1"/>
    <col min="5891" max="5891" width="11.7109375" style="268" customWidth="1"/>
    <col min="5892" max="5892" width="9.85546875" style="268" bestFit="1" customWidth="1"/>
    <col min="5893" max="5893" width="11.28515625" style="268" bestFit="1" customWidth="1"/>
    <col min="5894" max="5894" width="11" style="268" bestFit="1" customWidth="1"/>
    <col min="5895" max="5895" width="12" style="268" bestFit="1" customWidth="1"/>
    <col min="5896" max="5897" width="11.28515625" style="268" bestFit="1" customWidth="1"/>
    <col min="5898" max="5898" width="12.42578125" style="268" bestFit="1" customWidth="1"/>
    <col min="5899" max="5900" width="11.28515625" style="268" bestFit="1" customWidth="1"/>
    <col min="5901" max="5901" width="11.28515625" style="268" customWidth="1"/>
    <col min="5902" max="5902" width="11" style="268" customWidth="1"/>
    <col min="5903" max="5907" width="11.42578125" style="268" hidden="1" customWidth="1"/>
    <col min="5908" max="6144" width="11.42578125" style="268" hidden="1"/>
    <col min="6145" max="6145" width="11.7109375" style="268" customWidth="1"/>
    <col min="6146" max="6146" width="142.5703125" style="268" customWidth="1"/>
    <col min="6147" max="6147" width="11.7109375" style="268" customWidth="1"/>
    <col min="6148" max="6148" width="9.85546875" style="268" bestFit="1" customWidth="1"/>
    <col min="6149" max="6149" width="11.28515625" style="268" bestFit="1" customWidth="1"/>
    <col min="6150" max="6150" width="11" style="268" bestFit="1" customWidth="1"/>
    <col min="6151" max="6151" width="12" style="268" bestFit="1" customWidth="1"/>
    <col min="6152" max="6153" width="11.28515625" style="268" bestFit="1" customWidth="1"/>
    <col min="6154" max="6154" width="12.42578125" style="268" bestFit="1" customWidth="1"/>
    <col min="6155" max="6156" width="11.28515625" style="268" bestFit="1" customWidth="1"/>
    <col min="6157" max="6157" width="11.28515625" style="268" customWidth="1"/>
    <col min="6158" max="6158" width="11" style="268" customWidth="1"/>
    <col min="6159" max="6163" width="11.42578125" style="268" hidden="1" customWidth="1"/>
    <col min="6164" max="6400" width="11.42578125" style="268" hidden="1"/>
    <col min="6401" max="6401" width="11.7109375" style="268" customWidth="1"/>
    <col min="6402" max="6402" width="142.5703125" style="268" customWidth="1"/>
    <col min="6403" max="6403" width="11.7109375" style="268" customWidth="1"/>
    <col min="6404" max="6404" width="9.85546875" style="268" bestFit="1" customWidth="1"/>
    <col min="6405" max="6405" width="11.28515625" style="268" bestFit="1" customWidth="1"/>
    <col min="6406" max="6406" width="11" style="268" bestFit="1" customWidth="1"/>
    <col min="6407" max="6407" width="12" style="268" bestFit="1" customWidth="1"/>
    <col min="6408" max="6409" width="11.28515625" style="268" bestFit="1" customWidth="1"/>
    <col min="6410" max="6410" width="12.42578125" style="268" bestFit="1" customWidth="1"/>
    <col min="6411" max="6412" width="11.28515625" style="268" bestFit="1" customWidth="1"/>
    <col min="6413" max="6413" width="11.28515625" style="268" customWidth="1"/>
    <col min="6414" max="6414" width="11" style="268" customWidth="1"/>
    <col min="6415" max="6419" width="11.42578125" style="268" hidden="1" customWidth="1"/>
    <col min="6420" max="6656" width="11.42578125" style="268" hidden="1"/>
    <col min="6657" max="6657" width="11.7109375" style="268" customWidth="1"/>
    <col min="6658" max="6658" width="142.5703125" style="268" customWidth="1"/>
    <col min="6659" max="6659" width="11.7109375" style="268" customWidth="1"/>
    <col min="6660" max="6660" width="9.85546875" style="268" bestFit="1" customWidth="1"/>
    <col min="6661" max="6661" width="11.28515625" style="268" bestFit="1" customWidth="1"/>
    <col min="6662" max="6662" width="11" style="268" bestFit="1" customWidth="1"/>
    <col min="6663" max="6663" width="12" style="268" bestFit="1" customWidth="1"/>
    <col min="6664" max="6665" width="11.28515625" style="268" bestFit="1" customWidth="1"/>
    <col min="6666" max="6666" width="12.42578125" style="268" bestFit="1" customWidth="1"/>
    <col min="6667" max="6668" width="11.28515625" style="268" bestFit="1" customWidth="1"/>
    <col min="6669" max="6669" width="11.28515625" style="268" customWidth="1"/>
    <col min="6670" max="6670" width="11" style="268" customWidth="1"/>
    <col min="6671" max="6675" width="11.42578125" style="268" hidden="1" customWidth="1"/>
    <col min="6676" max="6912" width="11.42578125" style="268" hidden="1"/>
    <col min="6913" max="6913" width="11.7109375" style="268" customWidth="1"/>
    <col min="6914" max="6914" width="142.5703125" style="268" customWidth="1"/>
    <col min="6915" max="6915" width="11.7109375" style="268" customWidth="1"/>
    <col min="6916" max="6916" width="9.85546875" style="268" bestFit="1" customWidth="1"/>
    <col min="6917" max="6917" width="11.28515625" style="268" bestFit="1" customWidth="1"/>
    <col min="6918" max="6918" width="11" style="268" bestFit="1" customWidth="1"/>
    <col min="6919" max="6919" width="12" style="268" bestFit="1" customWidth="1"/>
    <col min="6920" max="6921" width="11.28515625" style="268" bestFit="1" customWidth="1"/>
    <col min="6922" max="6922" width="12.42578125" style="268" bestFit="1" customWidth="1"/>
    <col min="6923" max="6924" width="11.28515625" style="268" bestFit="1" customWidth="1"/>
    <col min="6925" max="6925" width="11.28515625" style="268" customWidth="1"/>
    <col min="6926" max="6926" width="11" style="268" customWidth="1"/>
    <col min="6927" max="6931" width="11.42578125" style="268" hidden="1" customWidth="1"/>
    <col min="6932" max="7168" width="11.42578125" style="268" hidden="1"/>
    <col min="7169" max="7169" width="11.7109375" style="268" customWidth="1"/>
    <col min="7170" max="7170" width="142.5703125" style="268" customWidth="1"/>
    <col min="7171" max="7171" width="11.7109375" style="268" customWidth="1"/>
    <col min="7172" max="7172" width="9.85546875" style="268" bestFit="1" customWidth="1"/>
    <col min="7173" max="7173" width="11.28515625" style="268" bestFit="1" customWidth="1"/>
    <col min="7174" max="7174" width="11" style="268" bestFit="1" customWidth="1"/>
    <col min="7175" max="7175" width="12" style="268" bestFit="1" customWidth="1"/>
    <col min="7176" max="7177" width="11.28515625" style="268" bestFit="1" customWidth="1"/>
    <col min="7178" max="7178" width="12.42578125" style="268" bestFit="1" customWidth="1"/>
    <col min="7179" max="7180" width="11.28515625" style="268" bestFit="1" customWidth="1"/>
    <col min="7181" max="7181" width="11.28515625" style="268" customWidth="1"/>
    <col min="7182" max="7182" width="11" style="268" customWidth="1"/>
    <col min="7183" max="7187" width="11.42578125" style="268" hidden="1" customWidth="1"/>
    <col min="7188" max="7424" width="11.42578125" style="268" hidden="1"/>
    <col min="7425" max="7425" width="11.7109375" style="268" customWidth="1"/>
    <col min="7426" max="7426" width="142.5703125" style="268" customWidth="1"/>
    <col min="7427" max="7427" width="11.7109375" style="268" customWidth="1"/>
    <col min="7428" max="7428" width="9.85546875" style="268" bestFit="1" customWidth="1"/>
    <col min="7429" max="7429" width="11.28515625" style="268" bestFit="1" customWidth="1"/>
    <col min="7430" max="7430" width="11" style="268" bestFit="1" customWidth="1"/>
    <col min="7431" max="7431" width="12" style="268" bestFit="1" customWidth="1"/>
    <col min="7432" max="7433" width="11.28515625" style="268" bestFit="1" customWidth="1"/>
    <col min="7434" max="7434" width="12.42578125" style="268" bestFit="1" customWidth="1"/>
    <col min="7435" max="7436" width="11.28515625" style="268" bestFit="1" customWidth="1"/>
    <col min="7437" max="7437" width="11.28515625" style="268" customWidth="1"/>
    <col min="7438" max="7438" width="11" style="268" customWidth="1"/>
    <col min="7439" max="7443" width="11.42578125" style="268" hidden="1" customWidth="1"/>
    <col min="7444" max="7680" width="11.42578125" style="268" hidden="1"/>
    <col min="7681" max="7681" width="11.7109375" style="268" customWidth="1"/>
    <col min="7682" max="7682" width="142.5703125" style="268" customWidth="1"/>
    <col min="7683" max="7683" width="11.7109375" style="268" customWidth="1"/>
    <col min="7684" max="7684" width="9.85546875" style="268" bestFit="1" customWidth="1"/>
    <col min="7685" max="7685" width="11.28515625" style="268" bestFit="1" customWidth="1"/>
    <col min="7686" max="7686" width="11" style="268" bestFit="1" customWidth="1"/>
    <col min="7687" max="7687" width="12" style="268" bestFit="1" customWidth="1"/>
    <col min="7688" max="7689" width="11.28515625" style="268" bestFit="1" customWidth="1"/>
    <col min="7690" max="7690" width="12.42578125" style="268" bestFit="1" customWidth="1"/>
    <col min="7691" max="7692" width="11.28515625" style="268" bestFit="1" customWidth="1"/>
    <col min="7693" max="7693" width="11.28515625" style="268" customWidth="1"/>
    <col min="7694" max="7694" width="11" style="268" customWidth="1"/>
    <col min="7695" max="7699" width="11.42578125" style="268" hidden="1" customWidth="1"/>
    <col min="7700" max="7936" width="11.42578125" style="268" hidden="1"/>
    <col min="7937" max="7937" width="11.7109375" style="268" customWidth="1"/>
    <col min="7938" max="7938" width="142.5703125" style="268" customWidth="1"/>
    <col min="7939" max="7939" width="11.7109375" style="268" customWidth="1"/>
    <col min="7940" max="7940" width="9.85546875" style="268" bestFit="1" customWidth="1"/>
    <col min="7941" max="7941" width="11.28515625" style="268" bestFit="1" customWidth="1"/>
    <col min="7942" max="7942" width="11" style="268" bestFit="1" customWidth="1"/>
    <col min="7943" max="7943" width="12" style="268" bestFit="1" customWidth="1"/>
    <col min="7944" max="7945" width="11.28515625" style="268" bestFit="1" customWidth="1"/>
    <col min="7946" max="7946" width="12.42578125" style="268" bestFit="1" customWidth="1"/>
    <col min="7947" max="7948" width="11.28515625" style="268" bestFit="1" customWidth="1"/>
    <col min="7949" max="7949" width="11.28515625" style="268" customWidth="1"/>
    <col min="7950" max="7950" width="11" style="268" customWidth="1"/>
    <col min="7951" max="7955" width="11.42578125" style="268" hidden="1" customWidth="1"/>
    <col min="7956" max="8192" width="11.42578125" style="268" hidden="1"/>
    <col min="8193" max="8193" width="11.7109375" style="268" customWidth="1"/>
    <col min="8194" max="8194" width="142.5703125" style="268" customWidth="1"/>
    <col min="8195" max="8195" width="11.7109375" style="268" customWidth="1"/>
    <col min="8196" max="8196" width="9.85546875" style="268" bestFit="1" customWidth="1"/>
    <col min="8197" max="8197" width="11.28515625" style="268" bestFit="1" customWidth="1"/>
    <col min="8198" max="8198" width="11" style="268" bestFit="1" customWidth="1"/>
    <col min="8199" max="8199" width="12" style="268" bestFit="1" customWidth="1"/>
    <col min="8200" max="8201" width="11.28515625" style="268" bestFit="1" customWidth="1"/>
    <col min="8202" max="8202" width="12.42578125" style="268" bestFit="1" customWidth="1"/>
    <col min="8203" max="8204" width="11.28515625" style="268" bestFit="1" customWidth="1"/>
    <col min="8205" max="8205" width="11.28515625" style="268" customWidth="1"/>
    <col min="8206" max="8206" width="11" style="268" customWidth="1"/>
    <col min="8207" max="8211" width="11.42578125" style="268" hidden="1" customWidth="1"/>
    <col min="8212" max="8448" width="11.42578125" style="268" hidden="1"/>
    <col min="8449" max="8449" width="11.7109375" style="268" customWidth="1"/>
    <col min="8450" max="8450" width="142.5703125" style="268" customWidth="1"/>
    <col min="8451" max="8451" width="11.7109375" style="268" customWidth="1"/>
    <col min="8452" max="8452" width="9.85546875" style="268" bestFit="1" customWidth="1"/>
    <col min="8453" max="8453" width="11.28515625" style="268" bestFit="1" customWidth="1"/>
    <col min="8454" max="8454" width="11" style="268" bestFit="1" customWidth="1"/>
    <col min="8455" max="8455" width="12" style="268" bestFit="1" customWidth="1"/>
    <col min="8456" max="8457" width="11.28515625" style="268" bestFit="1" customWidth="1"/>
    <col min="8458" max="8458" width="12.42578125" style="268" bestFit="1" customWidth="1"/>
    <col min="8459" max="8460" width="11.28515625" style="268" bestFit="1" customWidth="1"/>
    <col min="8461" max="8461" width="11.28515625" style="268" customWidth="1"/>
    <col min="8462" max="8462" width="11" style="268" customWidth="1"/>
    <col min="8463" max="8467" width="11.42578125" style="268" hidden="1" customWidth="1"/>
    <col min="8468" max="8704" width="11.42578125" style="268" hidden="1"/>
    <col min="8705" max="8705" width="11.7109375" style="268" customWidth="1"/>
    <col min="8706" max="8706" width="142.5703125" style="268" customWidth="1"/>
    <col min="8707" max="8707" width="11.7109375" style="268" customWidth="1"/>
    <col min="8708" max="8708" width="9.85546875" style="268" bestFit="1" customWidth="1"/>
    <col min="8709" max="8709" width="11.28515625" style="268" bestFit="1" customWidth="1"/>
    <col min="8710" max="8710" width="11" style="268" bestFit="1" customWidth="1"/>
    <col min="8711" max="8711" width="12" style="268" bestFit="1" customWidth="1"/>
    <col min="8712" max="8713" width="11.28515625" style="268" bestFit="1" customWidth="1"/>
    <col min="8714" max="8714" width="12.42578125" style="268" bestFit="1" customWidth="1"/>
    <col min="8715" max="8716" width="11.28515625" style="268" bestFit="1" customWidth="1"/>
    <col min="8717" max="8717" width="11.28515625" style="268" customWidth="1"/>
    <col min="8718" max="8718" width="11" style="268" customWidth="1"/>
    <col min="8719" max="8723" width="11.42578125" style="268" hidden="1" customWidth="1"/>
    <col min="8724" max="8960" width="11.42578125" style="268" hidden="1"/>
    <col min="8961" max="8961" width="11.7109375" style="268" customWidth="1"/>
    <col min="8962" max="8962" width="142.5703125" style="268" customWidth="1"/>
    <col min="8963" max="8963" width="11.7109375" style="268" customWidth="1"/>
    <col min="8964" max="8964" width="9.85546875" style="268" bestFit="1" customWidth="1"/>
    <col min="8965" max="8965" width="11.28515625" style="268" bestFit="1" customWidth="1"/>
    <col min="8966" max="8966" width="11" style="268" bestFit="1" customWidth="1"/>
    <col min="8967" max="8967" width="12" style="268" bestFit="1" customWidth="1"/>
    <col min="8968" max="8969" width="11.28515625" style="268" bestFit="1" customWidth="1"/>
    <col min="8970" max="8970" width="12.42578125" style="268" bestFit="1" customWidth="1"/>
    <col min="8971" max="8972" width="11.28515625" style="268" bestFit="1" customWidth="1"/>
    <col min="8973" max="8973" width="11.28515625" style="268" customWidth="1"/>
    <col min="8974" max="8974" width="11" style="268" customWidth="1"/>
    <col min="8975" max="8979" width="11.42578125" style="268" hidden="1" customWidth="1"/>
    <col min="8980" max="9216" width="11.42578125" style="268" hidden="1"/>
    <col min="9217" max="9217" width="11.7109375" style="268" customWidth="1"/>
    <col min="9218" max="9218" width="142.5703125" style="268" customWidth="1"/>
    <col min="9219" max="9219" width="11.7109375" style="268" customWidth="1"/>
    <col min="9220" max="9220" width="9.85546875" style="268" bestFit="1" customWidth="1"/>
    <col min="9221" max="9221" width="11.28515625" style="268" bestFit="1" customWidth="1"/>
    <col min="9222" max="9222" width="11" style="268" bestFit="1" customWidth="1"/>
    <col min="9223" max="9223" width="12" style="268" bestFit="1" customWidth="1"/>
    <col min="9224" max="9225" width="11.28515625" style="268" bestFit="1" customWidth="1"/>
    <col min="9226" max="9226" width="12.42578125" style="268" bestFit="1" customWidth="1"/>
    <col min="9227" max="9228" width="11.28515625" style="268" bestFit="1" customWidth="1"/>
    <col min="9229" max="9229" width="11.28515625" style="268" customWidth="1"/>
    <col min="9230" max="9230" width="11" style="268" customWidth="1"/>
    <col min="9231" max="9235" width="11.42578125" style="268" hidden="1" customWidth="1"/>
    <col min="9236" max="9472" width="11.42578125" style="268" hidden="1"/>
    <col min="9473" max="9473" width="11.7109375" style="268" customWidth="1"/>
    <col min="9474" max="9474" width="142.5703125" style="268" customWidth="1"/>
    <col min="9475" max="9475" width="11.7109375" style="268" customWidth="1"/>
    <col min="9476" max="9476" width="9.85546875" style="268" bestFit="1" customWidth="1"/>
    <col min="9477" max="9477" width="11.28515625" style="268" bestFit="1" customWidth="1"/>
    <col min="9478" max="9478" width="11" style="268" bestFit="1" customWidth="1"/>
    <col min="9479" max="9479" width="12" style="268" bestFit="1" customWidth="1"/>
    <col min="9480" max="9481" width="11.28515625" style="268" bestFit="1" customWidth="1"/>
    <col min="9482" max="9482" width="12.42578125" style="268" bestFit="1" customWidth="1"/>
    <col min="9483" max="9484" width="11.28515625" style="268" bestFit="1" customWidth="1"/>
    <col min="9485" max="9485" width="11.28515625" style="268" customWidth="1"/>
    <col min="9486" max="9486" width="11" style="268" customWidth="1"/>
    <col min="9487" max="9491" width="11.42578125" style="268" hidden="1" customWidth="1"/>
    <col min="9492" max="9728" width="11.42578125" style="268" hidden="1"/>
    <col min="9729" max="9729" width="11.7109375" style="268" customWidth="1"/>
    <col min="9730" max="9730" width="142.5703125" style="268" customWidth="1"/>
    <col min="9731" max="9731" width="11.7109375" style="268" customWidth="1"/>
    <col min="9732" max="9732" width="9.85546875" style="268" bestFit="1" customWidth="1"/>
    <col min="9733" max="9733" width="11.28515625" style="268" bestFit="1" customWidth="1"/>
    <col min="9734" max="9734" width="11" style="268" bestFit="1" customWidth="1"/>
    <col min="9735" max="9735" width="12" style="268" bestFit="1" customWidth="1"/>
    <col min="9736" max="9737" width="11.28515625" style="268" bestFit="1" customWidth="1"/>
    <col min="9738" max="9738" width="12.42578125" style="268" bestFit="1" customWidth="1"/>
    <col min="9739" max="9740" width="11.28515625" style="268" bestFit="1" customWidth="1"/>
    <col min="9741" max="9741" width="11.28515625" style="268" customWidth="1"/>
    <col min="9742" max="9742" width="11" style="268" customWidth="1"/>
    <col min="9743" max="9747" width="11.42578125" style="268" hidden="1" customWidth="1"/>
    <col min="9748" max="9984" width="11.42578125" style="268" hidden="1"/>
    <col min="9985" max="9985" width="11.7109375" style="268" customWidth="1"/>
    <col min="9986" max="9986" width="142.5703125" style="268" customWidth="1"/>
    <col min="9987" max="9987" width="11.7109375" style="268" customWidth="1"/>
    <col min="9988" max="9988" width="9.85546875" style="268" bestFit="1" customWidth="1"/>
    <col min="9989" max="9989" width="11.28515625" style="268" bestFit="1" customWidth="1"/>
    <col min="9990" max="9990" width="11" style="268" bestFit="1" customWidth="1"/>
    <col min="9991" max="9991" width="12" style="268" bestFit="1" customWidth="1"/>
    <col min="9992" max="9993" width="11.28515625" style="268" bestFit="1" customWidth="1"/>
    <col min="9994" max="9994" width="12.42578125" style="268" bestFit="1" customWidth="1"/>
    <col min="9995" max="9996" width="11.28515625" style="268" bestFit="1" customWidth="1"/>
    <col min="9997" max="9997" width="11.28515625" style="268" customWidth="1"/>
    <col min="9998" max="9998" width="11" style="268" customWidth="1"/>
    <col min="9999" max="10003" width="11.42578125" style="268" hidden="1" customWidth="1"/>
    <col min="10004" max="10240" width="11.42578125" style="268" hidden="1"/>
    <col min="10241" max="10241" width="11.7109375" style="268" customWidth="1"/>
    <col min="10242" max="10242" width="142.5703125" style="268" customWidth="1"/>
    <col min="10243" max="10243" width="11.7109375" style="268" customWidth="1"/>
    <col min="10244" max="10244" width="9.85546875" style="268" bestFit="1" customWidth="1"/>
    <col min="10245" max="10245" width="11.28515625" style="268" bestFit="1" customWidth="1"/>
    <col min="10246" max="10246" width="11" style="268" bestFit="1" customWidth="1"/>
    <col min="10247" max="10247" width="12" style="268" bestFit="1" customWidth="1"/>
    <col min="10248" max="10249" width="11.28515625" style="268" bestFit="1" customWidth="1"/>
    <col min="10250" max="10250" width="12.42578125" style="268" bestFit="1" customWidth="1"/>
    <col min="10251" max="10252" width="11.28515625" style="268" bestFit="1" customWidth="1"/>
    <col min="10253" max="10253" width="11.28515625" style="268" customWidth="1"/>
    <col min="10254" max="10254" width="11" style="268" customWidth="1"/>
    <col min="10255" max="10259" width="11.42578125" style="268" hidden="1" customWidth="1"/>
    <col min="10260" max="10496" width="11.42578125" style="268" hidden="1"/>
    <col min="10497" max="10497" width="11.7109375" style="268" customWidth="1"/>
    <col min="10498" max="10498" width="142.5703125" style="268" customWidth="1"/>
    <col min="10499" max="10499" width="11.7109375" style="268" customWidth="1"/>
    <col min="10500" max="10500" width="9.85546875" style="268" bestFit="1" customWidth="1"/>
    <col min="10501" max="10501" width="11.28515625" style="268" bestFit="1" customWidth="1"/>
    <col min="10502" max="10502" width="11" style="268" bestFit="1" customWidth="1"/>
    <col min="10503" max="10503" width="12" style="268" bestFit="1" customWidth="1"/>
    <col min="10504" max="10505" width="11.28515625" style="268" bestFit="1" customWidth="1"/>
    <col min="10506" max="10506" width="12.42578125" style="268" bestFit="1" customWidth="1"/>
    <col min="10507" max="10508" width="11.28515625" style="268" bestFit="1" customWidth="1"/>
    <col min="10509" max="10509" width="11.28515625" style="268" customWidth="1"/>
    <col min="10510" max="10510" width="11" style="268" customWidth="1"/>
    <col min="10511" max="10515" width="11.42578125" style="268" hidden="1" customWidth="1"/>
    <col min="10516" max="10752" width="11.42578125" style="268" hidden="1"/>
    <col min="10753" max="10753" width="11.7109375" style="268" customWidth="1"/>
    <col min="10754" max="10754" width="142.5703125" style="268" customWidth="1"/>
    <col min="10755" max="10755" width="11.7109375" style="268" customWidth="1"/>
    <col min="10756" max="10756" width="9.85546875" style="268" bestFit="1" customWidth="1"/>
    <col min="10757" max="10757" width="11.28515625" style="268" bestFit="1" customWidth="1"/>
    <col min="10758" max="10758" width="11" style="268" bestFit="1" customWidth="1"/>
    <col min="10759" max="10759" width="12" style="268" bestFit="1" customWidth="1"/>
    <col min="10760" max="10761" width="11.28515625" style="268" bestFit="1" customWidth="1"/>
    <col min="10762" max="10762" width="12.42578125" style="268" bestFit="1" customWidth="1"/>
    <col min="10763" max="10764" width="11.28515625" style="268" bestFit="1" customWidth="1"/>
    <col min="10765" max="10765" width="11.28515625" style="268" customWidth="1"/>
    <col min="10766" max="10766" width="11" style="268" customWidth="1"/>
    <col min="10767" max="10771" width="11.42578125" style="268" hidden="1" customWidth="1"/>
    <col min="10772" max="11008" width="11.42578125" style="268" hidden="1"/>
    <col min="11009" max="11009" width="11.7109375" style="268" customWidth="1"/>
    <col min="11010" max="11010" width="142.5703125" style="268" customWidth="1"/>
    <col min="11011" max="11011" width="11.7109375" style="268" customWidth="1"/>
    <col min="11012" max="11012" width="9.85546875" style="268" bestFit="1" customWidth="1"/>
    <col min="11013" max="11013" width="11.28515625" style="268" bestFit="1" customWidth="1"/>
    <col min="11014" max="11014" width="11" style="268" bestFit="1" customWidth="1"/>
    <col min="11015" max="11015" width="12" style="268" bestFit="1" customWidth="1"/>
    <col min="11016" max="11017" width="11.28515625" style="268" bestFit="1" customWidth="1"/>
    <col min="11018" max="11018" width="12.42578125" style="268" bestFit="1" customWidth="1"/>
    <col min="11019" max="11020" width="11.28515625" style="268" bestFit="1" customWidth="1"/>
    <col min="11021" max="11021" width="11.28515625" style="268" customWidth="1"/>
    <col min="11022" max="11022" width="11" style="268" customWidth="1"/>
    <col min="11023" max="11027" width="11.42578125" style="268" hidden="1" customWidth="1"/>
    <col min="11028" max="11264" width="11.42578125" style="268" hidden="1"/>
    <col min="11265" max="11265" width="11.7109375" style="268" customWidth="1"/>
    <col min="11266" max="11266" width="142.5703125" style="268" customWidth="1"/>
    <col min="11267" max="11267" width="11.7109375" style="268" customWidth="1"/>
    <col min="11268" max="11268" width="9.85546875" style="268" bestFit="1" customWidth="1"/>
    <col min="11269" max="11269" width="11.28515625" style="268" bestFit="1" customWidth="1"/>
    <col min="11270" max="11270" width="11" style="268" bestFit="1" customWidth="1"/>
    <col min="11271" max="11271" width="12" style="268" bestFit="1" customWidth="1"/>
    <col min="11272" max="11273" width="11.28515625" style="268" bestFit="1" customWidth="1"/>
    <col min="11274" max="11274" width="12.42578125" style="268" bestFit="1" customWidth="1"/>
    <col min="11275" max="11276" width="11.28515625" style="268" bestFit="1" customWidth="1"/>
    <col min="11277" max="11277" width="11.28515625" style="268" customWidth="1"/>
    <col min="11278" max="11278" width="11" style="268" customWidth="1"/>
    <col min="11279" max="11283" width="11.42578125" style="268" hidden="1" customWidth="1"/>
    <col min="11284" max="11520" width="11.42578125" style="268" hidden="1"/>
    <col min="11521" max="11521" width="11.7109375" style="268" customWidth="1"/>
    <col min="11522" max="11522" width="142.5703125" style="268" customWidth="1"/>
    <col min="11523" max="11523" width="11.7109375" style="268" customWidth="1"/>
    <col min="11524" max="11524" width="9.85546875" style="268" bestFit="1" customWidth="1"/>
    <col min="11525" max="11525" width="11.28515625" style="268" bestFit="1" customWidth="1"/>
    <col min="11526" max="11526" width="11" style="268" bestFit="1" customWidth="1"/>
    <col min="11527" max="11527" width="12" style="268" bestFit="1" customWidth="1"/>
    <col min="11528" max="11529" width="11.28515625" style="268" bestFit="1" customWidth="1"/>
    <col min="11530" max="11530" width="12.42578125" style="268" bestFit="1" customWidth="1"/>
    <col min="11531" max="11532" width="11.28515625" style="268" bestFit="1" customWidth="1"/>
    <col min="11533" max="11533" width="11.28515625" style="268" customWidth="1"/>
    <col min="11534" max="11534" width="11" style="268" customWidth="1"/>
    <col min="11535" max="11539" width="11.42578125" style="268" hidden="1" customWidth="1"/>
    <col min="11540" max="11776" width="11.42578125" style="268" hidden="1"/>
    <col min="11777" max="11777" width="11.7109375" style="268" customWidth="1"/>
    <col min="11778" max="11778" width="142.5703125" style="268" customWidth="1"/>
    <col min="11779" max="11779" width="11.7109375" style="268" customWidth="1"/>
    <col min="11780" max="11780" width="9.85546875" style="268" bestFit="1" customWidth="1"/>
    <col min="11781" max="11781" width="11.28515625" style="268" bestFit="1" customWidth="1"/>
    <col min="11782" max="11782" width="11" style="268" bestFit="1" customWidth="1"/>
    <col min="11783" max="11783" width="12" style="268" bestFit="1" customWidth="1"/>
    <col min="11784" max="11785" width="11.28515625" style="268" bestFit="1" customWidth="1"/>
    <col min="11786" max="11786" width="12.42578125" style="268" bestFit="1" customWidth="1"/>
    <col min="11787" max="11788" width="11.28515625" style="268" bestFit="1" customWidth="1"/>
    <col min="11789" max="11789" width="11.28515625" style="268" customWidth="1"/>
    <col min="11790" max="11790" width="11" style="268" customWidth="1"/>
    <col min="11791" max="11795" width="11.42578125" style="268" hidden="1" customWidth="1"/>
    <col min="11796" max="12032" width="11.42578125" style="268" hidden="1"/>
    <col min="12033" max="12033" width="11.7109375" style="268" customWidth="1"/>
    <col min="12034" max="12034" width="142.5703125" style="268" customWidth="1"/>
    <col min="12035" max="12035" width="11.7109375" style="268" customWidth="1"/>
    <col min="12036" max="12036" width="9.85546875" style="268" bestFit="1" customWidth="1"/>
    <col min="12037" max="12037" width="11.28515625" style="268" bestFit="1" customWidth="1"/>
    <col min="12038" max="12038" width="11" style="268" bestFit="1" customWidth="1"/>
    <col min="12039" max="12039" width="12" style="268" bestFit="1" customWidth="1"/>
    <col min="12040" max="12041" width="11.28515625" style="268" bestFit="1" customWidth="1"/>
    <col min="12042" max="12042" width="12.42578125" style="268" bestFit="1" customWidth="1"/>
    <col min="12043" max="12044" width="11.28515625" style="268" bestFit="1" customWidth="1"/>
    <col min="12045" max="12045" width="11.28515625" style="268" customWidth="1"/>
    <col min="12046" max="12046" width="11" style="268" customWidth="1"/>
    <col min="12047" max="12051" width="11.42578125" style="268" hidden="1" customWidth="1"/>
    <col min="12052" max="12288" width="11.42578125" style="268" hidden="1"/>
    <col min="12289" max="12289" width="11.7109375" style="268" customWidth="1"/>
    <col min="12290" max="12290" width="142.5703125" style="268" customWidth="1"/>
    <col min="12291" max="12291" width="11.7109375" style="268" customWidth="1"/>
    <col min="12292" max="12292" width="9.85546875" style="268" bestFit="1" customWidth="1"/>
    <col min="12293" max="12293" width="11.28515625" style="268" bestFit="1" customWidth="1"/>
    <col min="12294" max="12294" width="11" style="268" bestFit="1" customWidth="1"/>
    <col min="12295" max="12295" width="12" style="268" bestFit="1" customWidth="1"/>
    <col min="12296" max="12297" width="11.28515625" style="268" bestFit="1" customWidth="1"/>
    <col min="12298" max="12298" width="12.42578125" style="268" bestFit="1" customWidth="1"/>
    <col min="12299" max="12300" width="11.28515625" style="268" bestFit="1" customWidth="1"/>
    <col min="12301" max="12301" width="11.28515625" style="268" customWidth="1"/>
    <col min="12302" max="12302" width="11" style="268" customWidth="1"/>
    <col min="12303" max="12307" width="11.42578125" style="268" hidden="1" customWidth="1"/>
    <col min="12308" max="12544" width="11.42578125" style="268" hidden="1"/>
    <col min="12545" max="12545" width="11.7109375" style="268" customWidth="1"/>
    <col min="12546" max="12546" width="142.5703125" style="268" customWidth="1"/>
    <col min="12547" max="12547" width="11.7109375" style="268" customWidth="1"/>
    <col min="12548" max="12548" width="9.85546875" style="268" bestFit="1" customWidth="1"/>
    <col min="12549" max="12549" width="11.28515625" style="268" bestFit="1" customWidth="1"/>
    <col min="12550" max="12550" width="11" style="268" bestFit="1" customWidth="1"/>
    <col min="12551" max="12551" width="12" style="268" bestFit="1" customWidth="1"/>
    <col min="12552" max="12553" width="11.28515625" style="268" bestFit="1" customWidth="1"/>
    <col min="12554" max="12554" width="12.42578125" style="268" bestFit="1" customWidth="1"/>
    <col min="12555" max="12556" width="11.28515625" style="268" bestFit="1" customWidth="1"/>
    <col min="12557" max="12557" width="11.28515625" style="268" customWidth="1"/>
    <col min="12558" max="12558" width="11" style="268" customWidth="1"/>
    <col min="12559" max="12563" width="11.42578125" style="268" hidden="1" customWidth="1"/>
    <col min="12564" max="12800" width="11.42578125" style="268" hidden="1"/>
    <col min="12801" max="12801" width="11.7109375" style="268" customWidth="1"/>
    <col min="12802" max="12802" width="142.5703125" style="268" customWidth="1"/>
    <col min="12803" max="12803" width="11.7109375" style="268" customWidth="1"/>
    <col min="12804" max="12804" width="9.85546875" style="268" bestFit="1" customWidth="1"/>
    <col min="12805" max="12805" width="11.28515625" style="268" bestFit="1" customWidth="1"/>
    <col min="12806" max="12806" width="11" style="268" bestFit="1" customWidth="1"/>
    <col min="12807" max="12807" width="12" style="268" bestFit="1" customWidth="1"/>
    <col min="12808" max="12809" width="11.28515625" style="268" bestFit="1" customWidth="1"/>
    <col min="12810" max="12810" width="12.42578125" style="268" bestFit="1" customWidth="1"/>
    <col min="12811" max="12812" width="11.28515625" style="268" bestFit="1" customWidth="1"/>
    <col min="12813" max="12813" width="11.28515625" style="268" customWidth="1"/>
    <col min="12814" max="12814" width="11" style="268" customWidth="1"/>
    <col min="12815" max="12819" width="11.42578125" style="268" hidden="1" customWidth="1"/>
    <col min="12820" max="13056" width="11.42578125" style="268" hidden="1"/>
    <col min="13057" max="13057" width="11.7109375" style="268" customWidth="1"/>
    <col min="13058" max="13058" width="142.5703125" style="268" customWidth="1"/>
    <col min="13059" max="13059" width="11.7109375" style="268" customWidth="1"/>
    <col min="13060" max="13060" width="9.85546875" style="268" bestFit="1" customWidth="1"/>
    <col min="13061" max="13061" width="11.28515625" style="268" bestFit="1" customWidth="1"/>
    <col min="13062" max="13062" width="11" style="268" bestFit="1" customWidth="1"/>
    <col min="13063" max="13063" width="12" style="268" bestFit="1" customWidth="1"/>
    <col min="13064" max="13065" width="11.28515625" style="268" bestFit="1" customWidth="1"/>
    <col min="13066" max="13066" width="12.42578125" style="268" bestFit="1" customWidth="1"/>
    <col min="13067" max="13068" width="11.28515625" style="268" bestFit="1" customWidth="1"/>
    <col min="13069" max="13069" width="11.28515625" style="268" customWidth="1"/>
    <col min="13070" max="13070" width="11" style="268" customWidth="1"/>
    <col min="13071" max="13075" width="11.42578125" style="268" hidden="1" customWidth="1"/>
    <col min="13076" max="13312" width="11.42578125" style="268" hidden="1"/>
    <col min="13313" max="13313" width="11.7109375" style="268" customWidth="1"/>
    <col min="13314" max="13314" width="142.5703125" style="268" customWidth="1"/>
    <col min="13315" max="13315" width="11.7109375" style="268" customWidth="1"/>
    <col min="13316" max="13316" width="9.85546875" style="268" bestFit="1" customWidth="1"/>
    <col min="13317" max="13317" width="11.28515625" style="268" bestFit="1" customWidth="1"/>
    <col min="13318" max="13318" width="11" style="268" bestFit="1" customWidth="1"/>
    <col min="13319" max="13319" width="12" style="268" bestFit="1" customWidth="1"/>
    <col min="13320" max="13321" width="11.28515625" style="268" bestFit="1" customWidth="1"/>
    <col min="13322" max="13322" width="12.42578125" style="268" bestFit="1" customWidth="1"/>
    <col min="13323" max="13324" width="11.28515625" style="268" bestFit="1" customWidth="1"/>
    <col min="13325" max="13325" width="11.28515625" style="268" customWidth="1"/>
    <col min="13326" max="13326" width="11" style="268" customWidth="1"/>
    <col min="13327" max="13331" width="11.42578125" style="268" hidden="1" customWidth="1"/>
    <col min="13332" max="13568" width="11.42578125" style="268" hidden="1"/>
    <col min="13569" max="13569" width="11.7109375" style="268" customWidth="1"/>
    <col min="13570" max="13570" width="142.5703125" style="268" customWidth="1"/>
    <col min="13571" max="13571" width="11.7109375" style="268" customWidth="1"/>
    <col min="13572" max="13572" width="9.85546875" style="268" bestFit="1" customWidth="1"/>
    <col min="13573" max="13573" width="11.28515625" style="268" bestFit="1" customWidth="1"/>
    <col min="13574" max="13574" width="11" style="268" bestFit="1" customWidth="1"/>
    <col min="13575" max="13575" width="12" style="268" bestFit="1" customWidth="1"/>
    <col min="13576" max="13577" width="11.28515625" style="268" bestFit="1" customWidth="1"/>
    <col min="13578" max="13578" width="12.42578125" style="268" bestFit="1" customWidth="1"/>
    <col min="13579" max="13580" width="11.28515625" style="268" bestFit="1" customWidth="1"/>
    <col min="13581" max="13581" width="11.28515625" style="268" customWidth="1"/>
    <col min="13582" max="13582" width="11" style="268" customWidth="1"/>
    <col min="13583" max="13587" width="11.42578125" style="268" hidden="1" customWidth="1"/>
    <col min="13588" max="13824" width="11.42578125" style="268" hidden="1"/>
    <col min="13825" max="13825" width="11.7109375" style="268" customWidth="1"/>
    <col min="13826" max="13826" width="142.5703125" style="268" customWidth="1"/>
    <col min="13827" max="13827" width="11.7109375" style="268" customWidth="1"/>
    <col min="13828" max="13828" width="9.85546875" style="268" bestFit="1" customWidth="1"/>
    <col min="13829" max="13829" width="11.28515625" style="268" bestFit="1" customWidth="1"/>
    <col min="13830" max="13830" width="11" style="268" bestFit="1" customWidth="1"/>
    <col min="13831" max="13831" width="12" style="268" bestFit="1" customWidth="1"/>
    <col min="13832" max="13833" width="11.28515625" style="268" bestFit="1" customWidth="1"/>
    <col min="13834" max="13834" width="12.42578125" style="268" bestFit="1" customWidth="1"/>
    <col min="13835" max="13836" width="11.28515625" style="268" bestFit="1" customWidth="1"/>
    <col min="13837" max="13837" width="11.28515625" style="268" customWidth="1"/>
    <col min="13838" max="13838" width="11" style="268" customWidth="1"/>
    <col min="13839" max="13843" width="11.42578125" style="268" hidden="1" customWidth="1"/>
    <col min="13844" max="14080" width="11.42578125" style="268" hidden="1"/>
    <col min="14081" max="14081" width="11.7109375" style="268" customWidth="1"/>
    <col min="14082" max="14082" width="142.5703125" style="268" customWidth="1"/>
    <col min="14083" max="14083" width="11.7109375" style="268" customWidth="1"/>
    <col min="14084" max="14084" width="9.85546875" style="268" bestFit="1" customWidth="1"/>
    <col min="14085" max="14085" width="11.28515625" style="268" bestFit="1" customWidth="1"/>
    <col min="14086" max="14086" width="11" style="268" bestFit="1" customWidth="1"/>
    <col min="14087" max="14087" width="12" style="268" bestFit="1" customWidth="1"/>
    <col min="14088" max="14089" width="11.28515625" style="268" bestFit="1" customWidth="1"/>
    <col min="14090" max="14090" width="12.42578125" style="268" bestFit="1" customWidth="1"/>
    <col min="14091" max="14092" width="11.28515625" style="268" bestFit="1" customWidth="1"/>
    <col min="14093" max="14093" width="11.28515625" style="268" customWidth="1"/>
    <col min="14094" max="14094" width="11" style="268" customWidth="1"/>
    <col min="14095" max="14099" width="11.42578125" style="268" hidden="1" customWidth="1"/>
    <col min="14100" max="14336" width="11.42578125" style="268" hidden="1"/>
    <col min="14337" max="14337" width="11.7109375" style="268" customWidth="1"/>
    <col min="14338" max="14338" width="142.5703125" style="268" customWidth="1"/>
    <col min="14339" max="14339" width="11.7109375" style="268" customWidth="1"/>
    <col min="14340" max="14340" width="9.85546875" style="268" bestFit="1" customWidth="1"/>
    <col min="14341" max="14341" width="11.28515625" style="268" bestFit="1" customWidth="1"/>
    <col min="14342" max="14342" width="11" style="268" bestFit="1" customWidth="1"/>
    <col min="14343" max="14343" width="12" style="268" bestFit="1" customWidth="1"/>
    <col min="14344" max="14345" width="11.28515625" style="268" bestFit="1" customWidth="1"/>
    <col min="14346" max="14346" width="12.42578125" style="268" bestFit="1" customWidth="1"/>
    <col min="14347" max="14348" width="11.28515625" style="268" bestFit="1" customWidth="1"/>
    <col min="14349" max="14349" width="11.28515625" style="268" customWidth="1"/>
    <col min="14350" max="14350" width="11" style="268" customWidth="1"/>
    <col min="14351" max="14355" width="11.42578125" style="268" hidden="1" customWidth="1"/>
    <col min="14356" max="14592" width="11.42578125" style="268" hidden="1"/>
    <col min="14593" max="14593" width="11.7109375" style="268" customWidth="1"/>
    <col min="14594" max="14594" width="142.5703125" style="268" customWidth="1"/>
    <col min="14595" max="14595" width="11.7109375" style="268" customWidth="1"/>
    <col min="14596" max="14596" width="9.85546875" style="268" bestFit="1" customWidth="1"/>
    <col min="14597" max="14597" width="11.28515625" style="268" bestFit="1" customWidth="1"/>
    <col min="14598" max="14598" width="11" style="268" bestFit="1" customWidth="1"/>
    <col min="14599" max="14599" width="12" style="268" bestFit="1" customWidth="1"/>
    <col min="14600" max="14601" width="11.28515625" style="268" bestFit="1" customWidth="1"/>
    <col min="14602" max="14602" width="12.42578125" style="268" bestFit="1" customWidth="1"/>
    <col min="14603" max="14604" width="11.28515625" style="268" bestFit="1" customWidth="1"/>
    <col min="14605" max="14605" width="11.28515625" style="268" customWidth="1"/>
    <col min="14606" max="14606" width="11" style="268" customWidth="1"/>
    <col min="14607" max="14611" width="11.42578125" style="268" hidden="1" customWidth="1"/>
    <col min="14612" max="14848" width="11.42578125" style="268" hidden="1"/>
    <col min="14849" max="14849" width="11.7109375" style="268" customWidth="1"/>
    <col min="14850" max="14850" width="142.5703125" style="268" customWidth="1"/>
    <col min="14851" max="14851" width="11.7109375" style="268" customWidth="1"/>
    <col min="14852" max="14852" width="9.85546875" style="268" bestFit="1" customWidth="1"/>
    <col min="14853" max="14853" width="11.28515625" style="268" bestFit="1" customWidth="1"/>
    <col min="14854" max="14854" width="11" style="268" bestFit="1" customWidth="1"/>
    <col min="14855" max="14855" width="12" style="268" bestFit="1" customWidth="1"/>
    <col min="14856" max="14857" width="11.28515625" style="268" bestFit="1" customWidth="1"/>
    <col min="14858" max="14858" width="12.42578125" style="268" bestFit="1" customWidth="1"/>
    <col min="14859" max="14860" width="11.28515625" style="268" bestFit="1" customWidth="1"/>
    <col min="14861" max="14861" width="11.28515625" style="268" customWidth="1"/>
    <col min="14862" max="14862" width="11" style="268" customWidth="1"/>
    <col min="14863" max="14867" width="11.42578125" style="268" hidden="1" customWidth="1"/>
    <col min="14868" max="15104" width="11.42578125" style="268" hidden="1"/>
    <col min="15105" max="15105" width="11.7109375" style="268" customWidth="1"/>
    <col min="15106" max="15106" width="142.5703125" style="268" customWidth="1"/>
    <col min="15107" max="15107" width="11.7109375" style="268" customWidth="1"/>
    <col min="15108" max="15108" width="9.85546875" style="268" bestFit="1" customWidth="1"/>
    <col min="15109" max="15109" width="11.28515625" style="268" bestFit="1" customWidth="1"/>
    <col min="15110" max="15110" width="11" style="268" bestFit="1" customWidth="1"/>
    <col min="15111" max="15111" width="12" style="268" bestFit="1" customWidth="1"/>
    <col min="15112" max="15113" width="11.28515625" style="268" bestFit="1" customWidth="1"/>
    <col min="15114" max="15114" width="12.42578125" style="268" bestFit="1" customWidth="1"/>
    <col min="15115" max="15116" width="11.28515625" style="268" bestFit="1" customWidth="1"/>
    <col min="15117" max="15117" width="11.28515625" style="268" customWidth="1"/>
    <col min="15118" max="15118" width="11" style="268" customWidth="1"/>
    <col min="15119" max="15123" width="11.42578125" style="268" hidden="1" customWidth="1"/>
    <col min="15124" max="15360" width="11.42578125" style="268" hidden="1"/>
    <col min="15361" max="15361" width="11.7109375" style="268" customWidth="1"/>
    <col min="15362" max="15362" width="142.5703125" style="268" customWidth="1"/>
    <col min="15363" max="15363" width="11.7109375" style="268" customWidth="1"/>
    <col min="15364" max="15364" width="9.85546875" style="268" bestFit="1" customWidth="1"/>
    <col min="15365" max="15365" width="11.28515625" style="268" bestFit="1" customWidth="1"/>
    <col min="15366" max="15366" width="11" style="268" bestFit="1" customWidth="1"/>
    <col min="15367" max="15367" width="12" style="268" bestFit="1" customWidth="1"/>
    <col min="15368" max="15369" width="11.28515625" style="268" bestFit="1" customWidth="1"/>
    <col min="15370" max="15370" width="12.42578125" style="268" bestFit="1" customWidth="1"/>
    <col min="15371" max="15372" width="11.28515625" style="268" bestFit="1" customWidth="1"/>
    <col min="15373" max="15373" width="11.28515625" style="268" customWidth="1"/>
    <col min="15374" max="15374" width="11" style="268" customWidth="1"/>
    <col min="15375" max="15379" width="11.42578125" style="268" hidden="1" customWidth="1"/>
    <col min="15380" max="15616" width="11.42578125" style="268" hidden="1"/>
    <col min="15617" max="15617" width="11.7109375" style="268" customWidth="1"/>
    <col min="15618" max="15618" width="142.5703125" style="268" customWidth="1"/>
    <col min="15619" max="15619" width="11.7109375" style="268" customWidth="1"/>
    <col min="15620" max="15620" width="9.85546875" style="268" bestFit="1" customWidth="1"/>
    <col min="15621" max="15621" width="11.28515625" style="268" bestFit="1" customWidth="1"/>
    <col min="15622" max="15622" width="11" style="268" bestFit="1" customWidth="1"/>
    <col min="15623" max="15623" width="12" style="268" bestFit="1" customWidth="1"/>
    <col min="15624" max="15625" width="11.28515625" style="268" bestFit="1" customWidth="1"/>
    <col min="15626" max="15626" width="12.42578125" style="268" bestFit="1" customWidth="1"/>
    <col min="15627" max="15628" width="11.28515625" style="268" bestFit="1" customWidth="1"/>
    <col min="15629" max="15629" width="11.28515625" style="268" customWidth="1"/>
    <col min="15630" max="15630" width="11" style="268" customWidth="1"/>
    <col min="15631" max="15635" width="11.42578125" style="268" hidden="1" customWidth="1"/>
    <col min="15636" max="15872" width="11.42578125" style="268" hidden="1"/>
    <col min="15873" max="15873" width="11.7109375" style="268" customWidth="1"/>
    <col min="15874" max="15874" width="142.5703125" style="268" customWidth="1"/>
    <col min="15875" max="15875" width="11.7109375" style="268" customWidth="1"/>
    <col min="15876" max="15876" width="9.85546875" style="268" bestFit="1" customWidth="1"/>
    <col min="15877" max="15877" width="11.28515625" style="268" bestFit="1" customWidth="1"/>
    <col min="15878" max="15878" width="11" style="268" bestFit="1" customWidth="1"/>
    <col min="15879" max="15879" width="12" style="268" bestFit="1" customWidth="1"/>
    <col min="15880" max="15881" width="11.28515625" style="268" bestFit="1" customWidth="1"/>
    <col min="15882" max="15882" width="12.42578125" style="268" bestFit="1" customWidth="1"/>
    <col min="15883" max="15884" width="11.28515625" style="268" bestFit="1" customWidth="1"/>
    <col min="15885" max="15885" width="11.28515625" style="268" customWidth="1"/>
    <col min="15886" max="15886" width="11" style="268" customWidth="1"/>
    <col min="15887" max="15891" width="11.42578125" style="268" hidden="1" customWidth="1"/>
    <col min="15892" max="16128" width="11.42578125" style="268" hidden="1"/>
    <col min="16129" max="16129" width="11.7109375" style="268" customWidth="1"/>
    <col min="16130" max="16130" width="142.5703125" style="268" customWidth="1"/>
    <col min="16131" max="16131" width="11.7109375" style="268" customWidth="1"/>
    <col min="16132" max="16132" width="9.85546875" style="268" bestFit="1" customWidth="1"/>
    <col min="16133" max="16133" width="11.28515625" style="268" bestFit="1" customWidth="1"/>
    <col min="16134" max="16134" width="11" style="268" bestFit="1" customWidth="1"/>
    <col min="16135" max="16135" width="12" style="268" bestFit="1" customWidth="1"/>
    <col min="16136" max="16137" width="11.28515625" style="268" bestFit="1" customWidth="1"/>
    <col min="16138" max="16138" width="12.42578125" style="268" bestFit="1" customWidth="1"/>
    <col min="16139" max="16140" width="11.28515625" style="268" bestFit="1" customWidth="1"/>
    <col min="16141" max="16141" width="11.28515625" style="268" customWidth="1"/>
    <col min="16142" max="16142" width="11" style="268" customWidth="1"/>
    <col min="16143" max="16147" width="11.42578125" style="268" hidden="1" customWidth="1"/>
    <col min="16148" max="16384" width="11.42578125" style="268" hidden="1"/>
  </cols>
  <sheetData>
    <row r="1" spans="1:16" ht="3.75" customHeight="1">
      <c r="A1" s="267"/>
      <c r="O1" s="270"/>
    </row>
    <row r="2" spans="1:16" ht="20.100000000000001" customHeight="1">
      <c r="A2" s="271"/>
      <c r="B2" s="271"/>
      <c r="C2" s="271"/>
      <c r="D2" s="272"/>
      <c r="L2" s="273"/>
      <c r="M2" s="273"/>
      <c r="N2" s="273"/>
      <c r="O2" s="270"/>
    </row>
    <row r="3" spans="1:16" ht="20.100000000000001" customHeight="1">
      <c r="D3" s="272"/>
      <c r="O3" s="270"/>
    </row>
    <row r="4" spans="1:16" ht="60" customHeight="1">
      <c r="B4" s="705" t="s">
        <v>447</v>
      </c>
      <c r="D4" s="274"/>
      <c r="O4" s="270"/>
    </row>
    <row r="5" spans="1:16" ht="19.5" customHeight="1">
      <c r="B5" s="705"/>
      <c r="D5" s="274"/>
      <c r="O5" s="270"/>
    </row>
    <row r="6" spans="1:16" ht="19.5" customHeight="1">
      <c r="B6" s="705"/>
      <c r="O6" s="270"/>
    </row>
    <row r="7" spans="1:16" ht="19.5" customHeight="1">
      <c r="B7" s="705"/>
      <c r="D7" s="274"/>
      <c r="E7" s="275"/>
      <c r="F7" s="275"/>
      <c r="G7" s="275"/>
      <c r="H7" s="275"/>
      <c r="I7" s="275"/>
      <c r="J7" s="275"/>
      <c r="K7" s="275"/>
      <c r="L7" s="275"/>
      <c r="M7" s="275"/>
      <c r="N7" s="275"/>
      <c r="O7" s="276"/>
      <c r="P7" s="277"/>
    </row>
    <row r="8" spans="1:16" ht="19.5" customHeight="1">
      <c r="A8" s="278"/>
      <c r="B8" s="705"/>
      <c r="D8" s="278"/>
      <c r="E8" s="278"/>
      <c r="F8" s="278"/>
      <c r="G8" s="278"/>
      <c r="H8" s="278"/>
      <c r="I8" s="278"/>
      <c r="J8" s="278"/>
      <c r="K8" s="278"/>
      <c r="L8" s="278"/>
      <c r="M8" s="279"/>
      <c r="N8" s="275"/>
      <c r="O8" s="276"/>
      <c r="P8" s="277"/>
    </row>
    <row r="9" spans="1:16" ht="19.5" customHeight="1">
      <c r="A9" s="278"/>
      <c r="B9" s="705"/>
      <c r="C9" s="278"/>
      <c r="D9" s="278"/>
      <c r="E9" s="278"/>
      <c r="F9" s="278"/>
      <c r="G9" s="278"/>
      <c r="H9" s="278"/>
      <c r="I9" s="278"/>
      <c r="J9" s="278"/>
      <c r="K9" s="278"/>
      <c r="L9" s="278"/>
      <c r="M9" s="279"/>
      <c r="N9" s="275"/>
      <c r="O9" s="276"/>
      <c r="P9" s="277"/>
    </row>
    <row r="10" spans="1:16" ht="19.5" customHeight="1">
      <c r="A10" s="278"/>
      <c r="B10" s="705"/>
      <c r="C10" s="278"/>
      <c r="D10" s="278"/>
      <c r="E10" s="278"/>
      <c r="F10" s="278"/>
      <c r="G10" s="278"/>
      <c r="H10" s="278"/>
      <c r="I10" s="278"/>
      <c r="J10" s="278"/>
      <c r="K10" s="278"/>
      <c r="L10" s="278"/>
      <c r="M10" s="279"/>
      <c r="N10" s="275"/>
      <c r="O10" s="276"/>
      <c r="P10" s="277"/>
    </row>
    <row r="11" spans="1:16" ht="19.5" customHeight="1">
      <c r="A11" s="278"/>
      <c r="B11" s="705"/>
      <c r="C11" s="278"/>
      <c r="D11" s="278"/>
      <c r="E11" s="278"/>
      <c r="F11" s="278"/>
      <c r="G11" s="278"/>
      <c r="H11" s="278"/>
      <c r="I11" s="278"/>
      <c r="J11" s="278"/>
      <c r="K11" s="278"/>
      <c r="L11" s="278"/>
      <c r="M11" s="279"/>
      <c r="N11" s="275"/>
      <c r="O11" s="276"/>
      <c r="P11" s="277"/>
    </row>
    <row r="12" spans="1:16" ht="19.5" customHeight="1">
      <c r="A12" s="278"/>
      <c r="B12" s="705"/>
      <c r="C12" s="274"/>
      <c r="D12" s="274"/>
      <c r="E12" s="275"/>
      <c r="F12" s="275"/>
      <c r="G12" s="275"/>
      <c r="H12" s="275"/>
      <c r="I12" s="275"/>
      <c r="J12" s="275"/>
      <c r="K12" s="275"/>
      <c r="L12" s="275"/>
      <c r="M12" s="275"/>
      <c r="N12" s="275"/>
      <c r="O12" s="276"/>
      <c r="P12" s="277"/>
    </row>
    <row r="13" spans="1:16" ht="21.95" customHeight="1">
      <c r="B13" s="705"/>
      <c r="C13" s="280"/>
      <c r="D13" s="280"/>
      <c r="E13" s="275"/>
      <c r="F13" s="275"/>
      <c r="G13" s="275"/>
      <c r="H13" s="275"/>
      <c r="I13" s="275"/>
      <c r="J13" s="275"/>
      <c r="K13" s="275"/>
      <c r="L13" s="275"/>
      <c r="M13" s="275"/>
      <c r="N13" s="275"/>
      <c r="O13" s="276"/>
      <c r="P13" s="277"/>
    </row>
    <row r="14" spans="1:16" ht="21.95" customHeight="1">
      <c r="B14" s="705"/>
      <c r="C14" s="274"/>
      <c r="D14" s="274"/>
      <c r="E14" s="275"/>
      <c r="F14" s="275"/>
      <c r="G14" s="275"/>
      <c r="H14" s="275"/>
      <c r="I14" s="275"/>
      <c r="J14" s="275"/>
      <c r="K14" s="275"/>
      <c r="L14" s="275"/>
      <c r="M14" s="275"/>
      <c r="N14" s="275"/>
      <c r="O14" s="276"/>
      <c r="P14" s="277"/>
    </row>
    <row r="15" spans="1:16" ht="21.95" customHeight="1">
      <c r="B15" s="705"/>
      <c r="C15" s="274"/>
      <c r="D15" s="274"/>
      <c r="E15" s="275"/>
      <c r="F15" s="275"/>
      <c r="G15" s="275"/>
      <c r="H15" s="275"/>
      <c r="I15" s="275"/>
      <c r="J15" s="275"/>
      <c r="K15" s="275"/>
      <c r="L15" s="275"/>
      <c r="M15" s="275"/>
      <c r="N15" s="275"/>
      <c r="O15" s="276"/>
      <c r="P15" s="277"/>
    </row>
    <row r="16" spans="1:16" ht="21.95" customHeight="1">
      <c r="B16" s="705"/>
      <c r="C16" s="281"/>
      <c r="D16" s="281"/>
      <c r="E16" s="275"/>
      <c r="F16" s="275"/>
      <c r="G16" s="275"/>
      <c r="H16" s="275"/>
      <c r="I16" s="275"/>
      <c r="J16" s="275"/>
      <c r="K16" s="275"/>
      <c r="L16" s="275"/>
      <c r="M16" s="275"/>
      <c r="N16" s="275"/>
      <c r="O16" s="276"/>
      <c r="P16" s="277"/>
    </row>
    <row r="17" spans="1:16" ht="21.95" customHeight="1">
      <c r="B17" s="705"/>
      <c r="C17" s="281"/>
      <c r="D17" s="281"/>
      <c r="E17" s="275"/>
      <c r="F17" s="275"/>
      <c r="G17" s="275"/>
      <c r="H17" s="275"/>
      <c r="I17" s="275"/>
      <c r="J17" s="275"/>
      <c r="K17" s="275"/>
      <c r="L17" s="275"/>
      <c r="M17" s="275"/>
      <c r="N17" s="275"/>
      <c r="O17" s="276"/>
      <c r="P17" s="277"/>
    </row>
    <row r="18" spans="1:16" ht="21.95" customHeight="1">
      <c r="A18" s="282"/>
      <c r="B18" s="705"/>
      <c r="C18" s="283"/>
      <c r="D18" s="283"/>
      <c r="E18" s="284"/>
      <c r="F18" s="283"/>
      <c r="G18" s="283"/>
      <c r="H18" s="283"/>
      <c r="I18" s="283"/>
      <c r="J18" s="283"/>
      <c r="K18" s="283"/>
      <c r="L18" s="283"/>
      <c r="M18" s="283"/>
      <c r="N18" s="283"/>
      <c r="O18" s="270"/>
    </row>
    <row r="19" spans="1:16" ht="21.95" customHeight="1">
      <c r="A19" s="282"/>
      <c r="B19" s="705"/>
      <c r="C19" s="283"/>
      <c r="D19" s="283"/>
      <c r="E19" s="283"/>
      <c r="F19" s="283"/>
      <c r="G19" s="283"/>
      <c r="H19" s="283"/>
      <c r="I19" s="283"/>
      <c r="J19" s="283"/>
      <c r="K19" s="283"/>
      <c r="L19" s="283"/>
      <c r="M19" s="283"/>
      <c r="N19" s="283"/>
      <c r="O19" s="270"/>
    </row>
    <row r="20" spans="1:16" s="285" customFormat="1" ht="21.95" customHeight="1">
      <c r="B20" s="705"/>
      <c r="C20" s="286"/>
      <c r="D20" s="286"/>
      <c r="E20" s="286"/>
      <c r="F20" s="286"/>
      <c r="G20" s="286"/>
      <c r="H20" s="286"/>
      <c r="I20" s="286"/>
      <c r="J20" s="286"/>
      <c r="K20" s="286"/>
      <c r="L20" s="286"/>
      <c r="M20" s="286"/>
      <c r="N20" s="286"/>
      <c r="O20" s="287"/>
    </row>
    <row r="21" spans="1:16" s="285" customFormat="1" ht="21.95" customHeight="1">
      <c r="B21" s="705"/>
      <c r="C21" s="286"/>
      <c r="D21" s="286"/>
      <c r="E21" s="286"/>
      <c r="F21" s="286"/>
      <c r="G21" s="286"/>
      <c r="H21" s="286"/>
      <c r="I21" s="286"/>
      <c r="J21" s="286"/>
      <c r="K21" s="286"/>
      <c r="L21" s="286"/>
      <c r="M21" s="286"/>
      <c r="N21" s="286"/>
      <c r="O21" s="287"/>
    </row>
    <row r="22" spans="1:16" s="285" customFormat="1" ht="27.95" customHeight="1">
      <c r="A22" s="288"/>
      <c r="B22" s="705"/>
      <c r="C22" s="289"/>
      <c r="D22" s="289"/>
      <c r="E22" s="289"/>
      <c r="F22" s="289"/>
      <c r="G22" s="289"/>
      <c r="H22" s="289"/>
      <c r="I22" s="289"/>
      <c r="J22" s="289"/>
      <c r="K22" s="289"/>
      <c r="L22" s="289"/>
      <c r="M22" s="289"/>
      <c r="N22" s="289"/>
      <c r="O22" s="287"/>
    </row>
    <row r="23" spans="1:16" s="285" customFormat="1" ht="27.95" customHeight="1">
      <c r="A23" s="288"/>
      <c r="B23" s="705"/>
      <c r="C23" s="289"/>
      <c r="D23" s="289"/>
      <c r="E23" s="289"/>
      <c r="F23" s="289"/>
      <c r="G23" s="289"/>
      <c r="H23" s="289"/>
      <c r="I23" s="289"/>
      <c r="J23" s="289"/>
      <c r="K23" s="289"/>
      <c r="L23" s="289"/>
      <c r="M23" s="289"/>
      <c r="N23" s="289"/>
      <c r="O23" s="287"/>
    </row>
    <row r="24" spans="1:16" s="285" customFormat="1" ht="27.95" customHeight="1">
      <c r="A24" s="290"/>
      <c r="B24" s="705"/>
      <c r="C24" s="291"/>
      <c r="D24" s="291"/>
      <c r="E24" s="291"/>
      <c r="F24" s="291"/>
      <c r="G24" s="291"/>
      <c r="H24" s="291"/>
      <c r="I24" s="291"/>
      <c r="J24" s="291"/>
      <c r="K24" s="291"/>
      <c r="L24" s="291"/>
      <c r="M24" s="291"/>
      <c r="N24" s="291"/>
      <c r="O24" s="287"/>
    </row>
    <row r="25" spans="1:16" s="285" customFormat="1" ht="27.95" customHeight="1">
      <c r="A25" s="290"/>
      <c r="B25" s="705"/>
      <c r="C25" s="292"/>
      <c r="D25" s="292"/>
      <c r="E25" s="292"/>
      <c r="F25" s="292"/>
      <c r="G25" s="292"/>
      <c r="H25" s="292"/>
      <c r="I25" s="292"/>
      <c r="J25" s="292"/>
      <c r="K25" s="292"/>
      <c r="L25" s="292"/>
      <c r="M25" s="292"/>
      <c r="N25" s="292"/>
      <c r="O25" s="287"/>
    </row>
    <row r="26" spans="1:16" s="285" customFormat="1" ht="21.95" customHeight="1">
      <c r="A26" s="293"/>
      <c r="B26" s="705"/>
      <c r="C26" s="294"/>
      <c r="D26" s="294"/>
      <c r="E26" s="294"/>
      <c r="F26" s="294"/>
      <c r="G26" s="294"/>
      <c r="H26" s="294"/>
      <c r="I26" s="294"/>
      <c r="J26" s="294"/>
      <c r="K26" s="294"/>
      <c r="L26" s="294"/>
      <c r="M26" s="294"/>
      <c r="N26" s="294"/>
      <c r="O26" s="287"/>
    </row>
    <row r="27" spans="1:16" s="285" customFormat="1" ht="21.95" customHeight="1">
      <c r="A27" s="295"/>
      <c r="B27" s="705"/>
      <c r="C27" s="296"/>
      <c r="D27" s="296"/>
      <c r="E27" s="296"/>
      <c r="F27" s="296"/>
      <c r="G27" s="296"/>
      <c r="H27" s="296"/>
      <c r="I27" s="296"/>
      <c r="J27" s="296"/>
      <c r="K27" s="296"/>
      <c r="L27" s="296"/>
      <c r="M27" s="296"/>
      <c r="N27" s="296"/>
      <c r="O27" s="287"/>
    </row>
    <row r="28" spans="1:16" s="285" customFormat="1" ht="21.95" customHeight="1">
      <c r="B28" s="705"/>
      <c r="C28" s="286"/>
      <c r="D28" s="286"/>
      <c r="E28" s="286"/>
      <c r="F28" s="286"/>
      <c r="G28" s="286"/>
      <c r="H28" s="286"/>
      <c r="I28" s="286"/>
      <c r="J28" s="286"/>
      <c r="K28" s="286"/>
      <c r="L28" s="286"/>
      <c r="M28" s="286"/>
      <c r="N28" s="286"/>
      <c r="O28" s="287"/>
    </row>
    <row r="29" spans="1:16" s="285" customFormat="1" ht="44.25" customHeight="1">
      <c r="B29" s="705"/>
      <c r="C29" s="286"/>
      <c r="D29" s="286"/>
      <c r="E29" s="286"/>
      <c r="F29" s="286"/>
      <c r="G29" s="286"/>
      <c r="H29" s="286"/>
      <c r="I29" s="286"/>
      <c r="J29" s="286"/>
      <c r="K29" s="286"/>
      <c r="L29" s="286"/>
      <c r="M29" s="286"/>
      <c r="N29" s="286"/>
      <c r="O29" s="287"/>
    </row>
    <row r="30" spans="1:16" s="285" customFormat="1" ht="3.75" customHeight="1">
      <c r="B30" s="705"/>
      <c r="C30" s="286"/>
      <c r="D30" s="286"/>
      <c r="E30" s="286"/>
      <c r="F30" s="286"/>
      <c r="G30" s="286"/>
      <c r="H30" s="286"/>
      <c r="I30" s="286"/>
      <c r="J30" s="286"/>
      <c r="K30" s="286"/>
      <c r="L30" s="286"/>
      <c r="M30" s="286"/>
      <c r="N30" s="286"/>
      <c r="O30" s="287"/>
    </row>
    <row r="31" spans="1:16" s="285" customFormat="1" ht="3.75" customHeight="1">
      <c r="B31" s="705"/>
      <c r="C31" s="286"/>
      <c r="D31" s="286"/>
      <c r="E31" s="286"/>
      <c r="F31" s="286"/>
      <c r="G31" s="286"/>
      <c r="H31" s="286"/>
      <c r="I31" s="286"/>
      <c r="J31" s="286"/>
      <c r="K31" s="286"/>
      <c r="L31" s="286"/>
      <c r="M31" s="286"/>
      <c r="N31" s="286"/>
      <c r="O31" s="287"/>
    </row>
    <row r="32" spans="1:16" s="285" customFormat="1" ht="3.75" customHeight="1">
      <c r="B32" s="705"/>
      <c r="C32" s="286"/>
      <c r="D32" s="286"/>
      <c r="E32" s="286"/>
      <c r="F32" s="286"/>
      <c r="G32" s="286"/>
      <c r="H32" s="286"/>
      <c r="I32" s="286"/>
      <c r="J32" s="286"/>
      <c r="K32" s="286"/>
      <c r="L32" s="286"/>
      <c r="M32" s="286"/>
      <c r="N32" s="286"/>
      <c r="O32" s="287"/>
    </row>
    <row r="33" spans="1:15" s="285" customFormat="1" ht="3.75" customHeight="1">
      <c r="C33" s="286"/>
      <c r="D33" s="286"/>
      <c r="E33" s="286"/>
      <c r="F33" s="286"/>
      <c r="G33" s="286"/>
      <c r="H33" s="286"/>
      <c r="I33" s="286"/>
      <c r="J33" s="286"/>
      <c r="K33" s="286"/>
      <c r="L33" s="286"/>
      <c r="M33" s="286"/>
      <c r="N33" s="286"/>
      <c r="O33" s="287"/>
    </row>
    <row r="34" spans="1:15" s="285" customFormat="1" ht="3.75" customHeight="1">
      <c r="C34" s="286"/>
      <c r="D34" s="286"/>
      <c r="E34" s="286"/>
      <c r="F34" s="286"/>
      <c r="G34" s="286"/>
      <c r="H34" s="286"/>
      <c r="I34" s="286"/>
      <c r="J34" s="286"/>
      <c r="K34" s="286"/>
      <c r="L34" s="286"/>
      <c r="M34" s="286"/>
      <c r="N34" s="286"/>
      <c r="O34" s="287"/>
    </row>
    <row r="35" spans="1:15" s="285" customFormat="1" ht="3.75" customHeight="1">
      <c r="C35" s="286"/>
      <c r="D35" s="286"/>
      <c r="E35" s="286"/>
      <c r="F35" s="286"/>
      <c r="G35" s="286"/>
      <c r="H35" s="286"/>
      <c r="I35" s="286"/>
      <c r="J35" s="286"/>
      <c r="K35" s="286"/>
      <c r="L35" s="286"/>
      <c r="M35" s="286"/>
      <c r="N35" s="286"/>
      <c r="O35" s="287"/>
    </row>
    <row r="36" spans="1:15" s="285" customFormat="1" ht="3.75" customHeight="1">
      <c r="C36" s="286"/>
      <c r="D36" s="286"/>
      <c r="E36" s="286"/>
      <c r="F36" s="286"/>
      <c r="G36" s="286"/>
      <c r="H36" s="286"/>
      <c r="I36" s="286"/>
      <c r="J36" s="286"/>
      <c r="K36" s="286"/>
      <c r="L36" s="286"/>
      <c r="M36" s="286"/>
      <c r="N36" s="286"/>
      <c r="O36" s="287"/>
    </row>
    <row r="37" spans="1:15" s="285" customFormat="1" ht="3.75" customHeight="1">
      <c r="C37" s="286"/>
      <c r="D37" s="286"/>
      <c r="E37" s="286"/>
      <c r="F37" s="286"/>
      <c r="G37" s="286"/>
      <c r="H37" s="286"/>
      <c r="I37" s="286"/>
      <c r="J37" s="286"/>
      <c r="K37" s="286"/>
      <c r="L37" s="286"/>
      <c r="M37" s="286"/>
      <c r="N37" s="286"/>
      <c r="O37" s="287"/>
    </row>
    <row r="38" spans="1:15" s="285" customFormat="1" ht="16.5" customHeight="1">
      <c r="C38" s="286"/>
      <c r="D38" s="286"/>
      <c r="E38" s="286"/>
      <c r="F38" s="286"/>
      <c r="G38" s="286"/>
      <c r="H38" s="286"/>
      <c r="I38" s="286"/>
      <c r="J38" s="286"/>
      <c r="K38" s="286"/>
      <c r="L38" s="286"/>
      <c r="M38" s="286"/>
      <c r="N38" s="286"/>
      <c r="O38" s="287"/>
    </row>
    <row r="39" spans="1:15" s="285" customFormat="1" ht="81.75" customHeight="1">
      <c r="A39" s="297"/>
      <c r="B39" s="297"/>
      <c r="C39" s="297"/>
      <c r="D39" s="286"/>
      <c r="E39" s="286"/>
      <c r="F39" s="286"/>
      <c r="G39" s="286"/>
      <c r="H39" s="286"/>
      <c r="I39" s="286"/>
      <c r="J39" s="286"/>
      <c r="K39" s="286"/>
      <c r="L39" s="286"/>
      <c r="M39" s="286"/>
      <c r="N39" s="286"/>
      <c r="O39" s="287"/>
    </row>
    <row r="40" spans="1:15" s="285" customFormat="1" ht="21.95" customHeight="1">
      <c r="A40" s="704"/>
      <c r="B40" s="704"/>
      <c r="C40" s="286"/>
      <c r="D40" s="286"/>
      <c r="E40" s="286"/>
      <c r="F40" s="286"/>
      <c r="G40" s="286"/>
      <c r="H40" s="286"/>
      <c r="I40" s="286"/>
      <c r="J40" s="286"/>
      <c r="K40" s="286"/>
      <c r="L40" s="286"/>
      <c r="M40" s="286"/>
      <c r="N40" s="286"/>
      <c r="O40" s="287"/>
    </row>
    <row r="41" spans="1:15" s="285" customFormat="1" ht="21.95" customHeight="1">
      <c r="A41" s="704"/>
      <c r="B41" s="704"/>
      <c r="C41" s="286"/>
      <c r="D41" s="286"/>
      <c r="E41" s="286"/>
      <c r="F41" s="286"/>
      <c r="G41" s="286"/>
      <c r="H41" s="286"/>
      <c r="I41" s="286"/>
      <c r="J41" s="286"/>
      <c r="K41" s="286"/>
      <c r="L41" s="286"/>
      <c r="M41" s="286"/>
      <c r="N41" s="286"/>
      <c r="O41" s="287"/>
    </row>
    <row r="42" spans="1:15" s="285" customFormat="1" ht="21.95" customHeight="1">
      <c r="A42" s="704"/>
      <c r="B42" s="704"/>
      <c r="C42" s="286"/>
      <c r="D42" s="286"/>
      <c r="E42" s="286"/>
      <c r="F42" s="286"/>
      <c r="G42" s="286"/>
      <c r="H42" s="286"/>
      <c r="I42" s="286"/>
      <c r="J42" s="286"/>
      <c r="K42" s="286"/>
      <c r="L42" s="286"/>
      <c r="M42" s="286"/>
      <c r="N42" s="286"/>
      <c r="O42" s="287"/>
    </row>
    <row r="43" spans="1:15" s="285" customFormat="1" ht="21.95" customHeight="1">
      <c r="A43" s="704"/>
      <c r="B43" s="704"/>
      <c r="C43" s="286"/>
      <c r="D43" s="286"/>
      <c r="E43" s="286"/>
      <c r="F43" s="286"/>
      <c r="G43" s="286"/>
      <c r="H43" s="286"/>
      <c r="I43" s="286"/>
      <c r="J43" s="286"/>
      <c r="K43" s="286"/>
      <c r="L43" s="286"/>
      <c r="M43" s="286"/>
      <c r="N43" s="286"/>
      <c r="O43" s="287"/>
    </row>
    <row r="44" spans="1:15" s="285" customFormat="1" ht="21.95" customHeight="1">
      <c r="A44" s="704"/>
      <c r="B44" s="704"/>
      <c r="C44" s="286"/>
      <c r="D44" s="286"/>
      <c r="E44" s="286"/>
      <c r="F44" s="286"/>
      <c r="G44" s="286"/>
      <c r="H44" s="286"/>
      <c r="I44" s="286"/>
      <c r="J44" s="286"/>
      <c r="K44" s="286"/>
      <c r="L44" s="286"/>
      <c r="M44" s="286"/>
      <c r="N44" s="286"/>
      <c r="O44" s="287"/>
    </row>
    <row r="45" spans="1:15" s="285" customFormat="1" ht="21.95" customHeight="1">
      <c r="A45" s="704"/>
      <c r="B45" s="704"/>
      <c r="C45" s="286"/>
      <c r="D45" s="286"/>
      <c r="E45" s="286"/>
      <c r="F45" s="286"/>
      <c r="G45" s="286"/>
      <c r="H45" s="286"/>
      <c r="I45" s="286"/>
      <c r="J45" s="286"/>
      <c r="K45" s="286"/>
      <c r="L45" s="286"/>
      <c r="M45" s="286"/>
      <c r="N45" s="286"/>
      <c r="O45" s="287"/>
    </row>
    <row r="46" spans="1:15" s="285" customFormat="1" ht="21.95" customHeight="1">
      <c r="A46" s="704"/>
      <c r="B46" s="704"/>
      <c r="C46" s="286"/>
      <c r="D46" s="286"/>
      <c r="E46" s="286"/>
      <c r="F46" s="286"/>
      <c r="G46" s="286"/>
      <c r="H46" s="286"/>
      <c r="I46" s="286"/>
      <c r="J46" s="286"/>
      <c r="K46" s="286"/>
      <c r="L46" s="286"/>
      <c r="M46" s="286"/>
      <c r="N46" s="286"/>
      <c r="O46" s="287"/>
    </row>
    <row r="47" spans="1:15" s="285" customFormat="1" ht="21.95" customHeight="1">
      <c r="A47" s="704"/>
      <c r="B47" s="704"/>
      <c r="C47" s="286"/>
      <c r="D47" s="286"/>
      <c r="E47" s="286"/>
      <c r="F47" s="286"/>
      <c r="G47" s="286"/>
      <c r="H47" s="286"/>
      <c r="I47" s="286"/>
      <c r="J47" s="286"/>
      <c r="K47" s="286"/>
      <c r="L47" s="286"/>
      <c r="M47" s="286"/>
      <c r="N47" s="286"/>
      <c r="O47" s="287"/>
    </row>
    <row r="48" spans="1:15" ht="21.95" customHeight="1">
      <c r="O48" s="270"/>
    </row>
    <row r="49" spans="1:15">
      <c r="B49" s="707"/>
      <c r="C49" s="707"/>
      <c r="D49" s="707"/>
      <c r="E49" s="707"/>
      <c r="F49" s="707"/>
      <c r="G49" s="707"/>
      <c r="H49" s="707"/>
      <c r="I49" s="707"/>
      <c r="J49" s="707"/>
      <c r="K49" s="707"/>
      <c r="L49" s="707"/>
      <c r="M49" s="707"/>
      <c r="N49" s="707"/>
      <c r="O49" s="270"/>
    </row>
    <row r="50" spans="1:15">
      <c r="B50" s="707"/>
      <c r="C50" s="707"/>
      <c r="D50" s="707"/>
      <c r="E50" s="707"/>
      <c r="F50" s="707"/>
      <c r="G50" s="707"/>
      <c r="H50" s="707"/>
      <c r="I50" s="707"/>
      <c r="J50" s="707"/>
      <c r="K50" s="707"/>
      <c r="L50" s="707"/>
      <c r="M50" s="707"/>
      <c r="N50" s="707"/>
      <c r="O50" s="270"/>
    </row>
    <row r="51" spans="1:15">
      <c r="B51" s="707"/>
      <c r="C51" s="707"/>
      <c r="D51" s="707"/>
      <c r="E51" s="707"/>
      <c r="F51" s="707"/>
      <c r="G51" s="707"/>
      <c r="H51" s="707"/>
      <c r="I51" s="707"/>
      <c r="J51" s="707"/>
      <c r="K51" s="707"/>
      <c r="L51" s="707"/>
      <c r="M51" s="707"/>
      <c r="N51" s="707"/>
      <c r="O51" s="270"/>
    </row>
    <row r="52" spans="1:15">
      <c r="B52" s="707"/>
      <c r="C52" s="707"/>
      <c r="D52" s="707"/>
      <c r="E52" s="707"/>
      <c r="F52" s="707"/>
      <c r="G52" s="707"/>
      <c r="H52" s="707"/>
      <c r="I52" s="707"/>
      <c r="J52" s="707"/>
      <c r="K52" s="707"/>
      <c r="L52" s="707"/>
      <c r="M52" s="707"/>
      <c r="N52" s="707"/>
      <c r="O52" s="270"/>
    </row>
    <row r="53" spans="1:15">
      <c r="B53" s="707"/>
      <c r="C53" s="707"/>
      <c r="D53" s="707"/>
      <c r="E53" s="707"/>
      <c r="F53" s="707"/>
      <c r="G53" s="707"/>
      <c r="H53" s="707"/>
      <c r="I53" s="707"/>
      <c r="J53" s="707"/>
      <c r="K53" s="707"/>
      <c r="L53" s="707"/>
      <c r="M53" s="707"/>
      <c r="N53" s="707"/>
      <c r="O53" s="270"/>
    </row>
    <row r="54" spans="1:15">
      <c r="B54" s="707"/>
      <c r="C54" s="707"/>
      <c r="D54" s="707"/>
      <c r="E54" s="707"/>
      <c r="F54" s="707"/>
      <c r="G54" s="707"/>
      <c r="H54" s="707"/>
      <c r="I54" s="707"/>
      <c r="J54" s="707"/>
      <c r="K54" s="707"/>
      <c r="L54" s="707"/>
      <c r="M54" s="707"/>
      <c r="N54" s="707"/>
      <c r="O54" s="270"/>
    </row>
    <row r="55" spans="1:15">
      <c r="O55" s="270"/>
    </row>
    <row r="56" spans="1:15">
      <c r="B56" s="707"/>
      <c r="C56" s="707"/>
      <c r="D56" s="707"/>
      <c r="E56" s="707"/>
      <c r="F56" s="707"/>
      <c r="G56" s="707"/>
      <c r="H56" s="707"/>
      <c r="I56" s="707"/>
      <c r="J56" s="707"/>
      <c r="K56" s="707"/>
      <c r="L56" s="707"/>
      <c r="M56" s="707"/>
      <c r="N56" s="707"/>
      <c r="O56" s="270"/>
    </row>
    <row r="57" spans="1:15">
      <c r="B57" s="707"/>
      <c r="C57" s="707"/>
      <c r="D57" s="707"/>
      <c r="E57" s="707"/>
      <c r="F57" s="707"/>
      <c r="G57" s="707"/>
      <c r="H57" s="707"/>
      <c r="I57" s="707"/>
      <c r="J57" s="707"/>
      <c r="K57" s="707"/>
      <c r="L57" s="707"/>
      <c r="M57" s="707"/>
      <c r="N57" s="707"/>
      <c r="O57" s="270"/>
    </row>
    <row r="58" spans="1:15" ht="21.95" customHeight="1">
      <c r="O58" s="270"/>
    </row>
    <row r="59" spans="1:15" ht="20.100000000000001" customHeight="1">
      <c r="O59" s="270"/>
    </row>
    <row r="60" spans="1:15">
      <c r="O60" s="270"/>
    </row>
    <row r="61" spans="1:15" hidden="1">
      <c r="A61" s="270"/>
      <c r="B61" s="706"/>
      <c r="C61" s="706"/>
      <c r="D61" s="706"/>
      <c r="E61" s="706"/>
      <c r="F61" s="706"/>
      <c r="G61" s="706"/>
      <c r="H61" s="706"/>
      <c r="I61" s="706"/>
      <c r="J61" s="706"/>
      <c r="K61" s="706"/>
      <c r="L61" s="706"/>
      <c r="M61" s="706"/>
      <c r="N61" s="706"/>
      <c r="O61" s="270"/>
    </row>
    <row r="62" spans="1:15" ht="12.75" customHeight="1"/>
    <row r="63" spans="1:15" ht="12.75" customHeight="1"/>
    <row r="64" spans="1:15" ht="12.75" customHeight="1"/>
    <row r="65" ht="12.75" customHeight="1"/>
  </sheetData>
  <mergeCells count="18">
    <mergeCell ref="B61:N61"/>
    <mergeCell ref="A45:B45"/>
    <mergeCell ref="A46:B46"/>
    <mergeCell ref="A47:B47"/>
    <mergeCell ref="B49:N49"/>
    <mergeCell ref="B50:N50"/>
    <mergeCell ref="B51:N51"/>
    <mergeCell ref="B52:N52"/>
    <mergeCell ref="B53:N53"/>
    <mergeCell ref="B54:N54"/>
    <mergeCell ref="B56:N56"/>
    <mergeCell ref="B57:N57"/>
    <mergeCell ref="A44:B44"/>
    <mergeCell ref="B4:B32"/>
    <mergeCell ref="A40:B40"/>
    <mergeCell ref="A41:B41"/>
    <mergeCell ref="A42:B42"/>
    <mergeCell ref="A43:B43"/>
  </mergeCells>
  <printOptions horizontalCentered="1" verticalCentered="1"/>
  <pageMargins left="0.49212598425196852" right="0.49212598425196852" top="0.35433070866141736" bottom="0.74803149606299213" header="0.11811023622047245" footer="0.31496062992125984"/>
  <pageSetup scale="8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tabColor theme="3"/>
    <pageSetUpPr fitToPage="1"/>
  </sheetPr>
  <dimension ref="A1:WVV64"/>
  <sheetViews>
    <sheetView showGridLines="0" zoomScale="85" zoomScaleNormal="85" zoomScaleSheetLayoutView="55" workbookViewId="0"/>
  </sheetViews>
  <sheetFormatPr baseColWidth="10" defaultColWidth="0" defaultRowHeight="12.75" customHeight="1" zeroHeight="1"/>
  <cols>
    <col min="1" max="1" width="11.7109375" style="268" customWidth="1"/>
    <col min="2" max="2" width="118.42578125" style="268" customWidth="1"/>
    <col min="3" max="3" width="11.7109375" style="269" customWidth="1"/>
    <col min="4" max="4" width="19" style="269" bestFit="1" customWidth="1"/>
    <col min="5" max="5" width="11.28515625" style="269" bestFit="1" customWidth="1"/>
    <col min="6" max="6" width="11" style="269" bestFit="1" customWidth="1"/>
    <col min="7" max="7" width="12" style="269" bestFit="1" customWidth="1"/>
    <col min="8" max="9" width="11.28515625" style="269" bestFit="1" customWidth="1"/>
    <col min="10" max="10" width="12.42578125" style="269" bestFit="1" customWidth="1"/>
    <col min="11" max="12" width="11.28515625" style="269" bestFit="1" customWidth="1"/>
    <col min="13" max="13" width="11.28515625" style="269" customWidth="1"/>
    <col min="14" max="14" width="11" style="269" customWidth="1"/>
    <col min="15" max="19" width="8.42578125" style="268" hidden="1" customWidth="1"/>
    <col min="20" max="256" width="11.42578125" style="268" hidden="1"/>
    <col min="257" max="257" width="11.7109375" style="268" customWidth="1"/>
    <col min="258" max="258" width="118.42578125" style="268" customWidth="1"/>
    <col min="259" max="259" width="11.7109375" style="268" customWidth="1"/>
    <col min="260" max="260" width="9.85546875" style="268" bestFit="1" customWidth="1"/>
    <col min="261" max="261" width="11.28515625" style="268" bestFit="1" customWidth="1"/>
    <col min="262" max="262" width="11" style="268" bestFit="1" customWidth="1"/>
    <col min="263" max="263" width="12" style="268" bestFit="1" customWidth="1"/>
    <col min="264" max="265" width="11.28515625" style="268" bestFit="1" customWidth="1"/>
    <col min="266" max="266" width="12.42578125" style="268" bestFit="1" customWidth="1"/>
    <col min="267" max="268" width="11.28515625" style="268" bestFit="1" customWidth="1"/>
    <col min="269" max="269" width="11.28515625" style="268" customWidth="1"/>
    <col min="270" max="270" width="11" style="268" customWidth="1"/>
    <col min="271" max="275" width="11.42578125" style="268" hidden="1" customWidth="1"/>
    <col min="276" max="512" width="11.42578125" style="268" hidden="1"/>
    <col min="513" max="513" width="11.7109375" style="268" customWidth="1"/>
    <col min="514" max="514" width="118.42578125" style="268" customWidth="1"/>
    <col min="515" max="515" width="11.7109375" style="268" customWidth="1"/>
    <col min="516" max="516" width="9.85546875" style="268" bestFit="1" customWidth="1"/>
    <col min="517" max="517" width="11.28515625" style="268" bestFit="1" customWidth="1"/>
    <col min="518" max="518" width="11" style="268" bestFit="1" customWidth="1"/>
    <col min="519" max="519" width="12" style="268" bestFit="1" customWidth="1"/>
    <col min="520" max="521" width="11.28515625" style="268" bestFit="1" customWidth="1"/>
    <col min="522" max="522" width="12.42578125" style="268" bestFit="1" customWidth="1"/>
    <col min="523" max="524" width="11.28515625" style="268" bestFit="1" customWidth="1"/>
    <col min="525" max="525" width="11.28515625" style="268" customWidth="1"/>
    <col min="526" max="526" width="11" style="268" customWidth="1"/>
    <col min="527" max="531" width="11.42578125" style="268" hidden="1" customWidth="1"/>
    <col min="532" max="768" width="11.42578125" style="268" hidden="1"/>
    <col min="769" max="769" width="11.7109375" style="268" customWidth="1"/>
    <col min="770" max="770" width="118.42578125" style="268" customWidth="1"/>
    <col min="771" max="771" width="11.7109375" style="268" customWidth="1"/>
    <col min="772" max="772" width="9.85546875" style="268" bestFit="1" customWidth="1"/>
    <col min="773" max="773" width="11.28515625" style="268" bestFit="1" customWidth="1"/>
    <col min="774" max="774" width="11" style="268" bestFit="1" customWidth="1"/>
    <col min="775" max="775" width="12" style="268" bestFit="1" customWidth="1"/>
    <col min="776" max="777" width="11.28515625" style="268" bestFit="1" customWidth="1"/>
    <col min="778" max="778" width="12.42578125" style="268" bestFit="1" customWidth="1"/>
    <col min="779" max="780" width="11.28515625" style="268" bestFit="1" customWidth="1"/>
    <col min="781" max="781" width="11.28515625" style="268" customWidth="1"/>
    <col min="782" max="782" width="11" style="268" customWidth="1"/>
    <col min="783" max="787" width="11.42578125" style="268" hidden="1" customWidth="1"/>
    <col min="788" max="1024" width="11.42578125" style="268" hidden="1"/>
    <col min="1025" max="1025" width="11.7109375" style="268" customWidth="1"/>
    <col min="1026" max="1026" width="118.42578125" style="268" customWidth="1"/>
    <col min="1027" max="1027" width="11.7109375" style="268" customWidth="1"/>
    <col min="1028" max="1028" width="9.85546875" style="268" bestFit="1" customWidth="1"/>
    <col min="1029" max="1029" width="11.28515625" style="268" bestFit="1" customWidth="1"/>
    <col min="1030" max="1030" width="11" style="268" bestFit="1" customWidth="1"/>
    <col min="1031" max="1031" width="12" style="268" bestFit="1" customWidth="1"/>
    <col min="1032" max="1033" width="11.28515625" style="268" bestFit="1" customWidth="1"/>
    <col min="1034" max="1034" width="12.42578125" style="268" bestFit="1" customWidth="1"/>
    <col min="1035" max="1036" width="11.28515625" style="268" bestFit="1" customWidth="1"/>
    <col min="1037" max="1037" width="11.28515625" style="268" customWidth="1"/>
    <col min="1038" max="1038" width="11" style="268" customWidth="1"/>
    <col min="1039" max="1043" width="11.42578125" style="268" hidden="1" customWidth="1"/>
    <col min="1044" max="1280" width="11.42578125" style="268" hidden="1"/>
    <col min="1281" max="1281" width="11.7109375" style="268" customWidth="1"/>
    <col min="1282" max="1282" width="118.42578125" style="268" customWidth="1"/>
    <col min="1283" max="1283" width="11.7109375" style="268" customWidth="1"/>
    <col min="1284" max="1284" width="9.85546875" style="268" bestFit="1" customWidth="1"/>
    <col min="1285" max="1285" width="11.28515625" style="268" bestFit="1" customWidth="1"/>
    <col min="1286" max="1286" width="11" style="268" bestFit="1" customWidth="1"/>
    <col min="1287" max="1287" width="12" style="268" bestFit="1" customWidth="1"/>
    <col min="1288" max="1289" width="11.28515625" style="268" bestFit="1" customWidth="1"/>
    <col min="1290" max="1290" width="12.42578125" style="268" bestFit="1" customWidth="1"/>
    <col min="1291" max="1292" width="11.28515625" style="268" bestFit="1" customWidth="1"/>
    <col min="1293" max="1293" width="11.28515625" style="268" customWidth="1"/>
    <col min="1294" max="1294" width="11" style="268" customWidth="1"/>
    <col min="1295" max="1299" width="11.42578125" style="268" hidden="1" customWidth="1"/>
    <col min="1300" max="1536" width="11.42578125" style="268" hidden="1"/>
    <col min="1537" max="1537" width="11.7109375" style="268" customWidth="1"/>
    <col min="1538" max="1538" width="118.42578125" style="268" customWidth="1"/>
    <col min="1539" max="1539" width="11.7109375" style="268" customWidth="1"/>
    <col min="1540" max="1540" width="9.85546875" style="268" bestFit="1" customWidth="1"/>
    <col min="1541" max="1541" width="11.28515625" style="268" bestFit="1" customWidth="1"/>
    <col min="1542" max="1542" width="11" style="268" bestFit="1" customWidth="1"/>
    <col min="1543" max="1543" width="12" style="268" bestFit="1" customWidth="1"/>
    <col min="1544" max="1545" width="11.28515625" style="268" bestFit="1" customWidth="1"/>
    <col min="1546" max="1546" width="12.42578125" style="268" bestFit="1" customWidth="1"/>
    <col min="1547" max="1548" width="11.28515625" style="268" bestFit="1" customWidth="1"/>
    <col min="1549" max="1549" width="11.28515625" style="268" customWidth="1"/>
    <col min="1550" max="1550" width="11" style="268" customWidth="1"/>
    <col min="1551" max="1555" width="11.42578125" style="268" hidden="1" customWidth="1"/>
    <col min="1556" max="1792" width="11.42578125" style="268" hidden="1"/>
    <col min="1793" max="1793" width="11.7109375" style="268" customWidth="1"/>
    <col min="1794" max="1794" width="118.42578125" style="268" customWidth="1"/>
    <col min="1795" max="1795" width="11.7109375" style="268" customWidth="1"/>
    <col min="1796" max="1796" width="9.85546875" style="268" bestFit="1" customWidth="1"/>
    <col min="1797" max="1797" width="11.28515625" style="268" bestFit="1" customWidth="1"/>
    <col min="1798" max="1798" width="11" style="268" bestFit="1" customWidth="1"/>
    <col min="1799" max="1799" width="12" style="268" bestFit="1" customWidth="1"/>
    <col min="1800" max="1801" width="11.28515625" style="268" bestFit="1" customWidth="1"/>
    <col min="1802" max="1802" width="12.42578125" style="268" bestFit="1" customWidth="1"/>
    <col min="1803" max="1804" width="11.28515625" style="268" bestFit="1" customWidth="1"/>
    <col min="1805" max="1805" width="11.28515625" style="268" customWidth="1"/>
    <col min="1806" max="1806" width="11" style="268" customWidth="1"/>
    <col min="1807" max="1811" width="11.42578125" style="268" hidden="1" customWidth="1"/>
    <col min="1812" max="2048" width="11.42578125" style="268" hidden="1"/>
    <col min="2049" max="2049" width="11.7109375" style="268" customWidth="1"/>
    <col min="2050" max="2050" width="118.42578125" style="268" customWidth="1"/>
    <col min="2051" max="2051" width="11.7109375" style="268" customWidth="1"/>
    <col min="2052" max="2052" width="9.85546875" style="268" bestFit="1" customWidth="1"/>
    <col min="2053" max="2053" width="11.28515625" style="268" bestFit="1" customWidth="1"/>
    <col min="2054" max="2054" width="11" style="268" bestFit="1" customWidth="1"/>
    <col min="2055" max="2055" width="12" style="268" bestFit="1" customWidth="1"/>
    <col min="2056" max="2057" width="11.28515625" style="268" bestFit="1" customWidth="1"/>
    <col min="2058" max="2058" width="12.42578125" style="268" bestFit="1" customWidth="1"/>
    <col min="2059" max="2060" width="11.28515625" style="268" bestFit="1" customWidth="1"/>
    <col min="2061" max="2061" width="11.28515625" style="268" customWidth="1"/>
    <col min="2062" max="2062" width="11" style="268" customWidth="1"/>
    <col min="2063" max="2067" width="11.42578125" style="268" hidden="1" customWidth="1"/>
    <col min="2068" max="2304" width="11.42578125" style="268" hidden="1"/>
    <col min="2305" max="2305" width="11.7109375" style="268" customWidth="1"/>
    <col min="2306" max="2306" width="118.42578125" style="268" customWidth="1"/>
    <col min="2307" max="2307" width="11.7109375" style="268" customWidth="1"/>
    <col min="2308" max="2308" width="9.85546875" style="268" bestFit="1" customWidth="1"/>
    <col min="2309" max="2309" width="11.28515625" style="268" bestFit="1" customWidth="1"/>
    <col min="2310" max="2310" width="11" style="268" bestFit="1" customWidth="1"/>
    <col min="2311" max="2311" width="12" style="268" bestFit="1" customWidth="1"/>
    <col min="2312" max="2313" width="11.28515625" style="268" bestFit="1" customWidth="1"/>
    <col min="2314" max="2314" width="12.42578125" style="268" bestFit="1" customWidth="1"/>
    <col min="2315" max="2316" width="11.28515625" style="268" bestFit="1" customWidth="1"/>
    <col min="2317" max="2317" width="11.28515625" style="268" customWidth="1"/>
    <col min="2318" max="2318" width="11" style="268" customWidth="1"/>
    <col min="2319" max="2323" width="11.42578125" style="268" hidden="1" customWidth="1"/>
    <col min="2324" max="2560" width="11.42578125" style="268" hidden="1"/>
    <col min="2561" max="2561" width="11.7109375" style="268" customWidth="1"/>
    <col min="2562" max="2562" width="118.42578125" style="268" customWidth="1"/>
    <col min="2563" max="2563" width="11.7109375" style="268" customWidth="1"/>
    <col min="2564" max="2564" width="9.85546875" style="268" bestFit="1" customWidth="1"/>
    <col min="2565" max="2565" width="11.28515625" style="268" bestFit="1" customWidth="1"/>
    <col min="2566" max="2566" width="11" style="268" bestFit="1" customWidth="1"/>
    <col min="2567" max="2567" width="12" style="268" bestFit="1" customWidth="1"/>
    <col min="2568" max="2569" width="11.28515625" style="268" bestFit="1" customWidth="1"/>
    <col min="2570" max="2570" width="12.42578125" style="268" bestFit="1" customWidth="1"/>
    <col min="2571" max="2572" width="11.28515625" style="268" bestFit="1" customWidth="1"/>
    <col min="2573" max="2573" width="11.28515625" style="268" customWidth="1"/>
    <col min="2574" max="2574" width="11" style="268" customWidth="1"/>
    <col min="2575" max="2579" width="11.42578125" style="268" hidden="1" customWidth="1"/>
    <col min="2580" max="2816" width="11.42578125" style="268" hidden="1"/>
    <col min="2817" max="2817" width="11.7109375" style="268" customWidth="1"/>
    <col min="2818" max="2818" width="118.42578125" style="268" customWidth="1"/>
    <col min="2819" max="2819" width="11.7109375" style="268" customWidth="1"/>
    <col min="2820" max="2820" width="9.85546875" style="268" bestFit="1" customWidth="1"/>
    <col min="2821" max="2821" width="11.28515625" style="268" bestFit="1" customWidth="1"/>
    <col min="2822" max="2822" width="11" style="268" bestFit="1" customWidth="1"/>
    <col min="2823" max="2823" width="12" style="268" bestFit="1" customWidth="1"/>
    <col min="2824" max="2825" width="11.28515625" style="268" bestFit="1" customWidth="1"/>
    <col min="2826" max="2826" width="12.42578125" style="268" bestFit="1" customWidth="1"/>
    <col min="2827" max="2828" width="11.28515625" style="268" bestFit="1" customWidth="1"/>
    <col min="2829" max="2829" width="11.28515625" style="268" customWidth="1"/>
    <col min="2830" max="2830" width="11" style="268" customWidth="1"/>
    <col min="2831" max="2835" width="11.42578125" style="268" hidden="1" customWidth="1"/>
    <col min="2836" max="3072" width="11.42578125" style="268" hidden="1"/>
    <col min="3073" max="3073" width="11.7109375" style="268" customWidth="1"/>
    <col min="3074" max="3074" width="118.42578125" style="268" customWidth="1"/>
    <col min="3075" max="3075" width="11.7109375" style="268" customWidth="1"/>
    <col min="3076" max="3076" width="9.85546875" style="268" bestFit="1" customWidth="1"/>
    <col min="3077" max="3077" width="11.28515625" style="268" bestFit="1" customWidth="1"/>
    <col min="3078" max="3078" width="11" style="268" bestFit="1" customWidth="1"/>
    <col min="3079" max="3079" width="12" style="268" bestFit="1" customWidth="1"/>
    <col min="3080" max="3081" width="11.28515625" style="268" bestFit="1" customWidth="1"/>
    <col min="3082" max="3082" width="12.42578125" style="268" bestFit="1" customWidth="1"/>
    <col min="3083" max="3084" width="11.28515625" style="268" bestFit="1" customWidth="1"/>
    <col min="3085" max="3085" width="11.28515625" style="268" customWidth="1"/>
    <col min="3086" max="3086" width="11" style="268" customWidth="1"/>
    <col min="3087" max="3091" width="11.42578125" style="268" hidden="1" customWidth="1"/>
    <col min="3092" max="3328" width="11.42578125" style="268" hidden="1"/>
    <col min="3329" max="3329" width="11.7109375" style="268" customWidth="1"/>
    <col min="3330" max="3330" width="118.42578125" style="268" customWidth="1"/>
    <col min="3331" max="3331" width="11.7109375" style="268" customWidth="1"/>
    <col min="3332" max="3332" width="9.85546875" style="268" bestFit="1" customWidth="1"/>
    <col min="3333" max="3333" width="11.28515625" style="268" bestFit="1" customWidth="1"/>
    <col min="3334" max="3334" width="11" style="268" bestFit="1" customWidth="1"/>
    <col min="3335" max="3335" width="12" style="268" bestFit="1" customWidth="1"/>
    <col min="3336" max="3337" width="11.28515625" style="268" bestFit="1" customWidth="1"/>
    <col min="3338" max="3338" width="12.42578125" style="268" bestFit="1" customWidth="1"/>
    <col min="3339" max="3340" width="11.28515625" style="268" bestFit="1" customWidth="1"/>
    <col min="3341" max="3341" width="11.28515625" style="268" customWidth="1"/>
    <col min="3342" max="3342" width="11" style="268" customWidth="1"/>
    <col min="3343" max="3347" width="11.42578125" style="268" hidden="1" customWidth="1"/>
    <col min="3348" max="3584" width="11.42578125" style="268" hidden="1"/>
    <col min="3585" max="3585" width="11.7109375" style="268" customWidth="1"/>
    <col min="3586" max="3586" width="118.42578125" style="268" customWidth="1"/>
    <col min="3587" max="3587" width="11.7109375" style="268" customWidth="1"/>
    <col min="3588" max="3588" width="9.85546875" style="268" bestFit="1" customWidth="1"/>
    <col min="3589" max="3589" width="11.28515625" style="268" bestFit="1" customWidth="1"/>
    <col min="3590" max="3590" width="11" style="268" bestFit="1" customWidth="1"/>
    <col min="3591" max="3591" width="12" style="268" bestFit="1" customWidth="1"/>
    <col min="3592" max="3593" width="11.28515625" style="268" bestFit="1" customWidth="1"/>
    <col min="3594" max="3594" width="12.42578125" style="268" bestFit="1" customWidth="1"/>
    <col min="3595" max="3596" width="11.28515625" style="268" bestFit="1" customWidth="1"/>
    <col min="3597" max="3597" width="11.28515625" style="268" customWidth="1"/>
    <col min="3598" max="3598" width="11" style="268" customWidth="1"/>
    <col min="3599" max="3603" width="11.42578125" style="268" hidden="1" customWidth="1"/>
    <col min="3604" max="3840" width="11.42578125" style="268" hidden="1"/>
    <col min="3841" max="3841" width="11.7109375" style="268" customWidth="1"/>
    <col min="3842" max="3842" width="118.42578125" style="268" customWidth="1"/>
    <col min="3843" max="3843" width="11.7109375" style="268" customWidth="1"/>
    <col min="3844" max="3844" width="9.85546875" style="268" bestFit="1" customWidth="1"/>
    <col min="3845" max="3845" width="11.28515625" style="268" bestFit="1" customWidth="1"/>
    <col min="3846" max="3846" width="11" style="268" bestFit="1" customWidth="1"/>
    <col min="3847" max="3847" width="12" style="268" bestFit="1" customWidth="1"/>
    <col min="3848" max="3849" width="11.28515625" style="268" bestFit="1" customWidth="1"/>
    <col min="3850" max="3850" width="12.42578125" style="268" bestFit="1" customWidth="1"/>
    <col min="3851" max="3852" width="11.28515625" style="268" bestFit="1" customWidth="1"/>
    <col min="3853" max="3853" width="11.28515625" style="268" customWidth="1"/>
    <col min="3854" max="3854" width="11" style="268" customWidth="1"/>
    <col min="3855" max="3859" width="11.42578125" style="268" hidden="1" customWidth="1"/>
    <col min="3860" max="4096" width="11.42578125" style="268" hidden="1"/>
    <col min="4097" max="4097" width="11.7109375" style="268" customWidth="1"/>
    <col min="4098" max="4098" width="118.42578125" style="268" customWidth="1"/>
    <col min="4099" max="4099" width="11.7109375" style="268" customWidth="1"/>
    <col min="4100" max="4100" width="9.85546875" style="268" bestFit="1" customWidth="1"/>
    <col min="4101" max="4101" width="11.28515625" style="268" bestFit="1" customWidth="1"/>
    <col min="4102" max="4102" width="11" style="268" bestFit="1" customWidth="1"/>
    <col min="4103" max="4103" width="12" style="268" bestFit="1" customWidth="1"/>
    <col min="4104" max="4105" width="11.28515625" style="268" bestFit="1" customWidth="1"/>
    <col min="4106" max="4106" width="12.42578125" style="268" bestFit="1" customWidth="1"/>
    <col min="4107" max="4108" width="11.28515625" style="268" bestFit="1" customWidth="1"/>
    <col min="4109" max="4109" width="11.28515625" style="268" customWidth="1"/>
    <col min="4110" max="4110" width="11" style="268" customWidth="1"/>
    <col min="4111" max="4115" width="11.42578125" style="268" hidden="1" customWidth="1"/>
    <col min="4116" max="4352" width="11.42578125" style="268" hidden="1"/>
    <col min="4353" max="4353" width="11.7109375" style="268" customWidth="1"/>
    <col min="4354" max="4354" width="118.42578125" style="268" customWidth="1"/>
    <col min="4355" max="4355" width="11.7109375" style="268" customWidth="1"/>
    <col min="4356" max="4356" width="9.85546875" style="268" bestFit="1" customWidth="1"/>
    <col min="4357" max="4357" width="11.28515625" style="268" bestFit="1" customWidth="1"/>
    <col min="4358" max="4358" width="11" style="268" bestFit="1" customWidth="1"/>
    <col min="4359" max="4359" width="12" style="268" bestFit="1" customWidth="1"/>
    <col min="4360" max="4361" width="11.28515625" style="268" bestFit="1" customWidth="1"/>
    <col min="4362" max="4362" width="12.42578125" style="268" bestFit="1" customWidth="1"/>
    <col min="4363" max="4364" width="11.28515625" style="268" bestFit="1" customWidth="1"/>
    <col min="4365" max="4365" width="11.28515625" style="268" customWidth="1"/>
    <col min="4366" max="4366" width="11" style="268" customWidth="1"/>
    <col min="4367" max="4371" width="11.42578125" style="268" hidden="1" customWidth="1"/>
    <col min="4372" max="4608" width="11.42578125" style="268" hidden="1"/>
    <col min="4609" max="4609" width="11.7109375" style="268" customWidth="1"/>
    <col min="4610" max="4610" width="118.42578125" style="268" customWidth="1"/>
    <col min="4611" max="4611" width="11.7109375" style="268" customWidth="1"/>
    <col min="4612" max="4612" width="9.85546875" style="268" bestFit="1" customWidth="1"/>
    <col min="4613" max="4613" width="11.28515625" style="268" bestFit="1" customWidth="1"/>
    <col min="4614" max="4614" width="11" style="268" bestFit="1" customWidth="1"/>
    <col min="4615" max="4615" width="12" style="268" bestFit="1" customWidth="1"/>
    <col min="4616" max="4617" width="11.28515625" style="268" bestFit="1" customWidth="1"/>
    <col min="4618" max="4618" width="12.42578125" style="268" bestFit="1" customWidth="1"/>
    <col min="4619" max="4620" width="11.28515625" style="268" bestFit="1" customWidth="1"/>
    <col min="4621" max="4621" width="11.28515625" style="268" customWidth="1"/>
    <col min="4622" max="4622" width="11" style="268" customWidth="1"/>
    <col min="4623" max="4627" width="11.42578125" style="268" hidden="1" customWidth="1"/>
    <col min="4628" max="4864" width="11.42578125" style="268" hidden="1"/>
    <col min="4865" max="4865" width="11.7109375" style="268" customWidth="1"/>
    <col min="4866" max="4866" width="118.42578125" style="268" customWidth="1"/>
    <col min="4867" max="4867" width="11.7109375" style="268" customWidth="1"/>
    <col min="4868" max="4868" width="9.85546875" style="268" bestFit="1" customWidth="1"/>
    <col min="4869" max="4869" width="11.28515625" style="268" bestFit="1" customWidth="1"/>
    <col min="4870" max="4870" width="11" style="268" bestFit="1" customWidth="1"/>
    <col min="4871" max="4871" width="12" style="268" bestFit="1" customWidth="1"/>
    <col min="4872" max="4873" width="11.28515625" style="268" bestFit="1" customWidth="1"/>
    <col min="4874" max="4874" width="12.42578125" style="268" bestFit="1" customWidth="1"/>
    <col min="4875" max="4876" width="11.28515625" style="268" bestFit="1" customWidth="1"/>
    <col min="4877" max="4877" width="11.28515625" style="268" customWidth="1"/>
    <col min="4878" max="4878" width="11" style="268" customWidth="1"/>
    <col min="4879" max="4883" width="11.42578125" style="268" hidden="1" customWidth="1"/>
    <col min="4884" max="5120" width="11.42578125" style="268" hidden="1"/>
    <col min="5121" max="5121" width="11.7109375" style="268" customWidth="1"/>
    <col min="5122" max="5122" width="118.42578125" style="268" customWidth="1"/>
    <col min="5123" max="5123" width="11.7109375" style="268" customWidth="1"/>
    <col min="5124" max="5124" width="9.85546875" style="268" bestFit="1" customWidth="1"/>
    <col min="5125" max="5125" width="11.28515625" style="268" bestFit="1" customWidth="1"/>
    <col min="5126" max="5126" width="11" style="268" bestFit="1" customWidth="1"/>
    <col min="5127" max="5127" width="12" style="268" bestFit="1" customWidth="1"/>
    <col min="5128" max="5129" width="11.28515625" style="268" bestFit="1" customWidth="1"/>
    <col min="5130" max="5130" width="12.42578125" style="268" bestFit="1" customWidth="1"/>
    <col min="5131" max="5132" width="11.28515625" style="268" bestFit="1" customWidth="1"/>
    <col min="5133" max="5133" width="11.28515625" style="268" customWidth="1"/>
    <col min="5134" max="5134" width="11" style="268" customWidth="1"/>
    <col min="5135" max="5139" width="11.42578125" style="268" hidden="1" customWidth="1"/>
    <col min="5140" max="5376" width="11.42578125" style="268" hidden="1"/>
    <col min="5377" max="5377" width="11.7109375" style="268" customWidth="1"/>
    <col min="5378" max="5378" width="118.42578125" style="268" customWidth="1"/>
    <col min="5379" max="5379" width="11.7109375" style="268" customWidth="1"/>
    <col min="5380" max="5380" width="9.85546875" style="268" bestFit="1" customWidth="1"/>
    <col min="5381" max="5381" width="11.28515625" style="268" bestFit="1" customWidth="1"/>
    <col min="5382" max="5382" width="11" style="268" bestFit="1" customWidth="1"/>
    <col min="5383" max="5383" width="12" style="268" bestFit="1" customWidth="1"/>
    <col min="5384" max="5385" width="11.28515625" style="268" bestFit="1" customWidth="1"/>
    <col min="5386" max="5386" width="12.42578125" style="268" bestFit="1" customWidth="1"/>
    <col min="5387" max="5388" width="11.28515625" style="268" bestFit="1" customWidth="1"/>
    <col min="5389" max="5389" width="11.28515625" style="268" customWidth="1"/>
    <col min="5390" max="5390" width="11" style="268" customWidth="1"/>
    <col min="5391" max="5395" width="11.42578125" style="268" hidden="1" customWidth="1"/>
    <col min="5396" max="5632" width="11.42578125" style="268" hidden="1"/>
    <col min="5633" max="5633" width="11.7109375" style="268" customWidth="1"/>
    <col min="5634" max="5634" width="118.42578125" style="268" customWidth="1"/>
    <col min="5635" max="5635" width="11.7109375" style="268" customWidth="1"/>
    <col min="5636" max="5636" width="9.85546875" style="268" bestFit="1" customWidth="1"/>
    <col min="5637" max="5637" width="11.28515625" style="268" bestFit="1" customWidth="1"/>
    <col min="5638" max="5638" width="11" style="268" bestFit="1" customWidth="1"/>
    <col min="5639" max="5639" width="12" style="268" bestFit="1" customWidth="1"/>
    <col min="5640" max="5641" width="11.28515625" style="268" bestFit="1" customWidth="1"/>
    <col min="5642" max="5642" width="12.42578125" style="268" bestFit="1" customWidth="1"/>
    <col min="5643" max="5644" width="11.28515625" style="268" bestFit="1" customWidth="1"/>
    <col min="5645" max="5645" width="11.28515625" style="268" customWidth="1"/>
    <col min="5646" max="5646" width="11" style="268" customWidth="1"/>
    <col min="5647" max="5651" width="11.42578125" style="268" hidden="1" customWidth="1"/>
    <col min="5652" max="5888" width="11.42578125" style="268" hidden="1"/>
    <col min="5889" max="5889" width="11.7109375" style="268" customWidth="1"/>
    <col min="5890" max="5890" width="118.42578125" style="268" customWidth="1"/>
    <col min="5891" max="5891" width="11.7109375" style="268" customWidth="1"/>
    <col min="5892" max="5892" width="9.85546875" style="268" bestFit="1" customWidth="1"/>
    <col min="5893" max="5893" width="11.28515625" style="268" bestFit="1" customWidth="1"/>
    <col min="5894" max="5894" width="11" style="268" bestFit="1" customWidth="1"/>
    <col min="5895" max="5895" width="12" style="268" bestFit="1" customWidth="1"/>
    <col min="5896" max="5897" width="11.28515625" style="268" bestFit="1" customWidth="1"/>
    <col min="5898" max="5898" width="12.42578125" style="268" bestFit="1" customWidth="1"/>
    <col min="5899" max="5900" width="11.28515625" style="268" bestFit="1" customWidth="1"/>
    <col min="5901" max="5901" width="11.28515625" style="268" customWidth="1"/>
    <col min="5902" max="5902" width="11" style="268" customWidth="1"/>
    <col min="5903" max="5907" width="11.42578125" style="268" hidden="1" customWidth="1"/>
    <col min="5908" max="6144" width="11.42578125" style="268" hidden="1"/>
    <col min="6145" max="6145" width="11.7109375" style="268" customWidth="1"/>
    <col min="6146" max="6146" width="118.42578125" style="268" customWidth="1"/>
    <col min="6147" max="6147" width="11.7109375" style="268" customWidth="1"/>
    <col min="6148" max="6148" width="9.85546875" style="268" bestFit="1" customWidth="1"/>
    <col min="6149" max="6149" width="11.28515625" style="268" bestFit="1" customWidth="1"/>
    <col min="6150" max="6150" width="11" style="268" bestFit="1" customWidth="1"/>
    <col min="6151" max="6151" width="12" style="268" bestFit="1" customWidth="1"/>
    <col min="6152" max="6153" width="11.28515625" style="268" bestFit="1" customWidth="1"/>
    <col min="6154" max="6154" width="12.42578125" style="268" bestFit="1" customWidth="1"/>
    <col min="6155" max="6156" width="11.28515625" style="268" bestFit="1" customWidth="1"/>
    <col min="6157" max="6157" width="11.28515625" style="268" customWidth="1"/>
    <col min="6158" max="6158" width="11" style="268" customWidth="1"/>
    <col min="6159" max="6163" width="11.42578125" style="268" hidden="1" customWidth="1"/>
    <col min="6164" max="6400" width="11.42578125" style="268" hidden="1"/>
    <col min="6401" max="6401" width="11.7109375" style="268" customWidth="1"/>
    <col min="6402" max="6402" width="118.42578125" style="268" customWidth="1"/>
    <col min="6403" max="6403" width="11.7109375" style="268" customWidth="1"/>
    <col min="6404" max="6404" width="9.85546875" style="268" bestFit="1" customWidth="1"/>
    <col min="6405" max="6405" width="11.28515625" style="268" bestFit="1" customWidth="1"/>
    <col min="6406" max="6406" width="11" style="268" bestFit="1" customWidth="1"/>
    <col min="6407" max="6407" width="12" style="268" bestFit="1" customWidth="1"/>
    <col min="6408" max="6409" width="11.28515625" style="268" bestFit="1" customWidth="1"/>
    <col min="6410" max="6410" width="12.42578125" style="268" bestFit="1" customWidth="1"/>
    <col min="6411" max="6412" width="11.28515625" style="268" bestFit="1" customWidth="1"/>
    <col min="6413" max="6413" width="11.28515625" style="268" customWidth="1"/>
    <col min="6414" max="6414" width="11" style="268" customWidth="1"/>
    <col min="6415" max="6419" width="11.42578125" style="268" hidden="1" customWidth="1"/>
    <col min="6420" max="6656" width="11.42578125" style="268" hidden="1"/>
    <col min="6657" max="6657" width="11.7109375" style="268" customWidth="1"/>
    <col min="6658" max="6658" width="118.42578125" style="268" customWidth="1"/>
    <col min="6659" max="6659" width="11.7109375" style="268" customWidth="1"/>
    <col min="6660" max="6660" width="9.85546875" style="268" bestFit="1" customWidth="1"/>
    <col min="6661" max="6661" width="11.28515625" style="268" bestFit="1" customWidth="1"/>
    <col min="6662" max="6662" width="11" style="268" bestFit="1" customWidth="1"/>
    <col min="6663" max="6663" width="12" style="268" bestFit="1" customWidth="1"/>
    <col min="6664" max="6665" width="11.28515625" style="268" bestFit="1" customWidth="1"/>
    <col min="6666" max="6666" width="12.42578125" style="268" bestFit="1" customWidth="1"/>
    <col min="6667" max="6668" width="11.28515625" style="268" bestFit="1" customWidth="1"/>
    <col min="6669" max="6669" width="11.28515625" style="268" customWidth="1"/>
    <col min="6670" max="6670" width="11" style="268" customWidth="1"/>
    <col min="6671" max="6675" width="11.42578125" style="268" hidden="1" customWidth="1"/>
    <col min="6676" max="6912" width="11.42578125" style="268" hidden="1"/>
    <col min="6913" max="6913" width="11.7109375" style="268" customWidth="1"/>
    <col min="6914" max="6914" width="118.42578125" style="268" customWidth="1"/>
    <col min="6915" max="6915" width="11.7109375" style="268" customWidth="1"/>
    <col min="6916" max="6916" width="9.85546875" style="268" bestFit="1" customWidth="1"/>
    <col min="6917" max="6917" width="11.28515625" style="268" bestFit="1" customWidth="1"/>
    <col min="6918" max="6918" width="11" style="268" bestFit="1" customWidth="1"/>
    <col min="6919" max="6919" width="12" style="268" bestFit="1" customWidth="1"/>
    <col min="6920" max="6921" width="11.28515625" style="268" bestFit="1" customWidth="1"/>
    <col min="6922" max="6922" width="12.42578125" style="268" bestFit="1" customWidth="1"/>
    <col min="6923" max="6924" width="11.28515625" style="268" bestFit="1" customWidth="1"/>
    <col min="6925" max="6925" width="11.28515625" style="268" customWidth="1"/>
    <col min="6926" max="6926" width="11" style="268" customWidth="1"/>
    <col min="6927" max="6931" width="11.42578125" style="268" hidden="1" customWidth="1"/>
    <col min="6932" max="7168" width="11.42578125" style="268" hidden="1"/>
    <col min="7169" max="7169" width="11.7109375" style="268" customWidth="1"/>
    <col min="7170" max="7170" width="118.42578125" style="268" customWidth="1"/>
    <col min="7171" max="7171" width="11.7109375" style="268" customWidth="1"/>
    <col min="7172" max="7172" width="9.85546875" style="268" bestFit="1" customWidth="1"/>
    <col min="7173" max="7173" width="11.28515625" style="268" bestFit="1" customWidth="1"/>
    <col min="7174" max="7174" width="11" style="268" bestFit="1" customWidth="1"/>
    <col min="7175" max="7175" width="12" style="268" bestFit="1" customWidth="1"/>
    <col min="7176" max="7177" width="11.28515625" style="268" bestFit="1" customWidth="1"/>
    <col min="7178" max="7178" width="12.42578125" style="268" bestFit="1" customWidth="1"/>
    <col min="7179" max="7180" width="11.28515625" style="268" bestFit="1" customWidth="1"/>
    <col min="7181" max="7181" width="11.28515625" style="268" customWidth="1"/>
    <col min="7182" max="7182" width="11" style="268" customWidth="1"/>
    <col min="7183" max="7187" width="11.42578125" style="268" hidden="1" customWidth="1"/>
    <col min="7188" max="7424" width="11.42578125" style="268" hidden="1"/>
    <col min="7425" max="7425" width="11.7109375" style="268" customWidth="1"/>
    <col min="7426" max="7426" width="118.42578125" style="268" customWidth="1"/>
    <col min="7427" max="7427" width="11.7109375" style="268" customWidth="1"/>
    <col min="7428" max="7428" width="9.85546875" style="268" bestFit="1" customWidth="1"/>
    <col min="7429" max="7429" width="11.28515625" style="268" bestFit="1" customWidth="1"/>
    <col min="7430" max="7430" width="11" style="268" bestFit="1" customWidth="1"/>
    <col min="7431" max="7431" width="12" style="268" bestFit="1" customWidth="1"/>
    <col min="7432" max="7433" width="11.28515625" style="268" bestFit="1" customWidth="1"/>
    <col min="7434" max="7434" width="12.42578125" style="268" bestFit="1" customWidth="1"/>
    <col min="7435" max="7436" width="11.28515625" style="268" bestFit="1" customWidth="1"/>
    <col min="7437" max="7437" width="11.28515625" style="268" customWidth="1"/>
    <col min="7438" max="7438" width="11" style="268" customWidth="1"/>
    <col min="7439" max="7443" width="11.42578125" style="268" hidden="1" customWidth="1"/>
    <col min="7444" max="7680" width="11.42578125" style="268" hidden="1"/>
    <col min="7681" max="7681" width="11.7109375" style="268" customWidth="1"/>
    <col min="7682" max="7682" width="118.42578125" style="268" customWidth="1"/>
    <col min="7683" max="7683" width="11.7109375" style="268" customWidth="1"/>
    <col min="7684" max="7684" width="9.85546875" style="268" bestFit="1" customWidth="1"/>
    <col min="7685" max="7685" width="11.28515625" style="268" bestFit="1" customWidth="1"/>
    <col min="7686" max="7686" width="11" style="268" bestFit="1" customWidth="1"/>
    <col min="7687" max="7687" width="12" style="268" bestFit="1" customWidth="1"/>
    <col min="7688" max="7689" width="11.28515625" style="268" bestFit="1" customWidth="1"/>
    <col min="7690" max="7690" width="12.42578125" style="268" bestFit="1" customWidth="1"/>
    <col min="7691" max="7692" width="11.28515625" style="268" bestFit="1" customWidth="1"/>
    <col min="7693" max="7693" width="11.28515625" style="268" customWidth="1"/>
    <col min="7694" max="7694" width="11" style="268" customWidth="1"/>
    <col min="7695" max="7699" width="11.42578125" style="268" hidden="1" customWidth="1"/>
    <col min="7700" max="7936" width="11.42578125" style="268" hidden="1"/>
    <col min="7937" max="7937" width="11.7109375" style="268" customWidth="1"/>
    <col min="7938" max="7938" width="118.42578125" style="268" customWidth="1"/>
    <col min="7939" max="7939" width="11.7109375" style="268" customWidth="1"/>
    <col min="7940" max="7940" width="9.85546875" style="268" bestFit="1" customWidth="1"/>
    <col min="7941" max="7941" width="11.28515625" style="268" bestFit="1" customWidth="1"/>
    <col min="7942" max="7942" width="11" style="268" bestFit="1" customWidth="1"/>
    <col min="7943" max="7943" width="12" style="268" bestFit="1" customWidth="1"/>
    <col min="7944" max="7945" width="11.28515625" style="268" bestFit="1" customWidth="1"/>
    <col min="7946" max="7946" width="12.42578125" style="268" bestFit="1" customWidth="1"/>
    <col min="7947" max="7948" width="11.28515625" style="268" bestFit="1" customWidth="1"/>
    <col min="7949" max="7949" width="11.28515625" style="268" customWidth="1"/>
    <col min="7950" max="7950" width="11" style="268" customWidth="1"/>
    <col min="7951" max="7955" width="11.42578125" style="268" hidden="1" customWidth="1"/>
    <col min="7956" max="8192" width="11.42578125" style="268" hidden="1"/>
    <col min="8193" max="8193" width="11.7109375" style="268" customWidth="1"/>
    <col min="8194" max="8194" width="118.42578125" style="268" customWidth="1"/>
    <col min="8195" max="8195" width="11.7109375" style="268" customWidth="1"/>
    <col min="8196" max="8196" width="9.85546875" style="268" bestFit="1" customWidth="1"/>
    <col min="8197" max="8197" width="11.28515625" style="268" bestFit="1" customWidth="1"/>
    <col min="8198" max="8198" width="11" style="268" bestFit="1" customWidth="1"/>
    <col min="8199" max="8199" width="12" style="268" bestFit="1" customWidth="1"/>
    <col min="8200" max="8201" width="11.28515625" style="268" bestFit="1" customWidth="1"/>
    <col min="8202" max="8202" width="12.42578125" style="268" bestFit="1" customWidth="1"/>
    <col min="8203" max="8204" width="11.28515625" style="268" bestFit="1" customWidth="1"/>
    <col min="8205" max="8205" width="11.28515625" style="268" customWidth="1"/>
    <col min="8206" max="8206" width="11" style="268" customWidth="1"/>
    <col min="8207" max="8211" width="11.42578125" style="268" hidden="1" customWidth="1"/>
    <col min="8212" max="8448" width="11.42578125" style="268" hidden="1"/>
    <col min="8449" max="8449" width="11.7109375" style="268" customWidth="1"/>
    <col min="8450" max="8450" width="118.42578125" style="268" customWidth="1"/>
    <col min="8451" max="8451" width="11.7109375" style="268" customWidth="1"/>
    <col min="8452" max="8452" width="9.85546875" style="268" bestFit="1" customWidth="1"/>
    <col min="8453" max="8453" width="11.28515625" style="268" bestFit="1" customWidth="1"/>
    <col min="8454" max="8454" width="11" style="268" bestFit="1" customWidth="1"/>
    <col min="8455" max="8455" width="12" style="268" bestFit="1" customWidth="1"/>
    <col min="8456" max="8457" width="11.28515625" style="268" bestFit="1" customWidth="1"/>
    <col min="8458" max="8458" width="12.42578125" style="268" bestFit="1" customWidth="1"/>
    <col min="8459" max="8460" width="11.28515625" style="268" bestFit="1" customWidth="1"/>
    <col min="8461" max="8461" width="11.28515625" style="268" customWidth="1"/>
    <col min="8462" max="8462" width="11" style="268" customWidth="1"/>
    <col min="8463" max="8467" width="11.42578125" style="268" hidden="1" customWidth="1"/>
    <col min="8468" max="8704" width="11.42578125" style="268" hidden="1"/>
    <col min="8705" max="8705" width="11.7109375" style="268" customWidth="1"/>
    <col min="8706" max="8706" width="118.42578125" style="268" customWidth="1"/>
    <col min="8707" max="8707" width="11.7109375" style="268" customWidth="1"/>
    <col min="8708" max="8708" width="9.85546875" style="268" bestFit="1" customWidth="1"/>
    <col min="8709" max="8709" width="11.28515625" style="268" bestFit="1" customWidth="1"/>
    <col min="8710" max="8710" width="11" style="268" bestFit="1" customWidth="1"/>
    <col min="8711" max="8711" width="12" style="268" bestFit="1" customWidth="1"/>
    <col min="8712" max="8713" width="11.28515625" style="268" bestFit="1" customWidth="1"/>
    <col min="8714" max="8714" width="12.42578125" style="268" bestFit="1" customWidth="1"/>
    <col min="8715" max="8716" width="11.28515625" style="268" bestFit="1" customWidth="1"/>
    <col min="8717" max="8717" width="11.28515625" style="268" customWidth="1"/>
    <col min="8718" max="8718" width="11" style="268" customWidth="1"/>
    <col min="8719" max="8723" width="11.42578125" style="268" hidden="1" customWidth="1"/>
    <col min="8724" max="8960" width="11.42578125" style="268" hidden="1"/>
    <col min="8961" max="8961" width="11.7109375" style="268" customWidth="1"/>
    <col min="8962" max="8962" width="118.42578125" style="268" customWidth="1"/>
    <col min="8963" max="8963" width="11.7109375" style="268" customWidth="1"/>
    <col min="8964" max="8964" width="9.85546875" style="268" bestFit="1" customWidth="1"/>
    <col min="8965" max="8965" width="11.28515625" style="268" bestFit="1" customWidth="1"/>
    <col min="8966" max="8966" width="11" style="268" bestFit="1" customWidth="1"/>
    <col min="8967" max="8967" width="12" style="268" bestFit="1" customWidth="1"/>
    <col min="8968" max="8969" width="11.28515625" style="268" bestFit="1" customWidth="1"/>
    <col min="8970" max="8970" width="12.42578125" style="268" bestFit="1" customWidth="1"/>
    <col min="8971" max="8972" width="11.28515625" style="268" bestFit="1" customWidth="1"/>
    <col min="8973" max="8973" width="11.28515625" style="268" customWidth="1"/>
    <col min="8974" max="8974" width="11" style="268" customWidth="1"/>
    <col min="8975" max="8979" width="11.42578125" style="268" hidden="1" customWidth="1"/>
    <col min="8980" max="9216" width="11.42578125" style="268" hidden="1"/>
    <col min="9217" max="9217" width="11.7109375" style="268" customWidth="1"/>
    <col min="9218" max="9218" width="118.42578125" style="268" customWidth="1"/>
    <col min="9219" max="9219" width="11.7109375" style="268" customWidth="1"/>
    <col min="9220" max="9220" width="9.85546875" style="268" bestFit="1" customWidth="1"/>
    <col min="9221" max="9221" width="11.28515625" style="268" bestFit="1" customWidth="1"/>
    <col min="9222" max="9222" width="11" style="268" bestFit="1" customWidth="1"/>
    <col min="9223" max="9223" width="12" style="268" bestFit="1" customWidth="1"/>
    <col min="9224" max="9225" width="11.28515625" style="268" bestFit="1" customWidth="1"/>
    <col min="9226" max="9226" width="12.42578125" style="268" bestFit="1" customWidth="1"/>
    <col min="9227" max="9228" width="11.28515625" style="268" bestFit="1" customWidth="1"/>
    <col min="9229" max="9229" width="11.28515625" style="268" customWidth="1"/>
    <col min="9230" max="9230" width="11" style="268" customWidth="1"/>
    <col min="9231" max="9235" width="11.42578125" style="268" hidden="1" customWidth="1"/>
    <col min="9236" max="9472" width="11.42578125" style="268" hidden="1"/>
    <col min="9473" max="9473" width="11.7109375" style="268" customWidth="1"/>
    <col min="9474" max="9474" width="118.42578125" style="268" customWidth="1"/>
    <col min="9475" max="9475" width="11.7109375" style="268" customWidth="1"/>
    <col min="9476" max="9476" width="9.85546875" style="268" bestFit="1" customWidth="1"/>
    <col min="9477" max="9477" width="11.28515625" style="268" bestFit="1" customWidth="1"/>
    <col min="9478" max="9478" width="11" style="268" bestFit="1" customWidth="1"/>
    <col min="9479" max="9479" width="12" style="268" bestFit="1" customWidth="1"/>
    <col min="9480" max="9481" width="11.28515625" style="268" bestFit="1" customWidth="1"/>
    <col min="9482" max="9482" width="12.42578125" style="268" bestFit="1" customWidth="1"/>
    <col min="9483" max="9484" width="11.28515625" style="268" bestFit="1" customWidth="1"/>
    <col min="9485" max="9485" width="11.28515625" style="268" customWidth="1"/>
    <col min="9486" max="9486" width="11" style="268" customWidth="1"/>
    <col min="9487" max="9491" width="11.42578125" style="268" hidden="1" customWidth="1"/>
    <col min="9492" max="9728" width="11.42578125" style="268" hidden="1"/>
    <col min="9729" max="9729" width="11.7109375" style="268" customWidth="1"/>
    <col min="9730" max="9730" width="118.42578125" style="268" customWidth="1"/>
    <col min="9731" max="9731" width="11.7109375" style="268" customWidth="1"/>
    <col min="9732" max="9732" width="9.85546875" style="268" bestFit="1" customWidth="1"/>
    <col min="9733" max="9733" width="11.28515625" style="268" bestFit="1" customWidth="1"/>
    <col min="9734" max="9734" width="11" style="268" bestFit="1" customWidth="1"/>
    <col min="9735" max="9735" width="12" style="268" bestFit="1" customWidth="1"/>
    <col min="9736" max="9737" width="11.28515625" style="268" bestFit="1" customWidth="1"/>
    <col min="9738" max="9738" width="12.42578125" style="268" bestFit="1" customWidth="1"/>
    <col min="9739" max="9740" width="11.28515625" style="268" bestFit="1" customWidth="1"/>
    <col min="9741" max="9741" width="11.28515625" style="268" customWidth="1"/>
    <col min="9742" max="9742" width="11" style="268" customWidth="1"/>
    <col min="9743" max="9747" width="11.42578125" style="268" hidden="1" customWidth="1"/>
    <col min="9748" max="9984" width="11.42578125" style="268" hidden="1"/>
    <col min="9985" max="9985" width="11.7109375" style="268" customWidth="1"/>
    <col min="9986" max="9986" width="118.42578125" style="268" customWidth="1"/>
    <col min="9987" max="9987" width="11.7109375" style="268" customWidth="1"/>
    <col min="9988" max="9988" width="9.85546875" style="268" bestFit="1" customWidth="1"/>
    <col min="9989" max="9989" width="11.28515625" style="268" bestFit="1" customWidth="1"/>
    <col min="9990" max="9990" width="11" style="268" bestFit="1" customWidth="1"/>
    <col min="9991" max="9991" width="12" style="268" bestFit="1" customWidth="1"/>
    <col min="9992" max="9993" width="11.28515625" style="268" bestFit="1" customWidth="1"/>
    <col min="9994" max="9994" width="12.42578125" style="268" bestFit="1" customWidth="1"/>
    <col min="9995" max="9996" width="11.28515625" style="268" bestFit="1" customWidth="1"/>
    <col min="9997" max="9997" width="11.28515625" style="268" customWidth="1"/>
    <col min="9998" max="9998" width="11" style="268" customWidth="1"/>
    <col min="9999" max="10003" width="11.42578125" style="268" hidden="1" customWidth="1"/>
    <col min="10004" max="10240" width="11.42578125" style="268" hidden="1"/>
    <col min="10241" max="10241" width="11.7109375" style="268" customWidth="1"/>
    <col min="10242" max="10242" width="118.42578125" style="268" customWidth="1"/>
    <col min="10243" max="10243" width="11.7109375" style="268" customWidth="1"/>
    <col min="10244" max="10244" width="9.85546875" style="268" bestFit="1" customWidth="1"/>
    <col min="10245" max="10245" width="11.28515625" style="268" bestFit="1" customWidth="1"/>
    <col min="10246" max="10246" width="11" style="268" bestFit="1" customWidth="1"/>
    <col min="10247" max="10247" width="12" style="268" bestFit="1" customWidth="1"/>
    <col min="10248" max="10249" width="11.28515625" style="268" bestFit="1" customWidth="1"/>
    <col min="10250" max="10250" width="12.42578125" style="268" bestFit="1" customWidth="1"/>
    <col min="10251" max="10252" width="11.28515625" style="268" bestFit="1" customWidth="1"/>
    <col min="10253" max="10253" width="11.28515625" style="268" customWidth="1"/>
    <col min="10254" max="10254" width="11" style="268" customWidth="1"/>
    <col min="10255" max="10259" width="11.42578125" style="268" hidden="1" customWidth="1"/>
    <col min="10260" max="10496" width="11.42578125" style="268" hidden="1"/>
    <col min="10497" max="10497" width="11.7109375" style="268" customWidth="1"/>
    <col min="10498" max="10498" width="118.42578125" style="268" customWidth="1"/>
    <col min="10499" max="10499" width="11.7109375" style="268" customWidth="1"/>
    <col min="10500" max="10500" width="9.85546875" style="268" bestFit="1" customWidth="1"/>
    <col min="10501" max="10501" width="11.28515625" style="268" bestFit="1" customWidth="1"/>
    <col min="10502" max="10502" width="11" style="268" bestFit="1" customWidth="1"/>
    <col min="10503" max="10503" width="12" style="268" bestFit="1" customWidth="1"/>
    <col min="10504" max="10505" width="11.28515625" style="268" bestFit="1" customWidth="1"/>
    <col min="10506" max="10506" width="12.42578125" style="268" bestFit="1" customWidth="1"/>
    <col min="10507" max="10508" width="11.28515625" style="268" bestFit="1" customWidth="1"/>
    <col min="10509" max="10509" width="11.28515625" style="268" customWidth="1"/>
    <col min="10510" max="10510" width="11" style="268" customWidth="1"/>
    <col min="10511" max="10515" width="11.42578125" style="268" hidden="1" customWidth="1"/>
    <col min="10516" max="10752" width="11.42578125" style="268" hidden="1"/>
    <col min="10753" max="10753" width="11.7109375" style="268" customWidth="1"/>
    <col min="10754" max="10754" width="118.42578125" style="268" customWidth="1"/>
    <col min="10755" max="10755" width="11.7109375" style="268" customWidth="1"/>
    <col min="10756" max="10756" width="9.85546875" style="268" bestFit="1" customWidth="1"/>
    <col min="10757" max="10757" width="11.28515625" style="268" bestFit="1" customWidth="1"/>
    <col min="10758" max="10758" width="11" style="268" bestFit="1" customWidth="1"/>
    <col min="10759" max="10759" width="12" style="268" bestFit="1" customWidth="1"/>
    <col min="10760" max="10761" width="11.28515625" style="268" bestFit="1" customWidth="1"/>
    <col min="10762" max="10762" width="12.42578125" style="268" bestFit="1" customWidth="1"/>
    <col min="10763" max="10764" width="11.28515625" style="268" bestFit="1" customWidth="1"/>
    <col min="10765" max="10765" width="11.28515625" style="268" customWidth="1"/>
    <col min="10766" max="10766" width="11" style="268" customWidth="1"/>
    <col min="10767" max="10771" width="11.42578125" style="268" hidden="1" customWidth="1"/>
    <col min="10772" max="11008" width="11.42578125" style="268" hidden="1"/>
    <col min="11009" max="11009" width="11.7109375" style="268" customWidth="1"/>
    <col min="11010" max="11010" width="118.42578125" style="268" customWidth="1"/>
    <col min="11011" max="11011" width="11.7109375" style="268" customWidth="1"/>
    <col min="11012" max="11012" width="9.85546875" style="268" bestFit="1" customWidth="1"/>
    <col min="11013" max="11013" width="11.28515625" style="268" bestFit="1" customWidth="1"/>
    <col min="11014" max="11014" width="11" style="268" bestFit="1" customWidth="1"/>
    <col min="11015" max="11015" width="12" style="268" bestFit="1" customWidth="1"/>
    <col min="11016" max="11017" width="11.28515625" style="268" bestFit="1" customWidth="1"/>
    <col min="11018" max="11018" width="12.42578125" style="268" bestFit="1" customWidth="1"/>
    <col min="11019" max="11020" width="11.28515625" style="268" bestFit="1" customWidth="1"/>
    <col min="11021" max="11021" width="11.28515625" style="268" customWidth="1"/>
    <col min="11022" max="11022" width="11" style="268" customWidth="1"/>
    <col min="11023" max="11027" width="11.42578125" style="268" hidden="1" customWidth="1"/>
    <col min="11028" max="11264" width="11.42578125" style="268" hidden="1"/>
    <col min="11265" max="11265" width="11.7109375" style="268" customWidth="1"/>
    <col min="11266" max="11266" width="118.42578125" style="268" customWidth="1"/>
    <col min="11267" max="11267" width="11.7109375" style="268" customWidth="1"/>
    <col min="11268" max="11268" width="9.85546875" style="268" bestFit="1" customWidth="1"/>
    <col min="11269" max="11269" width="11.28515625" style="268" bestFit="1" customWidth="1"/>
    <col min="11270" max="11270" width="11" style="268" bestFit="1" customWidth="1"/>
    <col min="11271" max="11271" width="12" style="268" bestFit="1" customWidth="1"/>
    <col min="11272" max="11273" width="11.28515625" style="268" bestFit="1" customWidth="1"/>
    <col min="11274" max="11274" width="12.42578125" style="268" bestFit="1" customWidth="1"/>
    <col min="11275" max="11276" width="11.28515625" style="268" bestFit="1" customWidth="1"/>
    <col min="11277" max="11277" width="11.28515625" style="268" customWidth="1"/>
    <col min="11278" max="11278" width="11" style="268" customWidth="1"/>
    <col min="11279" max="11283" width="11.42578125" style="268" hidden="1" customWidth="1"/>
    <col min="11284" max="11520" width="11.42578125" style="268" hidden="1"/>
    <col min="11521" max="11521" width="11.7109375" style="268" customWidth="1"/>
    <col min="11522" max="11522" width="118.42578125" style="268" customWidth="1"/>
    <col min="11523" max="11523" width="11.7109375" style="268" customWidth="1"/>
    <col min="11524" max="11524" width="9.85546875" style="268" bestFit="1" customWidth="1"/>
    <col min="11525" max="11525" width="11.28515625" style="268" bestFit="1" customWidth="1"/>
    <col min="11526" max="11526" width="11" style="268" bestFit="1" customWidth="1"/>
    <col min="11527" max="11527" width="12" style="268" bestFit="1" customWidth="1"/>
    <col min="11528" max="11529" width="11.28515625" style="268" bestFit="1" customWidth="1"/>
    <col min="11530" max="11530" width="12.42578125" style="268" bestFit="1" customWidth="1"/>
    <col min="11531" max="11532" width="11.28515625" style="268" bestFit="1" customWidth="1"/>
    <col min="11533" max="11533" width="11.28515625" style="268" customWidth="1"/>
    <col min="11534" max="11534" width="11" style="268" customWidth="1"/>
    <col min="11535" max="11539" width="11.42578125" style="268" hidden="1" customWidth="1"/>
    <col min="11540" max="11776" width="11.42578125" style="268" hidden="1"/>
    <col min="11777" max="11777" width="11.7109375" style="268" customWidth="1"/>
    <col min="11778" max="11778" width="118.42578125" style="268" customWidth="1"/>
    <col min="11779" max="11779" width="11.7109375" style="268" customWidth="1"/>
    <col min="11780" max="11780" width="9.85546875" style="268" bestFit="1" customWidth="1"/>
    <col min="11781" max="11781" width="11.28515625" style="268" bestFit="1" customWidth="1"/>
    <col min="11782" max="11782" width="11" style="268" bestFit="1" customWidth="1"/>
    <col min="11783" max="11783" width="12" style="268" bestFit="1" customWidth="1"/>
    <col min="11784" max="11785" width="11.28515625" style="268" bestFit="1" customWidth="1"/>
    <col min="11786" max="11786" width="12.42578125" style="268" bestFit="1" customWidth="1"/>
    <col min="11787" max="11788" width="11.28515625" style="268" bestFit="1" customWidth="1"/>
    <col min="11789" max="11789" width="11.28515625" style="268" customWidth="1"/>
    <col min="11790" max="11790" width="11" style="268" customWidth="1"/>
    <col min="11791" max="11795" width="11.42578125" style="268" hidden="1" customWidth="1"/>
    <col min="11796" max="12032" width="11.42578125" style="268" hidden="1"/>
    <col min="12033" max="12033" width="11.7109375" style="268" customWidth="1"/>
    <col min="12034" max="12034" width="118.42578125" style="268" customWidth="1"/>
    <col min="12035" max="12035" width="11.7109375" style="268" customWidth="1"/>
    <col min="12036" max="12036" width="9.85546875" style="268" bestFit="1" customWidth="1"/>
    <col min="12037" max="12037" width="11.28515625" style="268" bestFit="1" customWidth="1"/>
    <col min="12038" max="12038" width="11" style="268" bestFit="1" customWidth="1"/>
    <col min="12039" max="12039" width="12" style="268" bestFit="1" customWidth="1"/>
    <col min="12040" max="12041" width="11.28515625" style="268" bestFit="1" customWidth="1"/>
    <col min="12042" max="12042" width="12.42578125" style="268" bestFit="1" customWidth="1"/>
    <col min="12043" max="12044" width="11.28515625" style="268" bestFit="1" customWidth="1"/>
    <col min="12045" max="12045" width="11.28515625" style="268" customWidth="1"/>
    <col min="12046" max="12046" width="11" style="268" customWidth="1"/>
    <col min="12047" max="12051" width="11.42578125" style="268" hidden="1" customWidth="1"/>
    <col min="12052" max="12288" width="11.42578125" style="268" hidden="1"/>
    <col min="12289" max="12289" width="11.7109375" style="268" customWidth="1"/>
    <col min="12290" max="12290" width="118.42578125" style="268" customWidth="1"/>
    <col min="12291" max="12291" width="11.7109375" style="268" customWidth="1"/>
    <col min="12292" max="12292" width="9.85546875" style="268" bestFit="1" customWidth="1"/>
    <col min="12293" max="12293" width="11.28515625" style="268" bestFit="1" customWidth="1"/>
    <col min="12294" max="12294" width="11" style="268" bestFit="1" customWidth="1"/>
    <col min="12295" max="12295" width="12" style="268" bestFit="1" customWidth="1"/>
    <col min="12296" max="12297" width="11.28515625" style="268" bestFit="1" customWidth="1"/>
    <col min="12298" max="12298" width="12.42578125" style="268" bestFit="1" customWidth="1"/>
    <col min="12299" max="12300" width="11.28515625" style="268" bestFit="1" customWidth="1"/>
    <col min="12301" max="12301" width="11.28515625" style="268" customWidth="1"/>
    <col min="12302" max="12302" width="11" style="268" customWidth="1"/>
    <col min="12303" max="12307" width="11.42578125" style="268" hidden="1" customWidth="1"/>
    <col min="12308" max="12544" width="11.42578125" style="268" hidden="1"/>
    <col min="12545" max="12545" width="11.7109375" style="268" customWidth="1"/>
    <col min="12546" max="12546" width="118.42578125" style="268" customWidth="1"/>
    <col min="12547" max="12547" width="11.7109375" style="268" customWidth="1"/>
    <col min="12548" max="12548" width="9.85546875" style="268" bestFit="1" customWidth="1"/>
    <col min="12549" max="12549" width="11.28515625" style="268" bestFit="1" customWidth="1"/>
    <col min="12550" max="12550" width="11" style="268" bestFit="1" customWidth="1"/>
    <col min="12551" max="12551" width="12" style="268" bestFit="1" customWidth="1"/>
    <col min="12552" max="12553" width="11.28515625" style="268" bestFit="1" customWidth="1"/>
    <col min="12554" max="12554" width="12.42578125" style="268" bestFit="1" customWidth="1"/>
    <col min="12555" max="12556" width="11.28515625" style="268" bestFit="1" customWidth="1"/>
    <col min="12557" max="12557" width="11.28515625" style="268" customWidth="1"/>
    <col min="12558" max="12558" width="11" style="268" customWidth="1"/>
    <col min="12559" max="12563" width="11.42578125" style="268" hidden="1" customWidth="1"/>
    <col min="12564" max="12800" width="11.42578125" style="268" hidden="1"/>
    <col min="12801" max="12801" width="11.7109375" style="268" customWidth="1"/>
    <col min="12802" max="12802" width="118.42578125" style="268" customWidth="1"/>
    <col min="12803" max="12803" width="11.7109375" style="268" customWidth="1"/>
    <col min="12804" max="12804" width="9.85546875" style="268" bestFit="1" customWidth="1"/>
    <col min="12805" max="12805" width="11.28515625" style="268" bestFit="1" customWidth="1"/>
    <col min="12806" max="12806" width="11" style="268" bestFit="1" customWidth="1"/>
    <col min="12807" max="12807" width="12" style="268" bestFit="1" customWidth="1"/>
    <col min="12808" max="12809" width="11.28515625" style="268" bestFit="1" customWidth="1"/>
    <col min="12810" max="12810" width="12.42578125" style="268" bestFit="1" customWidth="1"/>
    <col min="12811" max="12812" width="11.28515625" style="268" bestFit="1" customWidth="1"/>
    <col min="12813" max="12813" width="11.28515625" style="268" customWidth="1"/>
    <col min="12814" max="12814" width="11" style="268" customWidth="1"/>
    <col min="12815" max="12819" width="11.42578125" style="268" hidden="1" customWidth="1"/>
    <col min="12820" max="13056" width="11.42578125" style="268" hidden="1"/>
    <col min="13057" max="13057" width="11.7109375" style="268" customWidth="1"/>
    <col min="13058" max="13058" width="118.42578125" style="268" customWidth="1"/>
    <col min="13059" max="13059" width="11.7109375" style="268" customWidth="1"/>
    <col min="13060" max="13060" width="9.85546875" style="268" bestFit="1" customWidth="1"/>
    <col min="13061" max="13061" width="11.28515625" style="268" bestFit="1" customWidth="1"/>
    <col min="13062" max="13062" width="11" style="268" bestFit="1" customWidth="1"/>
    <col min="13063" max="13063" width="12" style="268" bestFit="1" customWidth="1"/>
    <col min="13064" max="13065" width="11.28515625" style="268" bestFit="1" customWidth="1"/>
    <col min="13066" max="13066" width="12.42578125" style="268" bestFit="1" customWidth="1"/>
    <col min="13067" max="13068" width="11.28515625" style="268" bestFit="1" customWidth="1"/>
    <col min="13069" max="13069" width="11.28515625" style="268" customWidth="1"/>
    <col min="13070" max="13070" width="11" style="268" customWidth="1"/>
    <col min="13071" max="13075" width="11.42578125" style="268" hidden="1" customWidth="1"/>
    <col min="13076" max="13312" width="11.42578125" style="268" hidden="1"/>
    <col min="13313" max="13313" width="11.7109375" style="268" customWidth="1"/>
    <col min="13314" max="13314" width="118.42578125" style="268" customWidth="1"/>
    <col min="13315" max="13315" width="11.7109375" style="268" customWidth="1"/>
    <col min="13316" max="13316" width="9.85546875" style="268" bestFit="1" customWidth="1"/>
    <col min="13317" max="13317" width="11.28515625" style="268" bestFit="1" customWidth="1"/>
    <col min="13318" max="13318" width="11" style="268" bestFit="1" customWidth="1"/>
    <col min="13319" max="13319" width="12" style="268" bestFit="1" customWidth="1"/>
    <col min="13320" max="13321" width="11.28515625" style="268" bestFit="1" customWidth="1"/>
    <col min="13322" max="13322" width="12.42578125" style="268" bestFit="1" customWidth="1"/>
    <col min="13323" max="13324" width="11.28515625" style="268" bestFit="1" customWidth="1"/>
    <col min="13325" max="13325" width="11.28515625" style="268" customWidth="1"/>
    <col min="13326" max="13326" width="11" style="268" customWidth="1"/>
    <col min="13327" max="13331" width="11.42578125" style="268" hidden="1" customWidth="1"/>
    <col min="13332" max="13568" width="11.42578125" style="268" hidden="1"/>
    <col min="13569" max="13569" width="11.7109375" style="268" customWidth="1"/>
    <col min="13570" max="13570" width="118.42578125" style="268" customWidth="1"/>
    <col min="13571" max="13571" width="11.7109375" style="268" customWidth="1"/>
    <col min="13572" max="13572" width="9.85546875" style="268" bestFit="1" customWidth="1"/>
    <col min="13573" max="13573" width="11.28515625" style="268" bestFit="1" customWidth="1"/>
    <col min="13574" max="13574" width="11" style="268" bestFit="1" customWidth="1"/>
    <col min="13575" max="13575" width="12" style="268" bestFit="1" customWidth="1"/>
    <col min="13576" max="13577" width="11.28515625" style="268" bestFit="1" customWidth="1"/>
    <col min="13578" max="13578" width="12.42578125" style="268" bestFit="1" customWidth="1"/>
    <col min="13579" max="13580" width="11.28515625" style="268" bestFit="1" customWidth="1"/>
    <col min="13581" max="13581" width="11.28515625" style="268" customWidth="1"/>
    <col min="13582" max="13582" width="11" style="268" customWidth="1"/>
    <col min="13583" max="13587" width="11.42578125" style="268" hidden="1" customWidth="1"/>
    <col min="13588" max="13824" width="11.42578125" style="268" hidden="1"/>
    <col min="13825" max="13825" width="11.7109375" style="268" customWidth="1"/>
    <col min="13826" max="13826" width="118.42578125" style="268" customWidth="1"/>
    <col min="13827" max="13827" width="11.7109375" style="268" customWidth="1"/>
    <col min="13828" max="13828" width="9.85546875" style="268" bestFit="1" customWidth="1"/>
    <col min="13829" max="13829" width="11.28515625" style="268" bestFit="1" customWidth="1"/>
    <col min="13830" max="13830" width="11" style="268" bestFit="1" customWidth="1"/>
    <col min="13831" max="13831" width="12" style="268" bestFit="1" customWidth="1"/>
    <col min="13832" max="13833" width="11.28515625" style="268" bestFit="1" customWidth="1"/>
    <col min="13834" max="13834" width="12.42578125" style="268" bestFit="1" customWidth="1"/>
    <col min="13835" max="13836" width="11.28515625" style="268" bestFit="1" customWidth="1"/>
    <col min="13837" max="13837" width="11.28515625" style="268" customWidth="1"/>
    <col min="13838" max="13838" width="11" style="268" customWidth="1"/>
    <col min="13839" max="13843" width="11.42578125" style="268" hidden="1" customWidth="1"/>
    <col min="13844" max="14080" width="11.42578125" style="268" hidden="1"/>
    <col min="14081" max="14081" width="11.7109375" style="268" customWidth="1"/>
    <col min="14082" max="14082" width="118.42578125" style="268" customWidth="1"/>
    <col min="14083" max="14083" width="11.7109375" style="268" customWidth="1"/>
    <col min="14084" max="14084" width="9.85546875" style="268" bestFit="1" customWidth="1"/>
    <col min="14085" max="14085" width="11.28515625" style="268" bestFit="1" customWidth="1"/>
    <col min="14086" max="14086" width="11" style="268" bestFit="1" customWidth="1"/>
    <col min="14087" max="14087" width="12" style="268" bestFit="1" customWidth="1"/>
    <col min="14088" max="14089" width="11.28515625" style="268" bestFit="1" customWidth="1"/>
    <col min="14090" max="14090" width="12.42578125" style="268" bestFit="1" customWidth="1"/>
    <col min="14091" max="14092" width="11.28515625" style="268" bestFit="1" customWidth="1"/>
    <col min="14093" max="14093" width="11.28515625" style="268" customWidth="1"/>
    <col min="14094" max="14094" width="11" style="268" customWidth="1"/>
    <col min="14095" max="14099" width="11.42578125" style="268" hidden="1" customWidth="1"/>
    <col min="14100" max="14336" width="11.42578125" style="268" hidden="1"/>
    <col min="14337" max="14337" width="11.7109375" style="268" customWidth="1"/>
    <col min="14338" max="14338" width="118.42578125" style="268" customWidth="1"/>
    <col min="14339" max="14339" width="11.7109375" style="268" customWidth="1"/>
    <col min="14340" max="14340" width="9.85546875" style="268" bestFit="1" customWidth="1"/>
    <col min="14341" max="14341" width="11.28515625" style="268" bestFit="1" customWidth="1"/>
    <col min="14342" max="14342" width="11" style="268" bestFit="1" customWidth="1"/>
    <col min="14343" max="14343" width="12" style="268" bestFit="1" customWidth="1"/>
    <col min="14344" max="14345" width="11.28515625" style="268" bestFit="1" customWidth="1"/>
    <col min="14346" max="14346" width="12.42578125" style="268" bestFit="1" customWidth="1"/>
    <col min="14347" max="14348" width="11.28515625" style="268" bestFit="1" customWidth="1"/>
    <col min="14349" max="14349" width="11.28515625" style="268" customWidth="1"/>
    <col min="14350" max="14350" width="11" style="268" customWidth="1"/>
    <col min="14351" max="14355" width="11.42578125" style="268" hidden="1" customWidth="1"/>
    <col min="14356" max="14592" width="11.42578125" style="268" hidden="1"/>
    <col min="14593" max="14593" width="11.7109375" style="268" customWidth="1"/>
    <col min="14594" max="14594" width="118.42578125" style="268" customWidth="1"/>
    <col min="14595" max="14595" width="11.7109375" style="268" customWidth="1"/>
    <col min="14596" max="14596" width="9.85546875" style="268" bestFit="1" customWidth="1"/>
    <col min="14597" max="14597" width="11.28515625" style="268" bestFit="1" customWidth="1"/>
    <col min="14598" max="14598" width="11" style="268" bestFit="1" customWidth="1"/>
    <col min="14599" max="14599" width="12" style="268" bestFit="1" customWidth="1"/>
    <col min="14600" max="14601" width="11.28515625" style="268" bestFit="1" customWidth="1"/>
    <col min="14602" max="14602" width="12.42578125" style="268" bestFit="1" customWidth="1"/>
    <col min="14603" max="14604" width="11.28515625" style="268" bestFit="1" customWidth="1"/>
    <col min="14605" max="14605" width="11.28515625" style="268" customWidth="1"/>
    <col min="14606" max="14606" width="11" style="268" customWidth="1"/>
    <col min="14607" max="14611" width="11.42578125" style="268" hidden="1" customWidth="1"/>
    <col min="14612" max="14848" width="11.42578125" style="268" hidden="1"/>
    <col min="14849" max="14849" width="11.7109375" style="268" customWidth="1"/>
    <col min="14850" max="14850" width="118.42578125" style="268" customWidth="1"/>
    <col min="14851" max="14851" width="11.7109375" style="268" customWidth="1"/>
    <col min="14852" max="14852" width="9.85546875" style="268" bestFit="1" customWidth="1"/>
    <col min="14853" max="14853" width="11.28515625" style="268" bestFit="1" customWidth="1"/>
    <col min="14854" max="14854" width="11" style="268" bestFit="1" customWidth="1"/>
    <col min="14855" max="14855" width="12" style="268" bestFit="1" customWidth="1"/>
    <col min="14856" max="14857" width="11.28515625" style="268" bestFit="1" customWidth="1"/>
    <col min="14858" max="14858" width="12.42578125" style="268" bestFit="1" customWidth="1"/>
    <col min="14859" max="14860" width="11.28515625" style="268" bestFit="1" customWidth="1"/>
    <col min="14861" max="14861" width="11.28515625" style="268" customWidth="1"/>
    <col min="14862" max="14862" width="11" style="268" customWidth="1"/>
    <col min="14863" max="14867" width="11.42578125" style="268" hidden="1" customWidth="1"/>
    <col min="14868" max="15104" width="11.42578125" style="268" hidden="1"/>
    <col min="15105" max="15105" width="11.7109375" style="268" customWidth="1"/>
    <col min="15106" max="15106" width="118.42578125" style="268" customWidth="1"/>
    <col min="15107" max="15107" width="11.7109375" style="268" customWidth="1"/>
    <col min="15108" max="15108" width="9.85546875" style="268" bestFit="1" customWidth="1"/>
    <col min="15109" max="15109" width="11.28515625" style="268" bestFit="1" customWidth="1"/>
    <col min="15110" max="15110" width="11" style="268" bestFit="1" customWidth="1"/>
    <col min="15111" max="15111" width="12" style="268" bestFit="1" customWidth="1"/>
    <col min="15112" max="15113" width="11.28515625" style="268" bestFit="1" customWidth="1"/>
    <col min="15114" max="15114" width="12.42578125" style="268" bestFit="1" customWidth="1"/>
    <col min="15115" max="15116" width="11.28515625" style="268" bestFit="1" customWidth="1"/>
    <col min="15117" max="15117" width="11.28515625" style="268" customWidth="1"/>
    <col min="15118" max="15118" width="11" style="268" customWidth="1"/>
    <col min="15119" max="15123" width="11.42578125" style="268" hidden="1" customWidth="1"/>
    <col min="15124" max="15360" width="11.42578125" style="268" hidden="1"/>
    <col min="15361" max="15361" width="11.7109375" style="268" customWidth="1"/>
    <col min="15362" max="15362" width="118.42578125" style="268" customWidth="1"/>
    <col min="15363" max="15363" width="11.7109375" style="268" customWidth="1"/>
    <col min="15364" max="15364" width="9.85546875" style="268" bestFit="1" customWidth="1"/>
    <col min="15365" max="15365" width="11.28515625" style="268" bestFit="1" customWidth="1"/>
    <col min="15366" max="15366" width="11" style="268" bestFit="1" customWidth="1"/>
    <col min="15367" max="15367" width="12" style="268" bestFit="1" customWidth="1"/>
    <col min="15368" max="15369" width="11.28515625" style="268" bestFit="1" customWidth="1"/>
    <col min="15370" max="15370" width="12.42578125" style="268" bestFit="1" customWidth="1"/>
    <col min="15371" max="15372" width="11.28515625" style="268" bestFit="1" customWidth="1"/>
    <col min="15373" max="15373" width="11.28515625" style="268" customWidth="1"/>
    <col min="15374" max="15374" width="11" style="268" customWidth="1"/>
    <col min="15375" max="15379" width="11.42578125" style="268" hidden="1" customWidth="1"/>
    <col min="15380" max="15616" width="11.42578125" style="268" hidden="1"/>
    <col min="15617" max="15617" width="11.7109375" style="268" customWidth="1"/>
    <col min="15618" max="15618" width="118.42578125" style="268" customWidth="1"/>
    <col min="15619" max="15619" width="11.7109375" style="268" customWidth="1"/>
    <col min="15620" max="15620" width="9.85546875" style="268" bestFit="1" customWidth="1"/>
    <col min="15621" max="15621" width="11.28515625" style="268" bestFit="1" customWidth="1"/>
    <col min="15622" max="15622" width="11" style="268" bestFit="1" customWidth="1"/>
    <col min="15623" max="15623" width="12" style="268" bestFit="1" customWidth="1"/>
    <col min="15624" max="15625" width="11.28515625" style="268" bestFit="1" customWidth="1"/>
    <col min="15626" max="15626" width="12.42578125" style="268" bestFit="1" customWidth="1"/>
    <col min="15627" max="15628" width="11.28515625" style="268" bestFit="1" customWidth="1"/>
    <col min="15629" max="15629" width="11.28515625" style="268" customWidth="1"/>
    <col min="15630" max="15630" width="11" style="268" customWidth="1"/>
    <col min="15631" max="15635" width="11.42578125" style="268" hidden="1" customWidth="1"/>
    <col min="15636" max="15872" width="11.42578125" style="268" hidden="1"/>
    <col min="15873" max="15873" width="11.7109375" style="268" customWidth="1"/>
    <col min="15874" max="15874" width="118.42578125" style="268" customWidth="1"/>
    <col min="15875" max="15875" width="11.7109375" style="268" customWidth="1"/>
    <col min="15876" max="15876" width="9.85546875" style="268" bestFit="1" customWidth="1"/>
    <col min="15877" max="15877" width="11.28515625" style="268" bestFit="1" customWidth="1"/>
    <col min="15878" max="15878" width="11" style="268" bestFit="1" customWidth="1"/>
    <col min="15879" max="15879" width="12" style="268" bestFit="1" customWidth="1"/>
    <col min="15880" max="15881" width="11.28515625" style="268" bestFit="1" customWidth="1"/>
    <col min="15882" max="15882" width="12.42578125" style="268" bestFit="1" customWidth="1"/>
    <col min="15883" max="15884" width="11.28515625" style="268" bestFit="1" customWidth="1"/>
    <col min="15885" max="15885" width="11.28515625" style="268" customWidth="1"/>
    <col min="15886" max="15886" width="11" style="268" customWidth="1"/>
    <col min="15887" max="15891" width="11.42578125" style="268" hidden="1" customWidth="1"/>
    <col min="15892" max="16128" width="11.42578125" style="268" hidden="1"/>
    <col min="16129" max="16129" width="11.7109375" style="268" customWidth="1"/>
    <col min="16130" max="16130" width="118.42578125" style="268" customWidth="1"/>
    <col min="16131" max="16131" width="11.7109375" style="268" customWidth="1"/>
    <col min="16132" max="16132" width="9.85546875" style="268" bestFit="1" customWidth="1"/>
    <col min="16133" max="16133" width="11.28515625" style="268" bestFit="1" customWidth="1"/>
    <col min="16134" max="16134" width="11" style="268" bestFit="1" customWidth="1"/>
    <col min="16135" max="16135" width="12" style="268" bestFit="1" customWidth="1"/>
    <col min="16136" max="16137" width="11.28515625" style="268" bestFit="1" customWidth="1"/>
    <col min="16138" max="16138" width="12.42578125" style="268" bestFit="1" customWidth="1"/>
    <col min="16139" max="16140" width="11.28515625" style="268" bestFit="1" customWidth="1"/>
    <col min="16141" max="16141" width="11.28515625" style="268" customWidth="1"/>
    <col min="16142" max="16142" width="11" style="268" customWidth="1"/>
    <col min="16143" max="16147" width="11.42578125" style="268" hidden="1" customWidth="1"/>
    <col min="16148" max="16384" width="11.42578125" style="268" hidden="1"/>
  </cols>
  <sheetData>
    <row r="1" spans="1:16" ht="3.75" customHeight="1">
      <c r="A1" s="268" t="s">
        <v>282</v>
      </c>
      <c r="O1" s="270"/>
    </row>
    <row r="2" spans="1:16" ht="20.100000000000001" customHeight="1">
      <c r="A2" s="271"/>
      <c r="B2" s="271"/>
      <c r="C2" s="271"/>
      <c r="D2" s="272"/>
      <c r="L2" s="273"/>
      <c r="M2" s="273"/>
      <c r="N2" s="273"/>
      <c r="O2" s="270"/>
    </row>
    <row r="3" spans="1:16" ht="20.100000000000001" customHeight="1">
      <c r="D3" s="272"/>
      <c r="O3" s="270"/>
    </row>
    <row r="4" spans="1:16" ht="90" customHeight="1">
      <c r="B4" s="298"/>
      <c r="D4" s="274"/>
      <c r="O4" s="270"/>
    </row>
    <row r="5" spans="1:16" ht="18.75" customHeight="1">
      <c r="O5" s="270"/>
    </row>
    <row r="6" spans="1:16" ht="19.5" customHeight="1">
      <c r="D6" s="274"/>
      <c r="E6" s="275"/>
      <c r="F6" s="275"/>
      <c r="G6" s="275"/>
      <c r="H6" s="275"/>
      <c r="I6" s="275"/>
      <c r="J6" s="275"/>
      <c r="K6" s="275"/>
      <c r="L6" s="275"/>
      <c r="M6" s="275"/>
      <c r="N6" s="275"/>
      <c r="O6" s="276"/>
      <c r="P6" s="277"/>
    </row>
    <row r="7" spans="1:16" ht="31.5" customHeight="1">
      <c r="A7" s="278"/>
      <c r="B7" s="299" t="s">
        <v>230</v>
      </c>
      <c r="D7" s="278"/>
      <c r="E7" s="278"/>
      <c r="F7" s="278"/>
      <c r="G7" s="278"/>
      <c r="H7" s="278"/>
      <c r="I7" s="278"/>
      <c r="J7" s="278"/>
      <c r="K7" s="278"/>
      <c r="L7" s="278"/>
      <c r="M7" s="279"/>
      <c r="N7" s="275"/>
      <c r="O7" s="276"/>
      <c r="P7" s="277"/>
    </row>
    <row r="8" spans="1:16" ht="31.5" customHeight="1">
      <c r="A8" s="278"/>
      <c r="B8" s="300" t="s">
        <v>231</v>
      </c>
      <c r="C8" s="278"/>
      <c r="D8" s="278"/>
      <c r="E8" s="278"/>
      <c r="F8" s="278"/>
      <c r="G8" s="278"/>
      <c r="H8" s="278"/>
      <c r="I8" s="278"/>
      <c r="J8" s="278"/>
      <c r="K8" s="278"/>
      <c r="L8" s="278"/>
      <c r="M8" s="279"/>
      <c r="N8" s="275"/>
      <c r="O8" s="276"/>
      <c r="P8" s="277"/>
    </row>
    <row r="9" spans="1:16" ht="21.95" customHeight="1">
      <c r="A9" s="278"/>
      <c r="B9" s="301"/>
      <c r="C9" s="278"/>
      <c r="D9" s="278"/>
      <c r="E9" s="278"/>
      <c r="F9" s="278"/>
      <c r="G9" s="278"/>
      <c r="H9" s="278"/>
      <c r="I9" s="278"/>
      <c r="J9" s="278"/>
      <c r="K9" s="278"/>
      <c r="L9" s="278"/>
      <c r="M9" s="279"/>
      <c r="N9" s="275"/>
      <c r="O9" s="276"/>
      <c r="P9" s="277"/>
    </row>
    <row r="10" spans="1:16" ht="33" customHeight="1">
      <c r="A10" s="278"/>
      <c r="B10" s="302" t="s">
        <v>232</v>
      </c>
      <c r="C10" s="278"/>
      <c r="D10" s="278"/>
      <c r="E10" s="278"/>
      <c r="F10" s="278"/>
      <c r="G10" s="278"/>
      <c r="H10" s="278"/>
      <c r="I10" s="278"/>
      <c r="J10" s="278"/>
      <c r="K10" s="278"/>
      <c r="L10" s="278"/>
      <c r="M10" s="279"/>
      <c r="N10" s="275"/>
      <c r="O10" s="276"/>
      <c r="P10" s="277"/>
    </row>
    <row r="11" spans="1:16" ht="33" customHeight="1">
      <c r="A11" s="278"/>
      <c r="B11" s="302" t="s">
        <v>233</v>
      </c>
      <c r="C11" s="274"/>
      <c r="D11" s="278"/>
      <c r="E11" s="275"/>
      <c r="F11" s="275"/>
      <c r="G11" s="275"/>
      <c r="H11" s="275"/>
      <c r="I11" s="275"/>
      <c r="J11" s="275"/>
      <c r="K11" s="275"/>
      <c r="L11" s="275"/>
      <c r="M11" s="275"/>
      <c r="N11" s="275"/>
      <c r="O11" s="276"/>
      <c r="P11" s="277"/>
    </row>
    <row r="12" spans="1:16" ht="33" customHeight="1">
      <c r="B12" s="303" t="s">
        <v>537</v>
      </c>
      <c r="C12" s="280"/>
      <c r="D12" s="278"/>
      <c r="E12" s="275"/>
      <c r="F12" s="275"/>
      <c r="G12" s="275"/>
      <c r="H12" s="275"/>
      <c r="I12" s="275"/>
      <c r="J12" s="275"/>
      <c r="K12" s="275"/>
      <c r="L12" s="275"/>
      <c r="M12" s="275"/>
      <c r="N12" s="275"/>
      <c r="O12" s="276"/>
      <c r="P12" s="277"/>
    </row>
    <row r="13" spans="1:16" ht="33" customHeight="1">
      <c r="B13" s="304" t="s">
        <v>234</v>
      </c>
      <c r="C13" s="274"/>
      <c r="D13" s="278"/>
      <c r="E13" s="275"/>
      <c r="F13" s="275"/>
      <c r="G13" s="275"/>
      <c r="H13" s="275"/>
      <c r="I13" s="275"/>
      <c r="J13" s="275"/>
      <c r="K13" s="275"/>
      <c r="L13" s="275"/>
      <c r="M13" s="275"/>
      <c r="N13" s="275"/>
      <c r="O13" s="276"/>
      <c r="P13" s="277"/>
    </row>
    <row r="14" spans="1:16" ht="33" customHeight="1">
      <c r="B14" s="303" t="s">
        <v>235</v>
      </c>
      <c r="C14" s="274"/>
      <c r="D14" s="278"/>
      <c r="E14" s="275"/>
      <c r="F14" s="275"/>
      <c r="G14" s="275"/>
      <c r="H14" s="275"/>
      <c r="I14" s="275"/>
      <c r="J14" s="275"/>
      <c r="K14" s="275"/>
      <c r="L14" s="275"/>
      <c r="M14" s="275"/>
      <c r="N14" s="275"/>
      <c r="O14" s="276"/>
      <c r="P14" s="277"/>
    </row>
    <row r="15" spans="1:16" ht="33" customHeight="1">
      <c r="B15" s="303" t="s">
        <v>236</v>
      </c>
      <c r="C15" s="281"/>
      <c r="D15" s="278"/>
      <c r="E15" s="275"/>
      <c r="F15" s="275"/>
      <c r="G15" s="275"/>
      <c r="H15" s="275"/>
      <c r="I15" s="275"/>
      <c r="J15" s="275"/>
      <c r="K15" s="275"/>
      <c r="L15" s="275"/>
      <c r="M15" s="275"/>
      <c r="N15" s="275"/>
      <c r="O15" s="276"/>
      <c r="P15" s="277"/>
    </row>
    <row r="16" spans="1:16" ht="33" customHeight="1">
      <c r="B16" s="303" t="s">
        <v>237</v>
      </c>
      <c r="C16" s="281"/>
      <c r="D16" s="278"/>
      <c r="E16" s="275"/>
      <c r="F16" s="275"/>
      <c r="G16" s="275"/>
      <c r="H16" s="275"/>
      <c r="I16" s="275"/>
      <c r="J16" s="275"/>
      <c r="K16" s="275"/>
      <c r="L16" s="275"/>
      <c r="M16" s="275"/>
      <c r="N16" s="275"/>
      <c r="O16" s="276"/>
      <c r="P16" s="277"/>
    </row>
    <row r="17" spans="1:15" ht="33" customHeight="1">
      <c r="A17" s="282"/>
      <c r="B17" s="303" t="s">
        <v>238</v>
      </c>
      <c r="C17" s="283"/>
      <c r="D17" s="278"/>
      <c r="E17" s="284"/>
      <c r="F17" s="283"/>
      <c r="G17" s="283"/>
      <c r="H17" s="283"/>
      <c r="I17" s="283"/>
      <c r="J17" s="283"/>
      <c r="K17" s="283"/>
      <c r="L17" s="283"/>
      <c r="M17" s="283"/>
      <c r="N17" s="283"/>
      <c r="O17" s="270"/>
    </row>
    <row r="18" spans="1:15" ht="33" customHeight="1">
      <c r="A18" s="282"/>
      <c r="B18" s="303" t="s">
        <v>239</v>
      </c>
      <c r="C18" s="283"/>
      <c r="D18" s="278"/>
      <c r="E18" s="283"/>
      <c r="F18" s="283"/>
      <c r="G18" s="283"/>
      <c r="H18" s="283"/>
      <c r="I18" s="283"/>
      <c r="J18" s="283"/>
      <c r="K18" s="283"/>
      <c r="L18" s="283"/>
      <c r="M18" s="283"/>
      <c r="N18" s="283"/>
      <c r="O18" s="270"/>
    </row>
    <row r="19" spans="1:15" s="285" customFormat="1" ht="33" customHeight="1">
      <c r="B19" s="303" t="s">
        <v>240</v>
      </c>
      <c r="C19" s="286"/>
      <c r="D19" s="278"/>
      <c r="E19" s="286"/>
      <c r="F19" s="286"/>
      <c r="G19" s="286"/>
      <c r="H19" s="286"/>
      <c r="I19" s="286"/>
      <c r="J19" s="286"/>
      <c r="K19" s="286"/>
      <c r="L19" s="286"/>
      <c r="M19" s="286"/>
      <c r="N19" s="286"/>
      <c r="O19" s="287"/>
    </row>
    <row r="20" spans="1:15" s="285" customFormat="1" ht="33" customHeight="1">
      <c r="B20" s="303" t="s">
        <v>241</v>
      </c>
      <c r="C20" s="286"/>
      <c r="D20" s="278"/>
      <c r="E20" s="286"/>
      <c r="F20" s="286"/>
      <c r="G20" s="286"/>
      <c r="H20" s="286"/>
      <c r="I20" s="286"/>
      <c r="J20" s="286"/>
      <c r="K20" s="286"/>
      <c r="L20" s="286"/>
      <c r="M20" s="286"/>
      <c r="N20" s="286"/>
      <c r="O20" s="287"/>
    </row>
    <row r="21" spans="1:15" s="285" customFormat="1" ht="33" customHeight="1">
      <c r="A21" s="288"/>
      <c r="B21" s="303" t="s">
        <v>242</v>
      </c>
      <c r="C21" s="289"/>
      <c r="D21" s="278"/>
      <c r="E21" s="289"/>
      <c r="F21" s="289"/>
      <c r="G21" s="289"/>
      <c r="H21" s="289"/>
      <c r="I21" s="289"/>
      <c r="J21" s="289"/>
      <c r="K21" s="289"/>
      <c r="L21" s="289"/>
      <c r="M21" s="289"/>
      <c r="N21" s="289"/>
      <c r="O21" s="287"/>
    </row>
    <row r="22" spans="1:15" s="285" customFormat="1" ht="33" customHeight="1">
      <c r="A22" s="288"/>
      <c r="B22" s="303" t="s">
        <v>243</v>
      </c>
      <c r="C22" s="289"/>
      <c r="D22" s="278"/>
      <c r="E22" s="289"/>
      <c r="F22" s="289"/>
      <c r="G22" s="289"/>
      <c r="H22" s="289"/>
      <c r="I22" s="289"/>
      <c r="J22" s="289"/>
      <c r="K22" s="289"/>
      <c r="L22" s="289"/>
      <c r="M22" s="289"/>
      <c r="N22" s="289"/>
      <c r="O22" s="287"/>
    </row>
    <row r="23" spans="1:15" s="285" customFormat="1" ht="33" customHeight="1">
      <c r="A23" s="290"/>
      <c r="B23" s="303" t="s">
        <v>244</v>
      </c>
      <c r="C23" s="291"/>
      <c r="D23" s="278"/>
      <c r="E23" s="291"/>
      <c r="F23" s="291"/>
      <c r="G23" s="291"/>
      <c r="H23" s="291"/>
      <c r="I23" s="291"/>
      <c r="J23" s="291"/>
      <c r="K23" s="291"/>
      <c r="L23" s="291"/>
      <c r="M23" s="291"/>
      <c r="N23" s="291"/>
      <c r="O23" s="287"/>
    </row>
    <row r="24" spans="1:15" s="285" customFormat="1" ht="33" customHeight="1">
      <c r="A24" s="290"/>
      <c r="B24" s="303" t="s">
        <v>245</v>
      </c>
      <c r="C24" s="292"/>
      <c r="D24" s="278"/>
      <c r="E24" s="292"/>
      <c r="F24" s="292"/>
      <c r="G24" s="292"/>
      <c r="H24" s="292"/>
      <c r="I24" s="292"/>
      <c r="J24" s="292"/>
      <c r="K24" s="292"/>
      <c r="L24" s="292"/>
      <c r="M24" s="292"/>
      <c r="N24" s="292"/>
      <c r="O24" s="287"/>
    </row>
    <row r="25" spans="1:15" s="285" customFormat="1" ht="33" customHeight="1">
      <c r="A25" s="293"/>
      <c r="B25" s="303" t="s">
        <v>246</v>
      </c>
      <c r="C25" s="294"/>
      <c r="D25" s="278"/>
      <c r="E25" s="294"/>
      <c r="F25" s="294"/>
      <c r="G25" s="294"/>
      <c r="H25" s="294"/>
      <c r="I25" s="294"/>
      <c r="J25" s="294"/>
      <c r="K25" s="294"/>
      <c r="L25" s="294"/>
      <c r="M25" s="294"/>
      <c r="N25" s="294"/>
      <c r="O25" s="287"/>
    </row>
    <row r="26" spans="1:15" s="285" customFormat="1" ht="33" customHeight="1">
      <c r="A26" s="295"/>
      <c r="B26" s="303" t="s">
        <v>247</v>
      </c>
      <c r="C26" s="296"/>
      <c r="D26" s="278"/>
      <c r="E26" s="296"/>
      <c r="F26" s="296"/>
      <c r="G26" s="296"/>
      <c r="H26" s="296"/>
      <c r="I26" s="296"/>
      <c r="J26" s="296"/>
      <c r="K26" s="296"/>
      <c r="L26" s="296"/>
      <c r="M26" s="296"/>
      <c r="N26" s="296"/>
      <c r="O26" s="287"/>
    </row>
    <row r="27" spans="1:15" s="285" customFormat="1" ht="33" customHeight="1">
      <c r="B27" s="303" t="s">
        <v>248</v>
      </c>
      <c r="C27" s="286"/>
      <c r="D27" s="278"/>
      <c r="E27" s="286"/>
      <c r="F27" s="286"/>
      <c r="G27" s="286"/>
      <c r="H27" s="286"/>
      <c r="I27" s="286"/>
      <c r="J27" s="286"/>
      <c r="K27" s="286"/>
      <c r="L27" s="286"/>
      <c r="M27" s="286"/>
      <c r="N27" s="286"/>
      <c r="O27" s="287"/>
    </row>
    <row r="28" spans="1:15" s="285" customFormat="1" ht="33" customHeight="1">
      <c r="B28" s="303" t="s">
        <v>249</v>
      </c>
      <c r="C28" s="286"/>
      <c r="D28" s="278"/>
      <c r="E28" s="286"/>
      <c r="F28" s="286"/>
      <c r="G28" s="286"/>
      <c r="H28" s="286"/>
      <c r="I28" s="286"/>
      <c r="J28" s="286"/>
      <c r="K28" s="286"/>
      <c r="L28" s="286"/>
      <c r="M28" s="286"/>
      <c r="N28" s="286"/>
      <c r="O28" s="287"/>
    </row>
    <row r="29" spans="1:15" s="285" customFormat="1" ht="33" customHeight="1">
      <c r="B29" s="303" t="s">
        <v>250</v>
      </c>
      <c r="C29" s="286"/>
      <c r="D29" s="278"/>
      <c r="E29" s="286"/>
      <c r="F29" s="286"/>
      <c r="G29" s="286"/>
      <c r="H29" s="286"/>
      <c r="I29" s="286"/>
      <c r="J29" s="286"/>
      <c r="K29" s="286"/>
      <c r="L29" s="286"/>
      <c r="M29" s="286"/>
      <c r="N29" s="286"/>
      <c r="O29" s="287"/>
    </row>
    <row r="30" spans="1:15" s="285" customFormat="1" ht="33" customHeight="1">
      <c r="B30" s="303" t="s">
        <v>251</v>
      </c>
      <c r="C30" s="286"/>
      <c r="D30" s="278"/>
      <c r="E30" s="286"/>
      <c r="F30" s="286"/>
      <c r="G30" s="286"/>
      <c r="H30" s="286"/>
      <c r="I30" s="286"/>
      <c r="J30" s="286"/>
      <c r="K30" s="286"/>
      <c r="L30" s="286"/>
      <c r="M30" s="286"/>
      <c r="N30" s="286"/>
      <c r="O30" s="287"/>
    </row>
    <row r="31" spans="1:15" s="285" customFormat="1" ht="33" customHeight="1">
      <c r="B31" s="302" t="s">
        <v>252</v>
      </c>
      <c r="C31" s="286"/>
      <c r="D31" s="278"/>
      <c r="E31" s="286"/>
      <c r="F31" s="286"/>
      <c r="G31" s="286"/>
      <c r="H31" s="286"/>
      <c r="I31" s="286"/>
      <c r="J31" s="286"/>
      <c r="K31" s="286"/>
      <c r="L31" s="286"/>
      <c r="M31" s="286"/>
      <c r="N31" s="286"/>
      <c r="O31" s="287"/>
    </row>
    <row r="32" spans="1:15" s="285" customFormat="1" ht="21.95" customHeight="1">
      <c r="C32" s="286"/>
      <c r="D32" s="286"/>
      <c r="E32" s="286"/>
      <c r="F32" s="286"/>
      <c r="G32" s="286"/>
      <c r="H32" s="286"/>
      <c r="I32" s="286"/>
      <c r="J32" s="286"/>
      <c r="K32" s="286"/>
      <c r="L32" s="286"/>
      <c r="M32" s="286"/>
      <c r="N32" s="286"/>
      <c r="O32" s="287"/>
    </row>
    <row r="33" spans="1:15" s="285" customFormat="1" ht="21.95" customHeight="1">
      <c r="C33" s="286"/>
      <c r="D33" s="286"/>
      <c r="E33" s="286"/>
      <c r="F33" s="286"/>
      <c r="G33" s="286"/>
      <c r="H33" s="286"/>
      <c r="I33" s="286"/>
      <c r="J33" s="286"/>
      <c r="K33" s="286"/>
      <c r="L33" s="286"/>
      <c r="M33" s="286"/>
      <c r="N33" s="286"/>
      <c r="O33" s="287"/>
    </row>
    <row r="34" spans="1:15" s="285" customFormat="1" ht="21.95" customHeight="1">
      <c r="C34" s="286"/>
      <c r="D34" s="286"/>
      <c r="E34" s="286"/>
      <c r="F34" s="286"/>
      <c r="G34" s="286"/>
      <c r="H34" s="286"/>
      <c r="I34" s="286"/>
      <c r="J34" s="286"/>
      <c r="K34" s="286"/>
      <c r="L34" s="286"/>
      <c r="M34" s="286"/>
      <c r="N34" s="286"/>
      <c r="O34" s="287"/>
    </row>
    <row r="35" spans="1:15" s="285" customFormat="1" ht="21.95" customHeight="1">
      <c r="C35" s="286"/>
      <c r="D35" s="286"/>
      <c r="E35" s="286"/>
      <c r="F35" s="286"/>
      <c r="G35" s="286"/>
      <c r="H35" s="286"/>
      <c r="I35" s="286"/>
      <c r="J35" s="286"/>
      <c r="K35" s="286"/>
      <c r="L35" s="286"/>
      <c r="M35" s="286"/>
      <c r="N35" s="286"/>
      <c r="O35" s="287"/>
    </row>
    <row r="36" spans="1:15" s="285" customFormat="1" ht="21.95" customHeight="1">
      <c r="C36" s="286"/>
      <c r="D36" s="286"/>
      <c r="E36" s="286"/>
      <c r="F36" s="286"/>
      <c r="G36" s="286"/>
      <c r="H36" s="286"/>
      <c r="I36" s="286"/>
      <c r="J36" s="286"/>
      <c r="K36" s="286"/>
      <c r="L36" s="286"/>
      <c r="M36" s="286"/>
      <c r="N36" s="286"/>
      <c r="O36" s="287"/>
    </row>
    <row r="37" spans="1:15" s="285" customFormat="1" ht="21.95" customHeight="1">
      <c r="C37" s="286"/>
      <c r="D37" s="286"/>
      <c r="E37" s="286"/>
      <c r="F37" s="286"/>
      <c r="G37" s="286"/>
      <c r="H37" s="286"/>
      <c r="I37" s="286"/>
      <c r="J37" s="286"/>
      <c r="K37" s="286"/>
      <c r="L37" s="286"/>
      <c r="M37" s="286"/>
      <c r="N37" s="286"/>
      <c r="O37" s="287"/>
    </row>
    <row r="38" spans="1:15" s="285" customFormat="1" ht="21.95" customHeight="1">
      <c r="C38" s="286"/>
      <c r="D38" s="286"/>
      <c r="E38" s="286"/>
      <c r="F38" s="286"/>
      <c r="G38" s="286"/>
      <c r="H38" s="286"/>
      <c r="I38" s="286"/>
      <c r="J38" s="286"/>
      <c r="K38" s="286"/>
      <c r="L38" s="286"/>
      <c r="M38" s="286"/>
      <c r="N38" s="286"/>
      <c r="O38" s="287"/>
    </row>
    <row r="39" spans="1:15" s="285" customFormat="1" ht="21.95" customHeight="1">
      <c r="A39" s="704"/>
      <c r="B39" s="704"/>
      <c r="C39" s="286"/>
      <c r="D39" s="286"/>
      <c r="E39" s="286"/>
      <c r="F39" s="286"/>
      <c r="G39" s="286"/>
      <c r="H39" s="286"/>
      <c r="I39" s="286"/>
      <c r="J39" s="286"/>
      <c r="K39" s="286"/>
      <c r="L39" s="286"/>
      <c r="M39" s="286"/>
      <c r="N39" s="286"/>
      <c r="O39" s="287"/>
    </row>
    <row r="40" spans="1:15" s="285" customFormat="1" ht="21.95" customHeight="1">
      <c r="A40" s="704"/>
      <c r="B40" s="704"/>
      <c r="C40" s="286"/>
      <c r="D40" s="286"/>
      <c r="E40" s="286"/>
      <c r="F40" s="286"/>
      <c r="G40" s="286"/>
      <c r="H40" s="286"/>
      <c r="I40" s="286"/>
      <c r="J40" s="286"/>
      <c r="K40" s="286"/>
      <c r="L40" s="286"/>
      <c r="M40" s="286"/>
      <c r="N40" s="286"/>
      <c r="O40" s="287"/>
    </row>
    <row r="41" spans="1:15" s="285" customFormat="1" ht="21.95" customHeight="1">
      <c r="A41" s="704"/>
      <c r="B41" s="704"/>
      <c r="C41" s="286"/>
      <c r="D41" s="286"/>
      <c r="E41" s="286"/>
      <c r="F41" s="286"/>
      <c r="G41" s="286"/>
      <c r="H41" s="286"/>
      <c r="I41" s="286"/>
      <c r="J41" s="286"/>
      <c r="K41" s="286"/>
      <c r="L41" s="286"/>
      <c r="M41" s="286"/>
      <c r="N41" s="286"/>
      <c r="O41" s="287"/>
    </row>
    <row r="42" spans="1:15" s="285" customFormat="1" ht="21.95" customHeight="1">
      <c r="A42" s="704"/>
      <c r="B42" s="704"/>
      <c r="C42" s="286"/>
      <c r="D42" s="286"/>
      <c r="E42" s="286"/>
      <c r="F42" s="286"/>
      <c r="G42" s="286"/>
      <c r="H42" s="286"/>
      <c r="I42" s="286"/>
      <c r="J42" s="286"/>
      <c r="K42" s="286"/>
      <c r="L42" s="286"/>
      <c r="M42" s="286"/>
      <c r="N42" s="286"/>
      <c r="O42" s="287"/>
    </row>
    <row r="43" spans="1:15" s="285" customFormat="1" ht="60" customHeight="1">
      <c r="A43" s="704"/>
      <c r="B43" s="704"/>
      <c r="C43" s="286"/>
      <c r="D43" s="286"/>
      <c r="E43" s="286"/>
      <c r="F43" s="286"/>
      <c r="G43" s="286"/>
      <c r="H43" s="286"/>
      <c r="I43" s="286"/>
      <c r="J43" s="286"/>
      <c r="K43" s="286"/>
      <c r="L43" s="286"/>
      <c r="M43" s="286"/>
      <c r="N43" s="286"/>
      <c r="O43" s="287"/>
    </row>
    <row r="44" spans="1:15" s="285" customFormat="1" ht="21.95" customHeight="1">
      <c r="A44" s="704"/>
      <c r="B44" s="704"/>
      <c r="C44" s="286"/>
      <c r="D44" s="286"/>
      <c r="E44" s="286"/>
      <c r="F44" s="286"/>
      <c r="G44" s="286"/>
      <c r="H44" s="286"/>
      <c r="I44" s="286"/>
      <c r="J44" s="286"/>
      <c r="K44" s="286"/>
      <c r="L44" s="286"/>
      <c r="M44" s="286"/>
      <c r="N44" s="286"/>
      <c r="O44" s="287"/>
    </row>
    <row r="45" spans="1:15" s="285" customFormat="1" ht="21.95" customHeight="1">
      <c r="A45" s="704"/>
      <c r="B45" s="704"/>
      <c r="C45" s="286"/>
      <c r="D45" s="286"/>
      <c r="E45" s="286"/>
      <c r="F45" s="286"/>
      <c r="G45" s="286"/>
      <c r="H45" s="286"/>
      <c r="I45" s="286"/>
      <c r="J45" s="286"/>
      <c r="K45" s="286"/>
      <c r="L45" s="286"/>
      <c r="M45" s="286"/>
      <c r="N45" s="286"/>
      <c r="O45" s="287"/>
    </row>
    <row r="46" spans="1:15" s="285" customFormat="1" ht="21.95" customHeight="1">
      <c r="A46" s="704"/>
      <c r="B46" s="704"/>
      <c r="C46" s="286"/>
      <c r="D46" s="286"/>
      <c r="E46" s="286"/>
      <c r="F46" s="286"/>
      <c r="G46" s="286"/>
      <c r="H46" s="286"/>
      <c r="I46" s="286"/>
      <c r="J46" s="286"/>
      <c r="K46" s="286"/>
      <c r="L46" s="286"/>
      <c r="M46" s="286"/>
      <c r="N46" s="286"/>
      <c r="O46" s="287"/>
    </row>
    <row r="47" spans="1:15" s="285" customFormat="1" ht="21.95" customHeight="1">
      <c r="A47" s="704"/>
      <c r="B47" s="704"/>
      <c r="C47" s="286"/>
      <c r="D47" s="286"/>
      <c r="E47" s="286"/>
      <c r="F47" s="286"/>
      <c r="G47" s="286"/>
      <c r="H47" s="286"/>
      <c r="I47" s="286"/>
      <c r="J47" s="286"/>
      <c r="K47" s="286"/>
      <c r="L47" s="286"/>
      <c r="M47" s="286"/>
      <c r="N47" s="286"/>
      <c r="O47" s="287"/>
    </row>
    <row r="48" spans="1:15" s="285" customFormat="1" ht="21.95" customHeight="1">
      <c r="A48" s="704"/>
      <c r="B48" s="704"/>
      <c r="C48" s="286"/>
      <c r="D48" s="286"/>
      <c r="E48" s="286"/>
      <c r="F48" s="286"/>
      <c r="G48" s="286"/>
      <c r="H48" s="286"/>
      <c r="I48" s="286"/>
      <c r="J48" s="286"/>
      <c r="K48" s="286"/>
      <c r="L48" s="286"/>
      <c r="M48" s="286"/>
      <c r="N48" s="286"/>
      <c r="O48" s="287"/>
    </row>
    <row r="49" spans="1:15" s="285" customFormat="1" ht="21.95" customHeight="1">
      <c r="A49" s="704"/>
      <c r="B49" s="704"/>
      <c r="C49" s="286"/>
      <c r="D49" s="286"/>
      <c r="E49" s="286"/>
      <c r="F49" s="286"/>
      <c r="G49" s="286"/>
      <c r="H49" s="286"/>
      <c r="I49" s="286"/>
      <c r="J49" s="286"/>
      <c r="K49" s="286"/>
      <c r="L49" s="286"/>
      <c r="M49" s="286"/>
      <c r="N49" s="286"/>
      <c r="O49" s="287"/>
    </row>
    <row r="50" spans="1:15" s="285" customFormat="1" ht="21.95" customHeight="1">
      <c r="A50" s="704"/>
      <c r="B50" s="704"/>
      <c r="C50" s="286"/>
      <c r="D50" s="286"/>
      <c r="E50" s="286"/>
      <c r="F50" s="286"/>
      <c r="G50" s="286"/>
      <c r="H50" s="286"/>
      <c r="I50" s="286"/>
      <c r="J50" s="286"/>
      <c r="K50" s="286"/>
      <c r="L50" s="286"/>
      <c r="M50" s="286"/>
      <c r="N50" s="286"/>
      <c r="O50" s="287"/>
    </row>
    <row r="51" spans="1:15" ht="21.95" customHeight="1">
      <c r="O51" s="270"/>
    </row>
    <row r="52" spans="1:15">
      <c r="B52" s="707"/>
      <c r="C52" s="707"/>
      <c r="D52" s="707"/>
      <c r="E52" s="707"/>
      <c r="F52" s="707"/>
      <c r="G52" s="707"/>
      <c r="H52" s="707"/>
      <c r="I52" s="707"/>
      <c r="J52" s="707"/>
      <c r="K52" s="707"/>
      <c r="L52" s="707"/>
      <c r="M52" s="707"/>
      <c r="N52" s="707"/>
      <c r="O52" s="270"/>
    </row>
    <row r="53" spans="1:15">
      <c r="B53" s="707"/>
      <c r="C53" s="707"/>
      <c r="D53" s="707"/>
      <c r="E53" s="707"/>
      <c r="F53" s="707"/>
      <c r="G53" s="707"/>
      <c r="H53" s="707"/>
      <c r="I53" s="707"/>
      <c r="J53" s="707"/>
      <c r="K53" s="707"/>
      <c r="L53" s="707"/>
      <c r="M53" s="707"/>
      <c r="N53" s="707"/>
      <c r="O53" s="270"/>
    </row>
    <row r="54" spans="1:15">
      <c r="B54" s="707"/>
      <c r="C54" s="707"/>
      <c r="D54" s="707"/>
      <c r="E54" s="707"/>
      <c r="F54" s="707"/>
      <c r="G54" s="707"/>
      <c r="H54" s="707"/>
      <c r="I54" s="707"/>
      <c r="J54" s="707"/>
      <c r="K54" s="707"/>
      <c r="L54" s="707"/>
      <c r="M54" s="707"/>
      <c r="N54" s="707"/>
      <c r="O54" s="270"/>
    </row>
    <row r="55" spans="1:15">
      <c r="B55" s="707"/>
      <c r="C55" s="707"/>
      <c r="D55" s="707"/>
      <c r="E55" s="707"/>
      <c r="F55" s="707"/>
      <c r="G55" s="707"/>
      <c r="H55" s="707"/>
      <c r="I55" s="707"/>
      <c r="J55" s="707"/>
      <c r="K55" s="707"/>
      <c r="L55" s="707"/>
      <c r="M55" s="707"/>
      <c r="N55" s="707"/>
      <c r="O55" s="270"/>
    </row>
    <row r="56" spans="1:15">
      <c r="B56" s="707"/>
      <c r="C56" s="707"/>
      <c r="D56" s="707"/>
      <c r="E56" s="707"/>
      <c r="F56" s="707"/>
      <c r="G56" s="707"/>
      <c r="H56" s="707"/>
      <c r="I56" s="707"/>
      <c r="J56" s="707"/>
      <c r="K56" s="707"/>
      <c r="L56" s="707"/>
      <c r="M56" s="707"/>
      <c r="N56" s="707"/>
      <c r="O56" s="270"/>
    </row>
    <row r="57" spans="1:15">
      <c r="B57" s="707"/>
      <c r="C57" s="707"/>
      <c r="D57" s="707"/>
      <c r="E57" s="707"/>
      <c r="F57" s="707"/>
      <c r="G57" s="707"/>
      <c r="H57" s="707"/>
      <c r="I57" s="707"/>
      <c r="J57" s="707"/>
      <c r="K57" s="707"/>
      <c r="L57" s="707"/>
      <c r="M57" s="707"/>
      <c r="N57" s="707"/>
      <c r="O57" s="270"/>
    </row>
    <row r="58" spans="1:15">
      <c r="O58" s="270"/>
    </row>
    <row r="59" spans="1:15">
      <c r="B59" s="707"/>
      <c r="C59" s="707"/>
      <c r="D59" s="707"/>
      <c r="E59" s="707"/>
      <c r="F59" s="707"/>
      <c r="G59" s="707"/>
      <c r="H59" s="707"/>
      <c r="I59" s="707"/>
      <c r="J59" s="707"/>
      <c r="K59" s="707"/>
      <c r="L59" s="707"/>
      <c r="M59" s="707"/>
      <c r="N59" s="707"/>
      <c r="O59" s="270"/>
    </row>
    <row r="60" spans="1:15">
      <c r="B60" s="707"/>
      <c r="C60" s="707"/>
      <c r="D60" s="707"/>
      <c r="E60" s="707"/>
      <c r="F60" s="707"/>
      <c r="G60" s="707"/>
      <c r="H60" s="707"/>
      <c r="I60" s="707"/>
      <c r="J60" s="707"/>
      <c r="K60" s="707"/>
      <c r="L60" s="707"/>
      <c r="M60" s="707"/>
      <c r="N60" s="707"/>
      <c r="O60" s="270"/>
    </row>
    <row r="61" spans="1:15" ht="21.95" customHeight="1">
      <c r="O61" s="270"/>
    </row>
    <row r="62" spans="1:15" ht="20.100000000000001" customHeight="1">
      <c r="O62" s="270"/>
    </row>
    <row r="63" spans="1:15">
      <c r="O63" s="270"/>
    </row>
    <row r="64" spans="1:15" hidden="1">
      <c r="A64" s="270"/>
      <c r="B64" s="706"/>
      <c r="C64" s="706"/>
      <c r="D64" s="706"/>
      <c r="E64" s="706"/>
      <c r="F64" s="706"/>
      <c r="G64" s="706"/>
      <c r="H64" s="706"/>
      <c r="I64" s="706"/>
      <c r="J64" s="706"/>
      <c r="K64" s="706"/>
      <c r="L64" s="706"/>
      <c r="M64" s="706"/>
      <c r="N64" s="706"/>
      <c r="O64" s="270"/>
    </row>
  </sheetData>
  <mergeCells count="21">
    <mergeCell ref="B59:N59"/>
    <mergeCell ref="B60:N60"/>
    <mergeCell ref="B64:N64"/>
    <mergeCell ref="B52:N52"/>
    <mergeCell ref="B53:N53"/>
    <mergeCell ref="B54:N54"/>
    <mergeCell ref="B55:N55"/>
    <mergeCell ref="B56:N56"/>
    <mergeCell ref="B57:N57"/>
    <mergeCell ref="A50:B50"/>
    <mergeCell ref="A39:B39"/>
    <mergeCell ref="A40:B40"/>
    <mergeCell ref="A41:B41"/>
    <mergeCell ref="A42:B42"/>
    <mergeCell ref="A43:B43"/>
    <mergeCell ref="A44:B44"/>
    <mergeCell ref="A45:B45"/>
    <mergeCell ref="A46:B46"/>
    <mergeCell ref="A47:B47"/>
    <mergeCell ref="A48:B48"/>
    <mergeCell ref="A49:B49"/>
  </mergeCells>
  <printOptions horizontalCentered="1" verticalCentered="1"/>
  <pageMargins left="0" right="0" top="0" bottom="0.59055118110236227" header="0" footer="0"/>
  <pageSetup scale="77"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pageSetUpPr fitToPage="1"/>
  </sheetPr>
  <dimension ref="A1:E19"/>
  <sheetViews>
    <sheetView showGridLines="0" zoomScale="85" zoomScaleNormal="85" zoomScaleSheetLayoutView="70" workbookViewId="0"/>
  </sheetViews>
  <sheetFormatPr baseColWidth="10" defaultRowHeight="12.75"/>
  <cols>
    <col min="1" max="1" width="146.85546875" style="268" customWidth="1"/>
    <col min="2" max="3" width="11.42578125" style="268"/>
    <col min="4" max="4" width="11.28515625" style="268" customWidth="1"/>
    <col min="5" max="256" width="11.42578125" style="268"/>
    <col min="257" max="257" width="150.28515625" style="268" customWidth="1"/>
    <col min="258" max="259" width="11.42578125" style="268"/>
    <col min="260" max="260" width="11.28515625" style="268" customWidth="1"/>
    <col min="261" max="512" width="11.42578125" style="268"/>
    <col min="513" max="513" width="150.28515625" style="268" customWidth="1"/>
    <col min="514" max="515" width="11.42578125" style="268"/>
    <col min="516" max="516" width="11.28515625" style="268" customWidth="1"/>
    <col min="517" max="768" width="11.42578125" style="268"/>
    <col min="769" max="769" width="150.28515625" style="268" customWidth="1"/>
    <col min="770" max="771" width="11.42578125" style="268"/>
    <col min="772" max="772" width="11.28515625" style="268" customWidth="1"/>
    <col min="773" max="1024" width="11.42578125" style="268"/>
    <col min="1025" max="1025" width="150.28515625" style="268" customWidth="1"/>
    <col min="1026" max="1027" width="11.42578125" style="268"/>
    <col min="1028" max="1028" width="11.28515625" style="268" customWidth="1"/>
    <col min="1029" max="1280" width="11.42578125" style="268"/>
    <col min="1281" max="1281" width="150.28515625" style="268" customWidth="1"/>
    <col min="1282" max="1283" width="11.42578125" style="268"/>
    <col min="1284" max="1284" width="11.28515625" style="268" customWidth="1"/>
    <col min="1285" max="1536" width="11.42578125" style="268"/>
    <col min="1537" max="1537" width="150.28515625" style="268" customWidth="1"/>
    <col min="1538" max="1539" width="11.42578125" style="268"/>
    <col min="1540" max="1540" width="11.28515625" style="268" customWidth="1"/>
    <col min="1541" max="1792" width="11.42578125" style="268"/>
    <col min="1793" max="1793" width="150.28515625" style="268" customWidth="1"/>
    <col min="1794" max="1795" width="11.42578125" style="268"/>
    <col min="1796" max="1796" width="11.28515625" style="268" customWidth="1"/>
    <col min="1797" max="2048" width="11.42578125" style="268"/>
    <col min="2049" max="2049" width="150.28515625" style="268" customWidth="1"/>
    <col min="2050" max="2051" width="11.42578125" style="268"/>
    <col min="2052" max="2052" width="11.28515625" style="268" customWidth="1"/>
    <col min="2053" max="2304" width="11.42578125" style="268"/>
    <col min="2305" max="2305" width="150.28515625" style="268" customWidth="1"/>
    <col min="2306" max="2307" width="11.42578125" style="268"/>
    <col min="2308" max="2308" width="11.28515625" style="268" customWidth="1"/>
    <col min="2309" max="2560" width="11.42578125" style="268"/>
    <col min="2561" max="2561" width="150.28515625" style="268" customWidth="1"/>
    <col min="2562" max="2563" width="11.42578125" style="268"/>
    <col min="2564" max="2564" width="11.28515625" style="268" customWidth="1"/>
    <col min="2565" max="2816" width="11.42578125" style="268"/>
    <col min="2817" max="2817" width="150.28515625" style="268" customWidth="1"/>
    <col min="2818" max="2819" width="11.42578125" style="268"/>
    <col min="2820" max="2820" width="11.28515625" style="268" customWidth="1"/>
    <col min="2821" max="3072" width="11.42578125" style="268"/>
    <col min="3073" max="3073" width="150.28515625" style="268" customWidth="1"/>
    <col min="3074" max="3075" width="11.42578125" style="268"/>
    <col min="3076" max="3076" width="11.28515625" style="268" customWidth="1"/>
    <col min="3077" max="3328" width="11.42578125" style="268"/>
    <col min="3329" max="3329" width="150.28515625" style="268" customWidth="1"/>
    <col min="3330" max="3331" width="11.42578125" style="268"/>
    <col min="3332" max="3332" width="11.28515625" style="268" customWidth="1"/>
    <col min="3333" max="3584" width="11.42578125" style="268"/>
    <col min="3585" max="3585" width="150.28515625" style="268" customWidth="1"/>
    <col min="3586" max="3587" width="11.42578125" style="268"/>
    <col min="3588" max="3588" width="11.28515625" style="268" customWidth="1"/>
    <col min="3589" max="3840" width="11.42578125" style="268"/>
    <col min="3841" max="3841" width="150.28515625" style="268" customWidth="1"/>
    <col min="3842" max="3843" width="11.42578125" style="268"/>
    <col min="3844" max="3844" width="11.28515625" style="268" customWidth="1"/>
    <col min="3845" max="4096" width="11.42578125" style="268"/>
    <col min="4097" max="4097" width="150.28515625" style="268" customWidth="1"/>
    <col min="4098" max="4099" width="11.42578125" style="268"/>
    <col min="4100" max="4100" width="11.28515625" style="268" customWidth="1"/>
    <col min="4101" max="4352" width="11.42578125" style="268"/>
    <col min="4353" max="4353" width="150.28515625" style="268" customWidth="1"/>
    <col min="4354" max="4355" width="11.42578125" style="268"/>
    <col min="4356" max="4356" width="11.28515625" style="268" customWidth="1"/>
    <col min="4357" max="4608" width="11.42578125" style="268"/>
    <col min="4609" max="4609" width="150.28515625" style="268" customWidth="1"/>
    <col min="4610" max="4611" width="11.42578125" style="268"/>
    <col min="4612" max="4612" width="11.28515625" style="268" customWidth="1"/>
    <col min="4613" max="4864" width="11.42578125" style="268"/>
    <col min="4865" max="4865" width="150.28515625" style="268" customWidth="1"/>
    <col min="4866" max="4867" width="11.42578125" style="268"/>
    <col min="4868" max="4868" width="11.28515625" style="268" customWidth="1"/>
    <col min="4869" max="5120" width="11.42578125" style="268"/>
    <col min="5121" max="5121" width="150.28515625" style="268" customWidth="1"/>
    <col min="5122" max="5123" width="11.42578125" style="268"/>
    <col min="5124" max="5124" width="11.28515625" style="268" customWidth="1"/>
    <col min="5125" max="5376" width="11.42578125" style="268"/>
    <col min="5377" max="5377" width="150.28515625" style="268" customWidth="1"/>
    <col min="5378" max="5379" width="11.42578125" style="268"/>
    <col min="5380" max="5380" width="11.28515625" style="268" customWidth="1"/>
    <col min="5381" max="5632" width="11.42578125" style="268"/>
    <col min="5633" max="5633" width="150.28515625" style="268" customWidth="1"/>
    <col min="5634" max="5635" width="11.42578125" style="268"/>
    <col min="5636" max="5636" width="11.28515625" style="268" customWidth="1"/>
    <col min="5637" max="5888" width="11.42578125" style="268"/>
    <col min="5889" max="5889" width="150.28515625" style="268" customWidth="1"/>
    <col min="5890" max="5891" width="11.42578125" style="268"/>
    <col min="5892" max="5892" width="11.28515625" style="268" customWidth="1"/>
    <col min="5893" max="6144" width="11.42578125" style="268"/>
    <col min="6145" max="6145" width="150.28515625" style="268" customWidth="1"/>
    <col min="6146" max="6147" width="11.42578125" style="268"/>
    <col min="6148" max="6148" width="11.28515625" style="268" customWidth="1"/>
    <col min="6149" max="6400" width="11.42578125" style="268"/>
    <col min="6401" max="6401" width="150.28515625" style="268" customWidth="1"/>
    <col min="6402" max="6403" width="11.42578125" style="268"/>
    <col min="6404" max="6404" width="11.28515625" style="268" customWidth="1"/>
    <col min="6405" max="6656" width="11.42578125" style="268"/>
    <col min="6657" max="6657" width="150.28515625" style="268" customWidth="1"/>
    <col min="6658" max="6659" width="11.42578125" style="268"/>
    <col min="6660" max="6660" width="11.28515625" style="268" customWidth="1"/>
    <col min="6661" max="6912" width="11.42578125" style="268"/>
    <col min="6913" max="6913" width="150.28515625" style="268" customWidth="1"/>
    <col min="6914" max="6915" width="11.42578125" style="268"/>
    <col min="6916" max="6916" width="11.28515625" style="268" customWidth="1"/>
    <col min="6917" max="7168" width="11.42578125" style="268"/>
    <col min="7169" max="7169" width="150.28515625" style="268" customWidth="1"/>
    <col min="7170" max="7171" width="11.42578125" style="268"/>
    <col min="7172" max="7172" width="11.28515625" style="268" customWidth="1"/>
    <col min="7173" max="7424" width="11.42578125" style="268"/>
    <col min="7425" max="7425" width="150.28515625" style="268" customWidth="1"/>
    <col min="7426" max="7427" width="11.42578125" style="268"/>
    <col min="7428" max="7428" width="11.28515625" style="268" customWidth="1"/>
    <col min="7429" max="7680" width="11.42578125" style="268"/>
    <col min="7681" max="7681" width="150.28515625" style="268" customWidth="1"/>
    <col min="7682" max="7683" width="11.42578125" style="268"/>
    <col min="7684" max="7684" width="11.28515625" style="268" customWidth="1"/>
    <col min="7685" max="7936" width="11.42578125" style="268"/>
    <col min="7937" max="7937" width="150.28515625" style="268" customWidth="1"/>
    <col min="7938" max="7939" width="11.42578125" style="268"/>
    <col min="7940" max="7940" width="11.28515625" style="268" customWidth="1"/>
    <col min="7941" max="8192" width="11.42578125" style="268"/>
    <col min="8193" max="8193" width="150.28515625" style="268" customWidth="1"/>
    <col min="8194" max="8195" width="11.42578125" style="268"/>
    <col min="8196" max="8196" width="11.28515625" style="268" customWidth="1"/>
    <col min="8197" max="8448" width="11.42578125" style="268"/>
    <col min="8449" max="8449" width="150.28515625" style="268" customWidth="1"/>
    <col min="8450" max="8451" width="11.42578125" style="268"/>
    <col min="8452" max="8452" width="11.28515625" style="268" customWidth="1"/>
    <col min="8453" max="8704" width="11.42578125" style="268"/>
    <col min="8705" max="8705" width="150.28515625" style="268" customWidth="1"/>
    <col min="8706" max="8707" width="11.42578125" style="268"/>
    <col min="8708" max="8708" width="11.28515625" style="268" customWidth="1"/>
    <col min="8709" max="8960" width="11.42578125" style="268"/>
    <col min="8961" max="8961" width="150.28515625" style="268" customWidth="1"/>
    <col min="8962" max="8963" width="11.42578125" style="268"/>
    <col min="8964" max="8964" width="11.28515625" style="268" customWidth="1"/>
    <col min="8965" max="9216" width="11.42578125" style="268"/>
    <col min="9217" max="9217" width="150.28515625" style="268" customWidth="1"/>
    <col min="9218" max="9219" width="11.42578125" style="268"/>
    <col min="9220" max="9220" width="11.28515625" style="268" customWidth="1"/>
    <col min="9221" max="9472" width="11.42578125" style="268"/>
    <col min="9473" max="9473" width="150.28515625" style="268" customWidth="1"/>
    <col min="9474" max="9475" width="11.42578125" style="268"/>
    <col min="9476" max="9476" width="11.28515625" style="268" customWidth="1"/>
    <col min="9477" max="9728" width="11.42578125" style="268"/>
    <col min="9729" max="9729" width="150.28515625" style="268" customWidth="1"/>
    <col min="9730" max="9731" width="11.42578125" style="268"/>
    <col min="9732" max="9732" width="11.28515625" style="268" customWidth="1"/>
    <col min="9733" max="9984" width="11.42578125" style="268"/>
    <col min="9985" max="9985" width="150.28515625" style="268" customWidth="1"/>
    <col min="9986" max="9987" width="11.42578125" style="268"/>
    <col min="9988" max="9988" width="11.28515625" style="268" customWidth="1"/>
    <col min="9989" max="10240" width="11.42578125" style="268"/>
    <col min="10241" max="10241" width="150.28515625" style="268" customWidth="1"/>
    <col min="10242" max="10243" width="11.42578125" style="268"/>
    <col min="10244" max="10244" width="11.28515625" style="268" customWidth="1"/>
    <col min="10245" max="10496" width="11.42578125" style="268"/>
    <col min="10497" max="10497" width="150.28515625" style="268" customWidth="1"/>
    <col min="10498" max="10499" width="11.42578125" style="268"/>
    <col min="10500" max="10500" width="11.28515625" style="268" customWidth="1"/>
    <col min="10501" max="10752" width="11.42578125" style="268"/>
    <col min="10753" max="10753" width="150.28515625" style="268" customWidth="1"/>
    <col min="10754" max="10755" width="11.42578125" style="268"/>
    <col min="10756" max="10756" width="11.28515625" style="268" customWidth="1"/>
    <col min="10757" max="11008" width="11.42578125" style="268"/>
    <col min="11009" max="11009" width="150.28515625" style="268" customWidth="1"/>
    <col min="11010" max="11011" width="11.42578125" style="268"/>
    <col min="11012" max="11012" width="11.28515625" style="268" customWidth="1"/>
    <col min="11013" max="11264" width="11.42578125" style="268"/>
    <col min="11265" max="11265" width="150.28515625" style="268" customWidth="1"/>
    <col min="11266" max="11267" width="11.42578125" style="268"/>
    <col min="11268" max="11268" width="11.28515625" style="268" customWidth="1"/>
    <col min="11269" max="11520" width="11.42578125" style="268"/>
    <col min="11521" max="11521" width="150.28515625" style="268" customWidth="1"/>
    <col min="11522" max="11523" width="11.42578125" style="268"/>
    <col min="11524" max="11524" width="11.28515625" style="268" customWidth="1"/>
    <col min="11525" max="11776" width="11.42578125" style="268"/>
    <col min="11777" max="11777" width="150.28515625" style="268" customWidth="1"/>
    <col min="11778" max="11779" width="11.42578125" style="268"/>
    <col min="11780" max="11780" width="11.28515625" style="268" customWidth="1"/>
    <col min="11781" max="12032" width="11.42578125" style="268"/>
    <col min="12033" max="12033" width="150.28515625" style="268" customWidth="1"/>
    <col min="12034" max="12035" width="11.42578125" style="268"/>
    <col min="12036" max="12036" width="11.28515625" style="268" customWidth="1"/>
    <col min="12037" max="12288" width="11.42578125" style="268"/>
    <col min="12289" max="12289" width="150.28515625" style="268" customWidth="1"/>
    <col min="12290" max="12291" width="11.42578125" style="268"/>
    <col min="12292" max="12292" width="11.28515625" style="268" customWidth="1"/>
    <col min="12293" max="12544" width="11.42578125" style="268"/>
    <col min="12545" max="12545" width="150.28515625" style="268" customWidth="1"/>
    <col min="12546" max="12547" width="11.42578125" style="268"/>
    <col min="12548" max="12548" width="11.28515625" style="268" customWidth="1"/>
    <col min="12549" max="12800" width="11.42578125" style="268"/>
    <col min="12801" max="12801" width="150.28515625" style="268" customWidth="1"/>
    <col min="12802" max="12803" width="11.42578125" style="268"/>
    <col min="12804" max="12804" width="11.28515625" style="268" customWidth="1"/>
    <col min="12805" max="13056" width="11.42578125" style="268"/>
    <col min="13057" max="13057" width="150.28515625" style="268" customWidth="1"/>
    <col min="13058" max="13059" width="11.42578125" style="268"/>
    <col min="13060" max="13060" width="11.28515625" style="268" customWidth="1"/>
    <col min="13061" max="13312" width="11.42578125" style="268"/>
    <col min="13313" max="13313" width="150.28515625" style="268" customWidth="1"/>
    <col min="13314" max="13315" width="11.42578125" style="268"/>
    <col min="13316" max="13316" width="11.28515625" style="268" customWidth="1"/>
    <col min="13317" max="13568" width="11.42578125" style="268"/>
    <col min="13569" max="13569" width="150.28515625" style="268" customWidth="1"/>
    <col min="13570" max="13571" width="11.42578125" style="268"/>
    <col min="13572" max="13572" width="11.28515625" style="268" customWidth="1"/>
    <col min="13573" max="13824" width="11.42578125" style="268"/>
    <col min="13825" max="13825" width="150.28515625" style="268" customWidth="1"/>
    <col min="13826" max="13827" width="11.42578125" style="268"/>
    <col min="13828" max="13828" width="11.28515625" style="268" customWidth="1"/>
    <col min="13829" max="14080" width="11.42578125" style="268"/>
    <col min="14081" max="14081" width="150.28515625" style="268" customWidth="1"/>
    <col min="14082" max="14083" width="11.42578125" style="268"/>
    <col min="14084" max="14084" width="11.28515625" style="268" customWidth="1"/>
    <col min="14085" max="14336" width="11.42578125" style="268"/>
    <col min="14337" max="14337" width="150.28515625" style="268" customWidth="1"/>
    <col min="14338" max="14339" width="11.42578125" style="268"/>
    <col min="14340" max="14340" width="11.28515625" style="268" customWidth="1"/>
    <col min="14341" max="14592" width="11.42578125" style="268"/>
    <col min="14593" max="14593" width="150.28515625" style="268" customWidth="1"/>
    <col min="14594" max="14595" width="11.42578125" style="268"/>
    <col min="14596" max="14596" width="11.28515625" style="268" customWidth="1"/>
    <col min="14597" max="14848" width="11.42578125" style="268"/>
    <col min="14849" max="14849" width="150.28515625" style="268" customWidth="1"/>
    <col min="14850" max="14851" width="11.42578125" style="268"/>
    <col min="14852" max="14852" width="11.28515625" style="268" customWidth="1"/>
    <col min="14853" max="15104" width="11.42578125" style="268"/>
    <col min="15105" max="15105" width="150.28515625" style="268" customWidth="1"/>
    <col min="15106" max="15107" width="11.42578125" style="268"/>
    <col min="15108" max="15108" width="11.28515625" style="268" customWidth="1"/>
    <col min="15109" max="15360" width="11.42578125" style="268"/>
    <col min="15361" max="15361" width="150.28515625" style="268" customWidth="1"/>
    <col min="15362" max="15363" width="11.42578125" style="268"/>
    <col min="15364" max="15364" width="11.28515625" style="268" customWidth="1"/>
    <col min="15365" max="15616" width="11.42578125" style="268"/>
    <col min="15617" max="15617" width="150.28515625" style="268" customWidth="1"/>
    <col min="15618" max="15619" width="11.42578125" style="268"/>
    <col min="15620" max="15620" width="11.28515625" style="268" customWidth="1"/>
    <col min="15621" max="15872" width="11.42578125" style="268"/>
    <col min="15873" max="15873" width="150.28515625" style="268" customWidth="1"/>
    <col min="15874" max="15875" width="11.42578125" style="268"/>
    <col min="15876" max="15876" width="11.28515625" style="268" customWidth="1"/>
    <col min="15877" max="16128" width="11.42578125" style="268"/>
    <col min="16129" max="16129" width="150.28515625" style="268" customWidth="1"/>
    <col min="16130" max="16131" width="11.42578125" style="268"/>
    <col min="16132" max="16132" width="11.28515625" style="268" customWidth="1"/>
    <col min="16133" max="16384" width="11.42578125" style="268"/>
  </cols>
  <sheetData>
    <row r="1" spans="1:4" ht="84.75" customHeight="1"/>
    <row r="2" spans="1:4" ht="33" customHeight="1">
      <c r="A2" s="305" t="s">
        <v>231</v>
      </c>
    </row>
    <row r="3" spans="1:4" ht="132" customHeight="1">
      <c r="A3" s="306" t="s">
        <v>253</v>
      </c>
      <c r="D3" s="307"/>
    </row>
    <row r="4" spans="1:4" s="285" customFormat="1" ht="144" customHeight="1">
      <c r="A4" s="308" t="s">
        <v>254</v>
      </c>
      <c r="D4" s="278"/>
    </row>
    <row r="5" spans="1:4" ht="81.75" customHeight="1">
      <c r="A5" s="306" t="s">
        <v>255</v>
      </c>
      <c r="D5" s="309"/>
    </row>
    <row r="6" spans="1:4" ht="187.5" customHeight="1">
      <c r="A6" s="306" t="s">
        <v>544</v>
      </c>
      <c r="D6" s="309"/>
    </row>
    <row r="7" spans="1:4" ht="66.75" customHeight="1">
      <c r="A7" s="306" t="s">
        <v>256</v>
      </c>
    </row>
    <row r="8" spans="1:4" ht="71.25" customHeight="1">
      <c r="A8" s="306" t="s">
        <v>257</v>
      </c>
    </row>
    <row r="19" spans="5:5" ht="15">
      <c r="E19" s="310"/>
    </row>
  </sheetData>
  <pageMargins left="0.59055118110236227" right="0.59055118110236227" top="0.39370078740157483" bottom="0.11811023622047245" header="0" footer="0"/>
  <pageSetup scale="88"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tabColor theme="3"/>
  </sheetPr>
  <dimension ref="A1:D22"/>
  <sheetViews>
    <sheetView zoomScale="85" zoomScaleNormal="85" workbookViewId="0"/>
  </sheetViews>
  <sheetFormatPr baseColWidth="10" defaultRowHeight="12.75"/>
  <cols>
    <col min="1" max="1" width="121.5703125" style="311" customWidth="1"/>
    <col min="2" max="256" width="11.42578125" style="311"/>
    <col min="257" max="257" width="137.7109375" style="311" customWidth="1"/>
    <col min="258" max="512" width="11.42578125" style="311"/>
    <col min="513" max="513" width="137.7109375" style="311" customWidth="1"/>
    <col min="514" max="768" width="11.42578125" style="311"/>
    <col min="769" max="769" width="137.7109375" style="311" customWidth="1"/>
    <col min="770" max="1024" width="11.42578125" style="311"/>
    <col min="1025" max="1025" width="137.7109375" style="311" customWidth="1"/>
    <col min="1026" max="1280" width="11.42578125" style="311"/>
    <col min="1281" max="1281" width="137.7109375" style="311" customWidth="1"/>
    <col min="1282" max="1536" width="11.42578125" style="311"/>
    <col min="1537" max="1537" width="137.7109375" style="311" customWidth="1"/>
    <col min="1538" max="1792" width="11.42578125" style="311"/>
    <col min="1793" max="1793" width="137.7109375" style="311" customWidth="1"/>
    <col min="1794" max="2048" width="11.42578125" style="311"/>
    <col min="2049" max="2049" width="137.7109375" style="311" customWidth="1"/>
    <col min="2050" max="2304" width="11.42578125" style="311"/>
    <col min="2305" max="2305" width="137.7109375" style="311" customWidth="1"/>
    <col min="2306" max="2560" width="11.42578125" style="311"/>
    <col min="2561" max="2561" width="137.7109375" style="311" customWidth="1"/>
    <col min="2562" max="2816" width="11.42578125" style="311"/>
    <col min="2817" max="2817" width="137.7109375" style="311" customWidth="1"/>
    <col min="2818" max="3072" width="11.42578125" style="311"/>
    <col min="3073" max="3073" width="137.7109375" style="311" customWidth="1"/>
    <col min="3074" max="3328" width="11.42578125" style="311"/>
    <col min="3329" max="3329" width="137.7109375" style="311" customWidth="1"/>
    <col min="3330" max="3584" width="11.42578125" style="311"/>
    <col min="3585" max="3585" width="137.7109375" style="311" customWidth="1"/>
    <col min="3586" max="3840" width="11.42578125" style="311"/>
    <col min="3841" max="3841" width="137.7109375" style="311" customWidth="1"/>
    <col min="3842" max="4096" width="11.42578125" style="311"/>
    <col min="4097" max="4097" width="137.7109375" style="311" customWidth="1"/>
    <col min="4098" max="4352" width="11.42578125" style="311"/>
    <col min="4353" max="4353" width="137.7109375" style="311" customWidth="1"/>
    <col min="4354" max="4608" width="11.42578125" style="311"/>
    <col min="4609" max="4609" width="137.7109375" style="311" customWidth="1"/>
    <col min="4610" max="4864" width="11.42578125" style="311"/>
    <col min="4865" max="4865" width="137.7109375" style="311" customWidth="1"/>
    <col min="4866" max="5120" width="11.42578125" style="311"/>
    <col min="5121" max="5121" width="137.7109375" style="311" customWidth="1"/>
    <col min="5122" max="5376" width="11.42578125" style="311"/>
    <col min="5377" max="5377" width="137.7109375" style="311" customWidth="1"/>
    <col min="5378" max="5632" width="11.42578125" style="311"/>
    <col min="5633" max="5633" width="137.7109375" style="311" customWidth="1"/>
    <col min="5634" max="5888" width="11.42578125" style="311"/>
    <col min="5889" max="5889" width="137.7109375" style="311" customWidth="1"/>
    <col min="5890" max="6144" width="11.42578125" style="311"/>
    <col min="6145" max="6145" width="137.7109375" style="311" customWidth="1"/>
    <col min="6146" max="6400" width="11.42578125" style="311"/>
    <col min="6401" max="6401" width="137.7109375" style="311" customWidth="1"/>
    <col min="6402" max="6656" width="11.42578125" style="311"/>
    <col min="6657" max="6657" width="137.7109375" style="311" customWidth="1"/>
    <col min="6658" max="6912" width="11.42578125" style="311"/>
    <col min="6913" max="6913" width="137.7109375" style="311" customWidth="1"/>
    <col min="6914" max="7168" width="11.42578125" style="311"/>
    <col min="7169" max="7169" width="137.7109375" style="311" customWidth="1"/>
    <col min="7170" max="7424" width="11.42578125" style="311"/>
    <col min="7425" max="7425" width="137.7109375" style="311" customWidth="1"/>
    <col min="7426" max="7680" width="11.42578125" style="311"/>
    <col min="7681" max="7681" width="137.7109375" style="311" customWidth="1"/>
    <col min="7682" max="7936" width="11.42578125" style="311"/>
    <col min="7937" max="7937" width="137.7109375" style="311" customWidth="1"/>
    <col min="7938" max="8192" width="11.42578125" style="311"/>
    <col min="8193" max="8193" width="137.7109375" style="311" customWidth="1"/>
    <col min="8194" max="8448" width="11.42578125" style="311"/>
    <col min="8449" max="8449" width="137.7109375" style="311" customWidth="1"/>
    <col min="8450" max="8704" width="11.42578125" style="311"/>
    <col min="8705" max="8705" width="137.7109375" style="311" customWidth="1"/>
    <col min="8706" max="8960" width="11.42578125" style="311"/>
    <col min="8961" max="8961" width="137.7109375" style="311" customWidth="1"/>
    <col min="8962" max="9216" width="11.42578125" style="311"/>
    <col min="9217" max="9217" width="137.7109375" style="311" customWidth="1"/>
    <col min="9218" max="9472" width="11.42578125" style="311"/>
    <col min="9473" max="9473" width="137.7109375" style="311" customWidth="1"/>
    <col min="9474" max="9728" width="11.42578125" style="311"/>
    <col min="9729" max="9729" width="137.7109375" style="311" customWidth="1"/>
    <col min="9730" max="9984" width="11.42578125" style="311"/>
    <col min="9985" max="9985" width="137.7109375" style="311" customWidth="1"/>
    <col min="9986" max="10240" width="11.42578125" style="311"/>
    <col min="10241" max="10241" width="137.7109375" style="311" customWidth="1"/>
    <col min="10242" max="10496" width="11.42578125" style="311"/>
    <col min="10497" max="10497" width="137.7109375" style="311" customWidth="1"/>
    <col min="10498" max="10752" width="11.42578125" style="311"/>
    <col min="10753" max="10753" width="137.7109375" style="311" customWidth="1"/>
    <col min="10754" max="11008" width="11.42578125" style="311"/>
    <col min="11009" max="11009" width="137.7109375" style="311" customWidth="1"/>
    <col min="11010" max="11264" width="11.42578125" style="311"/>
    <col min="11265" max="11265" width="137.7109375" style="311" customWidth="1"/>
    <col min="11266" max="11520" width="11.42578125" style="311"/>
    <col min="11521" max="11521" width="137.7109375" style="311" customWidth="1"/>
    <col min="11522" max="11776" width="11.42578125" style="311"/>
    <col min="11777" max="11777" width="137.7109375" style="311" customWidth="1"/>
    <col min="11778" max="12032" width="11.42578125" style="311"/>
    <col min="12033" max="12033" width="137.7109375" style="311" customWidth="1"/>
    <col min="12034" max="12288" width="11.42578125" style="311"/>
    <col min="12289" max="12289" width="137.7109375" style="311" customWidth="1"/>
    <col min="12290" max="12544" width="11.42578125" style="311"/>
    <col min="12545" max="12545" width="137.7109375" style="311" customWidth="1"/>
    <col min="12546" max="12800" width="11.42578125" style="311"/>
    <col min="12801" max="12801" width="137.7109375" style="311" customWidth="1"/>
    <col min="12802" max="13056" width="11.42578125" style="311"/>
    <col min="13057" max="13057" width="137.7109375" style="311" customWidth="1"/>
    <col min="13058" max="13312" width="11.42578125" style="311"/>
    <col min="13313" max="13313" width="137.7109375" style="311" customWidth="1"/>
    <col min="13314" max="13568" width="11.42578125" style="311"/>
    <col min="13569" max="13569" width="137.7109375" style="311" customWidth="1"/>
    <col min="13570" max="13824" width="11.42578125" style="311"/>
    <col min="13825" max="13825" width="137.7109375" style="311" customWidth="1"/>
    <col min="13826" max="14080" width="11.42578125" style="311"/>
    <col min="14081" max="14081" width="137.7109375" style="311" customWidth="1"/>
    <col min="14082" max="14336" width="11.42578125" style="311"/>
    <col min="14337" max="14337" width="137.7109375" style="311" customWidth="1"/>
    <col min="14338" max="14592" width="11.42578125" style="311"/>
    <col min="14593" max="14593" width="137.7109375" style="311" customWidth="1"/>
    <col min="14594" max="14848" width="11.42578125" style="311"/>
    <col min="14849" max="14849" width="137.7109375" style="311" customWidth="1"/>
    <col min="14850" max="15104" width="11.42578125" style="311"/>
    <col min="15105" max="15105" width="137.7109375" style="311" customWidth="1"/>
    <col min="15106" max="15360" width="11.42578125" style="311"/>
    <col min="15361" max="15361" width="137.7109375" style="311" customWidth="1"/>
    <col min="15362" max="15616" width="11.42578125" style="311"/>
    <col min="15617" max="15617" width="137.7109375" style="311" customWidth="1"/>
    <col min="15618" max="15872" width="11.42578125" style="311"/>
    <col min="15873" max="15873" width="137.7109375" style="311" customWidth="1"/>
    <col min="15874" max="16128" width="11.42578125" style="311"/>
    <col min="16129" max="16129" width="137.7109375" style="311" customWidth="1"/>
    <col min="16130" max="16384" width="11.42578125" style="311"/>
  </cols>
  <sheetData>
    <row r="1" spans="1:3" ht="39.75" customHeight="1"/>
    <row r="2" spans="1:3" ht="20.100000000000001" customHeight="1">
      <c r="C2" s="312"/>
    </row>
    <row r="3" spans="1:3" ht="20.100000000000001" customHeight="1">
      <c r="C3" s="312"/>
    </row>
    <row r="4" spans="1:3" ht="20.100000000000001" customHeight="1">
      <c r="C4" s="312"/>
    </row>
    <row r="5" spans="1:3" ht="20.100000000000001" customHeight="1">
      <c r="C5" s="312"/>
    </row>
    <row r="6" spans="1:3" ht="12.75" customHeight="1">
      <c r="C6" s="312"/>
    </row>
    <row r="7" spans="1:3" ht="40.5" customHeight="1">
      <c r="A7" s="313" t="s">
        <v>258</v>
      </c>
      <c r="C7" s="314"/>
    </row>
    <row r="8" spans="1:3" ht="189.75" customHeight="1">
      <c r="A8" s="315" t="s">
        <v>259</v>
      </c>
    </row>
    <row r="9" spans="1:3" ht="144" customHeight="1">
      <c r="A9" s="315" t="s">
        <v>260</v>
      </c>
    </row>
    <row r="10" spans="1:3" ht="26.25" customHeight="1"/>
    <row r="22" spans="4:4" ht="15">
      <c r="D22" s="316"/>
    </row>
  </sheetData>
  <pageMargins left="0.59055118110236227" right="0.59055118110236227" top="0.39370078740157483" bottom="0" header="0.31496062992125984" footer="0.31496062992125984"/>
  <pageSetup scale="85"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tabColor theme="4"/>
  </sheetPr>
  <dimension ref="A1:G66"/>
  <sheetViews>
    <sheetView showGridLines="0" zoomScale="70" zoomScaleNormal="70" zoomScaleSheetLayoutView="70" workbookViewId="0"/>
  </sheetViews>
  <sheetFormatPr baseColWidth="10" defaultRowHeight="12.75"/>
  <cols>
    <col min="1" max="1" width="11.42578125" style="318"/>
    <col min="2" max="2" width="64.85546875" style="318" customWidth="1"/>
    <col min="3" max="5" width="26.28515625" style="318" customWidth="1"/>
    <col min="6" max="6" width="25.7109375" style="318" customWidth="1"/>
    <col min="7" max="7" width="20.140625" style="318" customWidth="1"/>
    <col min="8" max="8" width="27.28515625" style="318" bestFit="1" customWidth="1"/>
    <col min="9" max="9" width="23.5703125" style="318" customWidth="1"/>
    <col min="10" max="10" width="21" style="318" bestFit="1" customWidth="1"/>
    <col min="11" max="11" width="28.140625" style="318" bestFit="1" customWidth="1"/>
    <col min="12" max="257" width="11.42578125" style="318"/>
    <col min="258" max="258" width="60.7109375" style="318" customWidth="1"/>
    <col min="259" max="262" width="25.7109375" style="318" customWidth="1"/>
    <col min="263" max="263" width="20.140625" style="318" customWidth="1"/>
    <col min="264" max="264" width="27.28515625" style="318" bestFit="1" customWidth="1"/>
    <col min="265" max="265" width="23.5703125" style="318" customWidth="1"/>
    <col min="266" max="266" width="21" style="318" bestFit="1" customWidth="1"/>
    <col min="267" max="267" width="28.140625" style="318" bestFit="1" customWidth="1"/>
    <col min="268" max="513" width="11.42578125" style="318"/>
    <col min="514" max="514" width="60.7109375" style="318" customWidth="1"/>
    <col min="515" max="518" width="25.7109375" style="318" customWidth="1"/>
    <col min="519" max="519" width="20.140625" style="318" customWidth="1"/>
    <col min="520" max="520" width="27.28515625" style="318" bestFit="1" customWidth="1"/>
    <col min="521" max="521" width="23.5703125" style="318" customWidth="1"/>
    <col min="522" max="522" width="21" style="318" bestFit="1" customWidth="1"/>
    <col min="523" max="523" width="28.140625" style="318" bestFit="1" customWidth="1"/>
    <col min="524" max="769" width="11.42578125" style="318"/>
    <col min="770" max="770" width="60.7109375" style="318" customWidth="1"/>
    <col min="771" max="774" width="25.7109375" style="318" customWidth="1"/>
    <col min="775" max="775" width="20.140625" style="318" customWidth="1"/>
    <col min="776" max="776" width="27.28515625" style="318" bestFit="1" customWidth="1"/>
    <col min="777" max="777" width="23.5703125" style="318" customWidth="1"/>
    <col min="778" max="778" width="21" style="318" bestFit="1" customWidth="1"/>
    <col min="779" max="779" width="28.140625" style="318" bestFit="1" customWidth="1"/>
    <col min="780" max="1025" width="11.42578125" style="318"/>
    <col min="1026" max="1026" width="60.7109375" style="318" customWidth="1"/>
    <col min="1027" max="1030" width="25.7109375" style="318" customWidth="1"/>
    <col min="1031" max="1031" width="20.140625" style="318" customWidth="1"/>
    <col min="1032" max="1032" width="27.28515625" style="318" bestFit="1" customWidth="1"/>
    <col min="1033" max="1033" width="23.5703125" style="318" customWidth="1"/>
    <col min="1034" max="1034" width="21" style="318" bestFit="1" customWidth="1"/>
    <col min="1035" max="1035" width="28.140625" style="318" bestFit="1" customWidth="1"/>
    <col min="1036" max="1281" width="11.42578125" style="318"/>
    <col min="1282" max="1282" width="60.7109375" style="318" customWidth="1"/>
    <col min="1283" max="1286" width="25.7109375" style="318" customWidth="1"/>
    <col min="1287" max="1287" width="20.140625" style="318" customWidth="1"/>
    <col min="1288" max="1288" width="27.28515625" style="318" bestFit="1" customWidth="1"/>
    <col min="1289" max="1289" width="23.5703125" style="318" customWidth="1"/>
    <col min="1290" max="1290" width="21" style="318" bestFit="1" customWidth="1"/>
    <col min="1291" max="1291" width="28.140625" style="318" bestFit="1" customWidth="1"/>
    <col min="1292" max="1537" width="11.42578125" style="318"/>
    <col min="1538" max="1538" width="60.7109375" style="318" customWidth="1"/>
    <col min="1539" max="1542" width="25.7109375" style="318" customWidth="1"/>
    <col min="1543" max="1543" width="20.140625" style="318" customWidth="1"/>
    <col min="1544" max="1544" width="27.28515625" style="318" bestFit="1" customWidth="1"/>
    <col min="1545" max="1545" width="23.5703125" style="318" customWidth="1"/>
    <col min="1546" max="1546" width="21" style="318" bestFit="1" customWidth="1"/>
    <col min="1547" max="1547" width="28.140625" style="318" bestFit="1" customWidth="1"/>
    <col min="1548" max="1793" width="11.42578125" style="318"/>
    <col min="1794" max="1794" width="60.7109375" style="318" customWidth="1"/>
    <col min="1795" max="1798" width="25.7109375" style="318" customWidth="1"/>
    <col min="1799" max="1799" width="20.140625" style="318" customWidth="1"/>
    <col min="1800" max="1800" width="27.28515625" style="318" bestFit="1" customWidth="1"/>
    <col min="1801" max="1801" width="23.5703125" style="318" customWidth="1"/>
    <col min="1802" max="1802" width="21" style="318" bestFit="1" customWidth="1"/>
    <col min="1803" max="1803" width="28.140625" style="318" bestFit="1" customWidth="1"/>
    <col min="1804" max="2049" width="11.42578125" style="318"/>
    <col min="2050" max="2050" width="60.7109375" style="318" customWidth="1"/>
    <col min="2051" max="2054" width="25.7109375" style="318" customWidth="1"/>
    <col min="2055" max="2055" width="20.140625" style="318" customWidth="1"/>
    <col min="2056" max="2056" width="27.28515625" style="318" bestFit="1" customWidth="1"/>
    <col min="2057" max="2057" width="23.5703125" style="318" customWidth="1"/>
    <col min="2058" max="2058" width="21" style="318" bestFit="1" customWidth="1"/>
    <col min="2059" max="2059" width="28.140625" style="318" bestFit="1" customWidth="1"/>
    <col min="2060" max="2305" width="11.42578125" style="318"/>
    <col min="2306" max="2306" width="60.7109375" style="318" customWidth="1"/>
    <col min="2307" max="2310" width="25.7109375" style="318" customWidth="1"/>
    <col min="2311" max="2311" width="20.140625" style="318" customWidth="1"/>
    <col min="2312" max="2312" width="27.28515625" style="318" bestFit="1" customWidth="1"/>
    <col min="2313" max="2313" width="23.5703125" style="318" customWidth="1"/>
    <col min="2314" max="2314" width="21" style="318" bestFit="1" customWidth="1"/>
    <col min="2315" max="2315" width="28.140625" style="318" bestFit="1" customWidth="1"/>
    <col min="2316" max="2561" width="11.42578125" style="318"/>
    <col min="2562" max="2562" width="60.7109375" style="318" customWidth="1"/>
    <col min="2563" max="2566" width="25.7109375" style="318" customWidth="1"/>
    <col min="2567" max="2567" width="20.140625" style="318" customWidth="1"/>
    <col min="2568" max="2568" width="27.28515625" style="318" bestFit="1" customWidth="1"/>
    <col min="2569" max="2569" width="23.5703125" style="318" customWidth="1"/>
    <col min="2570" max="2570" width="21" style="318" bestFit="1" customWidth="1"/>
    <col min="2571" max="2571" width="28.140625" style="318" bestFit="1" customWidth="1"/>
    <col min="2572" max="2817" width="11.42578125" style="318"/>
    <col min="2818" max="2818" width="60.7109375" style="318" customWidth="1"/>
    <col min="2819" max="2822" width="25.7109375" style="318" customWidth="1"/>
    <col min="2823" max="2823" width="20.140625" style="318" customWidth="1"/>
    <col min="2824" max="2824" width="27.28515625" style="318" bestFit="1" customWidth="1"/>
    <col min="2825" max="2825" width="23.5703125" style="318" customWidth="1"/>
    <col min="2826" max="2826" width="21" style="318" bestFit="1" customWidth="1"/>
    <col min="2827" max="2827" width="28.140625" style="318" bestFit="1" customWidth="1"/>
    <col min="2828" max="3073" width="11.42578125" style="318"/>
    <col min="3074" max="3074" width="60.7109375" style="318" customWidth="1"/>
    <col min="3075" max="3078" width="25.7109375" style="318" customWidth="1"/>
    <col min="3079" max="3079" width="20.140625" style="318" customWidth="1"/>
    <col min="3080" max="3080" width="27.28515625" style="318" bestFit="1" customWidth="1"/>
    <col min="3081" max="3081" width="23.5703125" style="318" customWidth="1"/>
    <col min="3082" max="3082" width="21" style="318" bestFit="1" customWidth="1"/>
    <col min="3083" max="3083" width="28.140625" style="318" bestFit="1" customWidth="1"/>
    <col min="3084" max="3329" width="11.42578125" style="318"/>
    <col min="3330" max="3330" width="60.7109375" style="318" customWidth="1"/>
    <col min="3331" max="3334" width="25.7109375" style="318" customWidth="1"/>
    <col min="3335" max="3335" width="20.140625" style="318" customWidth="1"/>
    <col min="3336" max="3336" width="27.28515625" style="318" bestFit="1" customWidth="1"/>
    <col min="3337" max="3337" width="23.5703125" style="318" customWidth="1"/>
    <col min="3338" max="3338" width="21" style="318" bestFit="1" customWidth="1"/>
    <col min="3339" max="3339" width="28.140625" style="318" bestFit="1" customWidth="1"/>
    <col min="3340" max="3585" width="11.42578125" style="318"/>
    <col min="3586" max="3586" width="60.7109375" style="318" customWidth="1"/>
    <col min="3587" max="3590" width="25.7109375" style="318" customWidth="1"/>
    <col min="3591" max="3591" width="20.140625" style="318" customWidth="1"/>
    <col min="3592" max="3592" width="27.28515625" style="318" bestFit="1" customWidth="1"/>
    <col min="3593" max="3593" width="23.5703125" style="318" customWidth="1"/>
    <col min="3594" max="3594" width="21" style="318" bestFit="1" customWidth="1"/>
    <col min="3595" max="3595" width="28.140625" style="318" bestFit="1" customWidth="1"/>
    <col min="3596" max="3841" width="11.42578125" style="318"/>
    <col min="3842" max="3842" width="60.7109375" style="318" customWidth="1"/>
    <col min="3843" max="3846" width="25.7109375" style="318" customWidth="1"/>
    <col min="3847" max="3847" width="20.140625" style="318" customWidth="1"/>
    <col min="3848" max="3848" width="27.28515625" style="318" bestFit="1" customWidth="1"/>
    <col min="3849" max="3849" width="23.5703125" style="318" customWidth="1"/>
    <col min="3850" max="3850" width="21" style="318" bestFit="1" customWidth="1"/>
    <col min="3851" max="3851" width="28.140625" style="318" bestFit="1" customWidth="1"/>
    <col min="3852" max="4097" width="11.42578125" style="318"/>
    <col min="4098" max="4098" width="60.7109375" style="318" customWidth="1"/>
    <col min="4099" max="4102" width="25.7109375" style="318" customWidth="1"/>
    <col min="4103" max="4103" width="20.140625" style="318" customWidth="1"/>
    <col min="4104" max="4104" width="27.28515625" style="318" bestFit="1" customWidth="1"/>
    <col min="4105" max="4105" width="23.5703125" style="318" customWidth="1"/>
    <col min="4106" max="4106" width="21" style="318" bestFit="1" customWidth="1"/>
    <col min="4107" max="4107" width="28.140625" style="318" bestFit="1" customWidth="1"/>
    <col min="4108" max="4353" width="11.42578125" style="318"/>
    <col min="4354" max="4354" width="60.7109375" style="318" customWidth="1"/>
    <col min="4355" max="4358" width="25.7109375" style="318" customWidth="1"/>
    <col min="4359" max="4359" width="20.140625" style="318" customWidth="1"/>
    <col min="4360" max="4360" width="27.28515625" style="318" bestFit="1" customWidth="1"/>
    <col min="4361" max="4361" width="23.5703125" style="318" customWidth="1"/>
    <col min="4362" max="4362" width="21" style="318" bestFit="1" customWidth="1"/>
    <col min="4363" max="4363" width="28.140625" style="318" bestFit="1" customWidth="1"/>
    <col min="4364" max="4609" width="11.42578125" style="318"/>
    <col min="4610" max="4610" width="60.7109375" style="318" customWidth="1"/>
    <col min="4611" max="4614" width="25.7109375" style="318" customWidth="1"/>
    <col min="4615" max="4615" width="20.140625" style="318" customWidth="1"/>
    <col min="4616" max="4616" width="27.28515625" style="318" bestFit="1" customWidth="1"/>
    <col min="4617" max="4617" width="23.5703125" style="318" customWidth="1"/>
    <col min="4618" max="4618" width="21" style="318" bestFit="1" customWidth="1"/>
    <col min="4619" max="4619" width="28.140625" style="318" bestFit="1" customWidth="1"/>
    <col min="4620" max="4865" width="11.42578125" style="318"/>
    <col min="4866" max="4866" width="60.7109375" style="318" customWidth="1"/>
    <col min="4867" max="4870" width="25.7109375" style="318" customWidth="1"/>
    <col min="4871" max="4871" width="20.140625" style="318" customWidth="1"/>
    <col min="4872" max="4872" width="27.28515625" style="318" bestFit="1" customWidth="1"/>
    <col min="4873" max="4873" width="23.5703125" style="318" customWidth="1"/>
    <col min="4874" max="4874" width="21" style="318" bestFit="1" customWidth="1"/>
    <col min="4875" max="4875" width="28.140625" style="318" bestFit="1" customWidth="1"/>
    <col min="4876" max="5121" width="11.42578125" style="318"/>
    <col min="5122" max="5122" width="60.7109375" style="318" customWidth="1"/>
    <col min="5123" max="5126" width="25.7109375" style="318" customWidth="1"/>
    <col min="5127" max="5127" width="20.140625" style="318" customWidth="1"/>
    <col min="5128" max="5128" width="27.28515625" style="318" bestFit="1" customWidth="1"/>
    <col min="5129" max="5129" width="23.5703125" style="318" customWidth="1"/>
    <col min="5130" max="5130" width="21" style="318" bestFit="1" customWidth="1"/>
    <col min="5131" max="5131" width="28.140625" style="318" bestFit="1" customWidth="1"/>
    <col min="5132" max="5377" width="11.42578125" style="318"/>
    <col min="5378" max="5378" width="60.7109375" style="318" customWidth="1"/>
    <col min="5379" max="5382" width="25.7109375" style="318" customWidth="1"/>
    <col min="5383" max="5383" width="20.140625" style="318" customWidth="1"/>
    <col min="5384" max="5384" width="27.28515625" style="318" bestFit="1" customWidth="1"/>
    <col min="5385" max="5385" width="23.5703125" style="318" customWidth="1"/>
    <col min="5386" max="5386" width="21" style="318" bestFit="1" customWidth="1"/>
    <col min="5387" max="5387" width="28.140625" style="318" bestFit="1" customWidth="1"/>
    <col min="5388" max="5633" width="11.42578125" style="318"/>
    <col min="5634" max="5634" width="60.7109375" style="318" customWidth="1"/>
    <col min="5635" max="5638" width="25.7109375" style="318" customWidth="1"/>
    <col min="5639" max="5639" width="20.140625" style="318" customWidth="1"/>
    <col min="5640" max="5640" width="27.28515625" style="318" bestFit="1" customWidth="1"/>
    <col min="5641" max="5641" width="23.5703125" style="318" customWidth="1"/>
    <col min="5642" max="5642" width="21" style="318" bestFit="1" customWidth="1"/>
    <col min="5643" max="5643" width="28.140625" style="318" bestFit="1" customWidth="1"/>
    <col min="5644" max="5889" width="11.42578125" style="318"/>
    <col min="5890" max="5890" width="60.7109375" style="318" customWidth="1"/>
    <col min="5891" max="5894" width="25.7109375" style="318" customWidth="1"/>
    <col min="5895" max="5895" width="20.140625" style="318" customWidth="1"/>
    <col min="5896" max="5896" width="27.28515625" style="318" bestFit="1" customWidth="1"/>
    <col min="5897" max="5897" width="23.5703125" style="318" customWidth="1"/>
    <col min="5898" max="5898" width="21" style="318" bestFit="1" customWidth="1"/>
    <col min="5899" max="5899" width="28.140625" style="318" bestFit="1" customWidth="1"/>
    <col min="5900" max="6145" width="11.42578125" style="318"/>
    <col min="6146" max="6146" width="60.7109375" style="318" customWidth="1"/>
    <col min="6147" max="6150" width="25.7109375" style="318" customWidth="1"/>
    <col min="6151" max="6151" width="20.140625" style="318" customWidth="1"/>
    <col min="6152" max="6152" width="27.28515625" style="318" bestFit="1" customWidth="1"/>
    <col min="6153" max="6153" width="23.5703125" style="318" customWidth="1"/>
    <col min="6154" max="6154" width="21" style="318" bestFit="1" customWidth="1"/>
    <col min="6155" max="6155" width="28.140625" style="318" bestFit="1" customWidth="1"/>
    <col min="6156" max="6401" width="11.42578125" style="318"/>
    <col min="6402" max="6402" width="60.7109375" style="318" customWidth="1"/>
    <col min="6403" max="6406" width="25.7109375" style="318" customWidth="1"/>
    <col min="6407" max="6407" width="20.140625" style="318" customWidth="1"/>
    <col min="6408" max="6408" width="27.28515625" style="318" bestFit="1" customWidth="1"/>
    <col min="6409" max="6409" width="23.5703125" style="318" customWidth="1"/>
    <col min="6410" max="6410" width="21" style="318" bestFit="1" customWidth="1"/>
    <col min="6411" max="6411" width="28.140625" style="318" bestFit="1" customWidth="1"/>
    <col min="6412" max="6657" width="11.42578125" style="318"/>
    <col min="6658" max="6658" width="60.7109375" style="318" customWidth="1"/>
    <col min="6659" max="6662" width="25.7109375" style="318" customWidth="1"/>
    <col min="6663" max="6663" width="20.140625" style="318" customWidth="1"/>
    <col min="6664" max="6664" width="27.28515625" style="318" bestFit="1" customWidth="1"/>
    <col min="6665" max="6665" width="23.5703125" style="318" customWidth="1"/>
    <col min="6666" max="6666" width="21" style="318" bestFit="1" customWidth="1"/>
    <col min="6667" max="6667" width="28.140625" style="318" bestFit="1" customWidth="1"/>
    <col min="6668" max="6913" width="11.42578125" style="318"/>
    <col min="6914" max="6914" width="60.7109375" style="318" customWidth="1"/>
    <col min="6915" max="6918" width="25.7109375" style="318" customWidth="1"/>
    <col min="6919" max="6919" width="20.140625" style="318" customWidth="1"/>
    <col min="6920" max="6920" width="27.28515625" style="318" bestFit="1" customWidth="1"/>
    <col min="6921" max="6921" width="23.5703125" style="318" customWidth="1"/>
    <col min="6922" max="6922" width="21" style="318" bestFit="1" customWidth="1"/>
    <col min="6923" max="6923" width="28.140625" style="318" bestFit="1" customWidth="1"/>
    <col min="6924" max="7169" width="11.42578125" style="318"/>
    <col min="7170" max="7170" width="60.7109375" style="318" customWidth="1"/>
    <col min="7171" max="7174" width="25.7109375" style="318" customWidth="1"/>
    <col min="7175" max="7175" width="20.140625" style="318" customWidth="1"/>
    <col min="7176" max="7176" width="27.28515625" style="318" bestFit="1" customWidth="1"/>
    <col min="7177" max="7177" width="23.5703125" style="318" customWidth="1"/>
    <col min="7178" max="7178" width="21" style="318" bestFit="1" customWidth="1"/>
    <col min="7179" max="7179" width="28.140625" style="318" bestFit="1" customWidth="1"/>
    <col min="7180" max="7425" width="11.42578125" style="318"/>
    <col min="7426" max="7426" width="60.7109375" style="318" customWidth="1"/>
    <col min="7427" max="7430" width="25.7109375" style="318" customWidth="1"/>
    <col min="7431" max="7431" width="20.140625" style="318" customWidth="1"/>
    <col min="7432" max="7432" width="27.28515625" style="318" bestFit="1" customWidth="1"/>
    <col min="7433" max="7433" width="23.5703125" style="318" customWidth="1"/>
    <col min="7434" max="7434" width="21" style="318" bestFit="1" customWidth="1"/>
    <col min="7435" max="7435" width="28.140625" style="318" bestFit="1" customWidth="1"/>
    <col min="7436" max="7681" width="11.42578125" style="318"/>
    <col min="7682" max="7682" width="60.7109375" style="318" customWidth="1"/>
    <col min="7683" max="7686" width="25.7109375" style="318" customWidth="1"/>
    <col min="7687" max="7687" width="20.140625" style="318" customWidth="1"/>
    <col min="7688" max="7688" width="27.28515625" style="318" bestFit="1" customWidth="1"/>
    <col min="7689" max="7689" width="23.5703125" style="318" customWidth="1"/>
    <col min="7690" max="7690" width="21" style="318" bestFit="1" customWidth="1"/>
    <col min="7691" max="7691" width="28.140625" style="318" bestFit="1" customWidth="1"/>
    <col min="7692" max="7937" width="11.42578125" style="318"/>
    <col min="7938" max="7938" width="60.7109375" style="318" customWidth="1"/>
    <col min="7939" max="7942" width="25.7109375" style="318" customWidth="1"/>
    <col min="7943" max="7943" width="20.140625" style="318" customWidth="1"/>
    <col min="7944" max="7944" width="27.28515625" style="318" bestFit="1" customWidth="1"/>
    <col min="7945" max="7945" width="23.5703125" style="318" customWidth="1"/>
    <col min="7946" max="7946" width="21" style="318" bestFit="1" customWidth="1"/>
    <col min="7947" max="7947" width="28.140625" style="318" bestFit="1" customWidth="1"/>
    <col min="7948" max="8193" width="11.42578125" style="318"/>
    <col min="8194" max="8194" width="60.7109375" style="318" customWidth="1"/>
    <col min="8195" max="8198" width="25.7109375" style="318" customWidth="1"/>
    <col min="8199" max="8199" width="20.140625" style="318" customWidth="1"/>
    <col min="8200" max="8200" width="27.28515625" style="318" bestFit="1" customWidth="1"/>
    <col min="8201" max="8201" width="23.5703125" style="318" customWidth="1"/>
    <col min="8202" max="8202" width="21" style="318" bestFit="1" customWidth="1"/>
    <col min="8203" max="8203" width="28.140625" style="318" bestFit="1" customWidth="1"/>
    <col min="8204" max="8449" width="11.42578125" style="318"/>
    <col min="8450" max="8450" width="60.7109375" style="318" customWidth="1"/>
    <col min="8451" max="8454" width="25.7109375" style="318" customWidth="1"/>
    <col min="8455" max="8455" width="20.140625" style="318" customWidth="1"/>
    <col min="8456" max="8456" width="27.28515625" style="318" bestFit="1" customWidth="1"/>
    <col min="8457" max="8457" width="23.5703125" style="318" customWidth="1"/>
    <col min="8458" max="8458" width="21" style="318" bestFit="1" customWidth="1"/>
    <col min="8459" max="8459" width="28.140625" style="318" bestFit="1" customWidth="1"/>
    <col min="8460" max="8705" width="11.42578125" style="318"/>
    <col min="8706" max="8706" width="60.7109375" style="318" customWidth="1"/>
    <col min="8707" max="8710" width="25.7109375" style="318" customWidth="1"/>
    <col min="8711" max="8711" width="20.140625" style="318" customWidth="1"/>
    <col min="8712" max="8712" width="27.28515625" style="318" bestFit="1" customWidth="1"/>
    <col min="8713" max="8713" width="23.5703125" style="318" customWidth="1"/>
    <col min="8714" max="8714" width="21" style="318" bestFit="1" customWidth="1"/>
    <col min="8715" max="8715" width="28.140625" style="318" bestFit="1" customWidth="1"/>
    <col min="8716" max="8961" width="11.42578125" style="318"/>
    <col min="8962" max="8962" width="60.7109375" style="318" customWidth="1"/>
    <col min="8963" max="8966" width="25.7109375" style="318" customWidth="1"/>
    <col min="8967" max="8967" width="20.140625" style="318" customWidth="1"/>
    <col min="8968" max="8968" width="27.28515625" style="318" bestFit="1" customWidth="1"/>
    <col min="8969" max="8969" width="23.5703125" style="318" customWidth="1"/>
    <col min="8970" max="8970" width="21" style="318" bestFit="1" customWidth="1"/>
    <col min="8971" max="8971" width="28.140625" style="318" bestFit="1" customWidth="1"/>
    <col min="8972" max="9217" width="11.42578125" style="318"/>
    <col min="9218" max="9218" width="60.7109375" style="318" customWidth="1"/>
    <col min="9219" max="9222" width="25.7109375" style="318" customWidth="1"/>
    <col min="9223" max="9223" width="20.140625" style="318" customWidth="1"/>
    <col min="9224" max="9224" width="27.28515625" style="318" bestFit="1" customWidth="1"/>
    <col min="9225" max="9225" width="23.5703125" style="318" customWidth="1"/>
    <col min="9226" max="9226" width="21" style="318" bestFit="1" customWidth="1"/>
    <col min="9227" max="9227" width="28.140625" style="318" bestFit="1" customWidth="1"/>
    <col min="9228" max="9473" width="11.42578125" style="318"/>
    <col min="9474" max="9474" width="60.7109375" style="318" customWidth="1"/>
    <col min="9475" max="9478" width="25.7109375" style="318" customWidth="1"/>
    <col min="9479" max="9479" width="20.140625" style="318" customWidth="1"/>
    <col min="9480" max="9480" width="27.28515625" style="318" bestFit="1" customWidth="1"/>
    <col min="9481" max="9481" width="23.5703125" style="318" customWidth="1"/>
    <col min="9482" max="9482" width="21" style="318" bestFit="1" customWidth="1"/>
    <col min="9483" max="9483" width="28.140625" style="318" bestFit="1" customWidth="1"/>
    <col min="9484" max="9729" width="11.42578125" style="318"/>
    <col min="9730" max="9730" width="60.7109375" style="318" customWidth="1"/>
    <col min="9731" max="9734" width="25.7109375" style="318" customWidth="1"/>
    <col min="9735" max="9735" width="20.140625" style="318" customWidth="1"/>
    <col min="9736" max="9736" width="27.28515625" style="318" bestFit="1" customWidth="1"/>
    <col min="9737" max="9737" width="23.5703125" style="318" customWidth="1"/>
    <col min="9738" max="9738" width="21" style="318" bestFit="1" customWidth="1"/>
    <col min="9739" max="9739" width="28.140625" style="318" bestFit="1" customWidth="1"/>
    <col min="9740" max="9985" width="11.42578125" style="318"/>
    <col min="9986" max="9986" width="60.7109375" style="318" customWidth="1"/>
    <col min="9987" max="9990" width="25.7109375" style="318" customWidth="1"/>
    <col min="9991" max="9991" width="20.140625" style="318" customWidth="1"/>
    <col min="9992" max="9992" width="27.28515625" style="318" bestFit="1" customWidth="1"/>
    <col min="9993" max="9993" width="23.5703125" style="318" customWidth="1"/>
    <col min="9994" max="9994" width="21" style="318" bestFit="1" customWidth="1"/>
    <col min="9995" max="9995" width="28.140625" style="318" bestFit="1" customWidth="1"/>
    <col min="9996" max="10241" width="11.42578125" style="318"/>
    <col min="10242" max="10242" width="60.7109375" style="318" customWidth="1"/>
    <col min="10243" max="10246" width="25.7109375" style="318" customWidth="1"/>
    <col min="10247" max="10247" width="20.140625" style="318" customWidth="1"/>
    <col min="10248" max="10248" width="27.28515625" style="318" bestFit="1" customWidth="1"/>
    <col min="10249" max="10249" width="23.5703125" style="318" customWidth="1"/>
    <col min="10250" max="10250" width="21" style="318" bestFit="1" customWidth="1"/>
    <col min="10251" max="10251" width="28.140625" style="318" bestFit="1" customWidth="1"/>
    <col min="10252" max="10497" width="11.42578125" style="318"/>
    <col min="10498" max="10498" width="60.7109375" style="318" customWidth="1"/>
    <col min="10499" max="10502" width="25.7109375" style="318" customWidth="1"/>
    <col min="10503" max="10503" width="20.140625" style="318" customWidth="1"/>
    <col min="10504" max="10504" width="27.28515625" style="318" bestFit="1" customWidth="1"/>
    <col min="10505" max="10505" width="23.5703125" style="318" customWidth="1"/>
    <col min="10506" max="10506" width="21" style="318" bestFit="1" customWidth="1"/>
    <col min="10507" max="10507" width="28.140625" style="318" bestFit="1" customWidth="1"/>
    <col min="10508" max="10753" width="11.42578125" style="318"/>
    <col min="10754" max="10754" width="60.7109375" style="318" customWidth="1"/>
    <col min="10755" max="10758" width="25.7109375" style="318" customWidth="1"/>
    <col min="10759" max="10759" width="20.140625" style="318" customWidth="1"/>
    <col min="10760" max="10760" width="27.28515625" style="318" bestFit="1" customWidth="1"/>
    <col min="10761" max="10761" width="23.5703125" style="318" customWidth="1"/>
    <col min="10762" max="10762" width="21" style="318" bestFit="1" customWidth="1"/>
    <col min="10763" max="10763" width="28.140625" style="318" bestFit="1" customWidth="1"/>
    <col min="10764" max="11009" width="11.42578125" style="318"/>
    <col min="11010" max="11010" width="60.7109375" style="318" customWidth="1"/>
    <col min="11011" max="11014" width="25.7109375" style="318" customWidth="1"/>
    <col min="11015" max="11015" width="20.140625" style="318" customWidth="1"/>
    <col min="11016" max="11016" width="27.28515625" style="318" bestFit="1" customWidth="1"/>
    <col min="11017" max="11017" width="23.5703125" style="318" customWidth="1"/>
    <col min="11018" max="11018" width="21" style="318" bestFit="1" customWidth="1"/>
    <col min="11019" max="11019" width="28.140625" style="318" bestFit="1" customWidth="1"/>
    <col min="11020" max="11265" width="11.42578125" style="318"/>
    <col min="11266" max="11266" width="60.7109375" style="318" customWidth="1"/>
    <col min="11267" max="11270" width="25.7109375" style="318" customWidth="1"/>
    <col min="11271" max="11271" width="20.140625" style="318" customWidth="1"/>
    <col min="11272" max="11272" width="27.28515625" style="318" bestFit="1" customWidth="1"/>
    <col min="11273" max="11273" width="23.5703125" style="318" customWidth="1"/>
    <col min="11274" max="11274" width="21" style="318" bestFit="1" customWidth="1"/>
    <col min="11275" max="11275" width="28.140625" style="318" bestFit="1" customWidth="1"/>
    <col min="11276" max="11521" width="11.42578125" style="318"/>
    <col min="11522" max="11522" width="60.7109375" style="318" customWidth="1"/>
    <col min="11523" max="11526" width="25.7109375" style="318" customWidth="1"/>
    <col min="11527" max="11527" width="20.140625" style="318" customWidth="1"/>
    <col min="11528" max="11528" width="27.28515625" style="318" bestFit="1" customWidth="1"/>
    <col min="11529" max="11529" width="23.5703125" style="318" customWidth="1"/>
    <col min="11530" max="11530" width="21" style="318" bestFit="1" customWidth="1"/>
    <col min="11531" max="11531" width="28.140625" style="318" bestFit="1" customWidth="1"/>
    <col min="11532" max="11777" width="11.42578125" style="318"/>
    <col min="11778" max="11778" width="60.7109375" style="318" customWidth="1"/>
    <col min="11779" max="11782" width="25.7109375" style="318" customWidth="1"/>
    <col min="11783" max="11783" width="20.140625" style="318" customWidth="1"/>
    <col min="11784" max="11784" width="27.28515625" style="318" bestFit="1" customWidth="1"/>
    <col min="11785" max="11785" width="23.5703125" style="318" customWidth="1"/>
    <col min="11786" max="11786" width="21" style="318" bestFit="1" customWidth="1"/>
    <col min="11787" max="11787" width="28.140625" style="318" bestFit="1" customWidth="1"/>
    <col min="11788" max="12033" width="11.42578125" style="318"/>
    <col min="12034" max="12034" width="60.7109375" style="318" customWidth="1"/>
    <col min="12035" max="12038" width="25.7109375" style="318" customWidth="1"/>
    <col min="12039" max="12039" width="20.140625" style="318" customWidth="1"/>
    <col min="12040" max="12040" width="27.28515625" style="318" bestFit="1" customWidth="1"/>
    <col min="12041" max="12041" width="23.5703125" style="318" customWidth="1"/>
    <col min="12042" max="12042" width="21" style="318" bestFit="1" customWidth="1"/>
    <col min="12043" max="12043" width="28.140625" style="318" bestFit="1" customWidth="1"/>
    <col min="12044" max="12289" width="11.42578125" style="318"/>
    <col min="12290" max="12290" width="60.7109375" style="318" customWidth="1"/>
    <col min="12291" max="12294" width="25.7109375" style="318" customWidth="1"/>
    <col min="12295" max="12295" width="20.140625" style="318" customWidth="1"/>
    <col min="12296" max="12296" width="27.28515625" style="318" bestFit="1" customWidth="1"/>
    <col min="12297" max="12297" width="23.5703125" style="318" customWidth="1"/>
    <col min="12298" max="12298" width="21" style="318" bestFit="1" customWidth="1"/>
    <col min="12299" max="12299" width="28.140625" style="318" bestFit="1" customWidth="1"/>
    <col min="12300" max="12545" width="11.42578125" style="318"/>
    <col min="12546" max="12546" width="60.7109375" style="318" customWidth="1"/>
    <col min="12547" max="12550" width="25.7109375" style="318" customWidth="1"/>
    <col min="12551" max="12551" width="20.140625" style="318" customWidth="1"/>
    <col min="12552" max="12552" width="27.28515625" style="318" bestFit="1" customWidth="1"/>
    <col min="12553" max="12553" width="23.5703125" style="318" customWidth="1"/>
    <col min="12554" max="12554" width="21" style="318" bestFit="1" customWidth="1"/>
    <col min="12555" max="12555" width="28.140625" style="318" bestFit="1" customWidth="1"/>
    <col min="12556" max="12801" width="11.42578125" style="318"/>
    <col min="12802" max="12802" width="60.7109375" style="318" customWidth="1"/>
    <col min="12803" max="12806" width="25.7109375" style="318" customWidth="1"/>
    <col min="12807" max="12807" width="20.140625" style="318" customWidth="1"/>
    <col min="12808" max="12808" width="27.28515625" style="318" bestFit="1" customWidth="1"/>
    <col min="12809" max="12809" width="23.5703125" style="318" customWidth="1"/>
    <col min="12810" max="12810" width="21" style="318" bestFit="1" customWidth="1"/>
    <col min="12811" max="12811" width="28.140625" style="318" bestFit="1" customWidth="1"/>
    <col min="12812" max="13057" width="11.42578125" style="318"/>
    <col min="13058" max="13058" width="60.7109375" style="318" customWidth="1"/>
    <col min="13059" max="13062" width="25.7109375" style="318" customWidth="1"/>
    <col min="13063" max="13063" width="20.140625" style="318" customWidth="1"/>
    <col min="13064" max="13064" width="27.28515625" style="318" bestFit="1" customWidth="1"/>
    <col min="13065" max="13065" width="23.5703125" style="318" customWidth="1"/>
    <col min="13066" max="13066" width="21" style="318" bestFit="1" customWidth="1"/>
    <col min="13067" max="13067" width="28.140625" style="318" bestFit="1" customWidth="1"/>
    <col min="13068" max="13313" width="11.42578125" style="318"/>
    <col min="13314" max="13314" width="60.7109375" style="318" customWidth="1"/>
    <col min="13315" max="13318" width="25.7109375" style="318" customWidth="1"/>
    <col min="13319" max="13319" width="20.140625" style="318" customWidth="1"/>
    <col min="13320" max="13320" width="27.28515625" style="318" bestFit="1" customWidth="1"/>
    <col min="13321" max="13321" width="23.5703125" style="318" customWidth="1"/>
    <col min="13322" max="13322" width="21" style="318" bestFit="1" customWidth="1"/>
    <col min="13323" max="13323" width="28.140625" style="318" bestFit="1" customWidth="1"/>
    <col min="13324" max="13569" width="11.42578125" style="318"/>
    <col min="13570" max="13570" width="60.7109375" style="318" customWidth="1"/>
    <col min="13571" max="13574" width="25.7109375" style="318" customWidth="1"/>
    <col min="13575" max="13575" width="20.140625" style="318" customWidth="1"/>
    <col min="13576" max="13576" width="27.28515625" style="318" bestFit="1" customWidth="1"/>
    <col min="13577" max="13577" width="23.5703125" style="318" customWidth="1"/>
    <col min="13578" max="13578" width="21" style="318" bestFit="1" customWidth="1"/>
    <col min="13579" max="13579" width="28.140625" style="318" bestFit="1" customWidth="1"/>
    <col min="13580" max="13825" width="11.42578125" style="318"/>
    <col min="13826" max="13826" width="60.7109375" style="318" customWidth="1"/>
    <col min="13827" max="13830" width="25.7109375" style="318" customWidth="1"/>
    <col min="13831" max="13831" width="20.140625" style="318" customWidth="1"/>
    <col min="13832" max="13832" width="27.28515625" style="318" bestFit="1" customWidth="1"/>
    <col min="13833" max="13833" width="23.5703125" style="318" customWidth="1"/>
    <col min="13834" max="13834" width="21" style="318" bestFit="1" customWidth="1"/>
    <col min="13835" max="13835" width="28.140625" style="318" bestFit="1" customWidth="1"/>
    <col min="13836" max="14081" width="11.42578125" style="318"/>
    <col min="14082" max="14082" width="60.7109375" style="318" customWidth="1"/>
    <col min="14083" max="14086" width="25.7109375" style="318" customWidth="1"/>
    <col min="14087" max="14087" width="20.140625" style="318" customWidth="1"/>
    <col min="14088" max="14088" width="27.28515625" style="318" bestFit="1" customWidth="1"/>
    <col min="14089" max="14089" width="23.5703125" style="318" customWidth="1"/>
    <col min="14090" max="14090" width="21" style="318" bestFit="1" customWidth="1"/>
    <col min="14091" max="14091" width="28.140625" style="318" bestFit="1" customWidth="1"/>
    <col min="14092" max="14337" width="11.42578125" style="318"/>
    <col min="14338" max="14338" width="60.7109375" style="318" customWidth="1"/>
    <col min="14339" max="14342" width="25.7109375" style="318" customWidth="1"/>
    <col min="14343" max="14343" width="20.140625" style="318" customWidth="1"/>
    <col min="14344" max="14344" width="27.28515625" style="318" bestFit="1" customWidth="1"/>
    <col min="14345" max="14345" width="23.5703125" style="318" customWidth="1"/>
    <col min="14346" max="14346" width="21" style="318" bestFit="1" customWidth="1"/>
    <col min="14347" max="14347" width="28.140625" style="318" bestFit="1" customWidth="1"/>
    <col min="14348" max="14593" width="11.42578125" style="318"/>
    <col min="14594" max="14594" width="60.7109375" style="318" customWidth="1"/>
    <col min="14595" max="14598" width="25.7109375" style="318" customWidth="1"/>
    <col min="14599" max="14599" width="20.140625" style="318" customWidth="1"/>
    <col min="14600" max="14600" width="27.28515625" style="318" bestFit="1" customWidth="1"/>
    <col min="14601" max="14601" width="23.5703125" style="318" customWidth="1"/>
    <col min="14602" max="14602" width="21" style="318" bestFit="1" customWidth="1"/>
    <col min="14603" max="14603" width="28.140625" style="318" bestFit="1" customWidth="1"/>
    <col min="14604" max="14849" width="11.42578125" style="318"/>
    <col min="14850" max="14850" width="60.7109375" style="318" customWidth="1"/>
    <col min="14851" max="14854" width="25.7109375" style="318" customWidth="1"/>
    <col min="14855" max="14855" width="20.140625" style="318" customWidth="1"/>
    <col min="14856" max="14856" width="27.28515625" style="318" bestFit="1" customWidth="1"/>
    <col min="14857" max="14857" width="23.5703125" style="318" customWidth="1"/>
    <col min="14858" max="14858" width="21" style="318" bestFit="1" customWidth="1"/>
    <col min="14859" max="14859" width="28.140625" style="318" bestFit="1" customWidth="1"/>
    <col min="14860" max="15105" width="11.42578125" style="318"/>
    <col min="15106" max="15106" width="60.7109375" style="318" customWidth="1"/>
    <col min="15107" max="15110" width="25.7109375" style="318" customWidth="1"/>
    <col min="15111" max="15111" width="20.140625" style="318" customWidth="1"/>
    <col min="15112" max="15112" width="27.28515625" style="318" bestFit="1" customWidth="1"/>
    <col min="15113" max="15113" width="23.5703125" style="318" customWidth="1"/>
    <col min="15114" max="15114" width="21" style="318" bestFit="1" customWidth="1"/>
    <col min="15115" max="15115" width="28.140625" style="318" bestFit="1" customWidth="1"/>
    <col min="15116" max="15361" width="11.42578125" style="318"/>
    <col min="15362" max="15362" width="60.7109375" style="318" customWidth="1"/>
    <col min="15363" max="15366" width="25.7109375" style="318" customWidth="1"/>
    <col min="15367" max="15367" width="20.140625" style="318" customWidth="1"/>
    <col min="15368" max="15368" width="27.28515625" style="318" bestFit="1" customWidth="1"/>
    <col min="15369" max="15369" width="23.5703125" style="318" customWidth="1"/>
    <col min="15370" max="15370" width="21" style="318" bestFit="1" customWidth="1"/>
    <col min="15371" max="15371" width="28.140625" style="318" bestFit="1" customWidth="1"/>
    <col min="15372" max="15617" width="11.42578125" style="318"/>
    <col min="15618" max="15618" width="60.7109375" style="318" customWidth="1"/>
    <col min="15619" max="15622" width="25.7109375" style="318" customWidth="1"/>
    <col min="15623" max="15623" width="20.140625" style="318" customWidth="1"/>
    <col min="15624" max="15624" width="27.28515625" style="318" bestFit="1" customWidth="1"/>
    <col min="15625" max="15625" width="23.5703125" style="318" customWidth="1"/>
    <col min="15626" max="15626" width="21" style="318" bestFit="1" customWidth="1"/>
    <col min="15627" max="15627" width="28.140625" style="318" bestFit="1" customWidth="1"/>
    <col min="15628" max="15873" width="11.42578125" style="318"/>
    <col min="15874" max="15874" width="60.7109375" style="318" customWidth="1"/>
    <col min="15875" max="15878" width="25.7109375" style="318" customWidth="1"/>
    <col min="15879" max="15879" width="20.140625" style="318" customWidth="1"/>
    <col min="15880" max="15880" width="27.28515625" style="318" bestFit="1" customWidth="1"/>
    <col min="15881" max="15881" width="23.5703125" style="318" customWidth="1"/>
    <col min="15882" max="15882" width="21" style="318" bestFit="1" customWidth="1"/>
    <col min="15883" max="15883" width="28.140625" style="318" bestFit="1" customWidth="1"/>
    <col min="15884" max="16129" width="11.42578125" style="318"/>
    <col min="16130" max="16130" width="60.7109375" style="318" customWidth="1"/>
    <col min="16131" max="16134" width="25.7109375" style="318" customWidth="1"/>
    <col min="16135" max="16135" width="20.140625" style="318" customWidth="1"/>
    <col min="16136" max="16136" width="27.28515625" style="318" bestFit="1" customWidth="1"/>
    <col min="16137" max="16137" width="23.5703125" style="318" customWidth="1"/>
    <col min="16138" max="16138" width="21" style="318" bestFit="1" customWidth="1"/>
    <col min="16139" max="16139" width="28.140625" style="318" bestFit="1" customWidth="1"/>
    <col min="16140" max="16384" width="11.42578125" style="318"/>
  </cols>
  <sheetData>
    <row r="1" spans="1:6" ht="18">
      <c r="A1" s="317"/>
      <c r="D1" s="708"/>
      <c r="E1" s="708"/>
      <c r="F1" s="708"/>
    </row>
    <row r="2" spans="1:6" ht="18">
      <c r="A2" s="317"/>
      <c r="D2" s="319"/>
      <c r="E2" s="319"/>
      <c r="F2" s="319"/>
    </row>
    <row r="3" spans="1:6" ht="23.25" customHeight="1">
      <c r="A3" s="317"/>
      <c r="D3" s="319"/>
      <c r="E3" s="319"/>
      <c r="F3" s="319"/>
    </row>
    <row r="4" spans="1:6" ht="28.5" customHeight="1">
      <c r="B4" s="709" t="s">
        <v>261</v>
      </c>
      <c r="C4" s="709"/>
      <c r="D4" s="709"/>
      <c r="E4" s="709"/>
      <c r="F4" s="709"/>
    </row>
    <row r="5" spans="1:6" ht="114" customHeight="1">
      <c r="B5" s="709" t="s">
        <v>262</v>
      </c>
      <c r="C5" s="709"/>
      <c r="D5" s="709"/>
      <c r="E5" s="709"/>
      <c r="F5" s="709"/>
    </row>
    <row r="6" spans="1:6" ht="19.5" customHeight="1">
      <c r="B6" s="709" t="s">
        <v>263</v>
      </c>
      <c r="C6" s="709"/>
      <c r="D6" s="709"/>
      <c r="E6" s="709"/>
      <c r="F6" s="709"/>
    </row>
    <row r="7" spans="1:6" ht="18" customHeight="1">
      <c r="B7" s="714" t="s">
        <v>525</v>
      </c>
      <c r="C7" s="714"/>
      <c r="D7" s="714"/>
      <c r="E7" s="714"/>
      <c r="F7" s="714"/>
    </row>
    <row r="8" spans="1:6" ht="18" customHeight="1">
      <c r="B8" s="710" t="s">
        <v>526</v>
      </c>
      <c r="C8" s="710"/>
      <c r="D8" s="710"/>
      <c r="E8" s="710"/>
      <c r="F8" s="710"/>
    </row>
    <row r="9" spans="1:6" ht="35.25" customHeight="1">
      <c r="B9" s="696" t="s">
        <v>264</v>
      </c>
      <c r="C9" s="697" t="s">
        <v>451</v>
      </c>
      <c r="D9" s="697" t="s">
        <v>452</v>
      </c>
      <c r="E9" s="697" t="s">
        <v>528</v>
      </c>
      <c r="F9" s="697" t="s">
        <v>527</v>
      </c>
    </row>
    <row r="10" spans="1:6" s="268" customFormat="1" ht="20.100000000000001" customHeight="1">
      <c r="B10" s="320" t="s">
        <v>29</v>
      </c>
      <c r="C10" s="321">
        <v>14.4655094</v>
      </c>
      <c r="D10" s="321">
        <v>14.4655094</v>
      </c>
      <c r="E10" s="321">
        <v>14.4655094</v>
      </c>
      <c r="F10" s="321" t="s">
        <v>265</v>
      </c>
    </row>
    <row r="11" spans="1:6" s="268" customFormat="1" ht="20.100000000000001" customHeight="1">
      <c r="B11" s="322" t="s">
        <v>12</v>
      </c>
      <c r="C11" s="323">
        <v>14.3358443</v>
      </c>
      <c r="D11" s="323">
        <v>14.3358443</v>
      </c>
      <c r="E11" s="323">
        <v>14.3358443</v>
      </c>
      <c r="F11" s="323" t="s">
        <v>265</v>
      </c>
    </row>
    <row r="12" spans="1:6" s="268" customFormat="1" ht="20.100000000000001" customHeight="1">
      <c r="B12" s="320" t="s">
        <v>20</v>
      </c>
      <c r="C12" s="321">
        <v>10.8742856</v>
      </c>
      <c r="D12" s="321">
        <v>12.2732461</v>
      </c>
      <c r="E12" s="321">
        <v>16.0094061</v>
      </c>
      <c r="F12" s="321" t="s">
        <v>265</v>
      </c>
    </row>
    <row r="13" spans="1:6" s="268" customFormat="1" ht="20.100000000000001" customHeight="1">
      <c r="B13" s="322" t="s">
        <v>1</v>
      </c>
      <c r="C13" s="323">
        <v>30.0249211</v>
      </c>
      <c r="D13" s="323">
        <v>30.0249211</v>
      </c>
      <c r="E13" s="323">
        <v>30.0249211</v>
      </c>
      <c r="F13" s="323" t="s">
        <v>265</v>
      </c>
    </row>
    <row r="14" spans="1:6" s="268" customFormat="1" ht="20.100000000000001" customHeight="1">
      <c r="B14" s="320" t="s">
        <v>10</v>
      </c>
      <c r="C14" s="321">
        <v>13.968719399999999</v>
      </c>
      <c r="D14" s="321">
        <v>13.968719399999999</v>
      </c>
      <c r="E14" s="321">
        <v>13.968719399999999</v>
      </c>
      <c r="F14" s="321" t="s">
        <v>265</v>
      </c>
    </row>
    <row r="15" spans="1:6" s="268" customFormat="1" ht="20.100000000000001" customHeight="1">
      <c r="B15" s="322" t="s">
        <v>19</v>
      </c>
      <c r="C15" s="323">
        <v>14.9387583</v>
      </c>
      <c r="D15" s="323">
        <v>17.0238455</v>
      </c>
      <c r="E15" s="323">
        <v>17.205805999999999</v>
      </c>
      <c r="F15" s="323" t="s">
        <v>265</v>
      </c>
    </row>
    <row r="16" spans="1:6" s="268" customFormat="1" ht="20.100000000000001" customHeight="1">
      <c r="B16" s="320" t="s">
        <v>25</v>
      </c>
      <c r="C16" s="321">
        <v>13.392282700000001</v>
      </c>
      <c r="D16" s="321">
        <v>13.392282700000001</v>
      </c>
      <c r="E16" s="321">
        <v>13.5536174</v>
      </c>
      <c r="F16" s="321" t="s">
        <v>265</v>
      </c>
    </row>
    <row r="17" spans="2:6" s="268" customFormat="1" ht="20.100000000000001" customHeight="1">
      <c r="B17" s="322" t="s">
        <v>24</v>
      </c>
      <c r="C17" s="323">
        <v>13.9269695</v>
      </c>
      <c r="D17" s="323">
        <v>13.9269695</v>
      </c>
      <c r="E17" s="323">
        <v>14.3257683</v>
      </c>
      <c r="F17" s="323" t="s">
        <v>265</v>
      </c>
    </row>
    <row r="18" spans="2:6" s="268" customFormat="1" ht="20.100000000000001" customHeight="1">
      <c r="B18" s="320" t="s">
        <v>2</v>
      </c>
      <c r="C18" s="321">
        <v>13.902371199999999</v>
      </c>
      <c r="D18" s="321">
        <v>13.902371199999999</v>
      </c>
      <c r="E18" s="321">
        <v>13.902371199999999</v>
      </c>
      <c r="F18" s="321" t="s">
        <v>265</v>
      </c>
    </row>
    <row r="19" spans="2:6" s="268" customFormat="1" ht="20.100000000000001" customHeight="1">
      <c r="B19" s="322" t="s">
        <v>27</v>
      </c>
      <c r="C19" s="323">
        <v>17.945694899999999</v>
      </c>
      <c r="D19" s="323">
        <v>17.945694899999999</v>
      </c>
      <c r="E19" s="323">
        <v>17.949111899999998</v>
      </c>
      <c r="F19" s="323" t="s">
        <v>265</v>
      </c>
    </row>
    <row r="20" spans="2:6" s="268" customFormat="1" ht="20.100000000000001" customHeight="1">
      <c r="B20" s="320" t="s">
        <v>69</v>
      </c>
      <c r="C20" s="321">
        <v>136.02653190000001</v>
      </c>
      <c r="D20" s="321">
        <v>136.02653190000001</v>
      </c>
      <c r="E20" s="321">
        <v>136.02653190000001</v>
      </c>
      <c r="F20" s="321" t="s">
        <v>265</v>
      </c>
    </row>
    <row r="21" spans="2:6" s="268" customFormat="1" ht="20.100000000000001" customHeight="1">
      <c r="B21" s="322" t="s">
        <v>535</v>
      </c>
      <c r="C21" s="323">
        <v>21.830955199999998</v>
      </c>
      <c r="D21" s="323">
        <v>21.830955199999998</v>
      </c>
      <c r="E21" s="323">
        <v>21.830955199999998</v>
      </c>
      <c r="F21" s="323" t="s">
        <v>265</v>
      </c>
    </row>
    <row r="22" spans="2:6" s="268" customFormat="1" ht="20.100000000000001" customHeight="1">
      <c r="B22" s="320" t="s">
        <v>70</v>
      </c>
      <c r="C22" s="321">
        <v>10.924035399999999</v>
      </c>
      <c r="D22" s="321">
        <v>10.924035399999999</v>
      </c>
      <c r="E22" s="321">
        <v>15.5933467</v>
      </c>
      <c r="F22" s="321" t="s">
        <v>265</v>
      </c>
    </row>
    <row r="23" spans="2:6" s="268" customFormat="1" ht="20.100000000000001" customHeight="1">
      <c r="B23" s="322" t="s">
        <v>5</v>
      </c>
      <c r="C23" s="323">
        <v>25.8479755</v>
      </c>
      <c r="D23" s="323">
        <v>25.8479755</v>
      </c>
      <c r="E23" s="323">
        <v>25.8479755</v>
      </c>
      <c r="F23" s="323" t="s">
        <v>265</v>
      </c>
    </row>
    <row r="24" spans="2:6" s="268" customFormat="1" ht="20.100000000000001" customHeight="1">
      <c r="B24" s="320" t="s">
        <v>71</v>
      </c>
      <c r="C24" s="321">
        <v>69.751278200000002</v>
      </c>
      <c r="D24" s="321">
        <v>69.751278200000002</v>
      </c>
      <c r="E24" s="321">
        <v>70.262780899999996</v>
      </c>
      <c r="F24" s="321" t="s">
        <v>265</v>
      </c>
    </row>
    <row r="25" spans="2:6" s="268" customFormat="1" ht="20.100000000000001" customHeight="1">
      <c r="B25" s="322" t="s">
        <v>51</v>
      </c>
      <c r="C25" s="323">
        <v>12.8381863</v>
      </c>
      <c r="D25" s="323">
        <v>12.8381863</v>
      </c>
      <c r="E25" s="323">
        <v>12.8381863</v>
      </c>
      <c r="F25" s="323" t="s">
        <v>265</v>
      </c>
    </row>
    <row r="26" spans="2:6" s="268" customFormat="1" ht="20.100000000000001" customHeight="1">
      <c r="B26" s="320" t="s">
        <v>21</v>
      </c>
      <c r="C26" s="321">
        <v>14.691929200000001</v>
      </c>
      <c r="D26" s="321">
        <v>20.600973100000001</v>
      </c>
      <c r="E26" s="321">
        <v>21.5214243</v>
      </c>
      <c r="F26" s="321" t="s">
        <v>265</v>
      </c>
    </row>
    <row r="27" spans="2:6" s="268" customFormat="1" ht="20.100000000000001" customHeight="1">
      <c r="B27" s="322" t="s">
        <v>26</v>
      </c>
      <c r="C27" s="323">
        <v>15.512714799999999</v>
      </c>
      <c r="D27" s="323">
        <v>15.512714799999999</v>
      </c>
      <c r="E27" s="323">
        <v>15.512714799999999</v>
      </c>
      <c r="F27" s="323" t="s">
        <v>265</v>
      </c>
    </row>
    <row r="28" spans="2:6" s="268" customFormat="1" ht="20.100000000000001" customHeight="1">
      <c r="B28" s="320" t="s">
        <v>13</v>
      </c>
      <c r="C28" s="321">
        <v>17.220955700000001</v>
      </c>
      <c r="D28" s="321">
        <v>17.220955700000001</v>
      </c>
      <c r="E28" s="321">
        <v>17.220955700000001</v>
      </c>
      <c r="F28" s="321" t="s">
        <v>265</v>
      </c>
    </row>
    <row r="29" spans="2:6" s="268" customFormat="1" ht="20.100000000000001" customHeight="1">
      <c r="B29" s="322" t="s">
        <v>22</v>
      </c>
      <c r="C29" s="323">
        <v>29.535259700000001</v>
      </c>
      <c r="D29" s="323">
        <v>29.535259700000001</v>
      </c>
      <c r="E29" s="323">
        <v>29.535259700000001</v>
      </c>
      <c r="F29" s="323" t="s">
        <v>265</v>
      </c>
    </row>
    <row r="30" spans="2:6" s="268" customFormat="1" ht="20.100000000000001" customHeight="1">
      <c r="B30" s="320" t="s">
        <v>454</v>
      </c>
      <c r="C30" s="321">
        <v>15.132500200000001</v>
      </c>
      <c r="D30" s="321">
        <v>15.132500200000001</v>
      </c>
      <c r="E30" s="321">
        <v>18.123312899999998</v>
      </c>
      <c r="F30" s="321" t="s">
        <v>265</v>
      </c>
    </row>
    <row r="31" spans="2:6" s="268" customFormat="1" ht="20.100000000000001" customHeight="1">
      <c r="B31" s="322" t="s">
        <v>72</v>
      </c>
      <c r="C31" s="323">
        <v>13.333661599999999</v>
      </c>
      <c r="D31" s="323">
        <v>13.333661599999999</v>
      </c>
      <c r="E31" s="323">
        <v>17.6821743</v>
      </c>
      <c r="F31" s="323" t="s">
        <v>265</v>
      </c>
    </row>
    <row r="32" spans="2:6" s="268" customFormat="1" ht="20.100000000000001" customHeight="1">
      <c r="B32" s="320" t="s">
        <v>266</v>
      </c>
      <c r="C32" s="321">
        <v>235.05482169999999</v>
      </c>
      <c r="D32" s="321">
        <v>235.05482169999999</v>
      </c>
      <c r="E32" s="321">
        <v>235.05482169999999</v>
      </c>
      <c r="F32" s="321" t="s">
        <v>265</v>
      </c>
    </row>
    <row r="33" spans="2:6" s="268" customFormat="1" ht="20.100000000000001" customHeight="1">
      <c r="B33" s="322" t="s">
        <v>23</v>
      </c>
      <c r="C33" s="323">
        <v>15.1086016</v>
      </c>
      <c r="D33" s="323">
        <v>15.1086016</v>
      </c>
      <c r="E33" s="323">
        <v>15.1086016</v>
      </c>
      <c r="F33" s="323" t="s">
        <v>265</v>
      </c>
    </row>
    <row r="34" spans="2:6" s="268" customFormat="1" ht="20.100000000000001" customHeight="1">
      <c r="B34" s="320" t="s">
        <v>3</v>
      </c>
      <c r="C34" s="321">
        <v>29.6815456</v>
      </c>
      <c r="D34" s="321">
        <v>29.6815456</v>
      </c>
      <c r="E34" s="321">
        <v>29.6815456</v>
      </c>
      <c r="F34" s="321" t="s">
        <v>265</v>
      </c>
    </row>
    <row r="35" spans="2:6" s="268" customFormat="1" ht="20.100000000000001" customHeight="1">
      <c r="B35" s="322" t="s">
        <v>7</v>
      </c>
      <c r="C35" s="323">
        <v>14.128583799999999</v>
      </c>
      <c r="D35" s="323">
        <v>14.128583799999999</v>
      </c>
      <c r="E35" s="323">
        <v>14.173361099999999</v>
      </c>
      <c r="F35" s="323" t="s">
        <v>265</v>
      </c>
    </row>
    <row r="36" spans="2:6" s="268" customFormat="1" ht="20.100000000000001" customHeight="1">
      <c r="B36" s="320" t="s">
        <v>73</v>
      </c>
      <c r="C36" s="321">
        <v>24.713072799999999</v>
      </c>
      <c r="D36" s="321">
        <v>24.713072799999999</v>
      </c>
      <c r="E36" s="321">
        <v>24.713072799999999</v>
      </c>
      <c r="F36" s="321" t="s">
        <v>265</v>
      </c>
    </row>
    <row r="37" spans="2:6" s="268" customFormat="1" ht="20.100000000000001" customHeight="1">
      <c r="B37" s="322" t="s">
        <v>9</v>
      </c>
      <c r="C37" s="323">
        <v>231.7005293</v>
      </c>
      <c r="D37" s="323">
        <v>231.7005293</v>
      </c>
      <c r="E37" s="323">
        <v>231.7005293</v>
      </c>
      <c r="F37" s="323" t="s">
        <v>265</v>
      </c>
    </row>
    <row r="38" spans="2:6" s="268" customFormat="1" ht="20.100000000000001" customHeight="1">
      <c r="B38" s="320" t="s">
        <v>50</v>
      </c>
      <c r="C38" s="321">
        <v>110.24241689999999</v>
      </c>
      <c r="D38" s="321">
        <v>110.24241689999999</v>
      </c>
      <c r="E38" s="321">
        <v>110.24241689999999</v>
      </c>
      <c r="F38" s="321" t="s">
        <v>265</v>
      </c>
    </row>
    <row r="39" spans="2:6" s="268" customFormat="1" ht="20.100000000000001" customHeight="1">
      <c r="B39" s="322" t="s">
        <v>57</v>
      </c>
      <c r="C39" s="323">
        <v>16.374577800000001</v>
      </c>
      <c r="D39" s="323">
        <v>16.374577800000001</v>
      </c>
      <c r="E39" s="323">
        <v>16.374577800000001</v>
      </c>
      <c r="F39" s="323" t="s">
        <v>265</v>
      </c>
    </row>
    <row r="40" spans="2:6" s="268" customFormat="1" ht="20.100000000000001" customHeight="1">
      <c r="B40" s="320" t="s">
        <v>0</v>
      </c>
      <c r="C40" s="321">
        <v>28.0492183</v>
      </c>
      <c r="D40" s="321">
        <v>28.0492183</v>
      </c>
      <c r="E40" s="321">
        <v>51.731333200000002</v>
      </c>
      <c r="F40" s="321" t="s">
        <v>265</v>
      </c>
    </row>
    <row r="41" spans="2:6" s="268" customFormat="1" ht="20.100000000000001" customHeight="1">
      <c r="B41" s="322" t="s">
        <v>14</v>
      </c>
      <c r="C41" s="323">
        <v>12.0363285</v>
      </c>
      <c r="D41" s="323">
        <v>12.7837984</v>
      </c>
      <c r="E41" s="323">
        <v>14.4483903</v>
      </c>
      <c r="F41" s="323" t="s">
        <v>265</v>
      </c>
    </row>
    <row r="42" spans="2:6" s="268" customFormat="1" ht="20.100000000000001" customHeight="1">
      <c r="B42" s="320" t="s">
        <v>54</v>
      </c>
      <c r="C42" s="321">
        <v>14.786837</v>
      </c>
      <c r="D42" s="321">
        <v>29.542430100000001</v>
      </c>
      <c r="E42" s="321">
        <v>39.381309100000003</v>
      </c>
      <c r="F42" s="321" t="s">
        <v>265</v>
      </c>
    </row>
    <row r="43" spans="2:6" s="268" customFormat="1" ht="20.100000000000001" customHeight="1">
      <c r="B43" s="322" t="s">
        <v>4</v>
      </c>
      <c r="C43" s="323">
        <v>19.319779799999999</v>
      </c>
      <c r="D43" s="323">
        <v>19.319779799999999</v>
      </c>
      <c r="E43" s="323">
        <v>19.319779799999999</v>
      </c>
      <c r="F43" s="323" t="s">
        <v>265</v>
      </c>
    </row>
    <row r="44" spans="2:6" s="268" customFormat="1" ht="20.100000000000001" customHeight="1">
      <c r="B44" s="320" t="s">
        <v>49</v>
      </c>
      <c r="C44" s="321">
        <v>12.1606199</v>
      </c>
      <c r="D44" s="321">
        <v>12.1606199</v>
      </c>
      <c r="E44" s="321">
        <v>13.9233552</v>
      </c>
      <c r="F44" s="321" t="s">
        <v>265</v>
      </c>
    </row>
    <row r="45" spans="2:6" s="268" customFormat="1" ht="20.100000000000001" customHeight="1">
      <c r="B45" s="322" t="s">
        <v>58</v>
      </c>
      <c r="C45" s="323">
        <v>15.441504</v>
      </c>
      <c r="D45" s="323">
        <v>15.441504</v>
      </c>
      <c r="E45" s="323">
        <v>15.441504</v>
      </c>
      <c r="F45" s="323" t="s">
        <v>265</v>
      </c>
    </row>
    <row r="46" spans="2:6" s="268" customFormat="1" ht="20.100000000000001" customHeight="1">
      <c r="B46" s="320" t="s">
        <v>15</v>
      </c>
      <c r="C46" s="321">
        <v>15.75972</v>
      </c>
      <c r="D46" s="321">
        <v>15.75972</v>
      </c>
      <c r="E46" s="321">
        <v>16.148142199999999</v>
      </c>
      <c r="F46" s="321" t="s">
        <v>265</v>
      </c>
    </row>
    <row r="47" spans="2:6" s="268" customFormat="1" ht="20.100000000000001" customHeight="1">
      <c r="B47" s="322" t="s">
        <v>28</v>
      </c>
      <c r="C47" s="323">
        <v>29.8281718</v>
      </c>
      <c r="D47" s="323">
        <v>29.8281718</v>
      </c>
      <c r="E47" s="323">
        <v>29.8281718</v>
      </c>
      <c r="F47" s="323" t="s">
        <v>265</v>
      </c>
    </row>
    <row r="48" spans="2:6" s="268" customFormat="1" ht="20.100000000000001" customHeight="1">
      <c r="B48" s="320" t="s">
        <v>228</v>
      </c>
      <c r="C48" s="321">
        <v>67.122737099999995</v>
      </c>
      <c r="D48" s="321">
        <v>67.122737099999995</v>
      </c>
      <c r="E48" s="321">
        <v>67.122737099999995</v>
      </c>
      <c r="F48" s="321" t="s">
        <v>265</v>
      </c>
    </row>
    <row r="49" spans="2:7" s="268" customFormat="1" ht="20.100000000000001" customHeight="1">
      <c r="B49" s="322" t="s">
        <v>60</v>
      </c>
      <c r="C49" s="323">
        <v>110.61684</v>
      </c>
      <c r="D49" s="323">
        <v>110.61684</v>
      </c>
      <c r="E49" s="323">
        <v>110.61684</v>
      </c>
      <c r="F49" s="323" t="s">
        <v>265</v>
      </c>
    </row>
    <row r="50" spans="2:7" s="268" customFormat="1" ht="20.100000000000001" customHeight="1">
      <c r="B50" s="320" t="s">
        <v>6</v>
      </c>
      <c r="C50" s="321">
        <v>16.136296900000001</v>
      </c>
      <c r="D50" s="321">
        <v>16.136296900000001</v>
      </c>
      <c r="E50" s="321">
        <v>16.136296900000001</v>
      </c>
      <c r="F50" s="321" t="s">
        <v>265</v>
      </c>
    </row>
    <row r="51" spans="2:7" s="268" customFormat="1" ht="20.100000000000001" customHeight="1">
      <c r="B51" s="322" t="s">
        <v>74</v>
      </c>
      <c r="C51" s="323">
        <v>41.9185084</v>
      </c>
      <c r="D51" s="323">
        <v>41.9185084</v>
      </c>
      <c r="E51" s="323">
        <v>41.9185084</v>
      </c>
      <c r="F51" s="323" t="s">
        <v>265</v>
      </c>
    </row>
    <row r="52" spans="2:7" s="268" customFormat="1" ht="20.100000000000001" customHeight="1">
      <c r="B52" s="320" t="s">
        <v>16</v>
      </c>
      <c r="C52" s="321">
        <v>16.949943999999999</v>
      </c>
      <c r="D52" s="321">
        <v>16.949943999999999</v>
      </c>
      <c r="E52" s="321">
        <v>17.0047724</v>
      </c>
      <c r="F52" s="321" t="s">
        <v>265</v>
      </c>
    </row>
    <row r="53" spans="2:7" s="268" customFormat="1" ht="20.100000000000001" customHeight="1">
      <c r="B53" s="322" t="s">
        <v>55</v>
      </c>
      <c r="C53" s="323">
        <v>289.40181460000002</v>
      </c>
      <c r="D53" s="323">
        <v>289.40181460000002</v>
      </c>
      <c r="E53" s="323">
        <v>289.40181460000002</v>
      </c>
      <c r="F53" s="323" t="s">
        <v>265</v>
      </c>
    </row>
    <row r="54" spans="2:7" s="268" customFormat="1" ht="20.100000000000001" customHeight="1">
      <c r="B54" s="320" t="s">
        <v>56</v>
      </c>
      <c r="C54" s="321">
        <v>15.139101500000001</v>
      </c>
      <c r="D54" s="321">
        <v>15.139101500000001</v>
      </c>
      <c r="E54" s="321">
        <v>15.139101500000001</v>
      </c>
      <c r="F54" s="321" t="s">
        <v>265</v>
      </c>
    </row>
    <row r="55" spans="2:7" ht="20.100000000000001" customHeight="1">
      <c r="B55" s="322" t="s">
        <v>18</v>
      </c>
      <c r="C55" s="323">
        <v>14.7846381</v>
      </c>
      <c r="D55" s="323">
        <v>16.053391900000001</v>
      </c>
      <c r="E55" s="323">
        <v>19.524758599999998</v>
      </c>
      <c r="F55" s="323" t="s">
        <v>265</v>
      </c>
    </row>
    <row r="56" spans="2:7" ht="20.100000000000001" customHeight="1">
      <c r="B56" s="320" t="s">
        <v>17</v>
      </c>
      <c r="C56" s="321">
        <v>12.3382129</v>
      </c>
      <c r="D56" s="321">
        <v>13.2008008</v>
      </c>
      <c r="E56" s="321">
        <v>14.803284100000001</v>
      </c>
      <c r="F56" s="321" t="s">
        <v>265</v>
      </c>
    </row>
    <row r="57" spans="2:7" ht="20.100000000000001" customHeight="1">
      <c r="B57" s="322" t="s">
        <v>75</v>
      </c>
      <c r="C57" s="323">
        <v>41.926980999999998</v>
      </c>
      <c r="D57" s="323">
        <v>41.926980999999998</v>
      </c>
      <c r="E57" s="323">
        <v>41.926980999999998</v>
      </c>
      <c r="F57" s="323" t="s">
        <v>265</v>
      </c>
    </row>
    <row r="58" spans="2:7" ht="20.100000000000001" customHeight="1">
      <c r="B58" s="320" t="s">
        <v>8</v>
      </c>
      <c r="C58" s="321">
        <v>12.9204618</v>
      </c>
      <c r="D58" s="321">
        <v>12.9204618</v>
      </c>
      <c r="E58" s="321">
        <v>12.9204618</v>
      </c>
      <c r="F58" s="321" t="s">
        <v>265</v>
      </c>
    </row>
    <row r="59" spans="2:7" ht="20.100000000000001" customHeight="1">
      <c r="B59" s="322" t="s">
        <v>11</v>
      </c>
      <c r="C59" s="323">
        <v>34.700989900000003</v>
      </c>
      <c r="D59" s="323">
        <v>34.700989900000003</v>
      </c>
      <c r="E59" s="323">
        <v>34.700989900000003</v>
      </c>
      <c r="F59" s="323" t="s">
        <v>265</v>
      </c>
    </row>
    <row r="60" spans="2:7" ht="20.100000000000001" customHeight="1">
      <c r="B60" s="694" t="s">
        <v>267</v>
      </c>
      <c r="C60" s="695">
        <v>15.56</v>
      </c>
      <c r="D60" s="695">
        <v>16.84</v>
      </c>
      <c r="E60" s="695">
        <v>18.440000000000001</v>
      </c>
      <c r="F60" s="695"/>
    </row>
    <row r="61" spans="2:7" ht="2.25" customHeight="1">
      <c r="B61" s="324"/>
      <c r="C61" s="325"/>
      <c r="D61" s="325"/>
      <c r="E61" s="325"/>
      <c r="F61" s="325"/>
    </row>
    <row r="62" spans="2:7" s="326" customFormat="1" ht="21.75" customHeight="1">
      <c r="B62" s="713" t="s">
        <v>448</v>
      </c>
      <c r="C62" s="713"/>
      <c r="D62" s="713"/>
      <c r="E62" s="713"/>
      <c r="F62" s="713"/>
      <c r="G62" s="327"/>
    </row>
    <row r="63" spans="2:7" ht="31.5" customHeight="1">
      <c r="B63" s="712" t="s">
        <v>449</v>
      </c>
      <c r="C63" s="712"/>
      <c r="D63" s="712"/>
      <c r="E63" s="712"/>
      <c r="F63" s="712"/>
    </row>
    <row r="64" spans="2:7" s="326" customFormat="1" ht="22.5" customHeight="1">
      <c r="B64" s="713" t="s">
        <v>450</v>
      </c>
      <c r="C64" s="713"/>
      <c r="D64" s="713"/>
      <c r="E64" s="713"/>
      <c r="F64" s="713"/>
      <c r="G64" s="327"/>
    </row>
    <row r="65" spans="2:6" ht="100.5" customHeight="1">
      <c r="B65" s="711"/>
      <c r="C65" s="711"/>
      <c r="D65" s="711"/>
      <c r="E65" s="711"/>
      <c r="F65" s="711"/>
    </row>
    <row r="66" spans="2:6">
      <c r="B66" s="328"/>
    </row>
  </sheetData>
  <mergeCells count="10">
    <mergeCell ref="B65:F65"/>
    <mergeCell ref="B63:F63"/>
    <mergeCell ref="B64:F64"/>
    <mergeCell ref="B62:F62"/>
    <mergeCell ref="B7:F7"/>
    <mergeCell ref="D1:F1"/>
    <mergeCell ref="B4:F4"/>
    <mergeCell ref="B5:F5"/>
    <mergeCell ref="B6:F6"/>
    <mergeCell ref="B8:F8"/>
  </mergeCells>
  <printOptions horizontalCentered="1"/>
  <pageMargins left="0" right="0" top="0.19685039370078741" bottom="0.19685039370078741" header="0" footer="0"/>
  <pageSetup scale="56" fitToHeight="2" orientation="portrait" r:id="rId1"/>
  <headerFooter alignWithMargins="0"/>
  <rowBreaks count="1" manualBreakCount="1">
    <brk id="64" min="1" max="5" man="1"/>
  </row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7" tint="-0.249977111117893"/>
    <pageSetUpPr fitToPage="1"/>
  </sheetPr>
  <dimension ref="A1:P81"/>
  <sheetViews>
    <sheetView showGridLines="0" zoomScale="70" zoomScaleNormal="70" zoomScaleSheetLayoutView="55" workbookViewId="0">
      <pane ySplit="8" topLeftCell="A9" activePane="bottomLeft" state="frozen"/>
      <selection pane="bottomLeft" activeCell="A9" sqref="A9"/>
    </sheetView>
  </sheetViews>
  <sheetFormatPr baseColWidth="10" defaultColWidth="0" defaultRowHeight="0" customHeight="1" zeroHeight="1"/>
  <cols>
    <col min="1" max="1" width="6.85546875" style="341" customWidth="1"/>
    <col min="2" max="2" width="4.42578125" style="341" customWidth="1"/>
    <col min="3" max="4" width="14.42578125" style="341" customWidth="1"/>
    <col min="5" max="6" width="16.28515625" style="341" customWidth="1"/>
    <col min="7" max="11" width="14" style="341" customWidth="1"/>
    <col min="12" max="15" width="16.28515625" style="341" customWidth="1"/>
    <col min="16" max="16" width="14.42578125" style="341" customWidth="1"/>
    <col min="17" max="16384" width="11.42578125" style="341" hidden="1"/>
  </cols>
  <sheetData>
    <row r="1" spans="2:15" ht="18.75"/>
    <row r="2" spans="2:15" ht="18.75"/>
    <row r="3" spans="2:15" ht="18.75"/>
    <row r="4" spans="2:15" ht="18.75"/>
    <row r="5" spans="2:15" ht="18.75"/>
    <row r="6" spans="2:15" ht="21.75">
      <c r="C6" s="726" t="s">
        <v>283</v>
      </c>
      <c r="D6" s="726"/>
      <c r="E6" s="726"/>
      <c r="F6" s="726"/>
      <c r="G6" s="726"/>
      <c r="H6" s="726"/>
      <c r="I6" s="726"/>
      <c r="J6" s="726"/>
      <c r="K6" s="726"/>
      <c r="L6" s="726"/>
      <c r="M6" s="726"/>
      <c r="N6" s="726"/>
      <c r="O6" s="726"/>
    </row>
    <row r="7" spans="2:15" ht="21.75">
      <c r="C7" s="726" t="s">
        <v>284</v>
      </c>
      <c r="D7" s="726"/>
      <c r="E7" s="726"/>
      <c r="F7" s="726"/>
      <c r="G7" s="726"/>
      <c r="H7" s="726"/>
      <c r="I7" s="726"/>
      <c r="J7" s="726"/>
      <c r="K7" s="726"/>
      <c r="L7" s="726"/>
      <c r="M7" s="726"/>
      <c r="N7" s="726"/>
      <c r="O7" s="726"/>
    </row>
    <row r="8" spans="2:15" ht="21.75">
      <c r="C8" s="727" t="s">
        <v>517</v>
      </c>
      <c r="D8" s="728"/>
      <c r="E8" s="728"/>
      <c r="F8" s="728"/>
      <c r="G8" s="728"/>
      <c r="H8" s="728"/>
      <c r="I8" s="728"/>
      <c r="J8" s="728"/>
      <c r="K8" s="728"/>
      <c r="L8" s="728"/>
      <c r="M8" s="728"/>
      <c r="N8" s="728"/>
      <c r="O8" s="728"/>
    </row>
    <row r="9" spans="2:15" ht="18.75"/>
    <row r="10" spans="2:15" ht="48" customHeight="1">
      <c r="B10" s="716" t="s">
        <v>285</v>
      </c>
      <c r="C10" s="716"/>
      <c r="D10" s="716"/>
      <c r="E10" s="716"/>
      <c r="F10" s="716"/>
      <c r="G10" s="716"/>
      <c r="H10" s="716"/>
      <c r="I10" s="716"/>
      <c r="J10" s="716"/>
      <c r="K10" s="716"/>
      <c r="L10" s="716"/>
      <c r="M10" s="716"/>
      <c r="N10" s="716"/>
      <c r="O10" s="716"/>
    </row>
    <row r="11" spans="2:15" ht="24" customHeight="1">
      <c r="B11" s="342"/>
      <c r="C11" s="460"/>
      <c r="D11" s="460"/>
      <c r="E11" s="460"/>
      <c r="F11" s="460"/>
      <c r="G11" s="460"/>
      <c r="H11" s="460"/>
      <c r="I11" s="460"/>
      <c r="J11" s="460"/>
      <c r="K11" s="460"/>
      <c r="L11" s="460"/>
      <c r="M11" s="460"/>
      <c r="N11" s="460"/>
      <c r="O11" s="460"/>
    </row>
    <row r="12" spans="2:15" ht="24" customHeight="1">
      <c r="B12" s="729" t="s">
        <v>286</v>
      </c>
      <c r="C12" s="729"/>
      <c r="D12" s="729"/>
      <c r="E12" s="729"/>
      <c r="F12" s="729"/>
      <c r="G12" s="729"/>
      <c r="H12" s="729"/>
      <c r="I12" s="729"/>
      <c r="J12" s="729"/>
      <c r="K12" s="729"/>
      <c r="L12" s="729"/>
      <c r="M12" s="729"/>
      <c r="N12" s="729"/>
      <c r="O12" s="729"/>
    </row>
    <row r="13" spans="2:15" ht="24" customHeight="1">
      <c r="B13" s="342"/>
      <c r="C13" s="459"/>
      <c r="D13" s="343"/>
      <c r="E13" s="343"/>
      <c r="F13" s="343"/>
      <c r="G13" s="343"/>
      <c r="H13" s="343"/>
      <c r="I13" s="343"/>
      <c r="J13" s="343"/>
      <c r="K13" s="343"/>
      <c r="L13" s="343"/>
      <c r="M13" s="343"/>
      <c r="N13" s="343"/>
      <c r="O13" s="343"/>
    </row>
    <row r="14" spans="2:15" ht="99" customHeight="1">
      <c r="B14" s="342"/>
      <c r="C14" s="715" t="s">
        <v>287</v>
      </c>
      <c r="D14" s="715"/>
      <c r="E14" s="715"/>
      <c r="F14" s="715"/>
      <c r="G14" s="715"/>
      <c r="H14" s="715"/>
      <c r="I14" s="715"/>
      <c r="J14" s="715"/>
      <c r="K14" s="715"/>
      <c r="L14" s="715"/>
      <c r="M14" s="715"/>
      <c r="N14" s="715"/>
      <c r="O14" s="715"/>
    </row>
    <row r="15" spans="2:15" ht="24" customHeight="1">
      <c r="B15" s="342"/>
      <c r="C15" s="344"/>
      <c r="D15" s="344"/>
      <c r="E15" s="344"/>
      <c r="F15" s="344"/>
      <c r="G15" s="344"/>
      <c r="H15" s="344"/>
      <c r="I15" s="344"/>
      <c r="J15" s="344"/>
      <c r="K15" s="344"/>
      <c r="L15" s="344"/>
      <c r="M15" s="344"/>
      <c r="N15" s="344"/>
      <c r="O15" s="344"/>
    </row>
    <row r="16" spans="2:15" ht="95.25" customHeight="1">
      <c r="B16" s="342"/>
      <c r="C16" s="715" t="s">
        <v>288</v>
      </c>
      <c r="D16" s="715"/>
      <c r="E16" s="715"/>
      <c r="F16" s="715"/>
      <c r="G16" s="715"/>
      <c r="H16" s="715"/>
      <c r="I16" s="715"/>
      <c r="J16" s="715"/>
      <c r="K16" s="715"/>
      <c r="L16" s="715"/>
      <c r="M16" s="715"/>
      <c r="N16" s="715"/>
      <c r="O16" s="715"/>
    </row>
    <row r="17" spans="2:15" ht="24" customHeight="1">
      <c r="B17" s="342"/>
      <c r="C17" s="344"/>
      <c r="D17" s="344"/>
      <c r="E17" s="344"/>
      <c r="F17" s="344"/>
      <c r="G17" s="344"/>
      <c r="H17" s="344"/>
      <c r="I17" s="344"/>
      <c r="J17" s="344"/>
      <c r="K17" s="344"/>
      <c r="L17" s="344"/>
      <c r="M17" s="344"/>
      <c r="N17" s="344"/>
      <c r="O17" s="344"/>
    </row>
    <row r="18" spans="2:15" s="345" customFormat="1" ht="48" customHeight="1">
      <c r="B18" s="342"/>
      <c r="C18" s="716" t="s">
        <v>289</v>
      </c>
      <c r="D18" s="716"/>
      <c r="E18" s="716"/>
      <c r="F18" s="716"/>
      <c r="G18" s="716"/>
      <c r="H18" s="716"/>
      <c r="I18" s="716"/>
      <c r="J18" s="716"/>
      <c r="K18" s="716"/>
      <c r="L18" s="716"/>
      <c r="M18" s="716"/>
      <c r="N18" s="716"/>
      <c r="O18" s="716"/>
    </row>
    <row r="19" spans="2:15" ht="24" customHeight="1">
      <c r="B19" s="342"/>
      <c r="C19" s="463"/>
      <c r="D19" s="463"/>
      <c r="E19" s="463"/>
      <c r="F19" s="463"/>
      <c r="G19" s="463"/>
      <c r="H19" s="463"/>
      <c r="I19" s="463"/>
      <c r="J19" s="463"/>
      <c r="K19" s="463"/>
      <c r="L19" s="463"/>
      <c r="M19" s="463"/>
      <c r="N19" s="463"/>
      <c r="O19" s="463"/>
    </row>
    <row r="20" spans="2:15" ht="24" customHeight="1">
      <c r="B20" s="342"/>
      <c r="C20" s="346"/>
      <c r="D20" s="346"/>
      <c r="E20" s="346"/>
      <c r="F20" s="346"/>
      <c r="G20" s="717" t="s">
        <v>290</v>
      </c>
      <c r="H20" s="718"/>
      <c r="I20" s="718"/>
      <c r="J20" s="718"/>
      <c r="K20" s="719"/>
      <c r="L20" s="463"/>
    </row>
    <row r="21" spans="2:15" ht="24" customHeight="1">
      <c r="B21" s="342"/>
      <c r="C21" s="346"/>
      <c r="D21" s="347"/>
      <c r="E21" s="347"/>
      <c r="F21" s="346"/>
      <c r="G21" s="717" t="s">
        <v>291</v>
      </c>
      <c r="H21" s="718"/>
      <c r="I21" s="719"/>
      <c r="J21" s="717" t="s">
        <v>292</v>
      </c>
      <c r="K21" s="719"/>
      <c r="L21" s="463"/>
    </row>
    <row r="22" spans="2:15" ht="24" customHeight="1">
      <c r="B22" s="342"/>
      <c r="C22" s="720"/>
      <c r="D22" s="720"/>
      <c r="E22" s="720"/>
      <c r="F22" s="348"/>
      <c r="G22" s="721" t="s">
        <v>293</v>
      </c>
      <c r="H22" s="722"/>
      <c r="I22" s="723"/>
      <c r="J22" s="724">
        <v>0.1031</v>
      </c>
      <c r="K22" s="725"/>
    </row>
    <row r="23" spans="2:15" ht="24" customHeight="1">
      <c r="B23" s="342"/>
      <c r="C23" s="720"/>
      <c r="D23" s="720"/>
      <c r="E23" s="720"/>
      <c r="F23" s="348"/>
      <c r="G23" s="721" t="s">
        <v>294</v>
      </c>
      <c r="H23" s="722"/>
      <c r="I23" s="723"/>
      <c r="J23" s="724">
        <v>1.7999999999999999E-2</v>
      </c>
      <c r="K23" s="725"/>
    </row>
    <row r="24" spans="2:15" ht="24" customHeight="1">
      <c r="B24" s="342"/>
      <c r="C24" s="720"/>
      <c r="D24" s="720"/>
      <c r="E24" s="720"/>
      <c r="F24" s="348"/>
      <c r="G24" s="721" t="s">
        <v>295</v>
      </c>
      <c r="H24" s="722"/>
      <c r="I24" s="723"/>
      <c r="J24" s="724">
        <v>3.5499999999999997E-2</v>
      </c>
      <c r="K24" s="725"/>
    </row>
    <row r="25" spans="2:15" ht="24" customHeight="1">
      <c r="B25" s="342"/>
      <c r="C25" s="720"/>
      <c r="D25" s="720"/>
      <c r="E25" s="720"/>
      <c r="F25" s="348"/>
      <c r="G25" s="721" t="s">
        <v>296</v>
      </c>
      <c r="H25" s="722"/>
      <c r="I25" s="723"/>
      <c r="J25" s="724">
        <v>3.8199999999999998E-2</v>
      </c>
      <c r="K25" s="725"/>
    </row>
    <row r="26" spans="2:15" ht="24" customHeight="1">
      <c r="B26" s="342"/>
      <c r="C26" s="720"/>
      <c r="D26" s="720"/>
      <c r="E26" s="720"/>
      <c r="F26" s="348"/>
      <c r="G26" s="721" t="s">
        <v>297</v>
      </c>
      <c r="H26" s="722"/>
      <c r="I26" s="723"/>
      <c r="J26" s="724">
        <v>2.47E-2</v>
      </c>
      <c r="K26" s="725"/>
    </row>
    <row r="27" spans="2:15" ht="24" customHeight="1">
      <c r="B27" s="342"/>
      <c r="C27" s="720"/>
      <c r="D27" s="720"/>
      <c r="E27" s="720"/>
      <c r="F27" s="348"/>
      <c r="G27" s="721" t="s">
        <v>298</v>
      </c>
      <c r="H27" s="722"/>
      <c r="I27" s="723"/>
      <c r="J27" s="724">
        <v>1.9E-2</v>
      </c>
      <c r="K27" s="725"/>
    </row>
    <row r="28" spans="2:15" ht="24" customHeight="1">
      <c r="B28" s="342"/>
      <c r="C28" s="720"/>
      <c r="D28" s="720"/>
      <c r="E28" s="720"/>
      <c r="F28" s="348"/>
      <c r="G28" s="721" t="s">
        <v>299</v>
      </c>
      <c r="H28" s="722"/>
      <c r="I28" s="723"/>
      <c r="J28" s="724">
        <v>2.53E-2</v>
      </c>
      <c r="K28" s="725"/>
    </row>
    <row r="29" spans="2:15" ht="24" customHeight="1">
      <c r="B29" s="342"/>
      <c r="C29" s="720"/>
      <c r="D29" s="720"/>
      <c r="E29" s="720"/>
      <c r="F29" s="348"/>
      <c r="G29" s="721" t="s">
        <v>300</v>
      </c>
      <c r="H29" s="722"/>
      <c r="I29" s="723"/>
      <c r="J29" s="724">
        <v>1.67E-2</v>
      </c>
      <c r="K29" s="725"/>
    </row>
    <row r="30" spans="2:15" ht="24" customHeight="1">
      <c r="B30" s="342"/>
      <c r="C30" s="720"/>
      <c r="D30" s="720"/>
      <c r="E30" s="720"/>
      <c r="F30" s="348"/>
      <c r="G30" s="721" t="s">
        <v>301</v>
      </c>
      <c r="H30" s="722"/>
      <c r="I30" s="723"/>
      <c r="J30" s="724">
        <v>1.5100000000000001E-2</v>
      </c>
      <c r="K30" s="725"/>
    </row>
    <row r="31" spans="2:15" ht="24" customHeight="1">
      <c r="B31" s="342"/>
      <c r="C31" s="720"/>
      <c r="D31" s="720"/>
      <c r="E31" s="720"/>
      <c r="F31" s="348"/>
      <c r="G31" s="721" t="s">
        <v>302</v>
      </c>
      <c r="H31" s="722"/>
      <c r="I31" s="723"/>
      <c r="J31" s="724">
        <v>1.41E-2</v>
      </c>
      <c r="K31" s="725"/>
    </row>
    <row r="32" spans="2:15" ht="24" customHeight="1">
      <c r="B32" s="342"/>
      <c r="C32" s="720"/>
      <c r="D32" s="720"/>
      <c r="E32" s="720"/>
      <c r="F32" s="348"/>
      <c r="G32" s="721" t="s">
        <v>303</v>
      </c>
      <c r="H32" s="722"/>
      <c r="I32" s="723"/>
      <c r="J32" s="724">
        <v>8.8900000000000007E-2</v>
      </c>
      <c r="K32" s="725"/>
    </row>
    <row r="33" spans="2:11" ht="24" customHeight="1">
      <c r="B33" s="342"/>
      <c r="C33" s="720"/>
      <c r="D33" s="720"/>
      <c r="E33" s="720"/>
      <c r="F33" s="348"/>
      <c r="G33" s="721" t="s">
        <v>304</v>
      </c>
      <c r="H33" s="722"/>
      <c r="I33" s="723"/>
      <c r="J33" s="724">
        <v>5.4699999999999999E-2</v>
      </c>
      <c r="K33" s="725"/>
    </row>
    <row r="34" spans="2:11" ht="24" customHeight="1">
      <c r="B34" s="342"/>
      <c r="C34" s="720"/>
      <c r="D34" s="720"/>
      <c r="E34" s="720"/>
      <c r="F34" s="348"/>
      <c r="G34" s="721" t="s">
        <v>305</v>
      </c>
      <c r="H34" s="722"/>
      <c r="I34" s="723"/>
      <c r="J34" s="724">
        <v>9.1700000000000004E-2</v>
      </c>
      <c r="K34" s="725"/>
    </row>
    <row r="35" spans="2:11" ht="24" customHeight="1">
      <c r="B35" s="342"/>
      <c r="C35" s="458"/>
      <c r="D35" s="458"/>
      <c r="E35" s="458"/>
      <c r="F35" s="348"/>
      <c r="G35" s="721" t="s">
        <v>306</v>
      </c>
      <c r="H35" s="722"/>
      <c r="I35" s="723"/>
      <c r="J35" s="724">
        <v>6.4699999999999994E-2</v>
      </c>
      <c r="K35" s="725"/>
    </row>
    <row r="36" spans="2:11" ht="24" customHeight="1">
      <c r="B36" s="342"/>
      <c r="C36" s="458"/>
      <c r="D36" s="458"/>
      <c r="E36" s="458"/>
      <c r="F36" s="348"/>
      <c r="G36" s="721" t="s">
        <v>307</v>
      </c>
      <c r="H36" s="722"/>
      <c r="I36" s="723"/>
      <c r="J36" s="724">
        <v>2.5499999999999998E-2</v>
      </c>
      <c r="K36" s="725"/>
    </row>
    <row r="37" spans="2:11" ht="24" customHeight="1">
      <c r="B37" s="342"/>
      <c r="C37" s="458"/>
      <c r="D37" s="458"/>
      <c r="E37" s="458"/>
      <c r="F37" s="348"/>
      <c r="G37" s="721" t="s">
        <v>308</v>
      </c>
      <c r="H37" s="722"/>
      <c r="I37" s="723"/>
      <c r="J37" s="724">
        <v>2.3800000000000002E-2</v>
      </c>
      <c r="K37" s="725"/>
    </row>
    <row r="38" spans="2:11" ht="24" customHeight="1">
      <c r="B38" s="342"/>
      <c r="C38" s="458"/>
      <c r="D38" s="458"/>
      <c r="E38" s="458"/>
      <c r="F38" s="348"/>
      <c r="G38" s="721" t="s">
        <v>309</v>
      </c>
      <c r="H38" s="722"/>
      <c r="I38" s="723"/>
      <c r="J38" s="724">
        <v>9.6000000000000002E-2</v>
      </c>
      <c r="K38" s="725"/>
    </row>
    <row r="39" spans="2:11" ht="24" customHeight="1">
      <c r="B39" s="342"/>
      <c r="C39" s="458"/>
      <c r="D39" s="458"/>
      <c r="E39" s="458"/>
      <c r="F39" s="348"/>
      <c r="G39" s="721" t="s">
        <v>310</v>
      </c>
      <c r="H39" s="722"/>
      <c r="I39" s="723"/>
      <c r="J39" s="724">
        <v>6.8699999999999997E-2</v>
      </c>
      <c r="K39" s="725"/>
    </row>
    <row r="40" spans="2:11" ht="24" customHeight="1">
      <c r="B40" s="342"/>
      <c r="C40" s="720"/>
      <c r="D40" s="720"/>
      <c r="E40" s="720"/>
      <c r="F40" s="348"/>
      <c r="G40" s="721" t="s">
        <v>311</v>
      </c>
      <c r="H40" s="722"/>
      <c r="I40" s="723"/>
      <c r="J40" s="724">
        <v>1.2500000000000001E-2</v>
      </c>
      <c r="K40" s="725"/>
    </row>
    <row r="41" spans="2:11" ht="24" customHeight="1">
      <c r="B41" s="342"/>
      <c r="C41" s="458"/>
      <c r="D41" s="458"/>
      <c r="E41" s="458"/>
      <c r="F41" s="348"/>
      <c r="G41" s="721" t="s">
        <v>518</v>
      </c>
      <c r="H41" s="722"/>
      <c r="I41" s="723"/>
      <c r="J41" s="724">
        <v>1.66E-2</v>
      </c>
      <c r="K41" s="725"/>
    </row>
    <row r="42" spans="2:11" ht="24" customHeight="1">
      <c r="B42" s="342"/>
      <c r="C42" s="458"/>
      <c r="D42" s="458"/>
      <c r="E42" s="458"/>
      <c r="F42" s="348"/>
      <c r="G42" s="721" t="s">
        <v>519</v>
      </c>
      <c r="H42" s="722"/>
      <c r="I42" s="723"/>
      <c r="J42" s="724">
        <v>1.95E-2</v>
      </c>
      <c r="K42" s="725"/>
    </row>
    <row r="43" spans="2:11" ht="24" customHeight="1">
      <c r="B43" s="342"/>
      <c r="C43" s="720"/>
      <c r="D43" s="720"/>
      <c r="E43" s="720"/>
      <c r="F43" s="348"/>
      <c r="G43" s="721" t="s">
        <v>312</v>
      </c>
      <c r="H43" s="722"/>
      <c r="I43" s="723"/>
      <c r="J43" s="724">
        <v>6.0600000000000001E-2</v>
      </c>
      <c r="K43" s="725"/>
    </row>
    <row r="44" spans="2:11" ht="24" customHeight="1">
      <c r="B44" s="342"/>
      <c r="C44" s="720"/>
      <c r="D44" s="720"/>
      <c r="E44" s="720"/>
      <c r="F44" s="348"/>
      <c r="G44" s="721" t="s">
        <v>313</v>
      </c>
      <c r="H44" s="722"/>
      <c r="I44" s="723"/>
      <c r="J44" s="724">
        <v>4.02E-2</v>
      </c>
      <c r="K44" s="725"/>
    </row>
    <row r="45" spans="2:11" ht="24" customHeight="1">
      <c r="B45" s="342"/>
      <c r="C45" s="458"/>
      <c r="D45" s="458"/>
      <c r="E45" s="458"/>
      <c r="F45" s="348"/>
      <c r="G45" s="721" t="s">
        <v>520</v>
      </c>
      <c r="H45" s="722"/>
      <c r="I45" s="723"/>
      <c r="J45" s="724">
        <v>2.7000000000000001E-3</v>
      </c>
      <c r="K45" s="725"/>
    </row>
    <row r="46" spans="2:11" ht="24" customHeight="1">
      <c r="B46" s="342"/>
      <c r="C46" s="458"/>
      <c r="D46" s="458"/>
      <c r="E46" s="458"/>
      <c r="F46" s="348"/>
      <c r="G46" s="721" t="s">
        <v>521</v>
      </c>
      <c r="H46" s="722"/>
      <c r="I46" s="723"/>
      <c r="J46" s="724">
        <v>8.9999999999999993E-3</v>
      </c>
      <c r="K46" s="725"/>
    </row>
    <row r="47" spans="2:11" ht="24" customHeight="1">
      <c r="B47" s="342"/>
      <c r="C47" s="720"/>
      <c r="D47" s="720"/>
      <c r="E47" s="720"/>
      <c r="F47" s="348"/>
      <c r="G47" s="721" t="s">
        <v>314</v>
      </c>
      <c r="H47" s="722"/>
      <c r="I47" s="723"/>
      <c r="J47" s="733">
        <v>1.54E-2</v>
      </c>
      <c r="K47" s="734"/>
    </row>
    <row r="48" spans="2:11" ht="24" customHeight="1">
      <c r="B48" s="342"/>
      <c r="C48" s="720"/>
      <c r="D48" s="720"/>
      <c r="E48" s="720"/>
      <c r="F48" s="348"/>
      <c r="G48" s="735" t="s">
        <v>315</v>
      </c>
      <c r="H48" s="736"/>
      <c r="I48" s="737"/>
      <c r="J48" s="738">
        <v>1</v>
      </c>
      <c r="K48" s="739"/>
    </row>
    <row r="49" spans="2:15" ht="9" customHeight="1">
      <c r="B49" s="342"/>
      <c r="C49" s="720"/>
      <c r="D49" s="720"/>
      <c r="E49" s="720"/>
      <c r="F49" s="730"/>
      <c r="G49" s="730"/>
      <c r="L49" s="463"/>
    </row>
    <row r="50" spans="2:15" ht="9" customHeight="1">
      <c r="B50" s="342"/>
      <c r="C50" s="720"/>
      <c r="D50" s="720"/>
      <c r="E50" s="720"/>
      <c r="F50" s="730"/>
      <c r="G50" s="730"/>
      <c r="L50" s="463"/>
    </row>
    <row r="51" spans="2:15" ht="9" customHeight="1">
      <c r="B51" s="342"/>
      <c r="C51" s="463"/>
      <c r="D51" s="463"/>
      <c r="E51" s="342"/>
      <c r="F51" s="342"/>
      <c r="G51" s="342"/>
      <c r="H51" s="342"/>
      <c r="I51" s="342"/>
      <c r="J51" s="342"/>
      <c r="K51" s="342"/>
      <c r="L51" s="342"/>
      <c r="M51" s="342"/>
      <c r="N51" s="342"/>
      <c r="O51" s="342"/>
    </row>
    <row r="52" spans="2:15" ht="30.75" customHeight="1">
      <c r="B52" s="342"/>
      <c r="C52" s="731" t="s">
        <v>316</v>
      </c>
      <c r="D52" s="731"/>
      <c r="E52" s="731"/>
      <c r="F52" s="731"/>
      <c r="G52" s="731"/>
      <c r="H52" s="731"/>
      <c r="I52" s="731"/>
      <c r="J52" s="731"/>
      <c r="K52" s="731"/>
      <c r="L52" s="731"/>
      <c r="M52" s="731"/>
      <c r="N52" s="731"/>
      <c r="O52" s="463"/>
    </row>
    <row r="53" spans="2:15" ht="48" customHeight="1">
      <c r="B53" s="342"/>
      <c r="C53" s="732" t="s">
        <v>317</v>
      </c>
      <c r="D53" s="732"/>
      <c r="E53" s="732"/>
      <c r="F53" s="732"/>
      <c r="G53" s="732"/>
      <c r="H53" s="732"/>
      <c r="I53" s="732"/>
      <c r="J53" s="732"/>
      <c r="K53" s="732"/>
      <c r="L53" s="732"/>
      <c r="M53" s="732"/>
      <c r="N53" s="732"/>
      <c r="O53" s="732"/>
    </row>
    <row r="54" spans="2:15" ht="18.75">
      <c r="B54" s="342"/>
      <c r="C54" s="732" t="s">
        <v>318</v>
      </c>
      <c r="D54" s="732"/>
      <c r="E54" s="732"/>
      <c r="F54" s="732"/>
      <c r="G54" s="732"/>
      <c r="H54" s="732"/>
      <c r="I54" s="732"/>
      <c r="J54" s="732"/>
      <c r="K54" s="732"/>
      <c r="L54" s="732"/>
      <c r="M54" s="732"/>
      <c r="N54" s="732"/>
      <c r="O54" s="732"/>
    </row>
    <row r="55" spans="2:15" ht="24" customHeight="1">
      <c r="B55" s="342"/>
      <c r="C55" s="460"/>
      <c r="D55" s="460"/>
      <c r="E55" s="460"/>
      <c r="F55" s="460"/>
      <c r="G55" s="460"/>
      <c r="H55" s="460"/>
      <c r="I55" s="460"/>
      <c r="J55" s="460"/>
      <c r="K55" s="460"/>
      <c r="L55" s="460"/>
      <c r="M55" s="460"/>
      <c r="N55" s="460"/>
      <c r="O55" s="463"/>
    </row>
    <row r="56" spans="2:15" ht="77.25" customHeight="1">
      <c r="B56" s="342"/>
      <c r="C56" s="732" t="s">
        <v>319</v>
      </c>
      <c r="D56" s="732"/>
      <c r="E56" s="732"/>
      <c r="F56" s="732"/>
      <c r="G56" s="732"/>
      <c r="H56" s="732"/>
      <c r="I56" s="732"/>
      <c r="J56" s="732"/>
      <c r="K56" s="732"/>
      <c r="L56" s="732"/>
      <c r="M56" s="732"/>
      <c r="N56" s="732"/>
      <c r="O56" s="732"/>
    </row>
    <row r="57" spans="2:15" ht="9" customHeight="1">
      <c r="B57" s="342"/>
      <c r="C57" s="460"/>
      <c r="D57" s="460"/>
      <c r="E57" s="460"/>
      <c r="F57" s="460"/>
      <c r="G57" s="460"/>
      <c r="H57" s="460"/>
      <c r="I57" s="460"/>
      <c r="J57" s="460"/>
      <c r="K57" s="460"/>
      <c r="L57" s="460"/>
      <c r="M57" s="460"/>
      <c r="N57" s="460"/>
      <c r="O57" s="460"/>
    </row>
    <row r="58" spans="2:15" s="345" customFormat="1" ht="48" customHeight="1">
      <c r="B58" s="342"/>
      <c r="C58" s="732" t="s">
        <v>320</v>
      </c>
      <c r="D58" s="732"/>
      <c r="E58" s="732"/>
      <c r="F58" s="732"/>
      <c r="G58" s="732"/>
      <c r="H58" s="732"/>
      <c r="I58" s="732"/>
      <c r="J58" s="732"/>
      <c r="K58" s="732"/>
      <c r="L58" s="732"/>
      <c r="M58" s="732"/>
      <c r="N58" s="732"/>
      <c r="O58" s="732"/>
    </row>
    <row r="59" spans="2:15" ht="40.5" customHeight="1">
      <c r="B59" s="342"/>
      <c r="C59" s="343"/>
      <c r="D59" s="343"/>
      <c r="E59" s="343"/>
      <c r="F59" s="343"/>
      <c r="G59" s="343"/>
      <c r="H59" s="343"/>
      <c r="I59" s="343"/>
      <c r="J59" s="343"/>
      <c r="K59" s="343"/>
      <c r="L59" s="343"/>
      <c r="M59" s="343"/>
      <c r="N59" s="343"/>
      <c r="O59" s="343"/>
    </row>
    <row r="60" spans="2:15" ht="24" customHeight="1">
      <c r="B60" s="729" t="s">
        <v>321</v>
      </c>
      <c r="C60" s="729"/>
      <c r="D60" s="729"/>
      <c r="E60" s="729"/>
      <c r="F60" s="729"/>
      <c r="G60" s="729"/>
      <c r="H60" s="729"/>
      <c r="I60" s="729"/>
      <c r="J60" s="729"/>
      <c r="K60" s="729"/>
      <c r="L60" s="729"/>
      <c r="M60" s="729"/>
      <c r="N60" s="729"/>
      <c r="O60" s="729"/>
    </row>
    <row r="61" spans="2:15" ht="24" customHeight="1">
      <c r="B61" s="342"/>
      <c r="C61" s="459"/>
      <c r="D61" s="343"/>
      <c r="E61" s="343"/>
      <c r="F61" s="343"/>
      <c r="G61" s="343"/>
      <c r="H61" s="343"/>
      <c r="I61" s="343"/>
      <c r="J61" s="343"/>
      <c r="K61" s="343"/>
      <c r="L61" s="343"/>
      <c r="M61" s="343"/>
      <c r="N61" s="343"/>
      <c r="O61" s="343"/>
    </row>
    <row r="62" spans="2:15" ht="132.75" customHeight="1">
      <c r="B62" s="342"/>
      <c r="C62" s="747" t="s">
        <v>322</v>
      </c>
      <c r="D62" s="747"/>
      <c r="E62" s="747"/>
      <c r="F62" s="747"/>
      <c r="G62" s="747"/>
      <c r="H62" s="747"/>
      <c r="I62" s="747"/>
      <c r="J62" s="747"/>
      <c r="K62" s="747"/>
      <c r="L62" s="747"/>
      <c r="M62" s="747"/>
      <c r="N62" s="747"/>
      <c r="O62" s="747"/>
    </row>
    <row r="63" spans="2:15" ht="24" customHeight="1">
      <c r="B63" s="342"/>
      <c r="C63" s="460"/>
      <c r="D63" s="460"/>
      <c r="E63" s="460"/>
      <c r="F63" s="460"/>
      <c r="G63" s="460"/>
      <c r="H63" s="460"/>
      <c r="I63" s="460"/>
      <c r="J63" s="460"/>
      <c r="K63" s="460"/>
      <c r="L63" s="460"/>
      <c r="M63" s="460"/>
      <c r="N63" s="460"/>
      <c r="O63" s="460"/>
    </row>
    <row r="64" spans="2:15" ht="24" customHeight="1">
      <c r="B64" s="342"/>
      <c r="C64" s="747" t="s">
        <v>323</v>
      </c>
      <c r="D64" s="747"/>
      <c r="E64" s="747"/>
      <c r="F64" s="747"/>
      <c r="G64" s="747"/>
      <c r="H64" s="747"/>
      <c r="I64" s="747"/>
      <c r="J64" s="747"/>
      <c r="K64" s="747"/>
      <c r="L64" s="747"/>
      <c r="M64" s="747"/>
      <c r="N64" s="747"/>
      <c r="O64" s="747"/>
    </row>
    <row r="65" spans="2:15" ht="24" customHeight="1">
      <c r="B65" s="342"/>
      <c r="C65" s="460"/>
      <c r="D65" s="460"/>
      <c r="E65" s="460"/>
      <c r="F65" s="460"/>
      <c r="G65" s="460"/>
      <c r="H65" s="460"/>
      <c r="I65" s="460"/>
      <c r="J65" s="460"/>
      <c r="K65" s="460"/>
      <c r="L65" s="460"/>
      <c r="M65" s="460"/>
      <c r="N65" s="460"/>
      <c r="O65" s="460"/>
    </row>
    <row r="66" spans="2:15" s="349" customFormat="1" ht="14.1" customHeight="1">
      <c r="E66" s="732" t="s">
        <v>324</v>
      </c>
      <c r="F66" s="732"/>
      <c r="G66" s="732"/>
      <c r="H66" s="732"/>
      <c r="I66" s="732"/>
      <c r="J66" s="732"/>
      <c r="K66" s="732"/>
      <c r="L66" s="732"/>
      <c r="M66" s="732"/>
      <c r="N66" s="732"/>
      <c r="O66" s="732"/>
    </row>
    <row r="67" spans="2:15" ht="44.1" customHeight="1" thickBot="1">
      <c r="B67" s="342"/>
      <c r="C67" s="741"/>
      <c r="D67" s="742"/>
      <c r="E67" s="732"/>
      <c r="F67" s="732"/>
      <c r="G67" s="732"/>
      <c r="H67" s="732"/>
      <c r="I67" s="732"/>
      <c r="J67" s="732"/>
      <c r="K67" s="732"/>
      <c r="L67" s="732"/>
      <c r="M67" s="732"/>
      <c r="N67" s="732"/>
      <c r="O67" s="732"/>
    </row>
    <row r="68" spans="2:15" ht="14.1" customHeight="1">
      <c r="B68" s="342"/>
      <c r="C68" s="349"/>
      <c r="D68" s="349"/>
      <c r="E68" s="732"/>
      <c r="F68" s="732"/>
      <c r="G68" s="732"/>
      <c r="H68" s="732"/>
      <c r="I68" s="732"/>
      <c r="J68" s="732"/>
      <c r="K68" s="732"/>
      <c r="L68" s="732"/>
      <c r="M68" s="732"/>
      <c r="N68" s="732"/>
      <c r="O68" s="732"/>
    </row>
    <row r="69" spans="2:15" s="349" customFormat="1" ht="3" customHeight="1">
      <c r="E69" s="350"/>
      <c r="F69" s="350"/>
      <c r="G69" s="350"/>
      <c r="H69" s="350"/>
      <c r="I69" s="350"/>
      <c r="J69" s="350"/>
      <c r="K69" s="350"/>
      <c r="L69" s="350"/>
      <c r="M69" s="350"/>
      <c r="N69" s="350"/>
      <c r="O69" s="350"/>
    </row>
    <row r="70" spans="2:15" s="349" customFormat="1" ht="14.1" customHeight="1">
      <c r="E70" s="732" t="s">
        <v>325</v>
      </c>
      <c r="F70" s="732"/>
      <c r="G70" s="732"/>
      <c r="H70" s="732"/>
      <c r="I70" s="732"/>
      <c r="J70" s="732"/>
      <c r="K70" s="732"/>
      <c r="L70" s="732"/>
      <c r="M70" s="732"/>
      <c r="N70" s="732"/>
      <c r="O70" s="732"/>
    </row>
    <row r="71" spans="2:15" ht="44.1" customHeight="1" thickBot="1">
      <c r="B71" s="342"/>
      <c r="C71" s="743"/>
      <c r="D71" s="744"/>
      <c r="E71" s="732"/>
      <c r="F71" s="732"/>
      <c r="G71" s="732"/>
      <c r="H71" s="732"/>
      <c r="I71" s="732"/>
      <c r="J71" s="732"/>
      <c r="K71" s="732"/>
      <c r="L71" s="732"/>
      <c r="M71" s="732"/>
      <c r="N71" s="732"/>
      <c r="O71" s="732"/>
    </row>
    <row r="72" spans="2:15" ht="14.1" customHeight="1">
      <c r="B72" s="342"/>
      <c r="C72" s="349"/>
      <c r="D72" s="349"/>
      <c r="E72" s="732"/>
      <c r="F72" s="732"/>
      <c r="G72" s="732"/>
      <c r="H72" s="732"/>
      <c r="I72" s="732"/>
      <c r="J72" s="732"/>
      <c r="K72" s="732"/>
      <c r="L72" s="732"/>
      <c r="M72" s="732"/>
      <c r="N72" s="732"/>
      <c r="O72" s="732"/>
    </row>
    <row r="73" spans="2:15" s="349" customFormat="1" ht="3" customHeight="1">
      <c r="E73" s="350"/>
      <c r="F73" s="350"/>
      <c r="G73" s="350"/>
      <c r="H73" s="350"/>
      <c r="I73" s="350"/>
      <c r="J73" s="350"/>
      <c r="K73" s="350"/>
      <c r="L73" s="350"/>
      <c r="M73" s="350"/>
      <c r="N73" s="350"/>
      <c r="O73" s="350"/>
    </row>
    <row r="74" spans="2:15" s="349" customFormat="1" ht="14.1" customHeight="1">
      <c r="E74" s="732" t="s">
        <v>326</v>
      </c>
      <c r="F74" s="732"/>
      <c r="G74" s="732"/>
      <c r="H74" s="732"/>
      <c r="I74" s="732"/>
      <c r="J74" s="732"/>
      <c r="K74" s="732"/>
      <c r="L74" s="732"/>
      <c r="M74" s="732"/>
      <c r="N74" s="732"/>
      <c r="O74" s="732"/>
    </row>
    <row r="75" spans="2:15" ht="44.1" customHeight="1" thickBot="1">
      <c r="B75" s="342"/>
      <c r="C75" s="745"/>
      <c r="D75" s="746"/>
      <c r="E75" s="732"/>
      <c r="F75" s="732"/>
      <c r="G75" s="732"/>
      <c r="H75" s="732"/>
      <c r="I75" s="732"/>
      <c r="J75" s="732"/>
      <c r="K75" s="732"/>
      <c r="L75" s="732"/>
      <c r="M75" s="732"/>
      <c r="N75" s="732"/>
      <c r="O75" s="732"/>
    </row>
    <row r="76" spans="2:15" ht="14.1" customHeight="1">
      <c r="B76" s="342"/>
      <c r="C76" s="349"/>
      <c r="D76" s="349"/>
      <c r="E76" s="732"/>
      <c r="F76" s="732"/>
      <c r="G76" s="732"/>
      <c r="H76" s="732"/>
      <c r="I76" s="732"/>
      <c r="J76" s="732"/>
      <c r="K76" s="732"/>
      <c r="L76" s="732"/>
      <c r="M76" s="732"/>
      <c r="N76" s="732"/>
      <c r="O76" s="732"/>
    </row>
    <row r="77" spans="2:15" ht="24" customHeight="1">
      <c r="B77" s="342"/>
      <c r="C77" s="342"/>
      <c r="D77" s="342"/>
      <c r="E77" s="351"/>
      <c r="F77" s="351"/>
      <c r="G77" s="351"/>
      <c r="H77" s="351"/>
      <c r="I77" s="351"/>
      <c r="J77" s="351"/>
      <c r="K77" s="351"/>
      <c r="L77" s="351"/>
      <c r="M77" s="351"/>
      <c r="N77" s="351"/>
      <c r="O77" s="351"/>
    </row>
    <row r="78" spans="2:15" ht="48" customHeight="1">
      <c r="B78" s="342"/>
      <c r="C78" s="732" t="s">
        <v>327</v>
      </c>
      <c r="D78" s="732"/>
      <c r="E78" s="732"/>
      <c r="F78" s="732"/>
      <c r="G78" s="732"/>
      <c r="H78" s="732"/>
      <c r="I78" s="732"/>
      <c r="J78" s="732"/>
      <c r="K78" s="732"/>
      <c r="L78" s="732"/>
      <c r="M78" s="732"/>
      <c r="N78" s="732"/>
      <c r="O78" s="732"/>
    </row>
    <row r="79" spans="2:15" ht="24" customHeight="1">
      <c r="C79" s="460"/>
      <c r="D79" s="460"/>
      <c r="E79" s="460"/>
      <c r="F79" s="460"/>
      <c r="G79" s="460"/>
      <c r="H79" s="460"/>
      <c r="I79" s="460"/>
      <c r="J79" s="460"/>
      <c r="K79" s="460"/>
      <c r="L79" s="460"/>
      <c r="M79" s="460"/>
      <c r="N79" s="460"/>
      <c r="O79" s="460"/>
    </row>
    <row r="80" spans="2:15" ht="75" customHeight="1">
      <c r="C80" s="740" t="s">
        <v>328</v>
      </c>
      <c r="D80" s="740"/>
      <c r="E80" s="740"/>
      <c r="F80" s="740"/>
      <c r="G80" s="740"/>
      <c r="H80" s="740"/>
      <c r="I80" s="740"/>
      <c r="J80" s="740"/>
      <c r="K80" s="740"/>
      <c r="L80" s="740"/>
      <c r="M80" s="740"/>
      <c r="N80" s="740"/>
      <c r="O80" s="740"/>
    </row>
    <row r="81" ht="24" customHeight="1"/>
  </sheetData>
  <mergeCells count="103">
    <mergeCell ref="C78:O78"/>
    <mergeCell ref="C80:O80"/>
    <mergeCell ref="E66:O68"/>
    <mergeCell ref="C67:D67"/>
    <mergeCell ref="E70:O72"/>
    <mergeCell ref="C71:D71"/>
    <mergeCell ref="E74:O76"/>
    <mergeCell ref="C75:D75"/>
    <mergeCell ref="C54:O54"/>
    <mergeCell ref="C56:O56"/>
    <mergeCell ref="C58:O58"/>
    <mergeCell ref="B60:O60"/>
    <mergeCell ref="C62:O62"/>
    <mergeCell ref="C64:O64"/>
    <mergeCell ref="C49:E49"/>
    <mergeCell ref="F49:G49"/>
    <mergeCell ref="C50:E50"/>
    <mergeCell ref="F50:G50"/>
    <mergeCell ref="C52:N52"/>
    <mergeCell ref="C53:O53"/>
    <mergeCell ref="C47:E47"/>
    <mergeCell ref="G47:I47"/>
    <mergeCell ref="J47:K47"/>
    <mergeCell ref="C48:E48"/>
    <mergeCell ref="G48:I48"/>
    <mergeCell ref="J48:K48"/>
    <mergeCell ref="C44:E44"/>
    <mergeCell ref="G44:I44"/>
    <mergeCell ref="J44:K44"/>
    <mergeCell ref="G45:I45"/>
    <mergeCell ref="J45:K45"/>
    <mergeCell ref="G46:I46"/>
    <mergeCell ref="J46:K46"/>
    <mergeCell ref="G41:I41"/>
    <mergeCell ref="J41:K41"/>
    <mergeCell ref="G42:I42"/>
    <mergeCell ref="J42:K42"/>
    <mergeCell ref="C43:E43"/>
    <mergeCell ref="G43:I43"/>
    <mergeCell ref="J43:K43"/>
    <mergeCell ref="G38:I38"/>
    <mergeCell ref="J38:K38"/>
    <mergeCell ref="G39:I39"/>
    <mergeCell ref="J39:K39"/>
    <mergeCell ref="C40:E40"/>
    <mergeCell ref="G40:I40"/>
    <mergeCell ref="J40:K40"/>
    <mergeCell ref="G35:I35"/>
    <mergeCell ref="J35:K35"/>
    <mergeCell ref="G36:I36"/>
    <mergeCell ref="J36:K36"/>
    <mergeCell ref="G37:I37"/>
    <mergeCell ref="J37:K37"/>
    <mergeCell ref="C33:E33"/>
    <mergeCell ref="G33:I33"/>
    <mergeCell ref="J33:K33"/>
    <mergeCell ref="C34:E34"/>
    <mergeCell ref="G34:I34"/>
    <mergeCell ref="J34:K34"/>
    <mergeCell ref="C31:E31"/>
    <mergeCell ref="G31:I31"/>
    <mergeCell ref="J31:K31"/>
    <mergeCell ref="C32:E32"/>
    <mergeCell ref="G32:I32"/>
    <mergeCell ref="J32:K32"/>
    <mergeCell ref="C29:E29"/>
    <mergeCell ref="G29:I29"/>
    <mergeCell ref="J29:K29"/>
    <mergeCell ref="C30:E30"/>
    <mergeCell ref="G30:I30"/>
    <mergeCell ref="J30:K30"/>
    <mergeCell ref="C27:E27"/>
    <mergeCell ref="G27:I27"/>
    <mergeCell ref="J27:K27"/>
    <mergeCell ref="C28:E28"/>
    <mergeCell ref="G28:I28"/>
    <mergeCell ref="J28:K28"/>
    <mergeCell ref="C25:E25"/>
    <mergeCell ref="G25:I25"/>
    <mergeCell ref="J25:K25"/>
    <mergeCell ref="C26:E26"/>
    <mergeCell ref="G26:I26"/>
    <mergeCell ref="J26:K26"/>
    <mergeCell ref="C23:E23"/>
    <mergeCell ref="G23:I23"/>
    <mergeCell ref="J23:K23"/>
    <mergeCell ref="C24:E24"/>
    <mergeCell ref="G24:I24"/>
    <mergeCell ref="J24:K24"/>
    <mergeCell ref="C16:O16"/>
    <mergeCell ref="C18:O18"/>
    <mergeCell ref="G20:K20"/>
    <mergeCell ref="G21:I21"/>
    <mergeCell ref="J21:K21"/>
    <mergeCell ref="C22:E22"/>
    <mergeCell ref="G22:I22"/>
    <mergeCell ref="J22:K22"/>
    <mergeCell ref="C6:O6"/>
    <mergeCell ref="C7:O7"/>
    <mergeCell ref="C8:O8"/>
    <mergeCell ref="B10:O10"/>
    <mergeCell ref="B12:O12"/>
    <mergeCell ref="C14:O14"/>
  </mergeCells>
  <printOptions horizontalCentered="1"/>
  <pageMargins left="0.39370078740157483" right="0.39370078740157483" top="0.39370078740157483" bottom="0.39370078740157483" header="0.31496062992125984" footer="0.31496062992125984"/>
  <pageSetup scale="47" fitToHeight="0" orientation="portrait" r:id="rId1"/>
  <rowBreaks count="1" manualBreakCount="1">
    <brk id="58" max="16383"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tint="-0.249977111117893"/>
    <pageSetUpPr fitToPage="1"/>
  </sheetPr>
  <dimension ref="A1:O68"/>
  <sheetViews>
    <sheetView showGridLines="0" zoomScale="80" zoomScaleNormal="80" workbookViewId="0">
      <pane ySplit="9" topLeftCell="A10" activePane="bottomLeft" state="frozen"/>
      <selection pane="bottomLeft" activeCell="A10" sqref="A10"/>
    </sheetView>
  </sheetViews>
  <sheetFormatPr baseColWidth="10" defaultColWidth="0" defaultRowHeight="0" customHeight="1" zeroHeight="1"/>
  <cols>
    <col min="1" max="1" width="11.42578125" style="353" customWidth="1"/>
    <col min="2" max="2" width="21.5703125" style="353" customWidth="1"/>
    <col min="3" max="15" width="11.42578125" style="353" customWidth="1"/>
    <col min="16" max="16384" width="11.42578125" style="353" hidden="1"/>
  </cols>
  <sheetData>
    <row r="1" spans="2:14" s="352" customFormat="1" ht="21.75"/>
    <row r="2" spans="2:14" s="352" customFormat="1" ht="21.75"/>
    <row r="3" spans="2:14" s="352" customFormat="1" ht="21.75"/>
    <row r="4" spans="2:14" s="352" customFormat="1" ht="21.75"/>
    <row r="5" spans="2:14" s="352" customFormat="1" ht="21.75"/>
    <row r="6" spans="2:14" s="352" customFormat="1" ht="21.75">
      <c r="B6" s="726" t="s">
        <v>283</v>
      </c>
      <c r="C6" s="726"/>
      <c r="D6" s="726"/>
      <c r="E6" s="726"/>
      <c r="F6" s="726"/>
      <c r="G6" s="726"/>
      <c r="H6" s="726"/>
      <c r="I6" s="726"/>
      <c r="J6" s="726"/>
      <c r="K6" s="726"/>
      <c r="L6" s="726"/>
      <c r="M6" s="726"/>
      <c r="N6" s="726"/>
    </row>
    <row r="7" spans="2:14" s="352" customFormat="1" ht="21.75">
      <c r="B7" s="751" t="s">
        <v>329</v>
      </c>
      <c r="C7" s="751"/>
      <c r="D7" s="751"/>
      <c r="E7" s="751"/>
      <c r="F7" s="751"/>
      <c r="G7" s="751"/>
      <c r="H7" s="751"/>
      <c r="I7" s="751"/>
      <c r="J7" s="751"/>
      <c r="K7" s="751"/>
      <c r="L7" s="751"/>
      <c r="M7" s="751"/>
      <c r="N7" s="751"/>
    </row>
    <row r="8" spans="2:14" s="352" customFormat="1" ht="21.75">
      <c r="B8" s="751" t="s">
        <v>330</v>
      </c>
      <c r="C8" s="751"/>
      <c r="D8" s="751"/>
      <c r="E8" s="751"/>
      <c r="F8" s="751"/>
      <c r="G8" s="751"/>
      <c r="H8" s="751"/>
      <c r="I8" s="751"/>
      <c r="J8" s="751"/>
      <c r="K8" s="751"/>
      <c r="L8" s="751"/>
      <c r="M8" s="751"/>
      <c r="N8" s="751"/>
    </row>
    <row r="9" spans="2:14" s="352" customFormat="1" ht="21.75">
      <c r="B9" s="752" t="s">
        <v>517</v>
      </c>
      <c r="C9" s="726"/>
      <c r="D9" s="726"/>
      <c r="E9" s="726"/>
      <c r="F9" s="726"/>
      <c r="G9" s="726"/>
      <c r="H9" s="726"/>
      <c r="I9" s="726"/>
      <c r="J9" s="726"/>
      <c r="K9" s="726"/>
      <c r="L9" s="726"/>
      <c r="M9" s="726"/>
      <c r="N9" s="726"/>
    </row>
    <row r="10" spans="2:14" ht="18"/>
    <row r="11" spans="2:14" s="341" customFormat="1" ht="79.5" customHeight="1">
      <c r="B11" s="747" t="s">
        <v>522</v>
      </c>
      <c r="C11" s="747"/>
      <c r="D11" s="747"/>
      <c r="E11" s="747"/>
      <c r="F11" s="747"/>
      <c r="G11" s="747"/>
      <c r="H11" s="747"/>
      <c r="I11" s="747"/>
      <c r="J11" s="747"/>
      <c r="K11" s="747"/>
      <c r="L11" s="747"/>
      <c r="M11" s="747"/>
      <c r="N11" s="747"/>
    </row>
    <row r="12" spans="2:14" s="341" customFormat="1" ht="108.75" customHeight="1">
      <c r="B12" s="731" t="s">
        <v>331</v>
      </c>
      <c r="C12" s="731"/>
      <c r="D12" s="731"/>
      <c r="E12" s="731"/>
      <c r="F12" s="731"/>
      <c r="G12" s="731"/>
      <c r="H12" s="731"/>
      <c r="I12" s="731"/>
      <c r="J12" s="731"/>
      <c r="K12" s="731"/>
      <c r="L12" s="731"/>
      <c r="M12" s="731"/>
      <c r="N12" s="731"/>
    </row>
    <row r="13" spans="2:14" s="341" customFormat="1" ht="43.5" customHeight="1">
      <c r="B13" s="753" t="s">
        <v>332</v>
      </c>
      <c r="C13" s="753"/>
      <c r="D13" s="753"/>
      <c r="E13" s="753"/>
      <c r="F13" s="753"/>
      <c r="G13" s="753"/>
      <c r="H13" s="753"/>
      <c r="I13" s="753"/>
      <c r="J13" s="753"/>
      <c r="K13" s="753"/>
      <c r="L13" s="753"/>
      <c r="M13" s="753"/>
      <c r="N13" s="753"/>
    </row>
    <row r="14" spans="2:14" s="341" customFormat="1" ht="18.75">
      <c r="B14" s="461"/>
      <c r="C14" s="461"/>
      <c r="D14" s="461"/>
      <c r="E14" s="461"/>
      <c r="F14" s="461"/>
      <c r="G14" s="461"/>
      <c r="H14" s="461"/>
      <c r="I14" s="461"/>
      <c r="J14" s="461"/>
      <c r="K14" s="461"/>
      <c r="L14" s="461"/>
      <c r="M14" s="461"/>
      <c r="N14" s="461"/>
    </row>
    <row r="15" spans="2:14" s="341" customFormat="1" ht="18.75">
      <c r="B15" s="753" t="s">
        <v>333</v>
      </c>
      <c r="C15" s="753"/>
      <c r="D15" s="753"/>
      <c r="E15" s="753"/>
      <c r="F15" s="753"/>
      <c r="G15" s="753"/>
      <c r="H15" s="753"/>
      <c r="I15" s="753"/>
      <c r="J15" s="753"/>
      <c r="K15" s="753"/>
      <c r="L15" s="753"/>
      <c r="M15" s="753"/>
      <c r="N15" s="753"/>
    </row>
    <row r="16" spans="2:14" s="341" customFormat="1" ht="18.75"/>
    <row r="17" spans="2:14" s="341" customFormat="1" ht="54">
      <c r="B17" s="354" t="s">
        <v>523</v>
      </c>
      <c r="C17" s="754" t="s">
        <v>335</v>
      </c>
      <c r="D17" s="755"/>
      <c r="E17" s="755"/>
      <c r="F17" s="755"/>
      <c r="G17" s="755"/>
      <c r="H17" s="755"/>
      <c r="I17" s="755"/>
      <c r="J17" s="755"/>
      <c r="K17" s="755"/>
      <c r="L17" s="756"/>
      <c r="M17" s="355" t="s">
        <v>336</v>
      </c>
      <c r="N17" s="353"/>
    </row>
    <row r="18" spans="2:14" s="341" customFormat="1" ht="18.75">
      <c r="B18" s="356">
        <v>0</v>
      </c>
      <c r="C18" s="757" t="s">
        <v>337</v>
      </c>
      <c r="D18" s="758"/>
      <c r="E18" s="758"/>
      <c r="F18" s="758"/>
      <c r="G18" s="758"/>
      <c r="H18" s="758"/>
      <c r="I18" s="758"/>
      <c r="J18" s="758"/>
      <c r="K18" s="758"/>
      <c r="L18" s="759"/>
      <c r="M18" s="357"/>
      <c r="N18" s="353"/>
    </row>
    <row r="19" spans="2:14" s="341" customFormat="1" ht="18.75">
      <c r="B19" s="356">
        <v>1</v>
      </c>
      <c r="C19" s="748" t="s">
        <v>338</v>
      </c>
      <c r="D19" s="749"/>
      <c r="E19" s="749"/>
      <c r="F19" s="749"/>
      <c r="G19" s="749"/>
      <c r="H19" s="749"/>
      <c r="I19" s="749"/>
      <c r="J19" s="749"/>
      <c r="K19" s="749"/>
      <c r="L19" s="750"/>
      <c r="M19" s="358"/>
      <c r="N19" s="353"/>
    </row>
    <row r="20" spans="2:14" s="341" customFormat="1" ht="18.75">
      <c r="B20" s="356" t="s">
        <v>339</v>
      </c>
      <c r="C20" s="748" t="s">
        <v>340</v>
      </c>
      <c r="D20" s="749"/>
      <c r="E20" s="749"/>
      <c r="F20" s="749"/>
      <c r="G20" s="749"/>
      <c r="H20" s="749"/>
      <c r="I20" s="749"/>
      <c r="J20" s="749"/>
      <c r="K20" s="749"/>
      <c r="L20" s="750"/>
      <c r="M20" s="359"/>
      <c r="N20" s="353"/>
    </row>
    <row r="21" spans="2:14" s="341" customFormat="1" ht="18.75">
      <c r="B21" s="461"/>
      <c r="C21" s="461"/>
      <c r="D21" s="461"/>
      <c r="E21" s="461"/>
      <c r="F21" s="461"/>
      <c r="G21" s="461"/>
      <c r="H21" s="461"/>
      <c r="I21" s="461"/>
      <c r="J21" s="461"/>
      <c r="K21" s="461"/>
      <c r="L21" s="461"/>
      <c r="M21" s="461"/>
      <c r="N21" s="461"/>
    </row>
    <row r="22" spans="2:14" s="341" customFormat="1" ht="15" customHeight="1">
      <c r="B22" s="351"/>
      <c r="C22" s="351"/>
      <c r="D22" s="351"/>
      <c r="E22" s="351"/>
      <c r="F22" s="351"/>
      <c r="G22" s="351"/>
      <c r="H22" s="351"/>
      <c r="I22" s="351"/>
      <c r="J22" s="351"/>
      <c r="K22" s="351"/>
      <c r="L22" s="351"/>
      <c r="M22" s="351"/>
      <c r="N22" s="351"/>
    </row>
    <row r="23" spans="2:14" s="341" customFormat="1" ht="15" customHeight="1">
      <c r="B23" s="360" t="s">
        <v>341</v>
      </c>
      <c r="C23" s="351"/>
      <c r="D23" s="351"/>
      <c r="E23" s="351"/>
      <c r="F23" s="351"/>
      <c r="G23" s="351"/>
      <c r="H23" s="351"/>
      <c r="I23" s="351"/>
      <c r="J23" s="351"/>
      <c r="K23" s="351"/>
      <c r="L23" s="351"/>
      <c r="M23" s="351"/>
      <c r="N23" s="351"/>
    </row>
    <row r="24" spans="2:14" s="341" customFormat="1" ht="15" customHeight="1">
      <c r="B24" s="360"/>
      <c r="C24" s="351"/>
      <c r="D24" s="351"/>
      <c r="E24" s="351"/>
      <c r="F24" s="351"/>
      <c r="G24" s="351"/>
      <c r="H24" s="351"/>
      <c r="I24" s="351"/>
      <c r="J24" s="351"/>
      <c r="K24" s="351"/>
      <c r="L24" s="351"/>
      <c r="M24" s="351"/>
      <c r="N24" s="351"/>
    </row>
    <row r="25" spans="2:14" s="341" customFormat="1" ht="42" customHeight="1">
      <c r="B25" s="361" t="s">
        <v>342</v>
      </c>
      <c r="C25" s="754" t="s">
        <v>335</v>
      </c>
      <c r="D25" s="755"/>
      <c r="E25" s="755"/>
      <c r="F25" s="755"/>
      <c r="G25" s="755"/>
      <c r="H25" s="755"/>
      <c r="I25" s="755"/>
      <c r="J25" s="755"/>
      <c r="K25" s="755"/>
      <c r="L25" s="756"/>
      <c r="M25" s="355" t="s">
        <v>336</v>
      </c>
    </row>
    <row r="26" spans="2:14" s="341" customFormat="1" ht="44.25" customHeight="1">
      <c r="B26" s="362" t="s">
        <v>343</v>
      </c>
      <c r="C26" s="761" t="s">
        <v>344</v>
      </c>
      <c r="D26" s="762"/>
      <c r="E26" s="762"/>
      <c r="F26" s="762"/>
      <c r="G26" s="762"/>
      <c r="H26" s="762"/>
      <c r="I26" s="762"/>
      <c r="J26" s="762"/>
      <c r="K26" s="762"/>
      <c r="L26" s="763"/>
      <c r="M26" s="357"/>
    </row>
    <row r="27" spans="2:14" s="341" customFormat="1" ht="53.25" customHeight="1">
      <c r="B27" s="362" t="s">
        <v>345</v>
      </c>
      <c r="C27" s="764" t="s">
        <v>346</v>
      </c>
      <c r="D27" s="765"/>
      <c r="E27" s="765"/>
      <c r="F27" s="765"/>
      <c r="G27" s="765"/>
      <c r="H27" s="765"/>
      <c r="I27" s="765"/>
      <c r="J27" s="765"/>
      <c r="K27" s="765"/>
      <c r="L27" s="766"/>
      <c r="M27" s="358"/>
    </row>
    <row r="28" spans="2:14" s="341" customFormat="1" ht="35.25" customHeight="1">
      <c r="B28" s="362" t="s">
        <v>347</v>
      </c>
      <c r="C28" s="761" t="s">
        <v>348</v>
      </c>
      <c r="D28" s="762"/>
      <c r="E28" s="762"/>
      <c r="F28" s="762"/>
      <c r="G28" s="762"/>
      <c r="H28" s="762"/>
      <c r="I28" s="762"/>
      <c r="J28" s="762"/>
      <c r="K28" s="762"/>
      <c r="L28" s="763"/>
      <c r="M28" s="359"/>
    </row>
    <row r="29" spans="2:14" s="341" customFormat="1" ht="18.75">
      <c r="B29" s="363" t="s">
        <v>206</v>
      </c>
      <c r="C29" s="764" t="s">
        <v>349</v>
      </c>
      <c r="D29" s="765"/>
      <c r="E29" s="765"/>
      <c r="F29" s="765"/>
      <c r="G29" s="765"/>
      <c r="H29" s="765"/>
      <c r="I29" s="765"/>
      <c r="J29" s="765"/>
      <c r="K29" s="765"/>
      <c r="L29" s="766"/>
      <c r="M29" s="364"/>
    </row>
    <row r="30" spans="2:14" s="341" customFormat="1" ht="18.75">
      <c r="B30" s="767"/>
      <c r="C30" s="767"/>
      <c r="D30" s="767"/>
      <c r="E30" s="767"/>
      <c r="F30" s="767"/>
      <c r="G30" s="767"/>
      <c r="H30" s="767"/>
      <c r="I30" s="767"/>
      <c r="J30" s="767"/>
      <c r="K30" s="767"/>
      <c r="L30" s="767"/>
      <c r="M30" s="767"/>
      <c r="N30" s="767"/>
    </row>
    <row r="31" spans="2:14" s="341" customFormat="1" ht="15" customHeight="1">
      <c r="B31" s="767"/>
      <c r="C31" s="767"/>
      <c r="D31" s="767"/>
      <c r="E31" s="767"/>
      <c r="F31" s="767"/>
      <c r="G31" s="767"/>
      <c r="H31" s="767"/>
      <c r="I31" s="767"/>
      <c r="J31" s="767"/>
      <c r="K31" s="767"/>
      <c r="L31" s="767"/>
      <c r="M31" s="767"/>
      <c r="N31" s="767"/>
    </row>
    <row r="32" spans="2:14" s="341" customFormat="1" ht="18.75">
      <c r="B32" s="365" t="s">
        <v>350</v>
      </c>
      <c r="C32" s="462"/>
      <c r="D32" s="462"/>
      <c r="E32" s="462"/>
      <c r="F32" s="462"/>
      <c r="G32" s="462"/>
      <c r="H32" s="462"/>
      <c r="I32" s="462"/>
      <c r="J32" s="462"/>
      <c r="K32" s="462"/>
      <c r="L32" s="462"/>
      <c r="M32" s="462"/>
      <c r="N32" s="462"/>
    </row>
    <row r="33" spans="2:14" s="341" customFormat="1" ht="15" customHeight="1">
      <c r="B33" s="462"/>
      <c r="C33" s="462"/>
      <c r="D33" s="462"/>
      <c r="E33" s="462"/>
      <c r="F33" s="462"/>
      <c r="G33" s="462"/>
      <c r="H33" s="462"/>
      <c r="I33" s="462"/>
      <c r="J33" s="462"/>
      <c r="K33" s="462"/>
      <c r="L33" s="462"/>
      <c r="M33" s="462"/>
      <c r="N33" s="462"/>
    </row>
    <row r="34" spans="2:14" s="341" customFormat="1" ht="24.75" customHeight="1">
      <c r="B34" s="341" t="s">
        <v>351</v>
      </c>
      <c r="F34" s="366"/>
      <c r="G34" s="462"/>
      <c r="H34" s="462"/>
      <c r="I34" s="462"/>
      <c r="J34" s="462"/>
      <c r="K34" s="462"/>
      <c r="L34" s="462"/>
      <c r="M34" s="462"/>
      <c r="N34" s="462"/>
    </row>
    <row r="35" spans="2:14" s="341" customFormat="1" ht="24.75" customHeight="1">
      <c r="B35" s="341" t="s">
        <v>352</v>
      </c>
      <c r="F35" s="366"/>
      <c r="G35" s="462"/>
      <c r="H35" s="462"/>
      <c r="I35" s="462"/>
      <c r="J35" s="462"/>
      <c r="K35" s="462"/>
      <c r="L35" s="462"/>
      <c r="M35" s="462"/>
      <c r="N35" s="462"/>
    </row>
    <row r="36" spans="2:14" s="341" customFormat="1" ht="24.75" customHeight="1">
      <c r="B36" s="341" t="s">
        <v>353</v>
      </c>
      <c r="F36" s="367"/>
      <c r="G36" s="462"/>
      <c r="H36" s="462"/>
      <c r="I36" s="462"/>
      <c r="J36" s="462"/>
      <c r="K36" s="462"/>
      <c r="L36" s="462"/>
      <c r="M36" s="462"/>
      <c r="N36" s="462"/>
    </row>
    <row r="37" spans="2:14" s="341" customFormat="1" ht="24.75" customHeight="1">
      <c r="B37" s="341" t="s">
        <v>354</v>
      </c>
      <c r="F37" s="368"/>
      <c r="G37" s="462"/>
      <c r="H37" s="462"/>
      <c r="I37" s="462"/>
      <c r="J37" s="462"/>
      <c r="K37" s="462"/>
      <c r="L37" s="462"/>
      <c r="M37" s="462"/>
      <c r="N37" s="462"/>
    </row>
    <row r="38" spans="2:14" s="341" customFormat="1" ht="15" customHeight="1">
      <c r="G38" s="462"/>
      <c r="H38" s="462"/>
      <c r="I38" s="462"/>
      <c r="J38" s="462"/>
      <c r="K38" s="462"/>
      <c r="L38" s="462"/>
      <c r="M38" s="462"/>
      <c r="N38" s="462"/>
    </row>
    <row r="39" spans="2:14" s="341" customFormat="1" ht="15" customHeight="1">
      <c r="B39" s="462"/>
      <c r="C39" s="462"/>
      <c r="D39" s="462"/>
      <c r="E39" s="462"/>
      <c r="F39" s="462"/>
      <c r="G39" s="462"/>
      <c r="H39" s="462"/>
      <c r="I39" s="462"/>
      <c r="J39" s="462"/>
      <c r="K39" s="462"/>
      <c r="L39" s="462"/>
      <c r="M39" s="462"/>
      <c r="N39" s="462"/>
    </row>
    <row r="40" spans="2:14" ht="54" customHeight="1">
      <c r="B40" s="760" t="s">
        <v>355</v>
      </c>
      <c r="C40" s="760"/>
      <c r="D40" s="760"/>
      <c r="E40" s="760"/>
      <c r="F40" s="760"/>
      <c r="G40" s="760"/>
      <c r="H40" s="760"/>
      <c r="I40" s="760"/>
      <c r="J40" s="760"/>
      <c r="K40" s="760"/>
      <c r="L40" s="760"/>
      <c r="M40" s="760"/>
      <c r="N40" s="760"/>
    </row>
    <row r="41" spans="2:14" ht="18"/>
    <row r="42" spans="2:14" ht="18"/>
    <row r="43" spans="2:14" ht="18"/>
    <row r="44" spans="2:14" ht="18"/>
    <row r="45" spans="2:14" ht="18"/>
    <row r="46" spans="2:14" ht="18"/>
    <row r="47" spans="2:14" ht="18"/>
    <row r="48" spans="2:14" ht="18"/>
    <row r="49" ht="18"/>
    <row r="50" ht="18"/>
    <row r="51" ht="18"/>
    <row r="52" ht="18"/>
    <row r="53" ht="18"/>
    <row r="54" ht="18"/>
    <row r="55" ht="18"/>
    <row r="56" ht="18"/>
    <row r="57" ht="18"/>
    <row r="58" ht="18"/>
    <row r="59" ht="18"/>
    <row r="60" ht="18"/>
    <row r="61" ht="18"/>
    <row r="62" ht="18"/>
    <row r="63" ht="18"/>
    <row r="64" ht="18"/>
    <row r="65" ht="18"/>
    <row r="66" ht="18"/>
    <row r="67" ht="18"/>
    <row r="68" ht="18"/>
  </sheetData>
  <mergeCells count="19">
    <mergeCell ref="B40:N40"/>
    <mergeCell ref="C25:L25"/>
    <mergeCell ref="C26:L26"/>
    <mergeCell ref="C27:L27"/>
    <mergeCell ref="C28:L28"/>
    <mergeCell ref="C29:L29"/>
    <mergeCell ref="B30:N31"/>
    <mergeCell ref="C20:L20"/>
    <mergeCell ref="B6:N6"/>
    <mergeCell ref="B7:N7"/>
    <mergeCell ref="B8:N8"/>
    <mergeCell ref="B9:N9"/>
    <mergeCell ref="B11:N11"/>
    <mergeCell ref="B12:N12"/>
    <mergeCell ref="B13:N13"/>
    <mergeCell ref="B15:N15"/>
    <mergeCell ref="C17:L17"/>
    <mergeCell ref="C18:L18"/>
    <mergeCell ref="C19:L19"/>
  </mergeCells>
  <printOptions horizontalCentered="1"/>
  <pageMargins left="0.39370078740157483" right="0.39370078740157483" top="0.39370078740157483" bottom="0.39370078740157483" header="0.31496062992125984" footer="0.31496062992125984"/>
  <pageSetup scale="58" fitToHeight="0"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tint="-0.249977111117893"/>
    <pageSetUpPr fitToPage="1"/>
  </sheetPr>
  <dimension ref="A1:AV1411"/>
  <sheetViews>
    <sheetView showGridLines="0" zoomScale="80" zoomScaleNormal="80" workbookViewId="0">
      <pane ySplit="11" topLeftCell="A12" activePane="bottomLeft" state="frozen"/>
      <selection pane="bottomLeft" activeCell="A12" sqref="A12"/>
    </sheetView>
  </sheetViews>
  <sheetFormatPr baseColWidth="10" defaultColWidth="0" defaultRowHeight="0" customHeight="1" zeroHeight="1"/>
  <cols>
    <col min="1" max="1" width="2.42578125" style="369" customWidth="1"/>
    <col min="2" max="2" width="14.7109375" style="369" customWidth="1"/>
    <col min="3" max="3" width="13.5703125" style="369" customWidth="1"/>
    <col min="4" max="4" width="14.42578125" style="369" customWidth="1"/>
    <col min="5" max="5" width="13.28515625" style="369" customWidth="1"/>
    <col min="6" max="6" width="13.5703125" style="369" customWidth="1"/>
    <col min="7" max="7" width="16.140625" style="369" customWidth="1"/>
    <col min="8" max="8" width="16.7109375" style="369" customWidth="1"/>
    <col min="9" max="9" width="15.28515625" style="369" customWidth="1"/>
    <col min="10" max="10" width="16" style="369" customWidth="1"/>
    <col min="11" max="11" width="19.140625" style="369" bestFit="1" customWidth="1"/>
    <col min="12" max="12" width="19.42578125" style="369" customWidth="1"/>
    <col min="13" max="13" width="19.5703125" style="369" customWidth="1"/>
    <col min="14" max="14" width="14.85546875" style="369" customWidth="1"/>
    <col min="15" max="15" width="12.5703125" style="369" hidden="1" customWidth="1"/>
    <col min="16" max="16" width="18.28515625" style="369" hidden="1" customWidth="1"/>
    <col min="17" max="17" width="15.28515625" style="369" hidden="1" customWidth="1"/>
    <col min="18" max="18" width="15.42578125" style="369" hidden="1" customWidth="1"/>
    <col min="19" max="19" width="15.5703125" style="369" hidden="1" customWidth="1"/>
    <col min="20" max="20" width="19.140625" style="369" hidden="1" customWidth="1"/>
    <col min="21" max="21" width="11.42578125" style="369" hidden="1" customWidth="1"/>
    <col min="22" max="22" width="13" style="369" hidden="1" customWidth="1"/>
    <col min="23" max="23" width="19.5703125" style="369" hidden="1" customWidth="1"/>
    <col min="24" max="24" width="14.42578125" style="369" hidden="1" customWidth="1"/>
    <col min="25" max="25" width="11.42578125" style="369" hidden="1" customWidth="1"/>
    <col min="26" max="26" width="12.85546875" style="369" hidden="1" customWidth="1"/>
    <col min="27" max="27" width="13.28515625" style="369" hidden="1" customWidth="1"/>
    <col min="28" max="29" width="11.42578125" style="369" hidden="1" customWidth="1"/>
    <col min="30" max="30" width="13.5703125" style="369" hidden="1" customWidth="1"/>
    <col min="31" max="31" width="13.140625" style="369" hidden="1" customWidth="1"/>
    <col min="32" max="32" width="14.5703125" style="369" hidden="1" customWidth="1"/>
    <col min="33" max="33" width="14.42578125" style="369" hidden="1" customWidth="1"/>
    <col min="34" max="34" width="20.5703125" style="369" hidden="1" customWidth="1"/>
    <col min="35" max="35" width="27.7109375" style="369" hidden="1" customWidth="1"/>
    <col min="36" max="36" width="20" style="369" hidden="1" customWidth="1"/>
    <col min="37" max="37" width="20.140625" style="369" hidden="1" customWidth="1"/>
    <col min="38" max="38" width="16.42578125" style="369" hidden="1" customWidth="1"/>
    <col min="39" max="48" width="0" style="369" hidden="1" customWidth="1"/>
    <col min="49" max="16384" width="11.42578125" style="369" hidden="1"/>
  </cols>
  <sheetData>
    <row r="1" spans="1:14" ht="14.25"/>
    <row r="2" spans="1:14" ht="14.25"/>
    <row r="3" spans="1:14" ht="14.25"/>
    <row r="4" spans="1:14" ht="14.25"/>
    <row r="5" spans="1:14" ht="14.25"/>
    <row r="6" spans="1:14" ht="14.25"/>
    <row r="7" spans="1:14" ht="21.75">
      <c r="B7" s="726" t="s">
        <v>283</v>
      </c>
      <c r="C7" s="726"/>
      <c r="D7" s="726"/>
      <c r="E7" s="726"/>
      <c r="F7" s="726"/>
      <c r="G7" s="726"/>
      <c r="H7" s="726"/>
      <c r="I7" s="726"/>
      <c r="J7" s="726"/>
      <c r="K7" s="726"/>
      <c r="L7" s="726"/>
      <c r="M7" s="726"/>
    </row>
    <row r="8" spans="1:14" ht="21.75">
      <c r="B8" s="726" t="s">
        <v>356</v>
      </c>
      <c r="C8" s="726"/>
      <c r="D8" s="726"/>
      <c r="E8" s="726"/>
      <c r="F8" s="726"/>
      <c r="G8" s="726"/>
      <c r="H8" s="726"/>
      <c r="I8" s="726"/>
      <c r="J8" s="726"/>
      <c r="K8" s="726"/>
      <c r="L8" s="726"/>
      <c r="M8" s="726"/>
    </row>
    <row r="9" spans="1:14" ht="21.75">
      <c r="B9" s="726" t="s">
        <v>330</v>
      </c>
      <c r="C9" s="726"/>
      <c r="D9" s="726"/>
      <c r="E9" s="726"/>
      <c r="F9" s="726"/>
      <c r="G9" s="726"/>
      <c r="H9" s="726"/>
      <c r="I9" s="726"/>
      <c r="J9" s="726"/>
      <c r="K9" s="726"/>
      <c r="L9" s="726"/>
      <c r="M9" s="726"/>
    </row>
    <row r="10" spans="1:14" ht="21.75">
      <c r="B10" s="752" t="s">
        <v>517</v>
      </c>
      <c r="C10" s="726"/>
      <c r="D10" s="726"/>
      <c r="E10" s="726"/>
      <c r="F10" s="726"/>
      <c r="G10" s="726"/>
      <c r="H10" s="726"/>
      <c r="I10" s="726"/>
      <c r="J10" s="726"/>
      <c r="K10" s="726"/>
      <c r="L10" s="726"/>
      <c r="M10" s="726"/>
    </row>
    <row r="11" spans="1:14" ht="14.25"/>
    <row r="12" spans="1:14" s="370" customFormat="1" ht="18.75">
      <c r="B12" s="341" t="s">
        <v>357</v>
      </c>
    </row>
    <row r="13" spans="1:14" s="370" customFormat="1" ht="15"/>
    <row r="14" spans="1:14" s="370" customFormat="1" ht="18.75">
      <c r="A14" s="369"/>
      <c r="B14" s="770" t="s">
        <v>358</v>
      </c>
      <c r="C14" s="770"/>
      <c r="D14" s="770"/>
      <c r="E14" s="770"/>
      <c r="F14" s="770"/>
      <c r="G14" s="346"/>
      <c r="H14" s="346"/>
      <c r="I14" s="346"/>
      <c r="J14" s="346"/>
      <c r="K14" s="346"/>
      <c r="L14" s="346"/>
      <c r="M14" s="346"/>
      <c r="N14" s="371"/>
    </row>
    <row r="15" spans="1:14" s="370" customFormat="1" ht="18.75">
      <c r="A15" s="369"/>
      <c r="B15" s="341"/>
      <c r="C15" s="341"/>
      <c r="D15" s="341"/>
      <c r="E15" s="341"/>
      <c r="F15" s="341"/>
      <c r="G15" s="341"/>
      <c r="H15" s="341"/>
      <c r="I15" s="341"/>
      <c r="J15" s="341"/>
      <c r="K15" s="341"/>
      <c r="L15" s="341"/>
      <c r="M15" s="341"/>
    </row>
    <row r="16" spans="1:14" s="370" customFormat="1" ht="36.75" customHeight="1">
      <c r="A16" s="369"/>
      <c r="B16" s="768" t="s">
        <v>334</v>
      </c>
      <c r="C16" s="768"/>
      <c r="D16" s="769" t="s">
        <v>335</v>
      </c>
      <c r="E16" s="769"/>
      <c r="F16" s="769"/>
      <c r="G16" s="769"/>
      <c r="H16" s="769"/>
      <c r="I16" s="769"/>
      <c r="J16" s="769"/>
      <c r="K16" s="769"/>
      <c r="L16" s="769"/>
      <c r="M16" s="464" t="s">
        <v>336</v>
      </c>
      <c r="N16" s="369"/>
    </row>
    <row r="17" spans="1:15" s="370" customFormat="1" ht="21" customHeight="1">
      <c r="A17" s="369"/>
      <c r="B17" s="771">
        <v>0</v>
      </c>
      <c r="C17" s="771"/>
      <c r="D17" s="772" t="s">
        <v>337</v>
      </c>
      <c r="E17" s="772"/>
      <c r="F17" s="772"/>
      <c r="G17" s="772"/>
      <c r="H17" s="772"/>
      <c r="I17" s="772"/>
      <c r="J17" s="772"/>
      <c r="K17" s="772"/>
      <c r="L17" s="772"/>
      <c r="M17" s="372"/>
      <c r="N17" s="369"/>
    </row>
    <row r="18" spans="1:15" s="370" customFormat="1" ht="21" customHeight="1">
      <c r="A18" s="369"/>
      <c r="B18" s="771">
        <v>1</v>
      </c>
      <c r="C18" s="771"/>
      <c r="D18" s="773" t="s">
        <v>338</v>
      </c>
      <c r="E18" s="773"/>
      <c r="F18" s="773"/>
      <c r="G18" s="773"/>
      <c r="H18" s="773"/>
      <c r="I18" s="773"/>
      <c r="J18" s="773"/>
      <c r="K18" s="773"/>
      <c r="L18" s="773"/>
      <c r="M18" s="373"/>
      <c r="N18" s="369"/>
    </row>
    <row r="19" spans="1:15" s="370" customFormat="1" ht="21" customHeight="1">
      <c r="A19" s="369"/>
      <c r="B19" s="771" t="s">
        <v>339</v>
      </c>
      <c r="C19" s="771"/>
      <c r="D19" s="773" t="s">
        <v>340</v>
      </c>
      <c r="E19" s="773"/>
      <c r="F19" s="773"/>
      <c r="G19" s="773"/>
      <c r="H19" s="773"/>
      <c r="I19" s="773"/>
      <c r="J19" s="773"/>
      <c r="K19" s="773"/>
      <c r="L19" s="773"/>
      <c r="M19" s="374"/>
      <c r="N19" s="369"/>
    </row>
    <row r="20" spans="1:15" s="370" customFormat="1" ht="18.75">
      <c r="A20" s="369"/>
      <c r="B20" s="375"/>
      <c r="C20" s="465"/>
      <c r="D20" s="466"/>
      <c r="E20" s="466"/>
      <c r="F20" s="466"/>
      <c r="G20" s="466"/>
      <c r="H20" s="466"/>
      <c r="I20" s="466"/>
      <c r="J20" s="466"/>
      <c r="K20" s="466"/>
      <c r="L20" s="466"/>
      <c r="M20" s="466"/>
      <c r="N20" s="369"/>
      <c r="O20" s="369"/>
    </row>
    <row r="21" spans="1:15" s="370" customFormat="1" ht="18.75">
      <c r="B21" s="770" t="s">
        <v>341</v>
      </c>
      <c r="C21" s="770"/>
      <c r="D21" s="770"/>
      <c r="E21" s="770"/>
      <c r="F21" s="770"/>
      <c r="G21" s="341"/>
      <c r="H21" s="341"/>
      <c r="I21" s="341"/>
      <c r="J21" s="341"/>
      <c r="K21" s="341"/>
      <c r="L21" s="341"/>
      <c r="M21" s="341"/>
    </row>
    <row r="22" spans="1:15" s="370" customFormat="1" ht="18.75">
      <c r="B22" s="341"/>
      <c r="C22" s="341"/>
      <c r="D22" s="341"/>
      <c r="E22" s="341"/>
      <c r="F22" s="341"/>
      <c r="G22" s="341"/>
      <c r="H22" s="341"/>
      <c r="I22" s="341"/>
      <c r="J22" s="341"/>
      <c r="K22" s="341"/>
      <c r="L22" s="341"/>
      <c r="M22" s="341"/>
    </row>
    <row r="23" spans="1:15" s="370" customFormat="1" ht="25.5" customHeight="1">
      <c r="B23" s="376" t="s">
        <v>359</v>
      </c>
      <c r="C23" s="777" t="s">
        <v>360</v>
      </c>
      <c r="D23" s="778"/>
      <c r="E23" s="778"/>
      <c r="F23" s="778"/>
      <c r="G23" s="778"/>
      <c r="H23" s="778"/>
      <c r="I23" s="778"/>
      <c r="J23" s="778"/>
      <c r="K23" s="778"/>
      <c r="L23" s="778"/>
      <c r="M23" s="778"/>
    </row>
    <row r="24" spans="1:15" s="370" customFormat="1" ht="18.75">
      <c r="B24" s="341"/>
      <c r="C24" s="778"/>
      <c r="D24" s="778"/>
      <c r="E24" s="778"/>
      <c r="F24" s="778"/>
      <c r="G24" s="778"/>
      <c r="H24" s="778"/>
      <c r="I24" s="778"/>
      <c r="J24" s="778"/>
      <c r="K24" s="778"/>
      <c r="L24" s="778"/>
      <c r="M24" s="778"/>
    </row>
    <row r="25" spans="1:15" s="370" customFormat="1" ht="18.75">
      <c r="B25" s="377"/>
      <c r="C25" s="778"/>
      <c r="D25" s="778"/>
      <c r="E25" s="778"/>
      <c r="F25" s="778"/>
      <c r="G25" s="778"/>
      <c r="H25" s="778"/>
      <c r="I25" s="778"/>
      <c r="J25" s="778"/>
      <c r="K25" s="778"/>
      <c r="L25" s="778"/>
      <c r="M25" s="778"/>
    </row>
    <row r="26" spans="1:15" s="370" customFormat="1" ht="18.75">
      <c r="B26" s="377"/>
      <c r="C26" s="378"/>
      <c r="D26" s="378"/>
      <c r="E26" s="378"/>
      <c r="F26" s="378"/>
      <c r="G26" s="378"/>
      <c r="H26" s="378"/>
      <c r="I26" s="378"/>
      <c r="J26" s="378"/>
      <c r="K26" s="378"/>
      <c r="L26" s="378"/>
      <c r="M26" s="378"/>
    </row>
    <row r="27" spans="1:15" s="370" customFormat="1" ht="18.75">
      <c r="B27" s="379"/>
      <c r="C27" s="341"/>
      <c r="D27" s="380" t="s">
        <v>361</v>
      </c>
      <c r="E27" s="379"/>
      <c r="F27" s="379"/>
      <c r="G27" s="379"/>
      <c r="H27" s="379"/>
      <c r="I27" s="379"/>
      <c r="J27" s="379"/>
      <c r="K27" s="379"/>
      <c r="L27" s="379"/>
      <c r="M27" s="379"/>
    </row>
    <row r="28" spans="1:15" s="370" customFormat="1" ht="18.75">
      <c r="B28" s="379"/>
      <c r="C28" s="341"/>
      <c r="D28" s="380" t="s">
        <v>362</v>
      </c>
      <c r="E28" s="379"/>
      <c r="F28" s="379"/>
      <c r="G28" s="379"/>
      <c r="H28" s="379"/>
      <c r="I28" s="379"/>
      <c r="J28" s="379"/>
      <c r="K28" s="379"/>
      <c r="L28" s="379"/>
      <c r="M28" s="379"/>
    </row>
    <row r="29" spans="1:15" s="370" customFormat="1" ht="18.75">
      <c r="B29" s="379"/>
      <c r="C29" s="341"/>
      <c r="D29" s="380"/>
      <c r="E29" s="379"/>
      <c r="F29" s="379"/>
      <c r="G29" s="379"/>
      <c r="H29" s="379"/>
      <c r="I29" s="379"/>
      <c r="J29" s="379"/>
      <c r="K29" s="379"/>
      <c r="L29" s="379"/>
      <c r="M29" s="379"/>
    </row>
    <row r="30" spans="1:15" s="370" customFormat="1" ht="17.25" customHeight="1">
      <c r="B30" s="376" t="s">
        <v>363</v>
      </c>
      <c r="C30" s="779" t="s">
        <v>364</v>
      </c>
      <c r="D30" s="779"/>
      <c r="E30" s="779"/>
      <c r="F30" s="779"/>
      <c r="G30" s="779"/>
      <c r="H30" s="779"/>
      <c r="I30" s="779"/>
      <c r="J30" s="779"/>
      <c r="K30" s="779"/>
      <c r="L30" s="779"/>
      <c r="M30" s="779"/>
    </row>
    <row r="31" spans="1:15" s="370" customFormat="1" ht="17.25" customHeight="1">
      <c r="B31" s="376"/>
      <c r="C31" s="779"/>
      <c r="D31" s="779"/>
      <c r="E31" s="779"/>
      <c r="F31" s="779"/>
      <c r="G31" s="779"/>
      <c r="H31" s="779"/>
      <c r="I31" s="779"/>
      <c r="J31" s="779"/>
      <c r="K31" s="779"/>
      <c r="L31" s="779"/>
      <c r="M31" s="779"/>
    </row>
    <row r="32" spans="1:15" s="370" customFormat="1" ht="18.75">
      <c r="B32" s="341"/>
      <c r="C32" s="779"/>
      <c r="D32" s="779"/>
      <c r="E32" s="779"/>
      <c r="F32" s="779"/>
      <c r="G32" s="779"/>
      <c r="H32" s="779"/>
      <c r="I32" s="779"/>
      <c r="J32" s="779"/>
      <c r="K32" s="779"/>
      <c r="L32" s="779"/>
      <c r="M32" s="779"/>
    </row>
    <row r="33" spans="2:13" s="370" customFormat="1" ht="18.75">
      <c r="B33" s="377"/>
      <c r="C33" s="381"/>
      <c r="D33" s="381"/>
      <c r="E33" s="381"/>
      <c r="F33" s="381"/>
      <c r="G33" s="381"/>
      <c r="H33" s="381"/>
      <c r="I33" s="381"/>
      <c r="J33" s="381"/>
      <c r="K33" s="381"/>
      <c r="L33" s="381"/>
      <c r="M33" s="381"/>
    </row>
    <row r="34" spans="2:13" s="370" customFormat="1" ht="18.75">
      <c r="B34" s="379"/>
      <c r="C34" s="341"/>
      <c r="D34" s="380" t="s">
        <v>365</v>
      </c>
      <c r="E34" s="379"/>
      <c r="F34" s="379"/>
      <c r="G34" s="379"/>
      <c r="H34" s="379"/>
      <c r="I34" s="379"/>
      <c r="J34" s="379"/>
      <c r="K34" s="379"/>
      <c r="L34" s="379"/>
      <c r="M34" s="379"/>
    </row>
    <row r="35" spans="2:13" s="370" customFormat="1" ht="18.75">
      <c r="B35" s="379"/>
      <c r="C35" s="341"/>
      <c r="D35" s="380" t="s">
        <v>366</v>
      </c>
      <c r="E35" s="379"/>
      <c r="F35" s="379"/>
      <c r="G35" s="379"/>
      <c r="H35" s="379"/>
      <c r="I35" s="379"/>
      <c r="J35" s="379"/>
      <c r="K35" s="379"/>
      <c r="L35" s="379"/>
      <c r="M35" s="379"/>
    </row>
    <row r="36" spans="2:13" s="370" customFormat="1" ht="18.75">
      <c r="B36" s="379"/>
      <c r="C36" s="341"/>
      <c r="D36" s="380"/>
      <c r="E36" s="379"/>
      <c r="F36" s="379"/>
      <c r="G36" s="379"/>
      <c r="H36" s="379"/>
      <c r="I36" s="379"/>
      <c r="J36" s="379"/>
      <c r="K36" s="379"/>
      <c r="L36" s="379"/>
      <c r="M36" s="379"/>
    </row>
    <row r="37" spans="2:13" s="370" customFormat="1" ht="18.75">
      <c r="B37" s="341"/>
      <c r="C37" s="341"/>
      <c r="D37" s="341"/>
      <c r="E37" s="341"/>
      <c r="F37" s="341"/>
      <c r="G37" s="341"/>
      <c r="H37" s="341"/>
      <c r="I37" s="341"/>
      <c r="J37" s="341"/>
      <c r="K37" s="341"/>
      <c r="L37" s="341"/>
      <c r="M37" s="341"/>
    </row>
    <row r="38" spans="2:13" s="370" customFormat="1" ht="18.75">
      <c r="B38" s="382" t="s">
        <v>341</v>
      </c>
      <c r="C38" s="341" t="s">
        <v>367</v>
      </c>
      <c r="D38" s="341"/>
      <c r="E38" s="341"/>
      <c r="F38" s="341"/>
      <c r="G38" s="341"/>
      <c r="H38" s="341"/>
      <c r="I38" s="341"/>
      <c r="J38" s="341"/>
      <c r="K38" s="341"/>
      <c r="L38" s="341"/>
      <c r="M38" s="341"/>
    </row>
    <row r="39" spans="2:13" s="370" customFormat="1" ht="18.75">
      <c r="B39" s="383"/>
      <c r="C39" s="384"/>
      <c r="D39" s="341"/>
      <c r="E39" s="341"/>
      <c r="F39" s="341"/>
      <c r="G39" s="341"/>
      <c r="H39" s="341"/>
      <c r="I39" s="341"/>
      <c r="J39" s="341"/>
      <c r="K39" s="341"/>
      <c r="L39" s="341"/>
      <c r="M39" s="341"/>
    </row>
    <row r="40" spans="2:13" s="370" customFormat="1" ht="18.75">
      <c r="B40" s="383"/>
      <c r="C40" s="385" t="s">
        <v>368</v>
      </c>
      <c r="D40" s="341"/>
      <c r="E40" s="341"/>
      <c r="F40" s="341"/>
      <c r="G40" s="341"/>
      <c r="H40" s="341"/>
      <c r="I40" s="341"/>
      <c r="J40" s="341"/>
      <c r="K40" s="341"/>
      <c r="L40" s="341"/>
      <c r="M40" s="341"/>
    </row>
    <row r="41" spans="2:13" s="370" customFormat="1" ht="18.75">
      <c r="B41" s="383"/>
      <c r="C41" s="386"/>
      <c r="D41" s="341"/>
      <c r="E41" s="341"/>
      <c r="F41" s="341"/>
      <c r="G41" s="341"/>
      <c r="H41" s="341"/>
      <c r="I41" s="341"/>
      <c r="J41" s="341"/>
      <c r="K41" s="341"/>
      <c r="L41" s="341"/>
      <c r="M41" s="341"/>
    </row>
    <row r="42" spans="2:13" s="370" customFormat="1" ht="18.75">
      <c r="B42" s="383"/>
      <c r="C42" s="774" t="s">
        <v>369</v>
      </c>
      <c r="D42" s="774"/>
      <c r="E42" s="383"/>
      <c r="F42" s="775" t="s">
        <v>370</v>
      </c>
      <c r="G42" s="775"/>
      <c r="H42" s="383"/>
      <c r="I42" s="776" t="s">
        <v>371</v>
      </c>
      <c r="J42" s="776"/>
      <c r="K42" s="341"/>
      <c r="L42" s="341"/>
      <c r="M42" s="341"/>
    </row>
    <row r="43" spans="2:13" s="370" customFormat="1" ht="18.75">
      <c r="B43" s="341"/>
      <c r="C43" s="341"/>
      <c r="D43" s="341"/>
      <c r="E43" s="341"/>
      <c r="F43" s="341"/>
      <c r="G43" s="341"/>
      <c r="H43" s="341"/>
      <c r="I43" s="341"/>
      <c r="J43" s="341"/>
      <c r="K43" s="341"/>
      <c r="L43" s="341"/>
      <c r="M43" s="341"/>
    </row>
    <row r="44" spans="2:13" s="370" customFormat="1" ht="18.75">
      <c r="B44" s="341"/>
      <c r="C44" s="462"/>
      <c r="D44" s="462"/>
      <c r="E44" s="462"/>
      <c r="F44" s="462"/>
      <c r="G44" s="462"/>
      <c r="H44" s="462"/>
      <c r="I44" s="462"/>
      <c r="J44" s="462"/>
      <c r="K44" s="462"/>
      <c r="L44" s="462"/>
      <c r="M44" s="462"/>
    </row>
    <row r="45" spans="2:13" s="370" customFormat="1" ht="18.75">
      <c r="B45" s="341"/>
      <c r="C45" s="385" t="s">
        <v>372</v>
      </c>
      <c r="D45" s="341"/>
      <c r="E45" s="341"/>
      <c r="F45" s="341"/>
      <c r="G45" s="341"/>
      <c r="H45" s="341"/>
      <c r="I45" s="341"/>
      <c r="J45" s="341"/>
      <c r="K45" s="341"/>
      <c r="L45" s="341"/>
      <c r="M45" s="341"/>
    </row>
    <row r="46" spans="2:13" s="370" customFormat="1" ht="22.5" customHeight="1">
      <c r="B46" s="341"/>
      <c r="C46" s="341" t="s">
        <v>351</v>
      </c>
      <c r="D46" s="341"/>
      <c r="E46" s="341"/>
      <c r="F46" s="341"/>
      <c r="G46" s="387"/>
      <c r="H46" s="341"/>
      <c r="I46" s="341"/>
      <c r="J46" s="341"/>
      <c r="K46" s="341"/>
      <c r="L46" s="341"/>
      <c r="M46" s="341"/>
    </row>
    <row r="47" spans="2:13" s="370" customFormat="1" ht="22.5" customHeight="1">
      <c r="B47" s="341"/>
      <c r="C47" s="341" t="s">
        <v>352</v>
      </c>
      <c r="D47" s="341"/>
      <c r="E47" s="341"/>
      <c r="F47" s="341"/>
      <c r="G47" s="387"/>
      <c r="H47" s="341"/>
      <c r="I47" s="341"/>
      <c r="J47" s="341"/>
      <c r="K47" s="341"/>
      <c r="L47" s="341"/>
      <c r="M47" s="341"/>
    </row>
    <row r="48" spans="2:13" s="370" customFormat="1" ht="22.5" customHeight="1">
      <c r="B48" s="341"/>
      <c r="C48" s="341" t="s">
        <v>353</v>
      </c>
      <c r="D48" s="341"/>
      <c r="E48" s="341"/>
      <c r="F48" s="341"/>
      <c r="G48" s="388"/>
      <c r="H48" s="341"/>
      <c r="I48" s="341"/>
      <c r="J48" s="341"/>
      <c r="K48" s="341"/>
      <c r="L48" s="341"/>
      <c r="M48" s="341"/>
    </row>
    <row r="49" spans="2:13" s="370" customFormat="1" ht="22.5" customHeight="1">
      <c r="B49" s="341"/>
      <c r="C49" s="341" t="s">
        <v>354</v>
      </c>
      <c r="D49" s="341"/>
      <c r="E49" s="341"/>
      <c r="F49" s="341"/>
      <c r="G49" s="389"/>
      <c r="H49" s="341"/>
      <c r="I49" s="341"/>
      <c r="J49" s="341"/>
      <c r="K49" s="341"/>
      <c r="L49" s="341"/>
      <c r="M49" s="341"/>
    </row>
    <row r="50" spans="2:13" s="370" customFormat="1" ht="18.75">
      <c r="B50" s="341"/>
      <c r="C50" s="341"/>
      <c r="D50" s="341"/>
      <c r="E50" s="341"/>
      <c r="F50" s="341"/>
      <c r="G50" s="341"/>
      <c r="H50" s="341"/>
      <c r="I50" s="341"/>
      <c r="J50" s="341"/>
      <c r="K50" s="341"/>
      <c r="L50" s="341"/>
      <c r="M50" s="341"/>
    </row>
    <row r="51" spans="2:13" s="370" customFormat="1" ht="18.75">
      <c r="B51" s="341"/>
      <c r="C51" s="341"/>
      <c r="D51" s="341"/>
      <c r="E51" s="341"/>
      <c r="F51" s="341"/>
      <c r="G51" s="341"/>
      <c r="H51" s="341"/>
      <c r="I51" s="341"/>
      <c r="J51" s="341"/>
      <c r="K51" s="341"/>
      <c r="L51" s="341"/>
      <c r="M51" s="341"/>
    </row>
    <row r="52" spans="2:13" s="370" customFormat="1" ht="18.75">
      <c r="B52" s="382" t="s">
        <v>373</v>
      </c>
      <c r="C52" s="341" t="s">
        <v>374</v>
      </c>
      <c r="D52" s="341"/>
      <c r="E52" s="341"/>
      <c r="F52" s="341"/>
      <c r="G52" s="341"/>
      <c r="H52" s="341"/>
      <c r="I52" s="341"/>
      <c r="J52" s="341"/>
      <c r="K52" s="341"/>
      <c r="L52" s="341"/>
      <c r="M52" s="341"/>
    </row>
    <row r="53" spans="2:13" s="370" customFormat="1" ht="18.75">
      <c r="B53" s="383"/>
      <c r="C53" s="384"/>
      <c r="D53" s="341"/>
      <c r="E53" s="341"/>
      <c r="F53" s="341"/>
      <c r="G53" s="341"/>
      <c r="H53" s="341"/>
      <c r="I53" s="341"/>
      <c r="J53" s="341"/>
      <c r="K53" s="341"/>
      <c r="L53" s="341"/>
      <c r="M53" s="341"/>
    </row>
    <row r="54" spans="2:13" s="370" customFormat="1" ht="18.75">
      <c r="B54" s="383"/>
      <c r="C54" s="385" t="s">
        <v>375</v>
      </c>
      <c r="D54" s="341"/>
      <c r="E54" s="341"/>
      <c r="F54" s="341"/>
      <c r="G54" s="341"/>
      <c r="H54" s="341"/>
      <c r="I54" s="341"/>
      <c r="J54" s="341"/>
      <c r="K54" s="341"/>
      <c r="L54" s="341"/>
      <c r="M54" s="341"/>
    </row>
    <row r="55" spans="2:13" s="370" customFormat="1" ht="18.75">
      <c r="B55" s="383"/>
      <c r="C55" s="386"/>
      <c r="D55" s="341"/>
      <c r="E55" s="341"/>
      <c r="F55" s="341"/>
      <c r="G55" s="341"/>
      <c r="H55" s="341"/>
      <c r="I55" s="341"/>
      <c r="J55" s="341"/>
      <c r="K55" s="341"/>
      <c r="L55" s="341"/>
      <c r="M55" s="341"/>
    </row>
    <row r="56" spans="2:13" s="370" customFormat="1" ht="18.75">
      <c r="B56" s="383"/>
      <c r="C56" s="774" t="s">
        <v>369</v>
      </c>
      <c r="D56" s="774"/>
      <c r="E56" s="383"/>
      <c r="F56" s="775" t="s">
        <v>376</v>
      </c>
      <c r="G56" s="775"/>
      <c r="H56" s="383"/>
      <c r="I56" s="776" t="s">
        <v>371</v>
      </c>
      <c r="J56" s="776"/>
      <c r="K56" s="341"/>
      <c r="L56" s="341"/>
      <c r="M56" s="341"/>
    </row>
    <row r="57" spans="2:13" s="370" customFormat="1" ht="18.75">
      <c r="B57" s="341"/>
      <c r="C57" s="341"/>
      <c r="D57" s="341"/>
      <c r="E57" s="341"/>
      <c r="F57" s="341"/>
      <c r="G57" s="341"/>
      <c r="H57" s="341"/>
      <c r="I57" s="341"/>
      <c r="J57" s="341"/>
      <c r="K57" s="341"/>
      <c r="L57" s="341"/>
      <c r="M57" s="341"/>
    </row>
    <row r="58" spans="2:13" s="370" customFormat="1" ht="18.75">
      <c r="B58" s="341"/>
      <c r="C58" s="462"/>
      <c r="D58" s="462"/>
      <c r="E58" s="462"/>
      <c r="F58" s="462"/>
      <c r="G58" s="462"/>
      <c r="H58" s="462"/>
      <c r="I58" s="462"/>
      <c r="J58" s="462"/>
      <c r="K58" s="462"/>
      <c r="L58" s="341"/>
      <c r="M58" s="341"/>
    </row>
    <row r="59" spans="2:13" s="370" customFormat="1" ht="18.75">
      <c r="B59" s="341"/>
      <c r="C59" s="385" t="s">
        <v>377</v>
      </c>
      <c r="D59" s="341"/>
      <c r="E59" s="341"/>
      <c r="F59" s="341"/>
      <c r="G59" s="341"/>
      <c r="H59" s="341"/>
      <c r="I59" s="341"/>
      <c r="J59" s="341"/>
      <c r="K59" s="341"/>
      <c r="L59" s="341"/>
      <c r="M59" s="341"/>
    </row>
    <row r="60" spans="2:13" s="370" customFormat="1" ht="21.75" customHeight="1">
      <c r="B60" s="341"/>
      <c r="C60" s="341" t="s">
        <v>351</v>
      </c>
      <c r="D60" s="341"/>
      <c r="E60" s="341"/>
      <c r="F60" s="341"/>
      <c r="G60" s="387"/>
      <c r="H60" s="341"/>
      <c r="I60" s="341"/>
      <c r="J60" s="341"/>
      <c r="K60" s="341"/>
      <c r="L60" s="341"/>
      <c r="M60" s="341"/>
    </row>
    <row r="61" spans="2:13" s="370" customFormat="1" ht="21.75" customHeight="1">
      <c r="B61" s="341"/>
      <c r="C61" s="341" t="s">
        <v>352</v>
      </c>
      <c r="D61" s="341"/>
      <c r="E61" s="341"/>
      <c r="F61" s="341"/>
      <c r="G61" s="387"/>
      <c r="H61" s="341"/>
      <c r="I61" s="341"/>
      <c r="J61" s="341"/>
      <c r="K61" s="341"/>
      <c r="L61" s="341"/>
      <c r="M61" s="341"/>
    </row>
    <row r="62" spans="2:13" s="370" customFormat="1" ht="21.75" customHeight="1">
      <c r="B62" s="341"/>
      <c r="C62" s="341" t="s">
        <v>353</v>
      </c>
      <c r="D62" s="341"/>
      <c r="E62" s="341"/>
      <c r="F62" s="341"/>
      <c r="G62" s="388"/>
      <c r="H62" s="341"/>
      <c r="I62" s="341"/>
      <c r="J62" s="341"/>
      <c r="K62" s="341"/>
      <c r="L62" s="341"/>
      <c r="M62" s="341"/>
    </row>
    <row r="63" spans="2:13" s="370" customFormat="1" ht="21.75" customHeight="1">
      <c r="B63" s="341"/>
      <c r="C63" s="341" t="s">
        <v>354</v>
      </c>
      <c r="D63" s="341"/>
      <c r="E63" s="341"/>
      <c r="F63" s="341"/>
      <c r="G63" s="389"/>
      <c r="H63" s="341"/>
      <c r="I63" s="341"/>
      <c r="J63" s="341"/>
      <c r="K63" s="341"/>
      <c r="L63" s="341"/>
      <c r="M63" s="341"/>
    </row>
    <row r="64" spans="2:13" s="370" customFormat="1" ht="18.75">
      <c r="B64" s="341"/>
      <c r="C64" s="341"/>
      <c r="D64" s="341"/>
      <c r="E64" s="341"/>
      <c r="F64" s="341"/>
      <c r="G64" s="341"/>
      <c r="H64" s="341"/>
      <c r="I64" s="341"/>
      <c r="J64" s="341"/>
      <c r="K64" s="341"/>
      <c r="L64" s="341"/>
      <c r="M64" s="341"/>
    </row>
    <row r="65" spans="2:13" s="370" customFormat="1" ht="18.75">
      <c r="B65" s="341"/>
      <c r="C65" s="341"/>
      <c r="D65" s="341"/>
      <c r="E65" s="341"/>
      <c r="F65" s="341"/>
      <c r="G65" s="341"/>
      <c r="H65" s="341"/>
      <c r="I65" s="341"/>
      <c r="J65" s="341"/>
      <c r="K65" s="341"/>
      <c r="L65" s="341"/>
      <c r="M65" s="341"/>
    </row>
    <row r="66" spans="2:13" s="370" customFormat="1" ht="18.75" hidden="1">
      <c r="B66" s="341"/>
      <c r="C66" s="341"/>
      <c r="D66" s="341"/>
      <c r="E66" s="341"/>
      <c r="F66" s="341"/>
      <c r="G66" s="341"/>
      <c r="H66" s="341"/>
      <c r="I66" s="341"/>
      <c r="J66" s="341"/>
      <c r="K66" s="341"/>
      <c r="L66" s="341"/>
      <c r="M66" s="341"/>
    </row>
    <row r="67" spans="2:13" s="370" customFormat="1" ht="18.75" hidden="1">
      <c r="B67" s="341"/>
      <c r="C67" s="341"/>
      <c r="D67" s="341"/>
      <c r="E67" s="341"/>
      <c r="F67" s="341"/>
      <c r="G67" s="341"/>
      <c r="H67" s="341"/>
      <c r="I67" s="341"/>
      <c r="J67" s="341"/>
      <c r="K67" s="341"/>
      <c r="L67" s="341"/>
      <c r="M67" s="341"/>
    </row>
    <row r="68" spans="2:13" s="370" customFormat="1" ht="18.75" hidden="1">
      <c r="B68" s="341"/>
      <c r="C68" s="341"/>
      <c r="D68" s="341"/>
      <c r="E68" s="341"/>
      <c r="F68" s="341"/>
      <c r="G68" s="341"/>
      <c r="H68" s="341"/>
      <c r="I68" s="341"/>
      <c r="J68" s="341"/>
      <c r="K68" s="341"/>
      <c r="L68" s="341"/>
      <c r="M68" s="341"/>
    </row>
    <row r="69" spans="2:13" s="370" customFormat="1" ht="18.75">
      <c r="B69" s="341"/>
      <c r="C69" s="341"/>
      <c r="D69" s="341"/>
      <c r="E69" s="341"/>
      <c r="F69" s="341"/>
      <c r="G69" s="341"/>
      <c r="H69" s="341"/>
      <c r="I69" s="341"/>
      <c r="J69" s="341"/>
      <c r="K69" s="341"/>
      <c r="L69" s="341"/>
      <c r="M69" s="341"/>
    </row>
    <row r="70" spans="2:13" ht="14.25"/>
    <row r="71" spans="2:13" ht="14.25" hidden="1"/>
    <row r="72" spans="2:13" ht="14.25" hidden="1"/>
    <row r="73" spans="2:13" ht="14.25" hidden="1"/>
    <row r="74" spans="2:13" ht="14.25" hidden="1"/>
    <row r="75" spans="2:13" ht="14.25" hidden="1"/>
    <row r="76" spans="2:13" ht="14.25" hidden="1"/>
    <row r="77" spans="2:13" ht="14.25" hidden="1"/>
    <row r="78" spans="2:13" ht="14.25" hidden="1"/>
    <row r="79" spans="2:13" ht="14.25" hidden="1"/>
    <row r="80" spans="2:13" ht="14.25" hidden="1"/>
    <row r="81" ht="14.25" hidden="1"/>
    <row r="82" ht="14.25" hidden="1"/>
    <row r="83" ht="14.25" hidden="1"/>
    <row r="84" ht="14.25" hidden="1"/>
    <row r="85" ht="14.25" hidden="1"/>
    <row r="86" ht="14.25" hidden="1"/>
    <row r="87" ht="14.25" hidden="1"/>
    <row r="88" ht="14.25" hidden="1"/>
    <row r="89" ht="14.25" hidden="1"/>
    <row r="90" ht="14.25" hidden="1"/>
    <row r="91" ht="14.25" hidden="1"/>
    <row r="92" ht="14.25" hidden="1"/>
    <row r="93" ht="14.25" hidden="1"/>
    <row r="94" ht="14.25" hidden="1"/>
    <row r="95" ht="14.25" hidden="1"/>
    <row r="96" ht="14.25" hidden="1"/>
    <row r="97" ht="14.25" hidden="1"/>
    <row r="98" ht="14.25" hidden="1"/>
    <row r="99" ht="14.25" hidden="1"/>
    <row r="100" ht="14.25" hidden="1"/>
    <row r="101" ht="14.25" hidden="1"/>
    <row r="102" ht="14.25" hidden="1"/>
    <row r="103" ht="14.25" hidden="1"/>
    <row r="104" ht="14.25" hidden="1"/>
    <row r="105" ht="14.25" hidden="1"/>
    <row r="106" ht="14.25" hidden="1"/>
    <row r="107" ht="14.25" hidden="1"/>
    <row r="108" ht="14.25" hidden="1"/>
    <row r="109" ht="14.25" hidden="1"/>
    <row r="110" ht="14.25" hidden="1"/>
    <row r="111" ht="14.25" hidden="1"/>
    <row r="112" ht="14.25" hidden="1"/>
    <row r="113" ht="14.25" hidden="1"/>
    <row r="114" ht="14.25" hidden="1"/>
    <row r="115" ht="14.25" hidden="1"/>
    <row r="116" ht="14.25" hidden="1"/>
    <row r="117" ht="14.25" hidden="1"/>
    <row r="118" ht="14.25" hidden="1"/>
    <row r="119" ht="14.25" hidden="1"/>
    <row r="120" ht="14.25" hidden="1"/>
    <row r="121" ht="14.25" hidden="1"/>
    <row r="122" ht="14.25" hidden="1"/>
    <row r="123" ht="14.25" hidden="1"/>
    <row r="124" ht="14.25" hidden="1"/>
    <row r="125" ht="14.25" hidden="1"/>
    <row r="126" ht="14.25" hidden="1"/>
    <row r="127" ht="14.25" hidden="1"/>
    <row r="128" ht="14.25" hidden="1"/>
    <row r="129" ht="14.25" hidden="1"/>
    <row r="130" ht="14.25" hidden="1"/>
    <row r="131" ht="14.25" hidden="1"/>
    <row r="132" ht="14.25" hidden="1"/>
    <row r="133" ht="14.25" hidden="1"/>
    <row r="134" ht="14.25" hidden="1"/>
    <row r="135" ht="14.25" hidden="1"/>
    <row r="136" ht="14.25" hidden="1"/>
    <row r="137" ht="14.25" hidden="1"/>
    <row r="138" ht="14.25" hidden="1"/>
    <row r="139" ht="14.25" hidden="1"/>
    <row r="140" ht="14.25" hidden="1"/>
    <row r="141" ht="14.25" hidden="1"/>
    <row r="142" ht="14.25" hidden="1"/>
    <row r="143" ht="14.25" hidden="1"/>
    <row r="144" ht="14.25" hidden="1"/>
    <row r="145" ht="14.25" hidden="1"/>
    <row r="146" ht="14.25" hidden="1"/>
    <row r="147" ht="14.25" hidden="1"/>
    <row r="148" ht="14.25" hidden="1"/>
    <row r="149" ht="14.25" hidden="1"/>
    <row r="150" ht="14.25" hidden="1"/>
    <row r="151" ht="14.25" hidden="1"/>
    <row r="152" ht="14.25" hidden="1"/>
    <row r="153" ht="14.25" hidden="1"/>
    <row r="154" ht="14.25" hidden="1"/>
    <row r="155" ht="14.25" hidden="1"/>
    <row r="156" ht="14.25" hidden="1"/>
    <row r="157" ht="14.25" hidden="1"/>
    <row r="158" ht="14.25" hidden="1"/>
    <row r="159" ht="14.25" hidden="1"/>
    <row r="160" ht="14.25" hidden="1"/>
    <row r="161" ht="14.25" hidden="1"/>
    <row r="162" ht="14.25" hidden="1"/>
    <row r="163" ht="14.25" hidden="1"/>
    <row r="164" ht="14.25" hidden="1"/>
    <row r="165" ht="14.25" hidden="1"/>
    <row r="166" ht="14.25" hidden="1"/>
    <row r="167" ht="14.25" hidden="1"/>
    <row r="168" ht="14.25" hidden="1"/>
    <row r="169" ht="14.25" hidden="1"/>
    <row r="170" ht="14.25" hidden="1"/>
    <row r="171" ht="14.25" hidden="1"/>
    <row r="172" ht="14.25" hidden="1"/>
    <row r="173" ht="14.25" hidden="1"/>
    <row r="174" ht="14.25" hidden="1"/>
    <row r="175" ht="14.25" hidden="1"/>
    <row r="176" ht="14.25" hidden="1"/>
    <row r="177" ht="14.25" hidden="1"/>
    <row r="178" ht="14.25" hidden="1"/>
    <row r="179" ht="14.25" hidden="1"/>
    <row r="180" ht="14.25" hidden="1"/>
    <row r="181" ht="14.25" hidden="1"/>
    <row r="182" ht="14.25" hidden="1"/>
    <row r="183" ht="14.25" hidden="1"/>
    <row r="184" ht="14.25" hidden="1"/>
    <row r="185" ht="14.25" hidden="1"/>
    <row r="186" ht="14.25" hidden="1"/>
    <row r="187" ht="14.25" hidden="1"/>
    <row r="188" ht="14.25" hidden="1"/>
    <row r="189" ht="14.25" hidden="1"/>
    <row r="190" ht="14.25" hidden="1"/>
    <row r="191" ht="14.25" hidden="1"/>
    <row r="192" ht="14.25" hidden="1"/>
    <row r="193" ht="14.25" hidden="1"/>
    <row r="194" ht="14.25" hidden="1"/>
    <row r="195" ht="14.25" hidden="1"/>
    <row r="196" ht="14.25" hidden="1"/>
    <row r="197" ht="14.25" hidden="1"/>
    <row r="198" ht="14.25" hidden="1"/>
    <row r="199" ht="14.25" hidden="1"/>
    <row r="200" ht="14.25" hidden="1"/>
    <row r="201" ht="14.25" hidden="1"/>
    <row r="202" ht="14.25" hidden="1"/>
    <row r="203" ht="14.25" hidden="1"/>
    <row r="204" ht="14.25" hidden="1"/>
    <row r="205" ht="14.25" hidden="1"/>
    <row r="206" ht="14.25" hidden="1"/>
    <row r="207" ht="14.25" hidden="1"/>
    <row r="208" ht="14.25" hidden="1"/>
    <row r="209" ht="14.25" hidden="1"/>
    <row r="210" ht="14.25" hidden="1"/>
    <row r="211" ht="14.25" hidden="1"/>
    <row r="212" ht="14.25" hidden="1"/>
    <row r="213" ht="14.25" hidden="1"/>
    <row r="214" ht="14.25" hidden="1"/>
    <row r="215" ht="14.25" hidden="1"/>
    <row r="216" ht="14.25" hidden="1"/>
    <row r="217" ht="14.25" hidden="1"/>
    <row r="218" ht="14.25" hidden="1"/>
    <row r="219" ht="14.25" hidden="1"/>
    <row r="220" ht="14.25" hidden="1"/>
    <row r="221" ht="14.25" hidden="1"/>
    <row r="222" ht="14.25" hidden="1"/>
    <row r="223" ht="14.25" hidden="1"/>
    <row r="224" ht="14.25" hidden="1"/>
    <row r="225" ht="14.25" hidden="1"/>
    <row r="226" ht="14.25" hidden="1"/>
    <row r="227" ht="14.25" hidden="1"/>
    <row r="228" ht="14.25" hidden="1"/>
    <row r="229" ht="14.25" hidden="1"/>
    <row r="230" ht="14.25" hidden="1"/>
    <row r="231" ht="14.25" hidden="1"/>
    <row r="232" ht="14.25" hidden="1"/>
    <row r="233" ht="14.25" hidden="1"/>
    <row r="234" ht="14.25" hidden="1"/>
    <row r="235" ht="14.25" hidden="1"/>
    <row r="236" ht="14.25" hidden="1"/>
    <row r="237" ht="14.25" hidden="1"/>
    <row r="238" ht="14.25" hidden="1"/>
    <row r="239" ht="14.25" hidden="1"/>
    <row r="240" ht="14.25" hidden="1"/>
    <row r="241" ht="14.25" hidden="1"/>
    <row r="242" ht="14.25" hidden="1"/>
    <row r="243" ht="14.25" hidden="1"/>
    <row r="244" ht="14.25" hidden="1"/>
    <row r="245" ht="14.25" hidden="1"/>
    <row r="246" ht="14.25" hidden="1"/>
    <row r="247" ht="14.25" hidden="1"/>
    <row r="248" ht="14.25" hidden="1"/>
    <row r="249" ht="14.25" hidden="1"/>
    <row r="250" ht="14.25" hidden="1"/>
    <row r="251" ht="14.25" hidden="1"/>
    <row r="252" ht="14.25" hidden="1"/>
    <row r="253" ht="14.25" hidden="1"/>
    <row r="254" ht="14.25" hidden="1"/>
    <row r="255" ht="14.25" hidden="1"/>
    <row r="256" ht="14.25" hidden="1"/>
    <row r="257" ht="14.25" hidden="1"/>
    <row r="258" ht="14.25" hidden="1"/>
    <row r="259" ht="14.25" hidden="1"/>
    <row r="260" ht="14.25" hidden="1"/>
    <row r="261" ht="14.25" hidden="1"/>
    <row r="262" ht="14.25" hidden="1"/>
    <row r="263" ht="14.25" hidden="1"/>
    <row r="264" ht="14.25" hidden="1"/>
    <row r="265" ht="14.25" hidden="1"/>
    <row r="266" ht="14.25" hidden="1"/>
    <row r="267" ht="14.25" hidden="1"/>
    <row r="268" ht="14.25" hidden="1"/>
    <row r="269" ht="14.25" hidden="1"/>
    <row r="270" ht="14.25" hidden="1"/>
    <row r="271" ht="14.25" hidden="1"/>
    <row r="272" ht="14.25" hidden="1"/>
    <row r="273" ht="14.25" hidden="1"/>
    <row r="274" ht="14.25" hidden="1"/>
    <row r="275" ht="14.25" hidden="1"/>
    <row r="276" ht="14.25" hidden="1"/>
    <row r="277" ht="14.25" hidden="1"/>
    <row r="278" ht="14.25" hidden="1"/>
    <row r="279" ht="14.25" hidden="1"/>
    <row r="280" ht="14.25" hidden="1"/>
    <row r="281" ht="14.25" hidden="1"/>
    <row r="282" ht="14.25" hidden="1"/>
    <row r="283" ht="14.25" hidden="1"/>
    <row r="284" ht="14.25" hidden="1"/>
    <row r="285" ht="14.25" hidden="1"/>
    <row r="286" ht="14.25" hidden="1"/>
    <row r="287" ht="14.25" hidden="1"/>
    <row r="288" ht="14.25" hidden="1"/>
    <row r="289" ht="14.25" hidden="1"/>
    <row r="290" ht="14.25" hidden="1"/>
    <row r="291" ht="14.25" hidden="1"/>
    <row r="292" ht="14.25" hidden="1"/>
    <row r="293" ht="14.25" hidden="1"/>
    <row r="294" ht="14.25" hidden="1"/>
    <row r="295" ht="14.25" hidden="1"/>
    <row r="296" ht="14.25" hidden="1"/>
    <row r="297" ht="14.25" hidden="1"/>
    <row r="298" ht="14.25" hidden="1"/>
    <row r="299" ht="14.25" hidden="1"/>
    <row r="300" ht="14.25" hidden="1"/>
    <row r="301" ht="14.25" hidden="1"/>
    <row r="302" ht="14.25" hidden="1"/>
    <row r="303" ht="14.25" hidden="1"/>
    <row r="304" ht="14.25" hidden="1"/>
    <row r="305" ht="14.25" hidden="1"/>
    <row r="306" ht="14.25" hidden="1"/>
    <row r="307" ht="14.25" hidden="1"/>
    <row r="308" ht="14.25" hidden="1"/>
    <row r="309" ht="14.25" hidden="1"/>
    <row r="310" ht="14.25" hidden="1"/>
    <row r="311" ht="14.25" hidden="1"/>
    <row r="312" ht="14.25" hidden="1"/>
    <row r="313" ht="14.25" hidden="1"/>
    <row r="314" ht="14.25" hidden="1"/>
    <row r="315" ht="14.25" hidden="1"/>
    <row r="316" ht="14.25" hidden="1"/>
    <row r="317" ht="14.25" hidden="1"/>
    <row r="318" ht="14.25" hidden="1"/>
    <row r="319" ht="14.25" hidden="1"/>
    <row r="320" ht="14.25" hidden="1"/>
    <row r="321" ht="14.25" hidden="1"/>
    <row r="322" ht="14.25" hidden="1"/>
    <row r="323" ht="14.25" hidden="1"/>
    <row r="324" ht="14.25" hidden="1"/>
    <row r="325" ht="14.25" hidden="1"/>
    <row r="326" ht="14.25" hidden="1"/>
    <row r="327" ht="14.25" hidden="1"/>
    <row r="328" ht="14.25" hidden="1"/>
    <row r="329" ht="14.25" hidden="1"/>
    <row r="330" ht="14.25" hidden="1"/>
    <row r="331" ht="14.25" hidden="1"/>
    <row r="332" ht="14.25" hidden="1"/>
    <row r="333" ht="14.25" hidden="1"/>
    <row r="334" ht="14.25" hidden="1"/>
    <row r="335" ht="14.25" hidden="1"/>
    <row r="336" ht="14.25" hidden="1"/>
    <row r="337" ht="14.25" hidden="1"/>
    <row r="338" ht="14.25" hidden="1"/>
    <row r="339" ht="14.25" hidden="1"/>
    <row r="340" ht="14.25" hidden="1"/>
    <row r="341" ht="14.25" hidden="1"/>
    <row r="342" ht="14.25" hidden="1"/>
    <row r="343" ht="14.25" hidden="1"/>
    <row r="344" ht="14.25" hidden="1"/>
    <row r="345" ht="14.25" hidden="1"/>
    <row r="346" ht="14.25" hidden="1"/>
    <row r="347" ht="14.25" hidden="1"/>
    <row r="348" ht="14.25" hidden="1"/>
    <row r="349" ht="14.25" hidden="1"/>
    <row r="350" ht="14.25" hidden="1"/>
    <row r="351" ht="14.25" hidden="1"/>
    <row r="352" ht="14.25" hidden="1"/>
    <row r="353" ht="14.25" hidden="1"/>
    <row r="354" ht="14.25" hidden="1"/>
    <row r="355" ht="14.25" hidden="1"/>
    <row r="356" ht="14.25" hidden="1"/>
    <row r="357" ht="14.25" hidden="1"/>
    <row r="358" ht="14.25" hidden="1"/>
    <row r="359" ht="14.25" hidden="1"/>
    <row r="360" ht="14.25" hidden="1"/>
    <row r="361" ht="14.25" hidden="1"/>
    <row r="362" ht="14.25" hidden="1"/>
    <row r="363" ht="14.25" hidden="1"/>
    <row r="364" ht="14.25" hidden="1"/>
    <row r="365" ht="14.25" hidden="1"/>
    <row r="366" ht="14.25" hidden="1"/>
    <row r="367" ht="14.25" hidden="1"/>
    <row r="368" ht="14.25" hidden="1"/>
    <row r="369" ht="14.25" hidden="1"/>
    <row r="370" ht="14.25" hidden="1"/>
    <row r="371" ht="14.25" hidden="1"/>
    <row r="372" ht="14.25" hidden="1"/>
    <row r="373" ht="14.25" hidden="1"/>
    <row r="374" ht="14.25" hidden="1"/>
    <row r="375" ht="14.25" hidden="1"/>
    <row r="376" ht="14.25" hidden="1"/>
    <row r="377" ht="14.25" hidden="1"/>
    <row r="378" ht="14.25" hidden="1"/>
    <row r="379" ht="14.25" hidden="1"/>
    <row r="380" ht="14.25" hidden="1"/>
    <row r="381" ht="14.25" hidden="1"/>
    <row r="382" ht="14.25" hidden="1"/>
    <row r="383" ht="14.25" hidden="1"/>
    <row r="384" ht="14.25" hidden="1"/>
    <row r="385" ht="14.25" hidden="1"/>
    <row r="386" ht="14.25" hidden="1"/>
    <row r="387" ht="14.25" hidden="1"/>
    <row r="388" ht="14.25" hidden="1"/>
    <row r="389" ht="14.25" hidden="1"/>
    <row r="390" ht="14.25" hidden="1"/>
    <row r="391" ht="14.25" hidden="1"/>
    <row r="392" ht="14.25" hidden="1"/>
    <row r="393" ht="14.25" hidden="1"/>
    <row r="394" ht="14.25" hidden="1"/>
    <row r="395" ht="14.25" hidden="1"/>
    <row r="396" ht="14.25" hidden="1"/>
    <row r="397" ht="14.25" hidden="1"/>
    <row r="398" ht="14.25" hidden="1"/>
    <row r="399" ht="14.25" hidden="1"/>
    <row r="400" ht="14.25" hidden="1"/>
    <row r="401" ht="14.25" hidden="1"/>
    <row r="402" ht="14.25" hidden="1"/>
    <row r="403" ht="14.25" hidden="1"/>
    <row r="404" ht="14.25" hidden="1"/>
    <row r="405" ht="14.25" hidden="1"/>
    <row r="406" ht="14.25" hidden="1"/>
    <row r="407" ht="14.25" hidden="1"/>
    <row r="408" ht="14.25" hidden="1"/>
    <row r="409" ht="14.25" hidden="1"/>
    <row r="410" ht="14.25" hidden="1"/>
    <row r="411" ht="14.25" hidden="1"/>
    <row r="412" ht="14.25" hidden="1"/>
    <row r="413" ht="14.25" hidden="1"/>
    <row r="414" ht="14.25" hidden="1"/>
    <row r="415" ht="14.25" hidden="1"/>
    <row r="416" ht="14.25" hidden="1"/>
    <row r="417" ht="14.25" hidden="1"/>
    <row r="418" ht="14.25" hidden="1"/>
    <row r="419" ht="14.25" hidden="1"/>
    <row r="420" ht="14.25" hidden="1"/>
    <row r="421" ht="14.25" hidden="1"/>
    <row r="422" ht="14.25" hidden="1"/>
    <row r="423" ht="14.25" hidden="1"/>
    <row r="424" ht="14.25" hidden="1"/>
    <row r="425" ht="14.25" hidden="1"/>
    <row r="426" ht="14.25" hidden="1"/>
    <row r="427" ht="14.25" hidden="1"/>
    <row r="428" ht="14.25" hidden="1"/>
    <row r="429" ht="14.25" hidden="1"/>
    <row r="430" ht="14.25" hidden="1"/>
    <row r="431" ht="14.25" hidden="1"/>
    <row r="432" ht="14.25" hidden="1"/>
    <row r="433" ht="14.25" hidden="1"/>
    <row r="434" ht="14.25" hidden="1"/>
    <row r="435" ht="14.25" hidden="1"/>
    <row r="436" ht="14.25" hidden="1"/>
    <row r="437" ht="14.25" hidden="1"/>
    <row r="438" ht="14.25" hidden="1"/>
    <row r="439" ht="14.25" hidden="1"/>
    <row r="440" ht="14.25" hidden="1"/>
    <row r="441" ht="14.25" hidden="1"/>
    <row r="442" ht="14.25" hidden="1"/>
    <row r="443" ht="14.25" hidden="1"/>
    <row r="444" ht="14.25" hidden="1"/>
    <row r="445" ht="14.25" hidden="1"/>
    <row r="446" ht="14.25" hidden="1"/>
    <row r="447" ht="14.25" hidden="1"/>
    <row r="448" ht="14.25" hidden="1"/>
    <row r="449" ht="14.25" hidden="1"/>
    <row r="450" ht="14.25" hidden="1"/>
    <row r="451" ht="14.25" hidden="1"/>
    <row r="452" ht="14.25" hidden="1"/>
    <row r="453" ht="14.25" hidden="1"/>
    <row r="454" ht="14.25" hidden="1"/>
    <row r="455" ht="14.25" hidden="1"/>
    <row r="456" ht="14.25" hidden="1"/>
    <row r="457" ht="14.25" hidden="1"/>
    <row r="458" ht="14.25" hidden="1"/>
    <row r="459" ht="14.25" hidden="1"/>
    <row r="460" ht="14.25" hidden="1"/>
    <row r="461" ht="14.25" hidden="1"/>
    <row r="462" ht="14.25" hidden="1"/>
    <row r="463" ht="14.25" hidden="1"/>
    <row r="464" ht="14.25" hidden="1"/>
    <row r="465" ht="14.25" hidden="1"/>
    <row r="466" ht="14.25" hidden="1"/>
    <row r="467" ht="14.25" hidden="1"/>
    <row r="468" ht="14.25" hidden="1"/>
    <row r="469" ht="14.25" hidden="1"/>
    <row r="470" ht="14.25" hidden="1"/>
    <row r="471" ht="14.25" hidden="1"/>
    <row r="472" ht="14.25" hidden="1"/>
    <row r="473" ht="14.25" hidden="1"/>
    <row r="474" ht="14.25" hidden="1"/>
    <row r="475" ht="14.25" hidden="1"/>
    <row r="476" ht="14.25" hidden="1"/>
    <row r="477" ht="14.25" hidden="1"/>
    <row r="478" ht="14.25" hidden="1"/>
    <row r="479" ht="14.25" hidden="1"/>
    <row r="480" ht="14.25" hidden="1"/>
    <row r="481" ht="14.25" hidden="1"/>
    <row r="482" ht="14.25" hidden="1"/>
    <row r="483" ht="14.25" hidden="1"/>
    <row r="484" ht="14.25" hidden="1"/>
    <row r="485" ht="14.25" hidden="1"/>
    <row r="486" ht="14.25" hidden="1"/>
    <row r="487" ht="14.25" hidden="1"/>
    <row r="488" ht="14.25" hidden="1"/>
    <row r="489" ht="14.25" hidden="1"/>
    <row r="490" ht="14.25" hidden="1"/>
    <row r="491" ht="14.25" hidden="1"/>
    <row r="492" ht="14.25" hidden="1"/>
    <row r="493" ht="14.25" hidden="1"/>
    <row r="494" ht="14.25" hidden="1"/>
    <row r="495" ht="14.25" hidden="1"/>
    <row r="496" ht="14.25" hidden="1"/>
    <row r="497" ht="14.25" hidden="1"/>
    <row r="498" ht="14.25" hidden="1"/>
    <row r="499" ht="14.25" hidden="1"/>
    <row r="500" ht="14.25" hidden="1"/>
    <row r="501" ht="14.25" hidden="1"/>
    <row r="502" ht="14.25" hidden="1"/>
    <row r="503" ht="14.25" hidden="1"/>
    <row r="504" ht="14.25" hidden="1"/>
    <row r="505" ht="14.25" hidden="1"/>
    <row r="506" ht="14.25" hidden="1"/>
    <row r="507" ht="14.25" hidden="1"/>
    <row r="508" ht="14.25" hidden="1"/>
    <row r="509" ht="14.25" hidden="1"/>
    <row r="510" ht="14.25" hidden="1"/>
    <row r="511" ht="14.25" hidden="1"/>
    <row r="512" ht="14.25" hidden="1"/>
    <row r="513" ht="14.25" hidden="1"/>
    <row r="514" ht="14.25" hidden="1"/>
    <row r="515" ht="14.25" hidden="1"/>
    <row r="516" ht="14.25" hidden="1"/>
    <row r="517" ht="14.25" hidden="1"/>
    <row r="518" ht="14.25" hidden="1"/>
    <row r="519" ht="14.25" hidden="1"/>
    <row r="520" ht="14.25" hidden="1"/>
    <row r="521" ht="14.25" hidden="1"/>
    <row r="522" ht="14.25" hidden="1"/>
    <row r="523" ht="14.25" hidden="1"/>
    <row r="524" ht="14.25" hidden="1"/>
    <row r="525" ht="14.25" hidden="1"/>
    <row r="526" ht="14.25" hidden="1"/>
    <row r="527" ht="14.25" hidden="1"/>
    <row r="528" ht="14.25" hidden="1"/>
    <row r="529" ht="14.25" hidden="1"/>
    <row r="530" ht="14.25" hidden="1"/>
    <row r="531" ht="14.25" hidden="1"/>
    <row r="532" ht="14.25" hidden="1"/>
    <row r="533" ht="14.25" hidden="1"/>
    <row r="534" ht="14.25" hidden="1"/>
    <row r="535" ht="14.25" hidden="1"/>
    <row r="536" ht="14.25" hidden="1"/>
    <row r="537" ht="14.25" hidden="1"/>
    <row r="538" ht="14.25" hidden="1"/>
    <row r="539" ht="14.25" hidden="1"/>
    <row r="540" ht="14.25" hidden="1"/>
    <row r="541" ht="14.25" hidden="1"/>
    <row r="542" ht="14.25" hidden="1"/>
    <row r="543" ht="14.25" hidden="1"/>
    <row r="544" ht="14.25" hidden="1"/>
    <row r="545" ht="14.25" hidden="1"/>
    <row r="546" ht="14.25" hidden="1"/>
    <row r="547" ht="14.25" hidden="1"/>
    <row r="548" ht="14.25" hidden="1"/>
    <row r="549" ht="14.25" hidden="1"/>
    <row r="550" ht="14.25" hidden="1"/>
    <row r="551" ht="14.25" hidden="1"/>
    <row r="552" ht="14.25" hidden="1"/>
    <row r="553" ht="14.25" hidden="1"/>
    <row r="554" ht="14.25" hidden="1"/>
    <row r="555" ht="14.25" hidden="1"/>
    <row r="556" ht="14.25" hidden="1"/>
    <row r="557" ht="14.25" hidden="1"/>
    <row r="558" ht="14.25" hidden="1"/>
    <row r="559" ht="14.25" hidden="1"/>
    <row r="560" ht="14.25" hidden="1"/>
    <row r="561" ht="14.25" hidden="1"/>
    <row r="562" ht="14.25" hidden="1"/>
    <row r="563" ht="14.25" hidden="1"/>
    <row r="564" ht="14.25" hidden="1"/>
    <row r="565" ht="14.25" hidden="1"/>
    <row r="566" ht="14.25" hidden="1"/>
    <row r="567" ht="14.25" hidden="1"/>
    <row r="568" ht="14.25" hidden="1"/>
    <row r="569" ht="14.25" hidden="1"/>
    <row r="570" ht="14.25" hidden="1"/>
    <row r="571" ht="14.25" hidden="1"/>
    <row r="572" ht="14.25" hidden="1"/>
    <row r="573" ht="14.25" hidden="1"/>
    <row r="574" ht="14.25" hidden="1"/>
    <row r="575" ht="14.25" hidden="1"/>
    <row r="576" ht="14.25" hidden="1"/>
    <row r="577" ht="14.25" hidden="1"/>
    <row r="578" ht="14.25" hidden="1"/>
    <row r="579" ht="14.25" hidden="1"/>
    <row r="580" ht="14.25" hidden="1"/>
    <row r="581" ht="14.25" hidden="1"/>
    <row r="582" ht="14.25" hidden="1"/>
    <row r="583" ht="14.25" hidden="1"/>
    <row r="584" ht="14.25" hidden="1"/>
    <row r="585" ht="14.25" hidden="1"/>
    <row r="586" ht="14.25" hidden="1"/>
    <row r="587" ht="14.25" hidden="1"/>
    <row r="588" ht="14.25" hidden="1"/>
    <row r="589" ht="14.25" hidden="1"/>
    <row r="590" ht="14.25" hidden="1"/>
    <row r="591" ht="14.25" hidden="1"/>
    <row r="592" ht="14.25" hidden="1"/>
    <row r="593" ht="14.25" hidden="1"/>
    <row r="594" ht="14.25" hidden="1"/>
    <row r="595" ht="14.25" hidden="1"/>
    <row r="596" ht="14.25" hidden="1"/>
    <row r="597" ht="14.25" hidden="1"/>
    <row r="598" ht="14.25" hidden="1"/>
    <row r="599" ht="14.25" hidden="1"/>
    <row r="600" ht="14.25" hidden="1"/>
    <row r="601" ht="14.25" hidden="1"/>
    <row r="602" ht="14.25" hidden="1"/>
    <row r="603" ht="14.25" hidden="1"/>
    <row r="604" ht="14.25" hidden="1"/>
    <row r="605" ht="14.25" hidden="1"/>
    <row r="606" ht="14.25" hidden="1"/>
    <row r="607" ht="14.25" hidden="1"/>
    <row r="608" ht="14.25" hidden="1"/>
    <row r="609" ht="14.25" hidden="1"/>
    <row r="610" ht="14.25" hidden="1"/>
    <row r="611" ht="14.25" hidden="1"/>
    <row r="612" ht="14.25" hidden="1"/>
    <row r="613" ht="14.25" hidden="1"/>
    <row r="614" ht="14.25" hidden="1"/>
    <row r="615" ht="14.25" hidden="1"/>
    <row r="616" ht="14.25" hidden="1"/>
    <row r="617" ht="14.25" hidden="1"/>
    <row r="618" ht="14.25" hidden="1"/>
    <row r="619" ht="14.25" hidden="1"/>
    <row r="620" ht="14.25" hidden="1"/>
    <row r="621" ht="14.25" hidden="1"/>
    <row r="622" ht="14.25" hidden="1"/>
    <row r="623" ht="14.25" hidden="1"/>
    <row r="624" ht="14.25" hidden="1"/>
    <row r="625" ht="14.25" hidden="1"/>
    <row r="626" ht="14.25" hidden="1"/>
    <row r="627" ht="14.25" hidden="1"/>
    <row r="628" ht="14.25" hidden="1"/>
    <row r="629" ht="14.25" hidden="1"/>
    <row r="630" ht="14.25" hidden="1"/>
    <row r="631" ht="14.25" hidden="1"/>
    <row r="632" ht="14.25" hidden="1"/>
    <row r="633" ht="14.25" hidden="1"/>
    <row r="634" ht="14.25" hidden="1"/>
    <row r="635" ht="14.25" hidden="1"/>
    <row r="636" ht="14.25" hidden="1"/>
    <row r="637" ht="14.25" hidden="1"/>
    <row r="638" ht="14.25" hidden="1"/>
    <row r="639" ht="14.25" hidden="1"/>
    <row r="640" ht="14.25" hidden="1"/>
    <row r="641" ht="14.25" hidden="1"/>
    <row r="642" ht="14.25" hidden="1"/>
    <row r="643" ht="14.25" hidden="1"/>
    <row r="644" ht="14.25" hidden="1"/>
    <row r="645" ht="14.25" hidden="1"/>
    <row r="646" ht="14.25" hidden="1"/>
    <row r="647" ht="14.25" hidden="1"/>
    <row r="648" ht="14.25" hidden="1"/>
    <row r="649" ht="14.25" hidden="1"/>
    <row r="650" ht="14.25" hidden="1"/>
    <row r="651" ht="14.25" hidden="1"/>
    <row r="652" ht="14.25" hidden="1"/>
    <row r="653" ht="14.25" hidden="1"/>
    <row r="654" ht="14.25" hidden="1"/>
    <row r="655" ht="14.25" hidden="1"/>
    <row r="656" ht="14.25" hidden="1"/>
    <row r="657" ht="14.25" hidden="1"/>
    <row r="658" ht="14.25" hidden="1"/>
    <row r="659" ht="14.25" hidden="1"/>
    <row r="660" ht="14.25" hidden="1"/>
    <row r="661" ht="14.25" hidden="1"/>
    <row r="662" ht="14.25" hidden="1"/>
    <row r="663" ht="14.25" hidden="1"/>
    <row r="664" ht="14.25" hidden="1"/>
    <row r="665" ht="14.25" hidden="1"/>
    <row r="666" ht="14.25" hidden="1"/>
    <row r="667" ht="14.25" hidden="1"/>
    <row r="668" ht="14.25" hidden="1"/>
    <row r="669" ht="14.25" hidden="1"/>
    <row r="670" ht="14.25" hidden="1"/>
    <row r="671" ht="14.25" hidden="1"/>
    <row r="672" ht="14.25" hidden="1"/>
    <row r="673" ht="14.25" hidden="1"/>
    <row r="674" ht="14.25" hidden="1"/>
    <row r="675" ht="14.25" hidden="1"/>
    <row r="676" ht="14.25" hidden="1"/>
    <row r="677" ht="14.25" hidden="1"/>
    <row r="678" ht="14.25" hidden="1"/>
    <row r="679" ht="14.25" hidden="1"/>
    <row r="680" ht="14.25" hidden="1"/>
    <row r="681" ht="14.25" hidden="1"/>
    <row r="682" ht="14.25" hidden="1"/>
    <row r="683" ht="14.25" hidden="1"/>
    <row r="684" ht="14.25" hidden="1"/>
    <row r="685" ht="14.25" hidden="1"/>
    <row r="686" ht="14.25" hidden="1"/>
    <row r="687" ht="14.25" hidden="1"/>
    <row r="688" ht="14.25" hidden="1"/>
    <row r="689" ht="14.25" hidden="1"/>
    <row r="690" ht="14.25" hidden="1"/>
    <row r="691" ht="14.25" hidden="1"/>
    <row r="692" ht="14.25" hidden="1"/>
    <row r="693" ht="14.25" hidden="1"/>
    <row r="694" ht="14.25" hidden="1"/>
    <row r="695" ht="14.25" hidden="1"/>
    <row r="696" ht="14.25" hidden="1"/>
    <row r="697" ht="14.25" hidden="1"/>
    <row r="698" ht="14.25" hidden="1"/>
    <row r="699" ht="14.25" hidden="1"/>
    <row r="700" ht="14.25" hidden="1"/>
    <row r="701" ht="14.25" hidden="1"/>
    <row r="702" ht="14.25" hidden="1"/>
    <row r="703" ht="14.25" hidden="1"/>
    <row r="704" ht="14.25" hidden="1"/>
    <row r="705" ht="14.25" hidden="1"/>
    <row r="706" ht="14.25" hidden="1"/>
    <row r="707" ht="14.25" hidden="1"/>
    <row r="708" ht="14.25" hidden="1"/>
    <row r="709" ht="14.25" hidden="1"/>
    <row r="710" ht="14.25" hidden="1"/>
    <row r="711" ht="14.25" hidden="1"/>
    <row r="712" ht="14.25" hidden="1"/>
    <row r="713" ht="14.25" hidden="1"/>
    <row r="714" ht="14.25" hidden="1"/>
    <row r="715" ht="14.25" hidden="1"/>
    <row r="716" ht="14.25" hidden="1"/>
    <row r="717" ht="14.25" hidden="1"/>
    <row r="718" ht="14.25" hidden="1"/>
    <row r="719" ht="14.25" hidden="1"/>
    <row r="720" ht="14.25" hidden="1"/>
    <row r="721" ht="14.25" hidden="1"/>
    <row r="722" ht="14.25" hidden="1"/>
    <row r="723" ht="14.25" hidden="1"/>
    <row r="724" ht="14.25" hidden="1"/>
    <row r="725" ht="14.25" hidden="1"/>
    <row r="726" ht="14.25" hidden="1"/>
    <row r="727" ht="14.25" hidden="1"/>
    <row r="728" ht="14.25" hidden="1"/>
    <row r="729" ht="14.25" hidden="1"/>
    <row r="730" ht="14.25" hidden="1"/>
    <row r="731" ht="14.25" hidden="1"/>
    <row r="732" ht="14.25" hidden="1"/>
    <row r="733" ht="14.25" hidden="1"/>
    <row r="734" ht="14.25" hidden="1"/>
    <row r="735" ht="14.25" hidden="1"/>
    <row r="736" ht="14.25" hidden="1"/>
    <row r="737" ht="14.25" hidden="1"/>
    <row r="738" ht="14.25" hidden="1"/>
    <row r="739" ht="14.25" hidden="1"/>
    <row r="740" ht="14.25" hidden="1"/>
    <row r="741" ht="14.25" hidden="1"/>
    <row r="742" ht="14.25" hidden="1"/>
    <row r="743" ht="14.25" hidden="1"/>
    <row r="744" ht="14.25" hidden="1"/>
    <row r="745" ht="14.25" hidden="1"/>
    <row r="746" ht="14.25" hidden="1"/>
    <row r="747" ht="14.25" hidden="1"/>
    <row r="748" ht="14.25" hidden="1"/>
    <row r="749" ht="14.25" hidden="1"/>
    <row r="750" ht="14.25" hidden="1"/>
    <row r="751" ht="14.25" hidden="1"/>
    <row r="752" ht="14.25" hidden="1"/>
    <row r="753" ht="14.25" hidden="1"/>
    <row r="754" ht="14.25" hidden="1"/>
    <row r="755" ht="14.25" hidden="1"/>
    <row r="756" ht="14.25" hidden="1"/>
    <row r="757" ht="14.25" hidden="1"/>
    <row r="758" ht="14.25" hidden="1"/>
    <row r="759" ht="14.25" hidden="1"/>
    <row r="760" ht="14.25" hidden="1"/>
    <row r="761" ht="14.25" hidden="1"/>
    <row r="762" ht="14.25" hidden="1"/>
    <row r="763" ht="14.25" hidden="1"/>
    <row r="764" ht="14.25" hidden="1"/>
    <row r="765" ht="14.25" hidden="1"/>
    <row r="766" ht="14.25" hidden="1"/>
    <row r="767" ht="14.25" hidden="1"/>
    <row r="768" ht="14.25" hidden="1"/>
    <row r="769" ht="14.25" hidden="1"/>
    <row r="770" ht="14.25" hidden="1"/>
    <row r="771" ht="14.25" hidden="1"/>
    <row r="772" ht="14.25" hidden="1"/>
    <row r="773" ht="14.25" hidden="1"/>
    <row r="774" ht="14.25" hidden="1"/>
    <row r="775" ht="14.25" hidden="1"/>
    <row r="776" ht="14.25" hidden="1"/>
    <row r="777" ht="14.25" hidden="1"/>
    <row r="778" ht="14.25" hidden="1"/>
    <row r="779" ht="14.25" hidden="1"/>
    <row r="780" ht="14.25" hidden="1"/>
    <row r="781" ht="14.25" hidden="1"/>
    <row r="782" ht="14.25" hidden="1"/>
    <row r="783" ht="14.25" hidden="1"/>
    <row r="784" ht="14.25" hidden="1"/>
    <row r="785" ht="14.25" hidden="1"/>
    <row r="786" ht="14.25" hidden="1"/>
    <row r="787" ht="14.25" hidden="1"/>
    <row r="788" ht="14.25" hidden="1"/>
    <row r="789" ht="14.25" hidden="1"/>
    <row r="790" ht="14.25" hidden="1"/>
    <row r="791" ht="14.25" hidden="1"/>
    <row r="792" ht="14.25" hidden="1"/>
    <row r="793" ht="14.25" hidden="1"/>
    <row r="794" ht="14.25" hidden="1"/>
    <row r="795" ht="14.25" hidden="1"/>
    <row r="796" ht="14.25" hidden="1"/>
    <row r="797" ht="14.25" hidden="1"/>
    <row r="798" ht="14.25" hidden="1"/>
    <row r="799" ht="14.25" hidden="1"/>
    <row r="800" ht="14.25" hidden="1"/>
    <row r="801" ht="14.25" hidden="1"/>
    <row r="802" ht="14.25" hidden="1"/>
    <row r="803" ht="14.25" hidden="1"/>
    <row r="804" ht="14.25" hidden="1"/>
    <row r="805" ht="14.25" hidden="1"/>
    <row r="806" ht="14.25" hidden="1"/>
    <row r="807" ht="14.25" hidden="1"/>
    <row r="808" ht="14.25" hidden="1"/>
    <row r="809" ht="14.25" hidden="1"/>
    <row r="810" ht="14.25" hidden="1"/>
    <row r="811" ht="14.25" hidden="1"/>
    <row r="812" ht="14.25" hidden="1"/>
    <row r="813" ht="14.25" hidden="1"/>
    <row r="814" ht="14.25" hidden="1"/>
    <row r="815" ht="14.25" hidden="1"/>
    <row r="816" ht="14.25" hidden="1"/>
    <row r="817" ht="14.25" hidden="1"/>
    <row r="818" ht="14.25" hidden="1"/>
    <row r="819" ht="14.25" hidden="1"/>
    <row r="820" ht="14.25" hidden="1"/>
    <row r="821" ht="14.25" hidden="1"/>
    <row r="822" ht="14.25" hidden="1"/>
    <row r="823" ht="14.25" hidden="1"/>
    <row r="824" ht="14.25" hidden="1"/>
    <row r="825" ht="14.25" hidden="1"/>
    <row r="826" ht="14.25" hidden="1"/>
    <row r="827" ht="14.25" hidden="1"/>
    <row r="828" ht="14.25" hidden="1"/>
    <row r="829" ht="14.25" hidden="1"/>
    <row r="830" ht="14.25" hidden="1"/>
    <row r="831" ht="14.25" hidden="1"/>
    <row r="832" ht="14.25" hidden="1"/>
    <row r="833" ht="14.25" hidden="1"/>
    <row r="834" ht="14.25" hidden="1"/>
    <row r="835" ht="14.25" hidden="1"/>
    <row r="836" ht="14.25" hidden="1"/>
    <row r="837" ht="14.25" hidden="1"/>
    <row r="838" ht="14.25" hidden="1"/>
    <row r="839" ht="14.25" hidden="1"/>
    <row r="840" ht="14.25" hidden="1"/>
    <row r="841" ht="14.25" hidden="1"/>
    <row r="842" ht="14.25" hidden="1"/>
    <row r="843" ht="14.25" hidden="1"/>
    <row r="844" ht="14.25" hidden="1"/>
    <row r="845" ht="14.25" hidden="1"/>
    <row r="846" ht="14.25" hidden="1"/>
    <row r="847" ht="14.25" hidden="1"/>
    <row r="848" ht="14.25" hidden="1"/>
    <row r="849" ht="14.25" hidden="1"/>
    <row r="850" ht="14.25" hidden="1"/>
    <row r="851" ht="14.25" hidden="1"/>
    <row r="852" ht="14.25" hidden="1"/>
    <row r="853" ht="14.25" hidden="1"/>
    <row r="854" ht="14.25" hidden="1"/>
    <row r="855" ht="14.25" hidden="1"/>
    <row r="856" ht="14.25" hidden="1"/>
    <row r="857" ht="14.25" hidden="1"/>
    <row r="858" ht="14.25" hidden="1"/>
    <row r="859" ht="14.25" hidden="1"/>
    <row r="860" ht="14.25" hidden="1"/>
    <row r="861" ht="14.25" hidden="1"/>
    <row r="862" ht="14.25" hidden="1"/>
    <row r="863" ht="14.25" hidden="1"/>
    <row r="864" ht="14.25" hidden="1"/>
    <row r="865" ht="14.25" hidden="1"/>
    <row r="866" ht="14.25" hidden="1"/>
    <row r="867" ht="14.25" hidden="1"/>
    <row r="868" ht="14.25" hidden="1"/>
    <row r="869" ht="14.25" hidden="1"/>
    <row r="870" ht="14.25" hidden="1"/>
    <row r="871" ht="14.25" hidden="1"/>
    <row r="872" ht="14.25" hidden="1"/>
    <row r="873" ht="14.25" hidden="1"/>
    <row r="874" ht="14.25" hidden="1"/>
    <row r="875" ht="14.25" hidden="1"/>
    <row r="876" ht="14.25" hidden="1"/>
    <row r="877" ht="14.25" hidden="1"/>
    <row r="878" ht="14.25" hidden="1"/>
    <row r="879" ht="14.25" hidden="1"/>
    <row r="880" ht="14.25" hidden="1"/>
    <row r="881" ht="14.25" hidden="1"/>
    <row r="882" ht="14.25" hidden="1"/>
    <row r="883" ht="14.25" hidden="1"/>
    <row r="884" ht="14.25" hidden="1"/>
    <row r="885" ht="14.25" hidden="1"/>
    <row r="886" ht="14.25" hidden="1"/>
    <row r="887" ht="14.25" hidden="1"/>
    <row r="888" ht="14.25" hidden="1"/>
    <row r="889" ht="14.25" hidden="1"/>
    <row r="890" ht="14.25" hidden="1"/>
    <row r="891" ht="14.25" hidden="1"/>
    <row r="892" ht="14.25" hidden="1"/>
    <row r="893" ht="14.25" hidden="1"/>
    <row r="894" ht="14.25" hidden="1"/>
    <row r="895" ht="14.25" hidden="1"/>
    <row r="896" ht="14.25" hidden="1"/>
    <row r="897" ht="14.25" hidden="1"/>
    <row r="898" ht="14.25" hidden="1"/>
    <row r="899" ht="14.25" hidden="1"/>
    <row r="900" ht="14.25" hidden="1"/>
    <row r="901" ht="14.25" hidden="1"/>
    <row r="902" ht="14.25" hidden="1"/>
    <row r="903" ht="14.25" hidden="1"/>
    <row r="904" ht="14.25" hidden="1"/>
    <row r="905" ht="14.25" hidden="1"/>
    <row r="906" ht="14.25" hidden="1"/>
    <row r="907" ht="14.25" hidden="1"/>
    <row r="908" ht="14.25" hidden="1"/>
    <row r="909" ht="14.25" hidden="1"/>
    <row r="910" ht="14.25" hidden="1"/>
    <row r="911" ht="14.25" hidden="1"/>
    <row r="912" ht="14.25" hidden="1"/>
    <row r="913" ht="14.25" hidden="1"/>
    <row r="914" ht="14.25" hidden="1"/>
    <row r="915" ht="14.25" hidden="1"/>
    <row r="916" ht="14.25" hidden="1"/>
    <row r="917" ht="14.25" hidden="1"/>
    <row r="918" ht="14.25" hidden="1"/>
    <row r="919" ht="14.25" hidden="1"/>
    <row r="920" ht="14.25" hidden="1"/>
    <row r="921" ht="14.25" hidden="1"/>
    <row r="922" ht="14.25" hidden="1"/>
    <row r="923" ht="14.25" hidden="1"/>
    <row r="924" ht="14.25" hidden="1"/>
    <row r="925" ht="14.25" hidden="1"/>
    <row r="926" ht="14.25" hidden="1"/>
    <row r="927" ht="14.25" hidden="1"/>
    <row r="928" ht="14.25" hidden="1"/>
    <row r="929" ht="14.25" hidden="1"/>
    <row r="930" ht="14.25" hidden="1"/>
    <row r="931" ht="14.25" hidden="1"/>
    <row r="932" ht="14.25" hidden="1"/>
    <row r="933" ht="14.25" hidden="1"/>
    <row r="934" ht="14.25" hidden="1"/>
    <row r="935" ht="14.25" hidden="1"/>
    <row r="936" ht="14.25" hidden="1"/>
    <row r="937" ht="14.25" hidden="1"/>
    <row r="938" ht="14.25" hidden="1"/>
    <row r="939" ht="14.25" hidden="1"/>
    <row r="940" ht="14.25" hidden="1"/>
    <row r="941" ht="14.25" hidden="1"/>
    <row r="942" ht="14.25" hidden="1"/>
    <row r="943" ht="14.25" hidden="1"/>
    <row r="944" ht="14.25" hidden="1"/>
    <row r="945" ht="14.25" hidden="1"/>
    <row r="946" ht="14.25" hidden="1"/>
    <row r="947" ht="14.25" hidden="1"/>
    <row r="948" ht="14.25" hidden="1"/>
    <row r="949" ht="14.25" hidden="1"/>
    <row r="950" ht="14.25" hidden="1"/>
    <row r="951" ht="14.25" hidden="1"/>
    <row r="952" ht="14.25" hidden="1"/>
    <row r="953" ht="14.25" hidden="1"/>
    <row r="954" ht="14.25" hidden="1"/>
    <row r="955" ht="14.25" hidden="1"/>
    <row r="956" ht="14.25" hidden="1"/>
    <row r="957" ht="14.25" hidden="1"/>
    <row r="958" ht="14.25" hidden="1"/>
    <row r="959" ht="14.25" hidden="1"/>
    <row r="960" ht="14.25" hidden="1"/>
    <row r="961" ht="14.25" hidden="1"/>
    <row r="962" ht="14.25" hidden="1"/>
    <row r="963" ht="14.25" hidden="1"/>
    <row r="964" ht="14.25" hidden="1"/>
    <row r="965" ht="14.25" hidden="1"/>
    <row r="966" ht="14.25" hidden="1"/>
    <row r="967" ht="14.25" hidden="1"/>
    <row r="968" ht="14.25" hidden="1"/>
    <row r="969" ht="14.25" hidden="1"/>
    <row r="970" ht="14.25" hidden="1"/>
    <row r="971" ht="14.25" hidden="1"/>
    <row r="972" ht="14.25" hidden="1"/>
    <row r="973" ht="14.25" hidden="1"/>
    <row r="974" ht="14.25" hidden="1"/>
    <row r="975" ht="14.25" hidden="1"/>
    <row r="976" ht="14.25" hidden="1"/>
    <row r="977" ht="14.25" hidden="1"/>
    <row r="978" ht="14.25" hidden="1"/>
    <row r="979" ht="14.25" hidden="1"/>
    <row r="980" ht="14.25" hidden="1"/>
    <row r="981" ht="14.25" hidden="1"/>
    <row r="982" ht="14.25" hidden="1"/>
    <row r="983" ht="14.25" hidden="1"/>
    <row r="984" ht="14.25" hidden="1"/>
    <row r="985" ht="14.25" hidden="1"/>
    <row r="986" ht="14.25" hidden="1"/>
    <row r="987" ht="14.25" hidden="1"/>
    <row r="988" ht="14.25" hidden="1"/>
    <row r="989" ht="14.25" hidden="1"/>
    <row r="990" ht="14.25" hidden="1"/>
    <row r="991" ht="14.25" hidden="1"/>
    <row r="992" ht="14.25" hidden="1"/>
    <row r="993" ht="14.25" hidden="1"/>
    <row r="994" ht="14.25" hidden="1"/>
    <row r="995" ht="14.25" hidden="1"/>
    <row r="996" ht="14.25" hidden="1"/>
    <row r="997" ht="14.25" hidden="1"/>
    <row r="998" ht="14.25" hidden="1"/>
    <row r="999" ht="14.25" hidden="1"/>
    <row r="1000" ht="14.25" hidden="1"/>
    <row r="1001" ht="14.25" hidden="1"/>
    <row r="1002" ht="14.25" hidden="1"/>
    <row r="1003" ht="14.25" hidden="1"/>
    <row r="1004" ht="14.25" hidden="1"/>
    <row r="1005" ht="14.25" hidden="1"/>
    <row r="1006" ht="14.25" hidden="1"/>
    <row r="1007" ht="14.25" hidden="1"/>
    <row r="1008" ht="14.25" hidden="1"/>
    <row r="1009" ht="14.25" hidden="1"/>
    <row r="1010" ht="14.25" hidden="1"/>
    <row r="1011" ht="14.25" hidden="1"/>
    <row r="1012" ht="14.25" hidden="1"/>
    <row r="1013" ht="14.25" hidden="1"/>
    <row r="1014" ht="14.25" hidden="1"/>
    <row r="1015" ht="14.25" hidden="1"/>
    <row r="1016" ht="14.25" hidden="1"/>
    <row r="1017" ht="14.25" hidden="1"/>
    <row r="1018" ht="14.25" hidden="1"/>
    <row r="1019" ht="14.25" hidden="1"/>
    <row r="1020" ht="14.25" hidden="1"/>
    <row r="1021" ht="14.25" hidden="1"/>
    <row r="1022" ht="14.25" hidden="1"/>
    <row r="1023" ht="14.25" hidden="1"/>
    <row r="1024" ht="14.25" hidden="1"/>
    <row r="1025" ht="14.25" hidden="1"/>
    <row r="1026" ht="14.25" hidden="1"/>
    <row r="1027" ht="14.25" hidden="1"/>
    <row r="1028" ht="14.25" hidden="1"/>
    <row r="1029" ht="14.25" hidden="1"/>
    <row r="1030" ht="14.25" hidden="1"/>
    <row r="1031" ht="14.25" hidden="1"/>
    <row r="1032" ht="14.25" hidden="1"/>
    <row r="1033" ht="14.25" hidden="1"/>
    <row r="1034" ht="14.25" hidden="1"/>
    <row r="1035" ht="14.25" hidden="1"/>
    <row r="1036" ht="14.25" hidden="1"/>
    <row r="1037" ht="14.25" hidden="1"/>
    <row r="1038" ht="14.25" hidden="1"/>
    <row r="1039" ht="14.25" hidden="1"/>
    <row r="1040" ht="14.25" hidden="1"/>
    <row r="1041" ht="14.25" hidden="1"/>
    <row r="1042" ht="14.25" hidden="1"/>
    <row r="1043" ht="14.25" hidden="1"/>
    <row r="1044" ht="14.25" hidden="1"/>
    <row r="1045" ht="14.25" hidden="1"/>
    <row r="1046" ht="14.25" hidden="1"/>
    <row r="1047" ht="14.25" hidden="1"/>
    <row r="1048" ht="14.25" hidden="1"/>
    <row r="1049" ht="14.25" hidden="1"/>
    <row r="1050" ht="14.25" hidden="1"/>
    <row r="1051" ht="14.25" hidden="1"/>
    <row r="1052" ht="14.25" hidden="1"/>
    <row r="1053" ht="14.25" hidden="1"/>
    <row r="1054" ht="14.25" hidden="1"/>
    <row r="1055" ht="14.25" hidden="1"/>
    <row r="1056" ht="14.25" hidden="1"/>
    <row r="1057" ht="14.25" hidden="1"/>
    <row r="1058" ht="14.25" hidden="1"/>
    <row r="1059" ht="14.25" hidden="1"/>
    <row r="1060" ht="14.25" hidden="1"/>
    <row r="1061" ht="14.25" hidden="1"/>
    <row r="1062" ht="14.25" hidden="1"/>
    <row r="1063" ht="14.25" hidden="1"/>
    <row r="1064" ht="14.25" hidden="1"/>
    <row r="1065" ht="14.25" hidden="1"/>
    <row r="1066" ht="14.25" hidden="1"/>
    <row r="1067" ht="14.25" hidden="1"/>
    <row r="1068" ht="14.25" hidden="1"/>
    <row r="1069" ht="14.25" hidden="1"/>
    <row r="1070" ht="14.25" hidden="1"/>
    <row r="1071" ht="14.25" hidden="1"/>
    <row r="1072" ht="14.25" hidden="1"/>
    <row r="1073" ht="14.25" hidden="1"/>
    <row r="1074" ht="14.25" hidden="1"/>
    <row r="1075" ht="14.25" hidden="1"/>
    <row r="1076" ht="14.25" hidden="1"/>
    <row r="1077" ht="14.25" hidden="1"/>
    <row r="1078" ht="14.25" hidden="1"/>
    <row r="1079" ht="14.25" hidden="1"/>
    <row r="1080" ht="14.25" hidden="1"/>
    <row r="1081" ht="14.25" hidden="1"/>
    <row r="1082" ht="14.25" hidden="1"/>
    <row r="1083" ht="14.25" hidden="1"/>
    <row r="1084" ht="14.25" hidden="1"/>
    <row r="1085" ht="14.25" hidden="1"/>
    <row r="1086" ht="14.25" hidden="1"/>
    <row r="1087" ht="14.25" hidden="1"/>
    <row r="1088" ht="14.25" hidden="1"/>
    <row r="1089" ht="14.25" hidden="1"/>
    <row r="1090" ht="14.25" hidden="1"/>
    <row r="1091" ht="14.25" hidden="1"/>
    <row r="1092" ht="14.25" hidden="1"/>
    <row r="1093" ht="14.25" hidden="1"/>
    <row r="1094" ht="14.25" hidden="1"/>
    <row r="1095" ht="14.25" hidden="1"/>
    <row r="1096" ht="14.25" hidden="1"/>
    <row r="1097" ht="14.25" hidden="1"/>
    <row r="1098" ht="14.25" hidden="1"/>
    <row r="1099" ht="14.25" hidden="1"/>
    <row r="1100" ht="14.25" hidden="1"/>
    <row r="1101" ht="14.25" hidden="1"/>
    <row r="1102" ht="14.25" hidden="1"/>
    <row r="1103" ht="14.25" hidden="1"/>
    <row r="1104" ht="14.25" hidden="1"/>
    <row r="1105" ht="14.25" hidden="1"/>
    <row r="1106" ht="14.25" hidden="1"/>
    <row r="1107" ht="14.25" hidden="1"/>
    <row r="1108" ht="14.25" hidden="1"/>
    <row r="1109" ht="14.25" hidden="1"/>
    <row r="1110" ht="14.25" hidden="1"/>
    <row r="1111" ht="14.25" hidden="1"/>
    <row r="1112" ht="14.25" hidden="1"/>
    <row r="1113" ht="14.25" hidden="1"/>
    <row r="1114" ht="14.25" hidden="1"/>
    <row r="1115" ht="14.25" hidden="1"/>
    <row r="1116" ht="14.25" hidden="1"/>
    <row r="1117" ht="14.25" hidden="1"/>
    <row r="1118" ht="14.25" hidden="1"/>
    <row r="1119" ht="14.25" hidden="1"/>
    <row r="1120" ht="14.25" hidden="1"/>
    <row r="1121" ht="14.25" hidden="1"/>
    <row r="1122" ht="14.25" hidden="1"/>
    <row r="1123" ht="14.25" hidden="1"/>
    <row r="1124" ht="14.25" hidden="1"/>
    <row r="1125" ht="14.25" hidden="1"/>
    <row r="1126" ht="14.25" hidden="1"/>
    <row r="1127" ht="14.25" hidden="1"/>
    <row r="1128" ht="14.25" hidden="1"/>
    <row r="1129" ht="14.25" hidden="1"/>
    <row r="1130" ht="14.25" hidden="1"/>
    <row r="1131" ht="14.25" hidden="1"/>
    <row r="1132" ht="14.25" hidden="1"/>
    <row r="1133" ht="14.25" hidden="1"/>
    <row r="1134" ht="14.25" hidden="1"/>
    <row r="1135" ht="14.25" hidden="1"/>
    <row r="1136" ht="14.25" hidden="1"/>
    <row r="1137" ht="14.25" hidden="1"/>
    <row r="1138" ht="14.25" hidden="1"/>
    <row r="1139" ht="14.25" hidden="1"/>
    <row r="1140" ht="14.25" hidden="1"/>
    <row r="1141" ht="14.25" hidden="1"/>
    <row r="1142" ht="14.25" hidden="1"/>
    <row r="1143" ht="14.25" hidden="1"/>
    <row r="1144" ht="14.25" hidden="1"/>
    <row r="1145" ht="14.25" hidden="1"/>
    <row r="1146" ht="14.25" hidden="1"/>
    <row r="1147" ht="14.25" hidden="1"/>
    <row r="1148" ht="14.25" hidden="1"/>
    <row r="1149" ht="14.25" hidden="1"/>
    <row r="1150" ht="14.25" hidden="1"/>
    <row r="1151" ht="14.25" hidden="1"/>
    <row r="1152" ht="14.25" hidden="1"/>
    <row r="1153" ht="14.25" hidden="1"/>
    <row r="1154" ht="14.25" hidden="1"/>
    <row r="1155" ht="14.25" hidden="1"/>
    <row r="1156" ht="14.25" hidden="1"/>
    <row r="1157" ht="14.25" hidden="1"/>
    <row r="1158" ht="14.25" hidden="1"/>
    <row r="1159" ht="14.25" hidden="1"/>
    <row r="1160" ht="14.25" hidden="1"/>
    <row r="1161" ht="14.25" hidden="1"/>
    <row r="1162" ht="14.25" hidden="1"/>
    <row r="1163" ht="14.25" hidden="1"/>
    <row r="1164" ht="14.25" hidden="1"/>
    <row r="1165" ht="14.25" hidden="1"/>
    <row r="1166" ht="14.25" hidden="1"/>
    <row r="1167" ht="14.25" hidden="1"/>
    <row r="1168" ht="14.25" hidden="1"/>
    <row r="1169" ht="14.25" hidden="1"/>
    <row r="1170" ht="14.25" hidden="1"/>
    <row r="1171" ht="14.25" hidden="1"/>
    <row r="1172" ht="14.25" hidden="1"/>
    <row r="1173" ht="14.25" hidden="1"/>
    <row r="1174" ht="14.25" hidden="1"/>
    <row r="1175" ht="14.25" hidden="1"/>
    <row r="1176" ht="14.25" hidden="1"/>
    <row r="1177" ht="14.25" hidden="1"/>
    <row r="1178" ht="14.25" hidden="1"/>
    <row r="1179" ht="14.25" hidden="1"/>
    <row r="1180" ht="14.25" hidden="1"/>
    <row r="1181" ht="14.25" hidden="1"/>
    <row r="1182" ht="14.25" hidden="1"/>
    <row r="1183" ht="14.25" hidden="1"/>
    <row r="1184" ht="14.25" hidden="1"/>
    <row r="1185" ht="14.25" hidden="1"/>
    <row r="1186" ht="14.25" hidden="1"/>
    <row r="1187" ht="14.25" hidden="1"/>
    <row r="1188" ht="14.25" hidden="1"/>
    <row r="1189" ht="14.25" hidden="1"/>
    <row r="1190" ht="14.25" hidden="1"/>
    <row r="1191" ht="14.25" hidden="1"/>
    <row r="1192" ht="14.25" hidden="1"/>
    <row r="1193" ht="14.25" hidden="1"/>
    <row r="1194" ht="14.25" hidden="1"/>
    <row r="1195" ht="14.25" hidden="1"/>
    <row r="1196" ht="14.25" hidden="1"/>
    <row r="1197" ht="14.25" hidden="1"/>
    <row r="1198" ht="14.25" hidden="1"/>
    <row r="1199" ht="14.25" hidden="1"/>
    <row r="1200" ht="14.25" hidden="1"/>
    <row r="1201" ht="14.25" hidden="1"/>
    <row r="1202" ht="14.25" hidden="1"/>
    <row r="1203" ht="14.25" hidden="1"/>
    <row r="1204" ht="14.25" hidden="1"/>
    <row r="1205" ht="14.25" hidden="1"/>
    <row r="1206" ht="14.25" hidden="1"/>
    <row r="1207" ht="14.25" hidden="1"/>
    <row r="1208" ht="14.25" hidden="1"/>
    <row r="1209" ht="14.25" hidden="1"/>
    <row r="1210" ht="14.25" hidden="1"/>
    <row r="1211" ht="14.25" hidden="1"/>
    <row r="1212" ht="14.25" hidden="1"/>
    <row r="1213" ht="14.25" hidden="1"/>
    <row r="1214" ht="14.25" hidden="1"/>
    <row r="1215" ht="14.25" hidden="1"/>
    <row r="1216" ht="14.25" hidden="1"/>
    <row r="1217" ht="14.25" hidden="1"/>
    <row r="1218" ht="14.25" hidden="1"/>
    <row r="1219" ht="14.25" hidden="1"/>
    <row r="1220" ht="14.25" hidden="1"/>
    <row r="1221" ht="14.25" hidden="1"/>
    <row r="1222" ht="14.25" hidden="1"/>
    <row r="1223" ht="14.25" hidden="1"/>
    <row r="1224" ht="14.25" hidden="1"/>
    <row r="1225" ht="14.25" hidden="1"/>
    <row r="1226" ht="14.25" hidden="1"/>
    <row r="1227" ht="14.25" hidden="1"/>
    <row r="1228" ht="14.25" hidden="1"/>
    <row r="1229" ht="14.25" hidden="1"/>
    <row r="1230" ht="14.25" hidden="1"/>
    <row r="1231" ht="14.25" hidden="1"/>
    <row r="1232" ht="14.25" hidden="1"/>
    <row r="1233" ht="14.25" hidden="1"/>
    <row r="1234" ht="14.25" hidden="1"/>
    <row r="1235" ht="14.25" hidden="1"/>
    <row r="1236" ht="14.25" hidden="1"/>
    <row r="1237" ht="14.25" hidden="1"/>
    <row r="1238" ht="14.25" hidden="1"/>
    <row r="1239" ht="14.25" hidden="1"/>
    <row r="1240" ht="14.25" hidden="1"/>
    <row r="1241" ht="14.25" hidden="1"/>
    <row r="1242" ht="14.25" hidden="1"/>
    <row r="1243" ht="14.25" hidden="1"/>
    <row r="1244" ht="14.25" hidden="1"/>
    <row r="1245" ht="14.25" hidden="1"/>
    <row r="1246" ht="14.25" hidden="1"/>
    <row r="1247" ht="14.25" hidden="1"/>
    <row r="1248" ht="14.25" hidden="1"/>
    <row r="1249" ht="14.25" hidden="1"/>
    <row r="1250" ht="14.25" hidden="1"/>
    <row r="1251" ht="14.25" hidden="1"/>
    <row r="1252" ht="14.25" hidden="1"/>
    <row r="1253" ht="14.25" hidden="1"/>
    <row r="1254" ht="14.25" hidden="1"/>
    <row r="1255" ht="14.25" hidden="1"/>
    <row r="1256" ht="14.25" hidden="1"/>
    <row r="1257" ht="14.25" hidden="1"/>
    <row r="1258" ht="14.25" hidden="1"/>
    <row r="1259" ht="14.25" hidden="1"/>
    <row r="1260" ht="14.25" hidden="1"/>
    <row r="1261" ht="14.25" hidden="1"/>
    <row r="1262" ht="14.25" hidden="1"/>
    <row r="1263" ht="14.25" hidden="1"/>
    <row r="1264" ht="14.25" hidden="1"/>
    <row r="1265" ht="14.25" hidden="1"/>
    <row r="1266" ht="14.25" hidden="1"/>
    <row r="1267" ht="14.25" hidden="1"/>
    <row r="1268" ht="14.25" hidden="1"/>
    <row r="1269" ht="14.25" hidden="1"/>
    <row r="1270" ht="14.25" hidden="1"/>
    <row r="1271" ht="14.25" hidden="1"/>
    <row r="1272" ht="14.25" hidden="1"/>
    <row r="1273" ht="14.25" hidden="1"/>
    <row r="1274" ht="14.25" hidden="1"/>
    <row r="1275" ht="14.25" hidden="1"/>
    <row r="1276" ht="14.25" hidden="1"/>
    <row r="1277" ht="14.25" hidden="1"/>
    <row r="1278" ht="14.25" hidden="1"/>
    <row r="1279" ht="14.25" hidden="1"/>
    <row r="1280" ht="14.25" hidden="1"/>
    <row r="1281" ht="14.25" hidden="1"/>
    <row r="1282" ht="14.25" hidden="1"/>
    <row r="1283" ht="14.25" hidden="1"/>
    <row r="1284" ht="14.25" hidden="1"/>
    <row r="1285" ht="14.25" hidden="1"/>
    <row r="1286" ht="14.25" hidden="1"/>
    <row r="1287" ht="14.25" hidden="1"/>
    <row r="1288" ht="14.25" hidden="1"/>
    <row r="1289" ht="14.25" hidden="1"/>
    <row r="1290" ht="14.25" hidden="1"/>
    <row r="1291" ht="14.25" hidden="1"/>
    <row r="1292" ht="14.25" hidden="1"/>
    <row r="1293" ht="14.25" hidden="1"/>
    <row r="1294" ht="14.25" hidden="1"/>
    <row r="1295" ht="14.25" hidden="1"/>
    <row r="1296" ht="14.25" hidden="1"/>
    <row r="1297" ht="14.25" hidden="1"/>
    <row r="1298" ht="14.25" hidden="1"/>
    <row r="1299" ht="14.25" hidden="1"/>
    <row r="1300" ht="14.25" hidden="1"/>
    <row r="1301" ht="14.25" hidden="1"/>
    <row r="1302" ht="14.25" hidden="1"/>
    <row r="1303" ht="14.25" hidden="1"/>
    <row r="1304" ht="14.25" hidden="1"/>
    <row r="1305" ht="14.25" hidden="1"/>
    <row r="1306" ht="14.25" hidden="1"/>
    <row r="1307" ht="14.25" hidden="1"/>
    <row r="1308" ht="14.25" hidden="1"/>
    <row r="1309" ht="14.25" hidden="1"/>
    <row r="1310" ht="14.25" hidden="1"/>
    <row r="1311" ht="14.25" hidden="1"/>
    <row r="1312" ht="14.25" hidden="1"/>
    <row r="1313" ht="14.25" hidden="1"/>
    <row r="1314" ht="14.25" hidden="1"/>
    <row r="1315" ht="14.25" hidden="1"/>
    <row r="1316" ht="14.25" hidden="1"/>
    <row r="1317" ht="14.25" hidden="1"/>
    <row r="1318" ht="14.25" hidden="1"/>
    <row r="1319" ht="14.25" hidden="1"/>
    <row r="1320" ht="14.25" hidden="1"/>
    <row r="1321" ht="14.25" hidden="1"/>
    <row r="1322" ht="14.25" hidden="1"/>
    <row r="1323" ht="14.25" hidden="1"/>
    <row r="1324" ht="14.25" hidden="1"/>
    <row r="1325" ht="14.25" hidden="1"/>
    <row r="1326" ht="14.25" hidden="1"/>
    <row r="1327" ht="14.25" hidden="1"/>
    <row r="1328" ht="14.25" hidden="1"/>
    <row r="1329" ht="14.25" hidden="1"/>
    <row r="1330" ht="14.25" hidden="1"/>
    <row r="1331" ht="14.25" hidden="1"/>
    <row r="1332" ht="14.25" hidden="1"/>
    <row r="1333" ht="14.25" hidden="1"/>
    <row r="1334" ht="14.25" hidden="1"/>
    <row r="1335" ht="14.25" hidden="1"/>
    <row r="1336" ht="14.25" hidden="1"/>
    <row r="1337" ht="14.25" hidden="1"/>
    <row r="1338" ht="14.25" hidden="1"/>
    <row r="1339" ht="14.25" hidden="1"/>
    <row r="1340" ht="14.25" hidden="1"/>
    <row r="1341" ht="14.25" hidden="1"/>
    <row r="1342" ht="14.25" hidden="1"/>
    <row r="1343" ht="14.25" hidden="1"/>
    <row r="1344" ht="14.25" hidden="1"/>
    <row r="1345" ht="14.25" hidden="1"/>
    <row r="1346" ht="14.25" hidden="1"/>
    <row r="1347" ht="14.25" hidden="1"/>
    <row r="1348" ht="14.25" hidden="1"/>
    <row r="1349" ht="14.25" hidden="1"/>
    <row r="1350" ht="14.25" hidden="1"/>
    <row r="1351" ht="14.25" hidden="1"/>
    <row r="1352" ht="14.25" hidden="1"/>
    <row r="1353" ht="14.25" hidden="1"/>
    <row r="1354" ht="14.25" hidden="1"/>
    <row r="1355" ht="14.25" hidden="1"/>
    <row r="1356" ht="14.25" hidden="1"/>
    <row r="1357" ht="14.25" hidden="1"/>
    <row r="1358" ht="14.25" hidden="1"/>
    <row r="1359" ht="14.25" hidden="1"/>
    <row r="1360" ht="14.25" hidden="1"/>
    <row r="1361" ht="14.25" hidden="1"/>
    <row r="1362" ht="14.25" hidden="1"/>
    <row r="1363" ht="14.25" hidden="1"/>
    <row r="1364" ht="14.25" hidden="1"/>
    <row r="1365" ht="14.25" hidden="1"/>
    <row r="1366" ht="14.25" hidden="1"/>
    <row r="1367" ht="14.25" hidden="1"/>
    <row r="1368" ht="14.25" hidden="1"/>
    <row r="1369" ht="14.25" hidden="1"/>
    <row r="1370" ht="14.25" hidden="1"/>
    <row r="1371" ht="14.25" hidden="1"/>
    <row r="1372" ht="14.25" hidden="1"/>
    <row r="1373" ht="14.25" hidden="1"/>
    <row r="1374" ht="14.25" hidden="1"/>
    <row r="1375" ht="14.25" hidden="1"/>
    <row r="1376" ht="14.25" hidden="1"/>
    <row r="1377" ht="14.25" hidden="1"/>
    <row r="1378" ht="14.25" hidden="1"/>
    <row r="1379" ht="14.25" hidden="1"/>
    <row r="1380" ht="14.25" hidden="1"/>
    <row r="1381" ht="14.25" hidden="1"/>
    <row r="1382" ht="14.25" hidden="1"/>
    <row r="1383" ht="14.25" hidden="1"/>
    <row r="1384" ht="14.25" hidden="1"/>
    <row r="1385" ht="14.25" hidden="1"/>
    <row r="1386" ht="14.25" hidden="1"/>
    <row r="1387" ht="14.25" hidden="1"/>
    <row r="1388" ht="14.25" hidden="1"/>
    <row r="1389" ht="14.25" hidden="1"/>
    <row r="1390" ht="14.25" hidden="1"/>
    <row r="1391" ht="14.25" hidden="1"/>
    <row r="1392" ht="14.25" hidden="1"/>
    <row r="1393" ht="14.25" hidden="1"/>
    <row r="1394" ht="14.25" hidden="1"/>
    <row r="1395" ht="14.25" hidden="1"/>
    <row r="1396" ht="14.25" hidden="1"/>
    <row r="1397" ht="14.25" hidden="1"/>
    <row r="1398" ht="14.25" hidden="1"/>
    <row r="1399" ht="14.25" hidden="1"/>
    <row r="1400" ht="14.25" hidden="1"/>
    <row r="1401" ht="14.25" hidden="1"/>
    <row r="1402" ht="14.25" hidden="1"/>
    <row r="1403" ht="14.25" hidden="1"/>
    <row r="1404" ht="14.25" hidden="1"/>
    <row r="1405" ht="14.25" hidden="1"/>
    <row r="1406" ht="14.25" hidden="1"/>
    <row r="1407" ht="14.25" hidden="1"/>
    <row r="1408" ht="14.25" hidden="1"/>
    <row r="1409" ht="14.25" hidden="1"/>
    <row r="1410" ht="14.25" hidden="1"/>
    <row r="1411" ht="14.25" hidden="1"/>
  </sheetData>
  <mergeCells count="22">
    <mergeCell ref="C56:D56"/>
    <mergeCell ref="F56:G56"/>
    <mergeCell ref="I56:J56"/>
    <mergeCell ref="B21:F21"/>
    <mergeCell ref="C23:M25"/>
    <mergeCell ref="C30:M32"/>
    <mergeCell ref="C42:D42"/>
    <mergeCell ref="F42:G42"/>
    <mergeCell ref="I42:J42"/>
    <mergeCell ref="B17:C17"/>
    <mergeCell ref="D17:L17"/>
    <mergeCell ref="B18:C18"/>
    <mergeCell ref="D18:L18"/>
    <mergeCell ref="B19:C19"/>
    <mergeCell ref="D19:L19"/>
    <mergeCell ref="B16:C16"/>
    <mergeCell ref="D16:L16"/>
    <mergeCell ref="B7:M7"/>
    <mergeCell ref="B8:M8"/>
    <mergeCell ref="B9:M9"/>
    <mergeCell ref="B10:M10"/>
    <mergeCell ref="B14:F14"/>
  </mergeCells>
  <printOptions horizontalCentered="1"/>
  <pageMargins left="0.39370078740157483" right="0.39370078740157483" top="0.39370078740157483" bottom="0.39370078740157483" header="0.31496062992125984" footer="0.31496062992125984"/>
  <pageSetup scale="50"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theme="7" tint="-0.249977111117893"/>
  </sheetPr>
  <dimension ref="A1:AH73"/>
  <sheetViews>
    <sheetView showGridLines="0" topLeftCell="C1" zoomScale="40" zoomScaleNormal="40" zoomScaleSheetLayoutView="40" workbookViewId="0">
      <selection activeCell="C1" sqref="C1"/>
    </sheetView>
  </sheetViews>
  <sheetFormatPr baseColWidth="10" defaultColWidth="0" defaultRowHeight="24" customHeight="1" zeroHeight="1"/>
  <cols>
    <col min="1" max="2" width="0" style="353" hidden="1" customWidth="1"/>
    <col min="3" max="3" width="2.7109375" style="353" customWidth="1"/>
    <col min="4" max="4" width="16.7109375" style="353" customWidth="1"/>
    <col min="5" max="5" width="54.28515625" style="390" customWidth="1"/>
    <col min="6" max="7" width="14.28515625" style="390" customWidth="1"/>
    <col min="8" max="27" width="13.5703125" style="391" customWidth="1"/>
    <col min="28" max="28" width="17.42578125" style="353" customWidth="1"/>
    <col min="29" max="29" width="11.42578125" style="353" hidden="1" customWidth="1"/>
    <col min="30" max="30" width="0" style="353" hidden="1" customWidth="1"/>
    <col min="31" max="31" width="11.42578125" style="353" hidden="1" customWidth="1"/>
    <col min="32" max="32" width="0" style="353" hidden="1" customWidth="1"/>
    <col min="33" max="33" width="11.42578125" style="353" hidden="1" customWidth="1"/>
    <col min="34" max="34" width="0" style="353" hidden="1" customWidth="1"/>
    <col min="35" max="16384" width="11.42578125" style="353" hidden="1"/>
  </cols>
  <sheetData>
    <row r="1" spans="3:28" s="352" customFormat="1">
      <c r="E1" s="390"/>
      <c r="F1" s="390"/>
      <c r="G1" s="390"/>
      <c r="H1" s="391"/>
      <c r="I1" s="391"/>
      <c r="J1" s="391"/>
      <c r="K1" s="391"/>
      <c r="L1" s="391"/>
      <c r="M1" s="391"/>
      <c r="N1" s="391"/>
      <c r="O1" s="391"/>
      <c r="P1" s="391"/>
      <c r="Q1" s="391"/>
      <c r="R1" s="391"/>
      <c r="S1" s="391"/>
      <c r="T1" s="391"/>
      <c r="U1" s="391"/>
      <c r="V1" s="391"/>
      <c r="W1" s="391"/>
      <c r="X1" s="391"/>
      <c r="Y1" s="391"/>
      <c r="Z1" s="391"/>
      <c r="AA1" s="391"/>
    </row>
    <row r="2" spans="3:28" s="352" customFormat="1" ht="27.75">
      <c r="E2" s="390"/>
      <c r="F2" s="390"/>
      <c r="G2" s="390"/>
      <c r="H2" s="391"/>
      <c r="I2" s="391"/>
      <c r="J2" s="391"/>
      <c r="K2" s="391"/>
      <c r="L2" s="391"/>
      <c r="M2" s="391"/>
      <c r="N2" s="391"/>
      <c r="O2" s="391"/>
      <c r="P2" s="391"/>
      <c r="Q2" s="391"/>
      <c r="R2" s="391"/>
      <c r="S2" s="391"/>
      <c r="T2" s="391"/>
      <c r="U2" s="391"/>
      <c r="V2" s="391"/>
      <c r="W2" s="391"/>
      <c r="X2" s="391"/>
      <c r="Y2" s="391"/>
      <c r="Z2" s="391"/>
      <c r="AA2" s="392" t="s">
        <v>524</v>
      </c>
    </row>
    <row r="3" spans="3:28" s="352" customFormat="1">
      <c r="E3" s="390"/>
      <c r="F3" s="390"/>
      <c r="G3" s="390"/>
      <c r="H3" s="391"/>
      <c r="I3" s="391"/>
      <c r="J3" s="391"/>
      <c r="K3" s="391"/>
      <c r="L3" s="391"/>
      <c r="M3" s="391"/>
      <c r="N3" s="391"/>
      <c r="O3" s="391"/>
      <c r="P3" s="391"/>
      <c r="Q3" s="391"/>
      <c r="R3" s="391"/>
      <c r="S3" s="391"/>
      <c r="T3" s="391"/>
      <c r="U3" s="391"/>
      <c r="V3" s="391"/>
      <c r="W3" s="391"/>
      <c r="X3" s="391"/>
      <c r="Y3" s="391"/>
      <c r="Z3" s="391"/>
      <c r="AA3" s="391"/>
    </row>
    <row r="4" spans="3:28" s="352" customFormat="1" ht="34.5" customHeight="1">
      <c r="C4" s="783" t="s">
        <v>283</v>
      </c>
      <c r="D4" s="783"/>
      <c r="E4" s="783"/>
      <c r="F4" s="783"/>
      <c r="G4" s="783"/>
      <c r="H4" s="783"/>
      <c r="I4" s="783"/>
      <c r="J4" s="783"/>
      <c r="K4" s="783"/>
      <c r="L4" s="783"/>
      <c r="M4" s="783"/>
      <c r="N4" s="783"/>
      <c r="O4" s="783"/>
      <c r="P4" s="783"/>
      <c r="Q4" s="783"/>
      <c r="R4" s="783"/>
      <c r="S4" s="783"/>
      <c r="T4" s="783"/>
      <c r="U4" s="783"/>
      <c r="V4" s="783"/>
      <c r="W4" s="783"/>
      <c r="X4" s="783"/>
      <c r="Y4" s="783"/>
      <c r="Z4" s="783"/>
      <c r="AA4" s="783"/>
      <c r="AB4" s="393"/>
    </row>
    <row r="5" spans="3:28" s="352" customFormat="1" ht="34.5" customHeight="1">
      <c r="C5" s="783" t="s">
        <v>330</v>
      </c>
      <c r="D5" s="783"/>
      <c r="E5" s="783"/>
      <c r="F5" s="783"/>
      <c r="G5" s="783"/>
      <c r="H5" s="783"/>
      <c r="I5" s="783"/>
      <c r="J5" s="783"/>
      <c r="K5" s="783"/>
      <c r="L5" s="783"/>
      <c r="M5" s="783"/>
      <c r="N5" s="783"/>
      <c r="O5" s="783"/>
      <c r="P5" s="783"/>
      <c r="Q5" s="783"/>
      <c r="R5" s="783"/>
      <c r="S5" s="783"/>
      <c r="T5" s="783"/>
      <c r="U5" s="783"/>
      <c r="V5" s="783"/>
      <c r="W5" s="783"/>
      <c r="X5" s="783"/>
      <c r="Y5" s="783"/>
      <c r="Z5" s="783"/>
      <c r="AA5" s="783"/>
      <c r="AB5" s="353"/>
    </row>
    <row r="6" spans="3:28" s="352" customFormat="1" ht="30" customHeight="1">
      <c r="C6" s="784" t="s">
        <v>517</v>
      </c>
      <c r="D6" s="784"/>
      <c r="E6" s="784"/>
      <c r="F6" s="784"/>
      <c r="G6" s="784"/>
      <c r="H6" s="784"/>
      <c r="I6" s="784"/>
      <c r="J6" s="784"/>
      <c r="K6" s="784"/>
      <c r="L6" s="784"/>
      <c r="M6" s="784"/>
      <c r="N6" s="784"/>
      <c r="O6" s="784"/>
      <c r="P6" s="784"/>
      <c r="Q6" s="784"/>
      <c r="R6" s="784"/>
      <c r="S6" s="784"/>
      <c r="T6" s="784"/>
      <c r="U6" s="784"/>
      <c r="V6" s="784"/>
      <c r="W6" s="784"/>
      <c r="X6" s="784"/>
      <c r="Y6" s="784"/>
      <c r="Z6" s="784"/>
      <c r="AA6" s="784"/>
      <c r="AB6" s="393"/>
    </row>
    <row r="7" spans="3:28" s="352" customFormat="1" ht="9.9499999999999993" customHeight="1" thickBot="1">
      <c r="E7" s="391"/>
      <c r="F7" s="391"/>
      <c r="G7" s="391"/>
      <c r="H7" s="394"/>
      <c r="I7" s="394"/>
      <c r="J7" s="394"/>
      <c r="K7" s="394"/>
      <c r="L7" s="394"/>
      <c r="M7" s="394"/>
      <c r="N7" s="394"/>
      <c r="O7" s="394"/>
      <c r="P7" s="394"/>
      <c r="Q7" s="394"/>
      <c r="R7" s="394"/>
      <c r="S7" s="394"/>
      <c r="T7" s="394"/>
      <c r="U7" s="394"/>
      <c r="V7" s="394"/>
      <c r="W7" s="394"/>
      <c r="X7" s="394"/>
      <c r="Y7" s="394"/>
      <c r="Z7" s="394"/>
      <c r="AA7" s="394"/>
    </row>
    <row r="8" spans="3:28" s="352" customFormat="1" ht="94.5" customHeight="1" thickBot="1">
      <c r="D8" s="785" t="s">
        <v>378</v>
      </c>
      <c r="E8" s="788" t="s">
        <v>379</v>
      </c>
      <c r="F8" s="791" t="s">
        <v>380</v>
      </c>
      <c r="G8" s="792"/>
      <c r="H8" s="791" t="s">
        <v>381</v>
      </c>
      <c r="I8" s="793"/>
      <c r="J8" s="793"/>
      <c r="K8" s="793"/>
      <c r="L8" s="793"/>
      <c r="M8" s="793"/>
      <c r="N8" s="793"/>
      <c r="O8" s="793"/>
      <c r="P8" s="793"/>
      <c r="Q8" s="793"/>
      <c r="R8" s="793"/>
      <c r="S8" s="793"/>
      <c r="T8" s="793"/>
      <c r="U8" s="793"/>
      <c r="V8" s="793"/>
      <c r="W8" s="793"/>
      <c r="X8" s="793"/>
      <c r="Y8" s="793"/>
      <c r="Z8" s="793"/>
      <c r="AA8" s="792"/>
    </row>
    <row r="9" spans="3:28" s="352" customFormat="1" ht="128.25" customHeight="1" thickBot="1">
      <c r="D9" s="786"/>
      <c r="E9" s="789"/>
      <c r="F9" s="785" t="s">
        <v>382</v>
      </c>
      <c r="G9" s="785" t="s">
        <v>383</v>
      </c>
      <c r="H9" s="780" t="s">
        <v>384</v>
      </c>
      <c r="I9" s="781"/>
      <c r="J9" s="781"/>
      <c r="K9" s="782"/>
      <c r="L9" s="780" t="s">
        <v>385</v>
      </c>
      <c r="M9" s="781"/>
      <c r="N9" s="781"/>
      <c r="O9" s="782"/>
      <c r="P9" s="780" t="s">
        <v>386</v>
      </c>
      <c r="Q9" s="781"/>
      <c r="R9" s="781"/>
      <c r="S9" s="782"/>
      <c r="T9" s="780" t="s">
        <v>387</v>
      </c>
      <c r="U9" s="781"/>
      <c r="V9" s="781"/>
      <c r="W9" s="782"/>
      <c r="X9" s="780" t="s">
        <v>388</v>
      </c>
      <c r="Y9" s="781"/>
      <c r="Z9" s="781"/>
      <c r="AA9" s="782"/>
    </row>
    <row r="10" spans="3:28" ht="117" customHeight="1" thickBot="1">
      <c r="C10" s="395"/>
      <c r="D10" s="787"/>
      <c r="E10" s="790"/>
      <c r="F10" s="787"/>
      <c r="G10" s="787"/>
      <c r="H10" s="396" t="s">
        <v>389</v>
      </c>
      <c r="I10" s="396" t="s">
        <v>390</v>
      </c>
      <c r="J10" s="396" t="s">
        <v>391</v>
      </c>
      <c r="K10" s="396" t="s">
        <v>392</v>
      </c>
      <c r="L10" s="396" t="s">
        <v>389</v>
      </c>
      <c r="M10" s="396" t="s">
        <v>390</v>
      </c>
      <c r="N10" s="396" t="s">
        <v>391</v>
      </c>
      <c r="O10" s="396" t="s">
        <v>392</v>
      </c>
      <c r="P10" s="396" t="s">
        <v>389</v>
      </c>
      <c r="Q10" s="396" t="s">
        <v>390</v>
      </c>
      <c r="R10" s="396" t="s">
        <v>391</v>
      </c>
      <c r="S10" s="396" t="s">
        <v>392</v>
      </c>
      <c r="T10" s="396" t="s">
        <v>389</v>
      </c>
      <c r="U10" s="396" t="s">
        <v>390</v>
      </c>
      <c r="V10" s="396" t="s">
        <v>391</v>
      </c>
      <c r="W10" s="396" t="s">
        <v>392</v>
      </c>
      <c r="X10" s="396" t="s">
        <v>389</v>
      </c>
      <c r="Y10" s="396" t="s">
        <v>390</v>
      </c>
      <c r="Z10" s="396" t="s">
        <v>391</v>
      </c>
      <c r="AA10" s="396" t="s">
        <v>392</v>
      </c>
    </row>
    <row r="11" spans="3:28" ht="23.1" customHeight="1">
      <c r="C11" s="397"/>
      <c r="D11" s="398" t="s">
        <v>393</v>
      </c>
      <c r="E11" s="399" t="s">
        <v>19</v>
      </c>
      <c r="F11" s="400">
        <v>93.660407074926979</v>
      </c>
      <c r="G11" s="401"/>
      <c r="H11" s="402"/>
      <c r="I11" s="403"/>
      <c r="J11" s="403"/>
      <c r="K11" s="403"/>
      <c r="L11" s="402"/>
      <c r="M11" s="403"/>
      <c r="N11" s="403"/>
      <c r="O11" s="403"/>
      <c r="P11" s="402"/>
      <c r="Q11" s="403"/>
      <c r="R11" s="403"/>
      <c r="S11" s="403"/>
      <c r="T11" s="403"/>
      <c r="U11" s="403"/>
      <c r="V11" s="403"/>
      <c r="W11" s="403"/>
      <c r="X11" s="404"/>
      <c r="Y11" s="404"/>
      <c r="Z11" s="404"/>
      <c r="AA11" s="405"/>
    </row>
    <row r="12" spans="3:28" ht="23.1" customHeight="1">
      <c r="C12" s="397"/>
      <c r="D12" s="406" t="s">
        <v>394</v>
      </c>
      <c r="E12" s="406" t="s">
        <v>454</v>
      </c>
      <c r="F12" s="400">
        <v>86.177724916220271</v>
      </c>
      <c r="G12" s="401"/>
      <c r="H12" s="408"/>
      <c r="I12" s="408"/>
      <c r="J12" s="408"/>
      <c r="K12" s="416"/>
      <c r="L12" s="408"/>
      <c r="M12" s="408"/>
      <c r="N12" s="408"/>
      <c r="O12" s="416"/>
      <c r="P12" s="408"/>
      <c r="Q12" s="408"/>
      <c r="R12" s="408"/>
      <c r="S12" s="408"/>
      <c r="T12" s="408"/>
      <c r="U12" s="416"/>
      <c r="V12" s="408"/>
      <c r="W12" s="416"/>
      <c r="X12" s="409"/>
      <c r="Y12" s="409"/>
      <c r="Z12" s="409"/>
      <c r="AA12" s="409"/>
    </row>
    <row r="13" spans="3:28" ht="23.1" customHeight="1">
      <c r="C13" s="397"/>
      <c r="D13" s="406" t="s">
        <v>395</v>
      </c>
      <c r="E13" s="406" t="s">
        <v>18</v>
      </c>
      <c r="F13" s="400">
        <v>98.94799514000735</v>
      </c>
      <c r="G13" s="401"/>
      <c r="H13" s="410"/>
      <c r="I13" s="408"/>
      <c r="J13" s="408"/>
      <c r="K13" s="408"/>
      <c r="L13" s="408"/>
      <c r="M13" s="408"/>
      <c r="N13" s="408"/>
      <c r="O13" s="408"/>
      <c r="P13" s="408"/>
      <c r="Q13" s="408"/>
      <c r="R13" s="408"/>
      <c r="S13" s="408"/>
      <c r="T13" s="408"/>
      <c r="U13" s="408"/>
      <c r="V13" s="408"/>
      <c r="W13" s="408"/>
      <c r="X13" s="411"/>
      <c r="Y13" s="409"/>
      <c r="Z13" s="411"/>
      <c r="AA13" s="411"/>
    </row>
    <row r="14" spans="3:28" ht="23.1" customHeight="1">
      <c r="C14" s="397"/>
      <c r="D14" s="406" t="s">
        <v>396</v>
      </c>
      <c r="E14" s="406" t="s">
        <v>14</v>
      </c>
      <c r="F14" s="400">
        <v>92.506593824848153</v>
      </c>
      <c r="G14" s="401"/>
      <c r="H14" s="410"/>
      <c r="I14" s="410"/>
      <c r="J14" s="410"/>
      <c r="K14" s="410"/>
      <c r="L14" s="410"/>
      <c r="M14" s="410"/>
      <c r="N14" s="410"/>
      <c r="O14" s="410"/>
      <c r="P14" s="410"/>
      <c r="Q14" s="410"/>
      <c r="R14" s="410"/>
      <c r="S14" s="410"/>
      <c r="T14" s="410"/>
      <c r="U14" s="410"/>
      <c r="V14" s="410"/>
      <c r="W14" s="410"/>
      <c r="X14" s="409"/>
      <c r="Y14" s="409"/>
      <c r="Z14" s="409"/>
      <c r="AA14" s="409"/>
    </row>
    <row r="15" spans="3:28" ht="23.1" customHeight="1">
      <c r="C15" s="397"/>
      <c r="D15" s="406" t="s">
        <v>397</v>
      </c>
      <c r="E15" s="406" t="s">
        <v>27</v>
      </c>
      <c r="F15" s="400">
        <v>99.847060042843125</v>
      </c>
      <c r="G15" s="401"/>
      <c r="H15" s="408"/>
      <c r="I15" s="408"/>
      <c r="J15" s="408"/>
      <c r="K15" s="408"/>
      <c r="L15" s="408"/>
      <c r="M15" s="408"/>
      <c r="N15" s="408"/>
      <c r="O15" s="408"/>
      <c r="P15" s="408"/>
      <c r="Q15" s="408"/>
      <c r="R15" s="408"/>
      <c r="S15" s="408"/>
      <c r="T15" s="408"/>
      <c r="U15" s="408"/>
      <c r="V15" s="408"/>
      <c r="W15" s="408"/>
      <c r="X15" s="411"/>
      <c r="Y15" s="411"/>
      <c r="Z15" s="409"/>
      <c r="AA15" s="409"/>
    </row>
    <row r="16" spans="3:28" ht="23.1" customHeight="1">
      <c r="C16" s="397"/>
      <c r="D16" s="406" t="s">
        <v>398</v>
      </c>
      <c r="E16" s="406" t="s">
        <v>4</v>
      </c>
      <c r="F16" s="400">
        <v>77.293377200958304</v>
      </c>
      <c r="G16" s="401"/>
      <c r="H16" s="416"/>
      <c r="I16" s="690"/>
      <c r="J16" s="412"/>
      <c r="K16" s="691"/>
      <c r="L16" s="412"/>
      <c r="M16" s="412"/>
      <c r="N16" s="412"/>
      <c r="O16" s="412"/>
      <c r="P16" s="413"/>
      <c r="Q16" s="413"/>
      <c r="R16" s="413"/>
      <c r="S16" s="413"/>
      <c r="T16" s="412"/>
      <c r="U16" s="412"/>
      <c r="V16" s="412"/>
      <c r="W16" s="412"/>
      <c r="X16" s="409"/>
      <c r="Y16" s="404"/>
      <c r="Z16" s="411"/>
      <c r="AA16" s="411"/>
    </row>
    <row r="17" spans="3:27" ht="23.1" customHeight="1">
      <c r="C17" s="397"/>
      <c r="D17" s="406" t="s">
        <v>399</v>
      </c>
      <c r="E17" s="406" t="s">
        <v>25</v>
      </c>
      <c r="F17" s="400">
        <v>87.571590870139872</v>
      </c>
      <c r="G17" s="407"/>
      <c r="H17" s="412"/>
      <c r="I17" s="412"/>
      <c r="J17" s="412"/>
      <c r="K17" s="412"/>
      <c r="L17" s="412"/>
      <c r="M17" s="412"/>
      <c r="N17" s="412"/>
      <c r="O17" s="412"/>
      <c r="P17" s="412"/>
      <c r="Q17" s="412"/>
      <c r="R17" s="412"/>
      <c r="S17" s="412"/>
      <c r="T17" s="414"/>
      <c r="U17" s="414"/>
      <c r="V17" s="414"/>
      <c r="W17" s="414"/>
      <c r="X17" s="409"/>
      <c r="Y17" s="409"/>
      <c r="Z17" s="409"/>
      <c r="AA17" s="409"/>
    </row>
    <row r="18" spans="3:27" ht="23.1" customHeight="1">
      <c r="C18" s="397"/>
      <c r="D18" s="406" t="s">
        <v>400</v>
      </c>
      <c r="E18" s="406" t="s">
        <v>17</v>
      </c>
      <c r="F18" s="400">
        <v>97.92997010341179</v>
      </c>
      <c r="G18" s="401"/>
      <c r="H18" s="408"/>
      <c r="I18" s="408"/>
      <c r="J18" s="408"/>
      <c r="K18" s="408"/>
      <c r="L18" s="408"/>
      <c r="M18" s="408"/>
      <c r="N18" s="408"/>
      <c r="O18" s="408"/>
      <c r="P18" s="408"/>
      <c r="Q18" s="408"/>
      <c r="R18" s="408"/>
      <c r="S18" s="408"/>
      <c r="T18" s="408"/>
      <c r="U18" s="408"/>
      <c r="V18" s="408"/>
      <c r="W18" s="408"/>
      <c r="X18" s="411"/>
      <c r="Y18" s="411"/>
      <c r="Z18" s="411"/>
      <c r="AA18" s="411"/>
    </row>
    <row r="19" spans="3:27" ht="23.1" customHeight="1">
      <c r="C19" s="397"/>
      <c r="D19" s="406" t="s">
        <v>401</v>
      </c>
      <c r="E19" s="406" t="s">
        <v>26</v>
      </c>
      <c r="F19" s="400">
        <v>94.359099796564621</v>
      </c>
      <c r="G19" s="401"/>
      <c r="H19" s="415"/>
      <c r="I19" s="415"/>
      <c r="J19" s="415"/>
      <c r="K19" s="415"/>
      <c r="L19" s="415"/>
      <c r="M19" s="415"/>
      <c r="N19" s="415"/>
      <c r="O19" s="415"/>
      <c r="P19" s="413"/>
      <c r="Q19" s="408"/>
      <c r="R19" s="413"/>
      <c r="S19" s="408"/>
      <c r="T19" s="415"/>
      <c r="U19" s="408"/>
      <c r="V19" s="408"/>
      <c r="W19" s="408"/>
      <c r="X19" s="411"/>
      <c r="Y19" s="411"/>
      <c r="Z19" s="411"/>
      <c r="AA19" s="411"/>
    </row>
    <row r="20" spans="3:27" ht="23.1" customHeight="1">
      <c r="C20" s="397"/>
      <c r="D20" s="406" t="s">
        <v>402</v>
      </c>
      <c r="E20" s="406" t="s">
        <v>15</v>
      </c>
      <c r="F20" s="400">
        <v>95.830056894398453</v>
      </c>
      <c r="G20" s="401"/>
      <c r="H20" s="408"/>
      <c r="I20" s="408"/>
      <c r="J20" s="408"/>
      <c r="K20" s="408"/>
      <c r="L20" s="408"/>
      <c r="M20" s="408"/>
      <c r="N20" s="408"/>
      <c r="O20" s="408"/>
      <c r="P20" s="413"/>
      <c r="Q20" s="413"/>
      <c r="R20" s="413"/>
      <c r="S20" s="413"/>
      <c r="T20" s="413"/>
      <c r="U20" s="413"/>
      <c r="V20" s="413"/>
      <c r="W20" s="413"/>
      <c r="X20" s="409"/>
      <c r="Y20" s="409"/>
      <c r="Z20" s="411"/>
      <c r="AA20" s="411"/>
    </row>
    <row r="21" spans="3:27" ht="22.5" customHeight="1">
      <c r="C21" s="397"/>
      <c r="D21" s="406" t="s">
        <v>403</v>
      </c>
      <c r="E21" s="406" t="s">
        <v>13</v>
      </c>
      <c r="F21" s="400">
        <v>100</v>
      </c>
      <c r="G21" s="401"/>
      <c r="H21" s="408"/>
      <c r="I21" s="408"/>
      <c r="J21" s="408"/>
      <c r="K21" s="408"/>
      <c r="L21" s="408"/>
      <c r="M21" s="408"/>
      <c r="N21" s="408"/>
      <c r="O21" s="408"/>
      <c r="P21" s="408"/>
      <c r="Q21" s="408"/>
      <c r="R21" s="408"/>
      <c r="S21" s="408"/>
      <c r="T21" s="413"/>
      <c r="U21" s="408"/>
      <c r="V21" s="413"/>
      <c r="W21" s="408"/>
      <c r="X21" s="409"/>
      <c r="Y21" s="411"/>
      <c r="Z21" s="409"/>
      <c r="AA21" s="411"/>
    </row>
    <row r="22" spans="3:27" ht="23.1" customHeight="1">
      <c r="C22" s="397"/>
      <c r="D22" s="406" t="s">
        <v>404</v>
      </c>
      <c r="E22" s="406" t="s">
        <v>20</v>
      </c>
      <c r="F22" s="400">
        <v>98.525602479300616</v>
      </c>
      <c r="G22" s="401"/>
      <c r="H22" s="408"/>
      <c r="I22" s="408"/>
      <c r="J22" s="408"/>
      <c r="K22" s="408"/>
      <c r="L22" s="408"/>
      <c r="M22" s="408"/>
      <c r="N22" s="408"/>
      <c r="O22" s="408"/>
      <c r="P22" s="408"/>
      <c r="Q22" s="408"/>
      <c r="R22" s="408"/>
      <c r="S22" s="408"/>
      <c r="T22" s="408"/>
      <c r="U22" s="408"/>
      <c r="V22" s="408"/>
      <c r="W22" s="408"/>
      <c r="X22" s="409"/>
      <c r="Y22" s="409"/>
      <c r="Z22" s="409"/>
      <c r="AA22" s="411"/>
    </row>
    <row r="23" spans="3:27" ht="23.1" customHeight="1">
      <c r="C23" s="397"/>
      <c r="D23" s="406" t="s">
        <v>405</v>
      </c>
      <c r="E23" s="406" t="s">
        <v>21</v>
      </c>
      <c r="F23" s="400">
        <v>99.859826873893368</v>
      </c>
      <c r="G23" s="401"/>
      <c r="H23" s="408"/>
      <c r="I23" s="408"/>
      <c r="J23" s="408"/>
      <c r="K23" s="408"/>
      <c r="L23" s="408"/>
      <c r="M23" s="408"/>
      <c r="N23" s="408"/>
      <c r="O23" s="408"/>
      <c r="P23" s="408"/>
      <c r="Q23" s="408"/>
      <c r="R23" s="408"/>
      <c r="S23" s="408"/>
      <c r="T23" s="408"/>
      <c r="U23" s="408"/>
      <c r="V23" s="408"/>
      <c r="W23" s="408"/>
      <c r="X23" s="411"/>
      <c r="Y23" s="409"/>
      <c r="Z23" s="411"/>
      <c r="AA23" s="411"/>
    </row>
    <row r="24" spans="3:27" ht="22.5" customHeight="1">
      <c r="C24" s="397"/>
      <c r="D24" s="406" t="s">
        <v>406</v>
      </c>
      <c r="E24" s="406" t="s">
        <v>1</v>
      </c>
      <c r="F24" s="400">
        <v>99.077048022327958</v>
      </c>
      <c r="G24" s="401"/>
      <c r="H24" s="413"/>
      <c r="I24" s="413"/>
      <c r="J24" s="413"/>
      <c r="K24" s="413"/>
      <c r="L24" s="413"/>
      <c r="M24" s="413"/>
      <c r="N24" s="413"/>
      <c r="O24" s="413"/>
      <c r="P24" s="413"/>
      <c r="Q24" s="413"/>
      <c r="R24" s="413"/>
      <c r="S24" s="413"/>
      <c r="T24" s="413"/>
      <c r="U24" s="413"/>
      <c r="V24" s="413"/>
      <c r="W24" s="413"/>
      <c r="X24" s="417"/>
      <c r="Y24" s="417"/>
      <c r="Z24" s="417"/>
      <c r="AA24" s="417"/>
    </row>
    <row r="25" spans="3:27" ht="23.1" customHeight="1">
      <c r="C25" s="397"/>
      <c r="D25" s="406" t="s">
        <v>407</v>
      </c>
      <c r="E25" s="406" t="s">
        <v>5</v>
      </c>
      <c r="F25" s="400">
        <v>93.306534474231</v>
      </c>
      <c r="G25" s="401"/>
      <c r="H25" s="408"/>
      <c r="I25" s="408"/>
      <c r="J25" s="408"/>
      <c r="K25" s="408"/>
      <c r="L25" s="408"/>
      <c r="M25" s="408"/>
      <c r="N25" s="408"/>
      <c r="O25" s="408"/>
      <c r="P25" s="413"/>
      <c r="Q25" s="413"/>
      <c r="R25" s="413"/>
      <c r="S25" s="413"/>
      <c r="T25" s="413"/>
      <c r="U25" s="413"/>
      <c r="V25" s="413"/>
      <c r="W25" s="413"/>
      <c r="X25" s="417"/>
      <c r="Y25" s="417"/>
      <c r="Z25" s="417"/>
      <c r="AA25" s="417"/>
    </row>
    <row r="26" spans="3:27" ht="23.1" customHeight="1">
      <c r="C26" s="397"/>
      <c r="D26" s="406" t="s">
        <v>408</v>
      </c>
      <c r="E26" s="406" t="s">
        <v>74</v>
      </c>
      <c r="F26" s="400">
        <v>99.388755437141441</v>
      </c>
      <c r="G26" s="401"/>
      <c r="H26" s="408"/>
      <c r="I26" s="408"/>
      <c r="J26" s="408"/>
      <c r="K26" s="408"/>
      <c r="L26" s="413"/>
      <c r="M26" s="408"/>
      <c r="N26" s="413"/>
      <c r="O26" s="408"/>
      <c r="P26" s="413"/>
      <c r="Q26" s="413"/>
      <c r="R26" s="413"/>
      <c r="S26" s="413"/>
      <c r="T26" s="408"/>
      <c r="U26" s="408"/>
      <c r="V26" s="408"/>
      <c r="W26" s="408"/>
      <c r="X26" s="417"/>
      <c r="Y26" s="417"/>
      <c r="Z26" s="417"/>
      <c r="AA26" s="417"/>
    </row>
    <row r="27" spans="3:27" ht="23.1" customHeight="1">
      <c r="C27" s="397"/>
      <c r="D27" s="406" t="s">
        <v>409</v>
      </c>
      <c r="E27" s="406" t="s">
        <v>28</v>
      </c>
      <c r="F27" s="400">
        <v>99.707623668161688</v>
      </c>
      <c r="G27" s="401"/>
      <c r="H27" s="416"/>
      <c r="I27" s="407"/>
      <c r="J27" s="424"/>
      <c r="K27" s="407"/>
      <c r="L27" s="413"/>
      <c r="M27" s="408"/>
      <c r="N27" s="413"/>
      <c r="O27" s="408"/>
      <c r="P27" s="413"/>
      <c r="Q27" s="413"/>
      <c r="R27" s="413"/>
      <c r="S27" s="413"/>
      <c r="T27" s="413"/>
      <c r="U27" s="413"/>
      <c r="V27" s="413"/>
      <c r="W27" s="413"/>
      <c r="X27" s="417"/>
      <c r="Y27" s="417"/>
      <c r="Z27" s="417"/>
      <c r="AA27" s="417"/>
    </row>
    <row r="28" spans="3:27" ht="23.1" customHeight="1">
      <c r="C28" s="397"/>
      <c r="D28" s="406" t="s">
        <v>410</v>
      </c>
      <c r="E28" s="406" t="s">
        <v>6</v>
      </c>
      <c r="F28" s="400">
        <v>98.425328717709121</v>
      </c>
      <c r="G28" s="418"/>
      <c r="H28" s="408"/>
      <c r="I28" s="408"/>
      <c r="J28" s="408"/>
      <c r="K28" s="408"/>
      <c r="L28" s="408"/>
      <c r="M28" s="408"/>
      <c r="N28" s="408"/>
      <c r="O28" s="408"/>
      <c r="P28" s="413"/>
      <c r="Q28" s="413"/>
      <c r="R28" s="413"/>
      <c r="S28" s="413"/>
      <c r="T28" s="408"/>
      <c r="U28" s="408"/>
      <c r="V28" s="408"/>
      <c r="W28" s="408"/>
      <c r="X28" s="409"/>
      <c r="Y28" s="409"/>
      <c r="Z28" s="411"/>
      <c r="AA28" s="411"/>
    </row>
    <row r="29" spans="3:27" ht="23.1" customHeight="1">
      <c r="C29" s="397"/>
      <c r="D29" s="406" t="s">
        <v>411</v>
      </c>
      <c r="E29" s="406" t="s">
        <v>8</v>
      </c>
      <c r="F29" s="400">
        <v>92.036746929932477</v>
      </c>
      <c r="G29" s="418"/>
      <c r="H29" s="408"/>
      <c r="I29" s="408"/>
      <c r="J29" s="408"/>
      <c r="K29" s="408"/>
      <c r="L29" s="408"/>
      <c r="M29" s="408"/>
      <c r="N29" s="408"/>
      <c r="O29" s="408"/>
      <c r="P29" s="413"/>
      <c r="Q29" s="413"/>
      <c r="R29" s="413"/>
      <c r="S29" s="413"/>
      <c r="T29" s="408"/>
      <c r="U29" s="408"/>
      <c r="V29" s="408"/>
      <c r="W29" s="408"/>
      <c r="X29" s="411"/>
      <c r="Y29" s="409"/>
      <c r="Z29" s="409"/>
      <c r="AA29" s="411"/>
    </row>
    <row r="30" spans="3:27" ht="23.1" customHeight="1">
      <c r="C30" s="397"/>
      <c r="D30" s="406" t="s">
        <v>412</v>
      </c>
      <c r="E30" s="406" t="s">
        <v>9</v>
      </c>
      <c r="F30" s="400">
        <v>100</v>
      </c>
      <c r="G30" s="418"/>
      <c r="H30" s="419"/>
      <c r="I30" s="419"/>
      <c r="J30" s="419"/>
      <c r="K30" s="419"/>
      <c r="L30" s="419"/>
      <c r="M30" s="419"/>
      <c r="N30" s="419"/>
      <c r="O30" s="419"/>
      <c r="P30" s="419"/>
      <c r="Q30" s="419"/>
      <c r="R30" s="419"/>
      <c r="S30" s="419"/>
      <c r="T30" s="419"/>
      <c r="U30" s="419"/>
      <c r="V30" s="419"/>
      <c r="W30" s="419"/>
      <c r="X30" s="417"/>
      <c r="Y30" s="417"/>
      <c r="Z30" s="417"/>
      <c r="AA30" s="417"/>
    </row>
    <row r="31" spans="3:27" ht="22.5" customHeight="1">
      <c r="C31" s="397"/>
      <c r="D31" s="406" t="s">
        <v>413</v>
      </c>
      <c r="E31" s="406" t="s">
        <v>73</v>
      </c>
      <c r="F31" s="400">
        <v>79.438052660115645</v>
      </c>
      <c r="G31" s="401"/>
      <c r="H31" s="419"/>
      <c r="I31" s="419"/>
      <c r="J31" s="419"/>
      <c r="K31" s="419"/>
      <c r="L31" s="419"/>
      <c r="M31" s="419"/>
      <c r="N31" s="419"/>
      <c r="O31" s="419"/>
      <c r="P31" s="419"/>
      <c r="Q31" s="419"/>
      <c r="R31" s="419"/>
      <c r="S31" s="419"/>
      <c r="T31" s="419"/>
      <c r="U31" s="419"/>
      <c r="V31" s="419"/>
      <c r="W31" s="419"/>
      <c r="X31" s="417"/>
      <c r="Y31" s="417"/>
      <c r="Z31" s="417"/>
      <c r="AA31" s="417"/>
    </row>
    <row r="32" spans="3:27" ht="23.1" customHeight="1">
      <c r="C32" s="397"/>
      <c r="D32" s="406" t="s">
        <v>414</v>
      </c>
      <c r="E32" s="406" t="s">
        <v>24</v>
      </c>
      <c r="F32" s="400">
        <v>98.516986116817662</v>
      </c>
      <c r="G32" s="401"/>
      <c r="H32" s="420"/>
      <c r="I32" s="408"/>
      <c r="J32" s="408"/>
      <c r="K32" s="408"/>
      <c r="L32" s="420"/>
      <c r="M32" s="408"/>
      <c r="N32" s="408"/>
      <c r="O32" s="408"/>
      <c r="P32" s="420"/>
      <c r="Q32" s="408"/>
      <c r="R32" s="408"/>
      <c r="S32" s="408"/>
      <c r="T32" s="421"/>
      <c r="U32" s="421"/>
      <c r="V32" s="421"/>
      <c r="W32" s="421"/>
      <c r="X32" s="409"/>
      <c r="Y32" s="409"/>
      <c r="Z32" s="409"/>
      <c r="AA32" s="409"/>
    </row>
    <row r="33" spans="3:27" ht="23.1" customHeight="1">
      <c r="C33" s="397"/>
      <c r="D33" s="406" t="s">
        <v>415</v>
      </c>
      <c r="E33" s="406" t="s">
        <v>10</v>
      </c>
      <c r="F33" s="400">
        <v>91.761917532756598</v>
      </c>
      <c r="G33" s="401"/>
      <c r="H33" s="416"/>
      <c r="I33" s="416"/>
      <c r="J33" s="407"/>
      <c r="K33" s="416"/>
      <c r="L33" s="420"/>
      <c r="M33" s="408"/>
      <c r="N33" s="408"/>
      <c r="O33" s="408"/>
      <c r="P33" s="419"/>
      <c r="Q33" s="421"/>
      <c r="R33" s="419"/>
      <c r="S33" s="421"/>
      <c r="T33" s="422"/>
      <c r="U33" s="413"/>
      <c r="V33" s="413"/>
      <c r="W33" s="413"/>
      <c r="X33" s="409"/>
      <c r="Y33" s="409"/>
      <c r="Z33" s="409"/>
      <c r="AA33" s="409"/>
    </row>
    <row r="34" spans="3:27" ht="23.1" customHeight="1">
      <c r="C34" s="397"/>
      <c r="D34" s="406" t="s">
        <v>416</v>
      </c>
      <c r="E34" s="406" t="s">
        <v>22</v>
      </c>
      <c r="F34" s="400">
        <v>100</v>
      </c>
      <c r="G34" s="401"/>
      <c r="H34" s="419"/>
      <c r="I34" s="419"/>
      <c r="J34" s="419"/>
      <c r="K34" s="419"/>
      <c r="L34" s="419"/>
      <c r="M34" s="419"/>
      <c r="N34" s="419"/>
      <c r="O34" s="419"/>
      <c r="P34" s="419"/>
      <c r="Q34" s="419"/>
      <c r="R34" s="419"/>
      <c r="S34" s="419"/>
      <c r="T34" s="419"/>
      <c r="U34" s="419"/>
      <c r="V34" s="419"/>
      <c r="W34" s="419"/>
      <c r="X34" s="417"/>
      <c r="Y34" s="417"/>
      <c r="Z34" s="417"/>
      <c r="AA34" s="417"/>
    </row>
    <row r="35" spans="3:27" ht="22.5" customHeight="1">
      <c r="C35" s="397"/>
      <c r="D35" s="406" t="s">
        <v>417</v>
      </c>
      <c r="E35" s="406" t="s">
        <v>3</v>
      </c>
      <c r="F35" s="400">
        <v>98.526500480903266</v>
      </c>
      <c r="G35" s="401"/>
      <c r="H35" s="419"/>
      <c r="I35" s="419"/>
      <c r="J35" s="419"/>
      <c r="K35" s="419"/>
      <c r="L35" s="423"/>
      <c r="M35" s="423"/>
      <c r="N35" s="423"/>
      <c r="O35" s="423"/>
      <c r="P35" s="419"/>
      <c r="Q35" s="419"/>
      <c r="R35" s="419"/>
      <c r="S35" s="419"/>
      <c r="T35" s="419"/>
      <c r="U35" s="419"/>
      <c r="V35" s="419"/>
      <c r="W35" s="419"/>
      <c r="X35" s="417"/>
      <c r="Y35" s="417"/>
      <c r="Z35" s="417"/>
      <c r="AA35" s="417"/>
    </row>
    <row r="36" spans="3:27" ht="23.1" customHeight="1">
      <c r="C36" s="397"/>
      <c r="D36" s="406" t="s">
        <v>418</v>
      </c>
      <c r="E36" s="406" t="s">
        <v>16</v>
      </c>
      <c r="F36" s="400">
        <v>98.703746545910178</v>
      </c>
      <c r="G36" s="401"/>
      <c r="H36" s="408"/>
      <c r="I36" s="408"/>
      <c r="J36" s="408"/>
      <c r="K36" s="408"/>
      <c r="L36" s="408"/>
      <c r="M36" s="408"/>
      <c r="N36" s="408"/>
      <c r="O36" s="408"/>
      <c r="P36" s="408"/>
      <c r="Q36" s="408"/>
      <c r="R36" s="408"/>
      <c r="S36" s="408"/>
      <c r="T36" s="408"/>
      <c r="U36" s="408"/>
      <c r="V36" s="408"/>
      <c r="W36" s="408"/>
      <c r="X36" s="409"/>
      <c r="Y36" s="409"/>
      <c r="Z36" s="411"/>
      <c r="AA36" s="409"/>
    </row>
    <row r="37" spans="3:27" ht="23.1" customHeight="1">
      <c r="C37" s="397"/>
      <c r="D37" s="406" t="s">
        <v>419</v>
      </c>
      <c r="E37" s="406" t="s">
        <v>12</v>
      </c>
      <c r="F37" s="400">
        <v>99.878579027707104</v>
      </c>
      <c r="G37" s="418"/>
      <c r="H37" s="408"/>
      <c r="I37" s="408"/>
      <c r="J37" s="408"/>
      <c r="K37" s="408"/>
      <c r="L37" s="408"/>
      <c r="M37" s="408"/>
      <c r="N37" s="408"/>
      <c r="O37" s="408"/>
      <c r="P37" s="413"/>
      <c r="Q37" s="413"/>
      <c r="R37" s="413"/>
      <c r="S37" s="413"/>
      <c r="T37" s="413"/>
      <c r="U37" s="413"/>
      <c r="V37" s="413"/>
      <c r="W37" s="413"/>
      <c r="X37" s="417"/>
      <c r="Y37" s="417"/>
      <c r="Z37" s="417"/>
      <c r="AA37" s="417"/>
    </row>
    <row r="38" spans="3:27" ht="23.1" customHeight="1">
      <c r="C38" s="397"/>
      <c r="D38" s="406" t="s">
        <v>420</v>
      </c>
      <c r="E38" s="406" t="s">
        <v>58</v>
      </c>
      <c r="F38" s="400">
        <v>99.218503821199533</v>
      </c>
      <c r="G38" s="418"/>
      <c r="H38" s="407"/>
      <c r="I38" s="408"/>
      <c r="J38" s="408"/>
      <c r="K38" s="416"/>
      <c r="L38" s="408"/>
      <c r="M38" s="408"/>
      <c r="N38" s="408"/>
      <c r="O38" s="416"/>
      <c r="P38" s="413"/>
      <c r="Q38" s="413"/>
      <c r="R38" s="413"/>
      <c r="S38" s="413"/>
      <c r="T38" s="408"/>
      <c r="U38" s="408"/>
      <c r="V38" s="408"/>
      <c r="W38" s="408"/>
      <c r="X38" s="417"/>
      <c r="Y38" s="417"/>
      <c r="Z38" s="417"/>
      <c r="AA38" s="417"/>
    </row>
    <row r="39" spans="3:27" ht="23.1" customHeight="1">
      <c r="C39" s="397"/>
      <c r="D39" s="406" t="s">
        <v>421</v>
      </c>
      <c r="E39" s="406" t="s">
        <v>535</v>
      </c>
      <c r="F39" s="400">
        <v>98.597924522563332</v>
      </c>
      <c r="G39" s="418"/>
      <c r="H39" s="408"/>
      <c r="I39" s="408"/>
      <c r="J39" s="408"/>
      <c r="K39" s="408"/>
      <c r="L39" s="408"/>
      <c r="M39" s="408"/>
      <c r="N39" s="408"/>
      <c r="O39" s="408"/>
      <c r="P39" s="413"/>
      <c r="Q39" s="413"/>
      <c r="R39" s="413"/>
      <c r="S39" s="413"/>
      <c r="T39" s="413"/>
      <c r="U39" s="413"/>
      <c r="V39" s="413"/>
      <c r="W39" s="413"/>
      <c r="X39" s="417"/>
      <c r="Y39" s="417"/>
      <c r="Z39" s="417"/>
      <c r="AA39" s="417"/>
    </row>
    <row r="40" spans="3:27" ht="23.1" customHeight="1">
      <c r="C40" s="397"/>
      <c r="D40" s="406" t="s">
        <v>422</v>
      </c>
      <c r="E40" s="406" t="s">
        <v>29</v>
      </c>
      <c r="F40" s="400">
        <v>96</v>
      </c>
      <c r="G40" s="401"/>
      <c r="H40" s="424"/>
      <c r="I40" s="424"/>
      <c r="J40" s="408"/>
      <c r="K40" s="408"/>
      <c r="L40" s="408"/>
      <c r="M40" s="424"/>
      <c r="N40" s="408"/>
      <c r="O40" s="408"/>
      <c r="P40" s="413"/>
      <c r="Q40" s="413"/>
      <c r="R40" s="425"/>
      <c r="S40" s="413"/>
      <c r="T40" s="413"/>
      <c r="U40" s="413"/>
      <c r="V40" s="425"/>
      <c r="W40" s="413"/>
      <c r="X40" s="417"/>
      <c r="Y40" s="417"/>
      <c r="Z40" s="417"/>
      <c r="AA40" s="417"/>
    </row>
    <row r="41" spans="3:27" ht="23.1" customHeight="1">
      <c r="C41" s="397"/>
      <c r="D41" s="406" t="s">
        <v>423</v>
      </c>
      <c r="E41" s="406" t="s">
        <v>72</v>
      </c>
      <c r="F41" s="400">
        <v>100</v>
      </c>
      <c r="G41" s="401"/>
      <c r="H41" s="408"/>
      <c r="I41" s="408"/>
      <c r="J41" s="408"/>
      <c r="K41" s="408"/>
      <c r="L41" s="426"/>
      <c r="M41" s="413"/>
      <c r="N41" s="413"/>
      <c r="O41" s="413"/>
      <c r="P41" s="426"/>
      <c r="Q41" s="413"/>
      <c r="R41" s="413"/>
      <c r="S41" s="413"/>
      <c r="T41" s="426"/>
      <c r="U41" s="413"/>
      <c r="V41" s="413"/>
      <c r="W41" s="413"/>
      <c r="X41" s="417"/>
      <c r="Y41" s="417"/>
      <c r="Z41" s="417"/>
      <c r="AA41" s="417"/>
    </row>
    <row r="42" spans="3:27" ht="23.1" customHeight="1">
      <c r="C42" s="397"/>
      <c r="D42" s="406" t="s">
        <v>424</v>
      </c>
      <c r="E42" s="406" t="s">
        <v>7</v>
      </c>
      <c r="F42" s="400">
        <v>95.036975412171415</v>
      </c>
      <c r="G42" s="401"/>
      <c r="H42" s="408"/>
      <c r="I42" s="424"/>
      <c r="J42" s="408"/>
      <c r="K42" s="424"/>
      <c r="L42" s="413"/>
      <c r="M42" s="413"/>
      <c r="N42" s="413"/>
      <c r="O42" s="413"/>
      <c r="P42" s="413"/>
      <c r="Q42" s="413"/>
      <c r="R42" s="413"/>
      <c r="S42" s="413"/>
      <c r="T42" s="413"/>
      <c r="U42" s="413"/>
      <c r="V42" s="413"/>
      <c r="W42" s="413"/>
      <c r="X42" s="417"/>
      <c r="Y42" s="417"/>
      <c r="Z42" s="417"/>
      <c r="AA42" s="417"/>
    </row>
    <row r="43" spans="3:27" ht="22.5" customHeight="1">
      <c r="C43" s="397"/>
      <c r="D43" s="406" t="s">
        <v>425</v>
      </c>
      <c r="E43" s="406" t="s">
        <v>11</v>
      </c>
      <c r="F43" s="400">
        <v>95.099883433816927</v>
      </c>
      <c r="G43" s="401"/>
      <c r="H43" s="419"/>
      <c r="I43" s="419"/>
      <c r="J43" s="419"/>
      <c r="K43" s="419"/>
      <c r="L43" s="419"/>
      <c r="M43" s="419"/>
      <c r="N43" s="419"/>
      <c r="O43" s="419"/>
      <c r="P43" s="419"/>
      <c r="Q43" s="419"/>
      <c r="R43" s="419"/>
      <c r="S43" s="419"/>
      <c r="T43" s="419"/>
      <c r="U43" s="419"/>
      <c r="V43" s="419"/>
      <c r="W43" s="419"/>
      <c r="X43" s="417"/>
      <c r="Y43" s="417"/>
      <c r="Z43" s="417"/>
      <c r="AA43" s="417"/>
    </row>
    <row r="44" spans="3:27" ht="23.1" customHeight="1">
      <c r="C44" s="397"/>
      <c r="D44" s="406" t="s">
        <v>426</v>
      </c>
      <c r="E44" s="406" t="s">
        <v>23</v>
      </c>
      <c r="F44" s="400">
        <v>99.161748434869281</v>
      </c>
      <c r="G44" s="401"/>
      <c r="H44" s="427"/>
      <c r="I44" s="427"/>
      <c r="J44" s="427"/>
      <c r="K44" s="427"/>
      <c r="L44" s="427"/>
      <c r="M44" s="408"/>
      <c r="N44" s="427"/>
      <c r="O44" s="408"/>
      <c r="P44" s="413"/>
      <c r="Q44" s="413"/>
      <c r="R44" s="413"/>
      <c r="S44" s="413"/>
      <c r="T44" s="413"/>
      <c r="U44" s="413"/>
      <c r="V44" s="413"/>
      <c r="W44" s="413"/>
      <c r="X44" s="409"/>
      <c r="Y44" s="404"/>
      <c r="Z44" s="409"/>
      <c r="AA44" s="409"/>
    </row>
    <row r="45" spans="3:27" ht="23.1" customHeight="1">
      <c r="C45" s="397"/>
      <c r="D45" s="406" t="s">
        <v>427</v>
      </c>
      <c r="E45" s="406" t="s">
        <v>2</v>
      </c>
      <c r="F45" s="400">
        <v>92.81516586296955</v>
      </c>
      <c r="G45" s="401"/>
      <c r="H45" s="408"/>
      <c r="I45" s="408"/>
      <c r="J45" s="408"/>
      <c r="K45" s="408"/>
      <c r="L45" s="408"/>
      <c r="M45" s="408"/>
      <c r="N45" s="408"/>
      <c r="O45" s="408"/>
      <c r="P45" s="413"/>
      <c r="Q45" s="413"/>
      <c r="R45" s="413"/>
      <c r="S45" s="413"/>
      <c r="T45" s="413"/>
      <c r="U45" s="413"/>
      <c r="V45" s="413"/>
      <c r="W45" s="413"/>
      <c r="X45" s="417"/>
      <c r="Y45" s="417"/>
      <c r="Z45" s="417"/>
      <c r="AA45" s="417"/>
    </row>
    <row r="46" spans="3:27" ht="23.1" customHeight="1">
      <c r="C46" s="397"/>
      <c r="D46" s="406" t="s">
        <v>428</v>
      </c>
      <c r="E46" s="406" t="s">
        <v>51</v>
      </c>
      <c r="F46" s="400">
        <v>87.693021720078718</v>
      </c>
      <c r="G46" s="418"/>
      <c r="H46" s="408"/>
      <c r="I46" s="408"/>
      <c r="J46" s="424"/>
      <c r="K46" s="408"/>
      <c r="L46" s="408"/>
      <c r="M46" s="408"/>
      <c r="N46" s="408"/>
      <c r="O46" s="408"/>
      <c r="P46" s="413"/>
      <c r="Q46" s="413"/>
      <c r="R46" s="413"/>
      <c r="S46" s="413"/>
      <c r="T46" s="413"/>
      <c r="U46" s="413"/>
      <c r="V46" s="413"/>
      <c r="W46" s="413"/>
      <c r="X46" s="417"/>
      <c r="Y46" s="417"/>
      <c r="Z46" s="417"/>
      <c r="AA46" s="417"/>
    </row>
    <row r="47" spans="3:27" ht="23.1" customHeight="1">
      <c r="C47" s="397"/>
      <c r="D47" s="406" t="s">
        <v>429</v>
      </c>
      <c r="E47" s="406" t="s">
        <v>55</v>
      </c>
      <c r="F47" s="400">
        <v>83.8340945979905</v>
      </c>
      <c r="G47" s="418"/>
      <c r="H47" s="419"/>
      <c r="I47" s="419"/>
      <c r="J47" s="419"/>
      <c r="K47" s="419"/>
      <c r="L47" s="419"/>
      <c r="M47" s="419"/>
      <c r="N47" s="419"/>
      <c r="O47" s="419"/>
      <c r="P47" s="419"/>
      <c r="Q47" s="419"/>
      <c r="R47" s="419"/>
      <c r="S47" s="419"/>
      <c r="T47" s="419"/>
      <c r="U47" s="419"/>
      <c r="V47" s="419"/>
      <c r="W47" s="419"/>
      <c r="X47" s="417"/>
      <c r="Y47" s="417"/>
      <c r="Z47" s="417"/>
      <c r="AA47" s="417"/>
    </row>
    <row r="48" spans="3:27" ht="23.1" customHeight="1">
      <c r="C48" s="397"/>
      <c r="D48" s="406" t="s">
        <v>430</v>
      </c>
      <c r="E48" s="406" t="s">
        <v>0</v>
      </c>
      <c r="F48" s="400">
        <v>85.885093550799624</v>
      </c>
      <c r="G48" s="418"/>
      <c r="H48" s="408"/>
      <c r="I48" s="408"/>
      <c r="J48" s="408"/>
      <c r="K48" s="408"/>
      <c r="L48" s="419"/>
      <c r="M48" s="419"/>
      <c r="N48" s="419"/>
      <c r="O48" s="419"/>
      <c r="P48" s="419"/>
      <c r="Q48" s="419"/>
      <c r="R48" s="419"/>
      <c r="S48" s="419"/>
      <c r="T48" s="419"/>
      <c r="U48" s="419"/>
      <c r="V48" s="419"/>
      <c r="W48" s="419"/>
      <c r="X48" s="417"/>
      <c r="Y48" s="417"/>
      <c r="Z48" s="417"/>
      <c r="AA48" s="417"/>
    </row>
    <row r="49" spans="3:27" ht="23.1" customHeight="1">
      <c r="C49" s="397"/>
      <c r="D49" s="406" t="s">
        <v>431</v>
      </c>
      <c r="E49" s="406" t="s">
        <v>49</v>
      </c>
      <c r="F49" s="400">
        <v>77.792214665646057</v>
      </c>
      <c r="G49" s="418"/>
      <c r="H49" s="408"/>
      <c r="I49" s="408"/>
      <c r="J49" s="428"/>
      <c r="K49" s="408"/>
      <c r="L49" s="408"/>
      <c r="M49" s="408"/>
      <c r="N49" s="408"/>
      <c r="O49" s="408"/>
      <c r="P49" s="413"/>
      <c r="Q49" s="413"/>
      <c r="R49" s="413"/>
      <c r="S49" s="413"/>
      <c r="T49" s="413"/>
      <c r="U49" s="413"/>
      <c r="V49" s="413"/>
      <c r="W49" s="413"/>
      <c r="X49" s="409"/>
      <c r="Y49" s="409"/>
      <c r="Z49" s="409"/>
      <c r="AA49" s="409"/>
    </row>
    <row r="50" spans="3:27" ht="23.1" customHeight="1">
      <c r="C50" s="397"/>
      <c r="D50" s="406" t="s">
        <v>432</v>
      </c>
      <c r="E50" s="406" t="s">
        <v>50</v>
      </c>
      <c r="F50" s="400">
        <v>99.931726007612596</v>
      </c>
      <c r="G50" s="429"/>
      <c r="H50" s="424"/>
      <c r="I50" s="408"/>
      <c r="J50" s="410"/>
      <c r="K50" s="408"/>
      <c r="L50" s="408"/>
      <c r="M50" s="408"/>
      <c r="N50" s="408"/>
      <c r="O50" s="408"/>
      <c r="P50" s="413"/>
      <c r="Q50" s="413"/>
      <c r="R50" s="413"/>
      <c r="S50" s="413"/>
      <c r="T50" s="413"/>
      <c r="U50" s="413"/>
      <c r="V50" s="413"/>
      <c r="W50" s="413"/>
      <c r="X50" s="417"/>
      <c r="Y50" s="417"/>
      <c r="Z50" s="417"/>
      <c r="AA50" s="417"/>
    </row>
    <row r="51" spans="3:27" ht="23.1" customHeight="1">
      <c r="C51" s="397"/>
      <c r="D51" s="406" t="s">
        <v>433</v>
      </c>
      <c r="E51" s="406" t="s">
        <v>70</v>
      </c>
      <c r="F51" s="400">
        <v>98.812584529950456</v>
      </c>
      <c r="G51" s="401"/>
      <c r="H51" s="424"/>
      <c r="I51" s="408"/>
      <c r="J51" s="424"/>
      <c r="K51" s="408"/>
      <c r="L51" s="428"/>
      <c r="M51" s="428"/>
      <c r="N51" s="428"/>
      <c r="O51" s="428"/>
      <c r="P51" s="413"/>
      <c r="Q51" s="413"/>
      <c r="R51" s="413"/>
      <c r="S51" s="413"/>
      <c r="T51" s="413"/>
      <c r="U51" s="413"/>
      <c r="V51" s="413"/>
      <c r="W51" s="413"/>
      <c r="X51" s="409"/>
      <c r="Y51" s="409"/>
      <c r="Z51" s="409"/>
      <c r="AA51" s="409"/>
    </row>
    <row r="52" spans="3:27" ht="23.1" customHeight="1">
      <c r="C52" s="397"/>
      <c r="D52" s="406" t="s">
        <v>434</v>
      </c>
      <c r="E52" s="406" t="s">
        <v>57</v>
      </c>
      <c r="F52" s="400">
        <v>99.718737941815178</v>
      </c>
      <c r="G52" s="418"/>
      <c r="H52" s="408"/>
      <c r="I52" s="408"/>
      <c r="J52" s="408"/>
      <c r="K52" s="408"/>
      <c r="L52" s="413"/>
      <c r="M52" s="413"/>
      <c r="N52" s="413"/>
      <c r="O52" s="413"/>
      <c r="P52" s="413"/>
      <c r="Q52" s="413"/>
      <c r="R52" s="413"/>
      <c r="S52" s="413"/>
      <c r="T52" s="413"/>
      <c r="U52" s="413"/>
      <c r="V52" s="413"/>
      <c r="W52" s="413"/>
      <c r="X52" s="417"/>
      <c r="Y52" s="417"/>
      <c r="Z52" s="417"/>
      <c r="AA52" s="417"/>
    </row>
    <row r="53" spans="3:27" ht="23.1" customHeight="1">
      <c r="C53" s="397"/>
      <c r="D53" s="406" t="s">
        <v>435</v>
      </c>
      <c r="E53" s="406" t="s">
        <v>54</v>
      </c>
      <c r="F53" s="400">
        <v>99.22335796118692</v>
      </c>
      <c r="G53" s="401"/>
      <c r="H53" s="408"/>
      <c r="I53" s="408"/>
      <c r="J53" s="408"/>
      <c r="K53" s="408"/>
      <c r="L53" s="408"/>
      <c r="M53" s="408"/>
      <c r="N53" s="408"/>
      <c r="O53" s="408"/>
      <c r="P53" s="413"/>
      <c r="Q53" s="413"/>
      <c r="R53" s="413"/>
      <c r="S53" s="413"/>
      <c r="T53" s="408"/>
      <c r="U53" s="408"/>
      <c r="V53" s="408"/>
      <c r="W53" s="408"/>
      <c r="X53" s="417"/>
      <c r="Y53" s="417"/>
      <c r="Z53" s="417"/>
      <c r="AA53" s="417"/>
    </row>
    <row r="54" spans="3:27" ht="23.1" customHeight="1">
      <c r="C54" s="397"/>
      <c r="D54" s="406" t="s">
        <v>436</v>
      </c>
      <c r="E54" s="406" t="s">
        <v>56</v>
      </c>
      <c r="F54" s="400">
        <v>100</v>
      </c>
      <c r="G54" s="401"/>
      <c r="H54" s="408"/>
      <c r="I54" s="408"/>
      <c r="J54" s="408"/>
      <c r="K54" s="408"/>
      <c r="L54" s="408"/>
      <c r="M54" s="408"/>
      <c r="N54" s="408"/>
      <c r="O54" s="408"/>
      <c r="P54" s="413"/>
      <c r="Q54" s="413"/>
      <c r="R54" s="413"/>
      <c r="S54" s="413"/>
      <c r="T54" s="413"/>
      <c r="U54" s="413"/>
      <c r="V54" s="413"/>
      <c r="W54" s="413"/>
      <c r="X54" s="409"/>
      <c r="Y54" s="409"/>
      <c r="Z54" s="409"/>
      <c r="AA54" s="409"/>
    </row>
    <row r="55" spans="3:27" ht="23.1" customHeight="1">
      <c r="C55" s="397"/>
      <c r="D55" s="406" t="s">
        <v>437</v>
      </c>
      <c r="E55" s="430" t="s">
        <v>75</v>
      </c>
      <c r="F55" s="400">
        <v>100</v>
      </c>
      <c r="G55" s="401"/>
      <c r="H55" s="408"/>
      <c r="I55" s="408"/>
      <c r="J55" s="408"/>
      <c r="K55" s="408"/>
      <c r="L55" s="413"/>
      <c r="M55" s="413"/>
      <c r="N55" s="413"/>
      <c r="O55" s="413"/>
      <c r="P55" s="413"/>
      <c r="Q55" s="413"/>
      <c r="R55" s="413"/>
      <c r="S55" s="413"/>
      <c r="T55" s="413"/>
      <c r="U55" s="413"/>
      <c r="V55" s="413"/>
      <c r="W55" s="413"/>
      <c r="X55" s="417"/>
      <c r="Y55" s="417"/>
      <c r="Z55" s="417"/>
      <c r="AA55" s="417"/>
    </row>
    <row r="56" spans="3:27" ht="23.1" customHeight="1">
      <c r="C56" s="397"/>
      <c r="D56" s="406" t="s">
        <v>438</v>
      </c>
      <c r="E56" s="430" t="s">
        <v>60</v>
      </c>
      <c r="F56" s="400">
        <v>100</v>
      </c>
      <c r="G56" s="401"/>
      <c r="H56" s="408"/>
      <c r="I56" s="408"/>
      <c r="J56" s="408"/>
      <c r="K56" s="408"/>
      <c r="L56" s="408"/>
      <c r="M56" s="408"/>
      <c r="N56" s="408"/>
      <c r="O56" s="408"/>
      <c r="P56" s="413"/>
      <c r="Q56" s="413"/>
      <c r="R56" s="413"/>
      <c r="S56" s="413"/>
      <c r="T56" s="408"/>
      <c r="U56" s="408"/>
      <c r="V56" s="408"/>
      <c r="W56" s="408"/>
      <c r="X56" s="417"/>
      <c r="Y56" s="417"/>
      <c r="Z56" s="417"/>
      <c r="AA56" s="417"/>
    </row>
    <row r="57" spans="3:27" ht="24" customHeight="1">
      <c r="C57" s="397"/>
      <c r="D57" s="406" t="s">
        <v>439</v>
      </c>
      <c r="E57" s="430" t="s">
        <v>71</v>
      </c>
      <c r="F57" s="400">
        <v>100</v>
      </c>
      <c r="G57" s="401"/>
      <c r="H57" s="408"/>
      <c r="I57" s="408"/>
      <c r="J57" s="408"/>
      <c r="K57" s="408"/>
      <c r="L57" s="408"/>
      <c r="M57" s="408"/>
      <c r="N57" s="408"/>
      <c r="O57" s="408"/>
      <c r="P57" s="413"/>
      <c r="Q57" s="413"/>
      <c r="R57" s="413"/>
      <c r="S57" s="413"/>
      <c r="T57" s="408"/>
      <c r="U57" s="408"/>
      <c r="V57" s="408"/>
      <c r="W57" s="408"/>
      <c r="X57" s="417"/>
      <c r="Y57" s="417"/>
      <c r="Z57" s="417"/>
      <c r="AA57" s="417"/>
    </row>
    <row r="58" spans="3:27" ht="24" customHeight="1">
      <c r="C58" s="397"/>
      <c r="D58" s="406" t="s">
        <v>440</v>
      </c>
      <c r="E58" s="430" t="s">
        <v>69</v>
      </c>
      <c r="F58" s="400">
        <v>100</v>
      </c>
      <c r="G58" s="401"/>
      <c r="H58" s="419"/>
      <c r="I58" s="419"/>
      <c r="J58" s="419"/>
      <c r="K58" s="419"/>
      <c r="L58" s="424"/>
      <c r="M58" s="419"/>
      <c r="N58" s="424"/>
      <c r="O58" s="419"/>
      <c r="P58" s="419"/>
      <c r="Q58" s="419"/>
      <c r="R58" s="419"/>
      <c r="S58" s="419"/>
      <c r="T58" s="419"/>
      <c r="U58" s="419"/>
      <c r="V58" s="419"/>
      <c r="W58" s="419"/>
      <c r="X58" s="417"/>
      <c r="Y58" s="417"/>
      <c r="Z58" s="417"/>
      <c r="AA58" s="417"/>
    </row>
    <row r="59" spans="3:27" ht="24" customHeight="1">
      <c r="C59" s="397"/>
      <c r="D59" s="431" t="s">
        <v>441</v>
      </c>
      <c r="E59" s="430" t="s">
        <v>228</v>
      </c>
      <c r="F59" s="400">
        <v>100</v>
      </c>
      <c r="G59" s="401"/>
      <c r="H59" s="408"/>
      <c r="I59" s="408"/>
      <c r="J59" s="408"/>
      <c r="K59" s="408"/>
      <c r="L59" s="408"/>
      <c r="M59" s="408"/>
      <c r="N59" s="408"/>
      <c r="O59" s="408"/>
      <c r="P59" s="413"/>
      <c r="Q59" s="413"/>
      <c r="R59" s="413"/>
      <c r="S59" s="413"/>
      <c r="T59" s="413"/>
      <c r="U59" s="413"/>
      <c r="V59" s="413"/>
      <c r="W59" s="413"/>
      <c r="X59" s="417"/>
      <c r="Y59" s="417"/>
      <c r="Z59" s="417"/>
      <c r="AA59" s="417"/>
    </row>
    <row r="60" spans="3:27" ht="24" customHeight="1" thickBot="1">
      <c r="C60" s="397"/>
      <c r="D60" s="432" t="s">
        <v>442</v>
      </c>
      <c r="E60" s="433" t="s">
        <v>201</v>
      </c>
      <c r="F60" s="434">
        <v>100</v>
      </c>
      <c r="G60" s="435"/>
      <c r="H60" s="436"/>
      <c r="I60" s="436"/>
      <c r="J60" s="436"/>
      <c r="K60" s="436"/>
      <c r="L60" s="436"/>
      <c r="M60" s="436"/>
      <c r="N60" s="436"/>
      <c r="O60" s="436"/>
      <c r="P60" s="436"/>
      <c r="Q60" s="436"/>
      <c r="R60" s="436"/>
      <c r="S60" s="436"/>
      <c r="T60" s="436"/>
      <c r="U60" s="436"/>
      <c r="V60" s="436"/>
      <c r="W60" s="436"/>
      <c r="X60" s="437"/>
      <c r="Y60" s="438"/>
      <c r="Z60" s="439"/>
      <c r="AA60" s="437"/>
    </row>
    <row r="61" spans="3:27" ht="24" customHeight="1" thickBot="1">
      <c r="C61" s="440"/>
      <c r="D61" s="441"/>
      <c r="E61" s="442"/>
      <c r="X61" s="390"/>
    </row>
    <row r="62" spans="3:27" ht="23.1" customHeight="1">
      <c r="C62" s="443"/>
      <c r="D62" s="444"/>
      <c r="E62" s="399" t="s">
        <v>443</v>
      </c>
      <c r="F62" s="445"/>
      <c r="G62" s="446">
        <v>48</v>
      </c>
      <c r="H62" s="446">
        <v>34</v>
      </c>
      <c r="I62" s="446">
        <v>37</v>
      </c>
      <c r="J62" s="446">
        <v>37</v>
      </c>
      <c r="K62" s="446">
        <v>35</v>
      </c>
      <c r="L62" s="446">
        <v>35</v>
      </c>
      <c r="M62" s="446">
        <v>36</v>
      </c>
      <c r="N62" s="446">
        <v>35</v>
      </c>
      <c r="O62" s="446">
        <v>35</v>
      </c>
      <c r="P62" s="446">
        <v>12</v>
      </c>
      <c r="Q62" s="446">
        <v>14</v>
      </c>
      <c r="R62" s="446">
        <v>12</v>
      </c>
      <c r="S62" s="446">
        <v>14</v>
      </c>
      <c r="T62" s="446">
        <v>19</v>
      </c>
      <c r="U62" s="446">
        <v>19</v>
      </c>
      <c r="V62" s="446">
        <v>19</v>
      </c>
      <c r="W62" s="446">
        <v>19</v>
      </c>
      <c r="X62" s="446">
        <v>21</v>
      </c>
      <c r="Y62" s="446">
        <v>19</v>
      </c>
      <c r="Z62" s="446">
        <v>21</v>
      </c>
      <c r="AA62" s="447">
        <v>21</v>
      </c>
    </row>
    <row r="63" spans="3:27" ht="23.1" customHeight="1">
      <c r="C63" s="443"/>
      <c r="D63" s="444"/>
      <c r="E63" s="406" t="s">
        <v>444</v>
      </c>
      <c r="F63" s="407"/>
      <c r="G63" s="448">
        <v>2</v>
      </c>
      <c r="H63" s="448">
        <v>1</v>
      </c>
      <c r="I63" s="448">
        <v>1</v>
      </c>
      <c r="J63" s="448">
        <v>1</v>
      </c>
      <c r="K63" s="448">
        <v>2</v>
      </c>
      <c r="L63" s="448">
        <v>0</v>
      </c>
      <c r="M63" s="448">
        <v>0</v>
      </c>
      <c r="N63" s="448">
        <v>0</v>
      </c>
      <c r="O63" s="448">
        <v>0</v>
      </c>
      <c r="P63" s="448">
        <v>0</v>
      </c>
      <c r="Q63" s="448">
        <v>0</v>
      </c>
      <c r="R63" s="448">
        <v>0</v>
      </c>
      <c r="S63" s="448">
        <v>0</v>
      </c>
      <c r="T63" s="448">
        <v>0</v>
      </c>
      <c r="U63" s="448">
        <v>0</v>
      </c>
      <c r="V63" s="448">
        <v>0</v>
      </c>
      <c r="W63" s="448">
        <v>0</v>
      </c>
      <c r="X63" s="448">
        <v>0</v>
      </c>
      <c r="Y63" s="448">
        <v>0</v>
      </c>
      <c r="Z63" s="448">
        <v>0</v>
      </c>
      <c r="AA63" s="449">
        <v>0</v>
      </c>
    </row>
    <row r="64" spans="3:27" ht="23.1" customHeight="1">
      <c r="C64" s="443"/>
      <c r="D64" s="444"/>
      <c r="E64" s="406" t="s">
        <v>445</v>
      </c>
      <c r="F64" s="404"/>
      <c r="G64" s="448">
        <v>0</v>
      </c>
      <c r="H64" s="448">
        <v>6</v>
      </c>
      <c r="I64" s="448">
        <v>3</v>
      </c>
      <c r="J64" s="448">
        <v>3</v>
      </c>
      <c r="K64" s="448">
        <v>4</v>
      </c>
      <c r="L64" s="448">
        <v>1</v>
      </c>
      <c r="M64" s="448">
        <v>1</v>
      </c>
      <c r="N64" s="448">
        <v>1</v>
      </c>
      <c r="O64" s="448">
        <v>2</v>
      </c>
      <c r="P64" s="448">
        <v>0</v>
      </c>
      <c r="Q64" s="448">
        <v>0</v>
      </c>
      <c r="R64" s="448">
        <v>0</v>
      </c>
      <c r="S64" s="448">
        <v>0</v>
      </c>
      <c r="T64" s="448">
        <v>0</v>
      </c>
      <c r="U64" s="448">
        <v>1</v>
      </c>
      <c r="V64" s="448">
        <v>0</v>
      </c>
      <c r="W64" s="448">
        <v>1</v>
      </c>
      <c r="X64" s="448">
        <v>1</v>
      </c>
      <c r="Y64" s="448">
        <v>3</v>
      </c>
      <c r="Z64" s="448">
        <v>1</v>
      </c>
      <c r="AA64" s="449">
        <v>1</v>
      </c>
    </row>
    <row r="65" spans="3:27" ht="23.1" customHeight="1" thickBot="1">
      <c r="C65" s="443"/>
      <c r="D65" s="444"/>
      <c r="E65" s="450" t="s">
        <v>446</v>
      </c>
      <c r="F65" s="451"/>
      <c r="G65" s="452">
        <v>0</v>
      </c>
      <c r="H65" s="452">
        <v>9</v>
      </c>
      <c r="I65" s="452">
        <v>9</v>
      </c>
      <c r="J65" s="452">
        <v>9</v>
      </c>
      <c r="K65" s="452">
        <v>9</v>
      </c>
      <c r="L65" s="452">
        <v>14</v>
      </c>
      <c r="M65" s="452">
        <v>13</v>
      </c>
      <c r="N65" s="452">
        <v>14</v>
      </c>
      <c r="O65" s="452">
        <v>13</v>
      </c>
      <c r="P65" s="452">
        <v>38</v>
      </c>
      <c r="Q65" s="452">
        <v>36</v>
      </c>
      <c r="R65" s="452">
        <v>38</v>
      </c>
      <c r="S65" s="452">
        <v>36</v>
      </c>
      <c r="T65" s="452">
        <v>31</v>
      </c>
      <c r="U65" s="452">
        <v>30</v>
      </c>
      <c r="V65" s="452">
        <v>31</v>
      </c>
      <c r="W65" s="452">
        <v>30</v>
      </c>
      <c r="X65" s="452">
        <v>28</v>
      </c>
      <c r="Y65" s="452">
        <v>28</v>
      </c>
      <c r="Z65" s="452">
        <v>28</v>
      </c>
      <c r="AA65" s="453">
        <v>28</v>
      </c>
    </row>
    <row r="66" spans="3:27" ht="24" customHeight="1">
      <c r="C66" s="443"/>
      <c r="H66" s="454"/>
      <c r="I66" s="454"/>
      <c r="J66" s="454"/>
      <c r="K66" s="454"/>
      <c r="L66" s="454"/>
      <c r="M66" s="454"/>
      <c r="N66" s="454"/>
      <c r="O66" s="454"/>
      <c r="P66" s="454"/>
      <c r="Q66" s="454"/>
      <c r="R66" s="454"/>
      <c r="S66" s="454"/>
      <c r="T66" s="454"/>
      <c r="U66" s="454"/>
      <c r="V66" s="454"/>
      <c r="W66" s="454"/>
      <c r="X66" s="454"/>
      <c r="Y66" s="454"/>
      <c r="Z66" s="454"/>
      <c r="AA66" s="454"/>
    </row>
    <row r="67" spans="3:27">
      <c r="D67" s="692"/>
      <c r="G67" s="693" t="b">
        <v>1</v>
      </c>
      <c r="H67" s="693" t="b">
        <v>1</v>
      </c>
      <c r="I67" s="693" t="b">
        <v>1</v>
      </c>
      <c r="J67" s="693" t="b">
        <v>1</v>
      </c>
      <c r="K67" s="693" t="b">
        <v>1</v>
      </c>
      <c r="L67" s="693" t="b">
        <v>1</v>
      </c>
      <c r="M67" s="693" t="b">
        <v>1</v>
      </c>
      <c r="N67" s="693" t="b">
        <v>1</v>
      </c>
      <c r="O67" s="693" t="b">
        <v>1</v>
      </c>
      <c r="P67" s="693" t="b">
        <v>1</v>
      </c>
      <c r="Q67" s="693" t="b">
        <v>1</v>
      </c>
      <c r="R67" s="693" t="b">
        <v>1</v>
      </c>
      <c r="S67" s="693" t="b">
        <v>1</v>
      </c>
      <c r="T67" s="693" t="b">
        <v>1</v>
      </c>
      <c r="U67" s="693" t="b">
        <v>1</v>
      </c>
      <c r="V67" s="693" t="b">
        <v>1</v>
      </c>
      <c r="W67" s="693" t="b">
        <v>1</v>
      </c>
      <c r="X67" s="693" t="b">
        <v>1</v>
      </c>
      <c r="Y67" s="693" t="b">
        <v>1</v>
      </c>
      <c r="Z67" s="693" t="b">
        <v>1</v>
      </c>
      <c r="AA67" s="693" t="b">
        <v>1</v>
      </c>
    </row>
    <row r="68" spans="3:27" ht="27.75">
      <c r="D68" s="455"/>
    </row>
    <row r="69" spans="3:27"/>
    <row r="70" spans="3:27" hidden="1">
      <c r="I70" s="456"/>
    </row>
    <row r="72" spans="3:27"/>
    <row r="73" spans="3:27"/>
  </sheetData>
  <mergeCells count="14">
    <mergeCell ref="L9:O9"/>
    <mergeCell ref="P9:S9"/>
    <mergeCell ref="T9:W9"/>
    <mergeCell ref="X9:AA9"/>
    <mergeCell ref="C4:AA4"/>
    <mergeCell ref="C5:AA5"/>
    <mergeCell ref="C6:AA6"/>
    <mergeCell ref="D8:D10"/>
    <mergeCell ref="E8:E10"/>
    <mergeCell ref="F8:G8"/>
    <mergeCell ref="H8:AA8"/>
    <mergeCell ref="F9:F10"/>
    <mergeCell ref="G9:G10"/>
    <mergeCell ref="H9:K9"/>
  </mergeCells>
  <conditionalFormatting sqref="F62">
    <cfRule type="expression" dxfId="279" priority="256">
      <formula>#REF!="SI"</formula>
    </cfRule>
  </conditionalFormatting>
  <conditionalFormatting sqref="F63">
    <cfRule type="expression" dxfId="278" priority="255">
      <formula>#REF!="SI"</formula>
    </cfRule>
  </conditionalFormatting>
  <conditionalFormatting sqref="G67:AA67">
    <cfRule type="cellIs" dxfId="277" priority="253" operator="equal">
      <formula>TRUE</formula>
    </cfRule>
    <cfRule type="cellIs" dxfId="276" priority="254" operator="equal">
      <formula>FALSE</formula>
    </cfRule>
  </conditionalFormatting>
  <conditionalFormatting sqref="G17">
    <cfRule type="expression" dxfId="275" priority="252">
      <formula>#REF!="SI"</formula>
    </cfRule>
  </conditionalFormatting>
  <conditionalFormatting sqref="I27">
    <cfRule type="expression" dxfId="274" priority="251">
      <formula>#REF!="SI"</formula>
    </cfRule>
  </conditionalFormatting>
  <conditionalFormatting sqref="K27">
    <cfRule type="expression" dxfId="273" priority="250">
      <formula>#REF!="SI"</formula>
    </cfRule>
  </conditionalFormatting>
  <conditionalFormatting sqref="I16">
    <cfRule type="expression" dxfId="272" priority="249">
      <formula>#REF!="SI"</formula>
    </cfRule>
  </conditionalFormatting>
  <conditionalFormatting sqref="J33">
    <cfRule type="expression" dxfId="271" priority="248">
      <formula>#REF!="SI"</formula>
    </cfRule>
  </conditionalFormatting>
  <conditionalFormatting sqref="H38">
    <cfRule type="expression" dxfId="270" priority="247">
      <formula>#REF!="SI"</formula>
    </cfRule>
  </conditionalFormatting>
  <conditionalFormatting sqref="AA13 AA24">
    <cfRule type="expression" dxfId="269" priority="246">
      <formula>#REF!="SI"</formula>
    </cfRule>
  </conditionalFormatting>
  <conditionalFormatting sqref="X24:AA27">
    <cfRule type="expression" dxfId="268" priority="245">
      <formula>#REF!="SI"</formula>
    </cfRule>
  </conditionalFormatting>
  <conditionalFormatting sqref="AA26">
    <cfRule type="expression" dxfId="267" priority="244">
      <formula>#REF!="SI"</formula>
    </cfRule>
  </conditionalFormatting>
  <conditionalFormatting sqref="AA27">
    <cfRule type="expression" dxfId="266" priority="243">
      <formula>#REF!="SI"</formula>
    </cfRule>
  </conditionalFormatting>
  <conditionalFormatting sqref="AA12">
    <cfRule type="expression" dxfId="265" priority="242">
      <formula>#REF!="SI"</formula>
    </cfRule>
  </conditionalFormatting>
  <conditionalFormatting sqref="Y13 Y24">
    <cfRule type="expression" dxfId="264" priority="241">
      <formula>#REF!="SI"</formula>
    </cfRule>
  </conditionalFormatting>
  <conditionalFormatting sqref="Y25">
    <cfRule type="expression" dxfId="263" priority="240">
      <formula>#REF!="SI"</formula>
    </cfRule>
  </conditionalFormatting>
  <conditionalFormatting sqref="Y12">
    <cfRule type="expression" dxfId="262" priority="239">
      <formula>#REF!="SI"</formula>
    </cfRule>
  </conditionalFormatting>
  <conditionalFormatting sqref="Y26">
    <cfRule type="expression" dxfId="261" priority="238">
      <formula>#REF!="SI"</formula>
    </cfRule>
  </conditionalFormatting>
  <conditionalFormatting sqref="Y27">
    <cfRule type="expression" dxfId="260" priority="237">
      <formula>#REF!="SI"</formula>
    </cfRule>
  </conditionalFormatting>
  <conditionalFormatting sqref="X13 X24">
    <cfRule type="expression" dxfId="259" priority="236">
      <formula>#REF!="SI"</formula>
    </cfRule>
  </conditionalFormatting>
  <conditionalFormatting sqref="X15">
    <cfRule type="expression" dxfId="258" priority="235">
      <formula>#REF!="SI"</formula>
    </cfRule>
  </conditionalFormatting>
  <conditionalFormatting sqref="X25">
    <cfRule type="expression" dxfId="257" priority="234">
      <formula>#REF!="SI"</formula>
    </cfRule>
  </conditionalFormatting>
  <conditionalFormatting sqref="X26">
    <cfRule type="expression" dxfId="256" priority="233">
      <formula>#REF!="SI"</formula>
    </cfRule>
  </conditionalFormatting>
  <conditionalFormatting sqref="X27">
    <cfRule type="expression" dxfId="255" priority="232">
      <formula>#REF!="SI"</formula>
    </cfRule>
  </conditionalFormatting>
  <conditionalFormatting sqref="Z13 Z24">
    <cfRule type="expression" dxfId="254" priority="231">
      <formula>#REF!="SI"</formula>
    </cfRule>
  </conditionalFormatting>
  <conditionalFormatting sqref="Z25">
    <cfRule type="expression" dxfId="253" priority="230">
      <formula>#REF!="SI"</formula>
    </cfRule>
  </conditionalFormatting>
  <conditionalFormatting sqref="Z26">
    <cfRule type="expression" dxfId="252" priority="229">
      <formula>#REF!="SI"</formula>
    </cfRule>
  </conditionalFormatting>
  <conditionalFormatting sqref="Z27">
    <cfRule type="expression" dxfId="251" priority="228">
      <formula>#REF!="SI"</formula>
    </cfRule>
  </conditionalFormatting>
  <conditionalFormatting sqref="AA24">
    <cfRule type="expression" dxfId="250" priority="227">
      <formula>#REF!="SI"</formula>
    </cfRule>
  </conditionalFormatting>
  <conditionalFormatting sqref="AA27">
    <cfRule type="expression" dxfId="249" priority="226">
      <formula>#REF!="SI"</formula>
    </cfRule>
  </conditionalFormatting>
  <conditionalFormatting sqref="AA25">
    <cfRule type="expression" dxfId="248" priority="225">
      <formula>#REF!="SI"</formula>
    </cfRule>
  </conditionalFormatting>
  <conditionalFormatting sqref="AA26">
    <cfRule type="expression" dxfId="247" priority="224">
      <formula>#REF!="SI"</formula>
    </cfRule>
  </conditionalFormatting>
  <conditionalFormatting sqref="Y24">
    <cfRule type="expression" dxfId="246" priority="223">
      <formula>#REF!="SI"</formula>
    </cfRule>
  </conditionalFormatting>
  <conditionalFormatting sqref="Y27">
    <cfRule type="expression" dxfId="245" priority="222">
      <formula>#REF!="SI"</formula>
    </cfRule>
  </conditionalFormatting>
  <conditionalFormatting sqref="Y25">
    <cfRule type="expression" dxfId="244" priority="221">
      <formula>#REF!="SI"</formula>
    </cfRule>
  </conditionalFormatting>
  <conditionalFormatting sqref="Y26">
    <cfRule type="expression" dxfId="243" priority="220">
      <formula>#REF!="SI"</formula>
    </cfRule>
  </conditionalFormatting>
  <conditionalFormatting sqref="X24">
    <cfRule type="expression" dxfId="242" priority="219">
      <formula>#REF!="SI"</formula>
    </cfRule>
  </conditionalFormatting>
  <conditionalFormatting sqref="X27">
    <cfRule type="expression" dxfId="241" priority="218">
      <formula>#REF!="SI"</formula>
    </cfRule>
  </conditionalFormatting>
  <conditionalFormatting sqref="X25">
    <cfRule type="expression" dxfId="240" priority="217">
      <formula>#REF!="SI"</formula>
    </cfRule>
  </conditionalFormatting>
  <conditionalFormatting sqref="X26">
    <cfRule type="expression" dxfId="239" priority="216">
      <formula>#REF!="SI"</formula>
    </cfRule>
  </conditionalFormatting>
  <conditionalFormatting sqref="Z24">
    <cfRule type="expression" dxfId="238" priority="215">
      <formula>#REF!="SI"</formula>
    </cfRule>
  </conditionalFormatting>
  <conditionalFormatting sqref="Z27">
    <cfRule type="expression" dxfId="237" priority="214">
      <formula>#REF!="SI"</formula>
    </cfRule>
  </conditionalFormatting>
  <conditionalFormatting sqref="Z25">
    <cfRule type="expression" dxfId="236" priority="213">
      <formula>#REF!="SI"</formula>
    </cfRule>
  </conditionalFormatting>
  <conditionalFormatting sqref="Z26">
    <cfRule type="expression" dxfId="235" priority="212">
      <formula>#REF!="SI"</formula>
    </cfRule>
  </conditionalFormatting>
  <conditionalFormatting sqref="AA15">
    <cfRule type="expression" dxfId="234" priority="211">
      <formula>#REF!="SI"</formula>
    </cfRule>
  </conditionalFormatting>
  <conditionalFormatting sqref="AA30:AA31">
    <cfRule type="expression" dxfId="233" priority="210">
      <formula>#REF!="SI"</formula>
    </cfRule>
  </conditionalFormatting>
  <conditionalFormatting sqref="AA30:AA31">
    <cfRule type="expression" dxfId="232" priority="209">
      <formula>#REF!="SI"</formula>
    </cfRule>
  </conditionalFormatting>
  <conditionalFormatting sqref="Y30:Y31">
    <cfRule type="expression" dxfId="231" priority="208">
      <formula>#REF!="SI"</formula>
    </cfRule>
  </conditionalFormatting>
  <conditionalFormatting sqref="Y30:Y31">
    <cfRule type="expression" dxfId="230" priority="207">
      <formula>#REF!="SI"</formula>
    </cfRule>
  </conditionalFormatting>
  <conditionalFormatting sqref="X30:X31">
    <cfRule type="expression" dxfId="229" priority="206">
      <formula>#REF!="SI"</formula>
    </cfRule>
  </conditionalFormatting>
  <conditionalFormatting sqref="X30:X31">
    <cfRule type="expression" dxfId="228" priority="205">
      <formula>#REF!="SI"</formula>
    </cfRule>
  </conditionalFormatting>
  <conditionalFormatting sqref="Z30:Z31">
    <cfRule type="expression" dxfId="227" priority="204">
      <formula>#REF!="SI"</formula>
    </cfRule>
  </conditionalFormatting>
  <conditionalFormatting sqref="Z30:Z31">
    <cfRule type="expression" dxfId="226" priority="203">
      <formula>#REF!="SI"</formula>
    </cfRule>
  </conditionalFormatting>
  <conditionalFormatting sqref="AA34:AA35">
    <cfRule type="expression" dxfId="225" priority="202">
      <formula>#REF!="SI"</formula>
    </cfRule>
  </conditionalFormatting>
  <conditionalFormatting sqref="AA34:AA35">
    <cfRule type="expression" dxfId="224" priority="201">
      <formula>#REF!="SI"</formula>
    </cfRule>
  </conditionalFormatting>
  <conditionalFormatting sqref="Y34:Y35">
    <cfRule type="expression" dxfId="223" priority="200">
      <formula>#REF!="SI"</formula>
    </cfRule>
  </conditionalFormatting>
  <conditionalFormatting sqref="Y34:Y35">
    <cfRule type="expression" dxfId="222" priority="199">
      <formula>#REF!="SI"</formula>
    </cfRule>
  </conditionalFormatting>
  <conditionalFormatting sqref="X34:X35">
    <cfRule type="expression" dxfId="221" priority="198">
      <formula>#REF!="SI"</formula>
    </cfRule>
  </conditionalFormatting>
  <conditionalFormatting sqref="X34:X35">
    <cfRule type="expression" dxfId="220" priority="197">
      <formula>#REF!="SI"</formula>
    </cfRule>
  </conditionalFormatting>
  <conditionalFormatting sqref="Z34:Z35">
    <cfRule type="expression" dxfId="219" priority="196">
      <formula>#REF!="SI"</formula>
    </cfRule>
  </conditionalFormatting>
  <conditionalFormatting sqref="Z34:Z35">
    <cfRule type="expression" dxfId="218" priority="195">
      <formula>#REF!="SI"</formula>
    </cfRule>
  </conditionalFormatting>
  <conditionalFormatting sqref="AA37:AA39">
    <cfRule type="expression" dxfId="217" priority="194">
      <formula>#REF!="SI"</formula>
    </cfRule>
  </conditionalFormatting>
  <conditionalFormatting sqref="AA37:AA39">
    <cfRule type="expression" dxfId="216" priority="193">
      <formula>#REF!="SI"</formula>
    </cfRule>
  </conditionalFormatting>
  <conditionalFormatting sqref="Y37:Y39">
    <cfRule type="expression" dxfId="215" priority="192">
      <formula>#REF!="SI"</formula>
    </cfRule>
  </conditionalFormatting>
  <conditionalFormatting sqref="Y37:Y39">
    <cfRule type="expression" dxfId="214" priority="191">
      <formula>#REF!="SI"</formula>
    </cfRule>
  </conditionalFormatting>
  <conditionalFormatting sqref="X37:X39">
    <cfRule type="expression" dxfId="213" priority="190">
      <formula>#REF!="SI"</formula>
    </cfRule>
  </conditionalFormatting>
  <conditionalFormatting sqref="X37:X39">
    <cfRule type="expression" dxfId="212" priority="189">
      <formula>#REF!="SI"</formula>
    </cfRule>
  </conditionalFormatting>
  <conditionalFormatting sqref="Z37:Z39">
    <cfRule type="expression" dxfId="211" priority="188">
      <formula>#REF!="SI"</formula>
    </cfRule>
  </conditionalFormatting>
  <conditionalFormatting sqref="Z37:Z39">
    <cfRule type="expression" dxfId="210" priority="187">
      <formula>#REF!="SI"</formula>
    </cfRule>
  </conditionalFormatting>
  <conditionalFormatting sqref="AA41">
    <cfRule type="expression" dxfId="209" priority="186">
      <formula>#REF!="SI"</formula>
    </cfRule>
  </conditionalFormatting>
  <conditionalFormatting sqref="AA41">
    <cfRule type="expression" dxfId="208" priority="185">
      <formula>#REF!="SI"</formula>
    </cfRule>
  </conditionalFormatting>
  <conditionalFormatting sqref="Y41">
    <cfRule type="expression" dxfId="207" priority="184">
      <formula>#REF!="SI"</formula>
    </cfRule>
  </conditionalFormatting>
  <conditionalFormatting sqref="Y41">
    <cfRule type="expression" dxfId="206" priority="183">
      <formula>#REF!="SI"</formula>
    </cfRule>
  </conditionalFormatting>
  <conditionalFormatting sqref="X41">
    <cfRule type="expression" dxfId="205" priority="182">
      <formula>#REF!="SI"</formula>
    </cfRule>
  </conditionalFormatting>
  <conditionalFormatting sqref="X41">
    <cfRule type="expression" dxfId="204" priority="181">
      <formula>#REF!="SI"</formula>
    </cfRule>
  </conditionalFormatting>
  <conditionalFormatting sqref="Z41">
    <cfRule type="expression" dxfId="203" priority="180">
      <formula>#REF!="SI"</formula>
    </cfRule>
  </conditionalFormatting>
  <conditionalFormatting sqref="Z41">
    <cfRule type="expression" dxfId="202" priority="179">
      <formula>#REF!="SI"</formula>
    </cfRule>
  </conditionalFormatting>
  <conditionalFormatting sqref="AA40">
    <cfRule type="expression" dxfId="201" priority="178">
      <formula>#REF!="SI"</formula>
    </cfRule>
  </conditionalFormatting>
  <conditionalFormatting sqref="AA40">
    <cfRule type="expression" dxfId="200" priority="177">
      <formula>#REF!="SI"</formula>
    </cfRule>
  </conditionalFormatting>
  <conditionalFormatting sqref="X40">
    <cfRule type="expression" dxfId="199" priority="176">
      <formula>#REF!="SI"</formula>
    </cfRule>
  </conditionalFormatting>
  <conditionalFormatting sqref="X40">
    <cfRule type="expression" dxfId="198" priority="175">
      <formula>#REF!="SI"</formula>
    </cfRule>
  </conditionalFormatting>
  <conditionalFormatting sqref="Z40">
    <cfRule type="expression" dxfId="197" priority="174">
      <formula>#REF!="SI"</formula>
    </cfRule>
  </conditionalFormatting>
  <conditionalFormatting sqref="Z40">
    <cfRule type="expression" dxfId="196" priority="173">
      <formula>#REF!="SI"</formula>
    </cfRule>
  </conditionalFormatting>
  <conditionalFormatting sqref="AA42:AA43">
    <cfRule type="expression" dxfId="195" priority="172">
      <formula>#REF!="SI"</formula>
    </cfRule>
  </conditionalFormatting>
  <conditionalFormatting sqref="AA42:AA43">
    <cfRule type="expression" dxfId="194" priority="171">
      <formula>#REF!="SI"</formula>
    </cfRule>
  </conditionalFormatting>
  <conditionalFormatting sqref="Y42:Y43">
    <cfRule type="expression" dxfId="193" priority="170">
      <formula>#REF!="SI"</formula>
    </cfRule>
  </conditionalFormatting>
  <conditionalFormatting sqref="Y42:Y43">
    <cfRule type="expression" dxfId="192" priority="169">
      <formula>#REF!="SI"</formula>
    </cfRule>
  </conditionalFormatting>
  <conditionalFormatting sqref="X42:X43">
    <cfRule type="expression" dxfId="191" priority="168">
      <formula>#REF!="SI"</formula>
    </cfRule>
  </conditionalFormatting>
  <conditionalFormatting sqref="X42:X43">
    <cfRule type="expression" dxfId="190" priority="167">
      <formula>#REF!="SI"</formula>
    </cfRule>
  </conditionalFormatting>
  <conditionalFormatting sqref="Z42:Z43">
    <cfRule type="expression" dxfId="189" priority="166">
      <formula>#REF!="SI"</formula>
    </cfRule>
  </conditionalFormatting>
  <conditionalFormatting sqref="Z42:Z43">
    <cfRule type="expression" dxfId="188" priority="165">
      <formula>#REF!="SI"</formula>
    </cfRule>
  </conditionalFormatting>
  <conditionalFormatting sqref="AA45:AA48">
    <cfRule type="expression" dxfId="187" priority="164">
      <formula>#REF!="SI"</formula>
    </cfRule>
  </conditionalFormatting>
  <conditionalFormatting sqref="AA45:AA48">
    <cfRule type="expression" dxfId="186" priority="163">
      <formula>#REF!="SI"</formula>
    </cfRule>
  </conditionalFormatting>
  <conditionalFormatting sqref="Y45:Y46 Y48">
    <cfRule type="expression" dxfId="185" priority="162">
      <formula>#REF!="SI"</formula>
    </cfRule>
  </conditionalFormatting>
  <conditionalFormatting sqref="Y45:Y46 Y48">
    <cfRule type="expression" dxfId="184" priority="161">
      <formula>#REF!="SI"</formula>
    </cfRule>
  </conditionalFormatting>
  <conditionalFormatting sqref="X45:X46 X48">
    <cfRule type="expression" dxfId="183" priority="160">
      <formula>#REF!="SI"</formula>
    </cfRule>
  </conditionalFormatting>
  <conditionalFormatting sqref="X45:X46 X48">
    <cfRule type="expression" dxfId="182" priority="159">
      <formula>#REF!="SI"</formula>
    </cfRule>
  </conditionalFormatting>
  <conditionalFormatting sqref="Z45:Z46 Z48">
    <cfRule type="expression" dxfId="181" priority="158">
      <formula>#REF!="SI"</formula>
    </cfRule>
  </conditionalFormatting>
  <conditionalFormatting sqref="Z45:Z46 Z48">
    <cfRule type="expression" dxfId="180" priority="157">
      <formula>#REF!="SI"</formula>
    </cfRule>
  </conditionalFormatting>
  <conditionalFormatting sqref="AA50">
    <cfRule type="expression" dxfId="179" priority="156">
      <formula>#REF!="SI"</formula>
    </cfRule>
  </conditionalFormatting>
  <conditionalFormatting sqref="AA50">
    <cfRule type="expression" dxfId="178" priority="155">
      <formula>#REF!="SI"</formula>
    </cfRule>
  </conditionalFormatting>
  <conditionalFormatting sqref="Y50">
    <cfRule type="expression" dxfId="177" priority="154">
      <formula>#REF!="SI"</formula>
    </cfRule>
  </conditionalFormatting>
  <conditionalFormatting sqref="Y50">
    <cfRule type="expression" dxfId="176" priority="153">
      <formula>#REF!="SI"</formula>
    </cfRule>
  </conditionalFormatting>
  <conditionalFormatting sqref="X50">
    <cfRule type="expression" dxfId="175" priority="152">
      <formula>#REF!="SI"</formula>
    </cfRule>
  </conditionalFormatting>
  <conditionalFormatting sqref="X50">
    <cfRule type="expression" dxfId="174" priority="151">
      <formula>#REF!="SI"</formula>
    </cfRule>
  </conditionalFormatting>
  <conditionalFormatting sqref="Z50">
    <cfRule type="expression" dxfId="173" priority="150">
      <formula>#REF!="SI"</formula>
    </cfRule>
  </conditionalFormatting>
  <conditionalFormatting sqref="Z50">
    <cfRule type="expression" dxfId="172" priority="149">
      <formula>#REF!="SI"</formula>
    </cfRule>
  </conditionalFormatting>
  <conditionalFormatting sqref="AA52:AA53 AA55:AA60">
    <cfRule type="expression" dxfId="171" priority="148">
      <formula>#REF!="SI"</formula>
    </cfRule>
  </conditionalFormatting>
  <conditionalFormatting sqref="AA52:AA53 AA55:AA60">
    <cfRule type="expression" dxfId="170" priority="147">
      <formula>#REF!="SI"</formula>
    </cfRule>
  </conditionalFormatting>
  <conditionalFormatting sqref="Y52:Y53 Y55:Y60">
    <cfRule type="expression" dxfId="169" priority="146">
      <formula>#REF!="SI"</formula>
    </cfRule>
  </conditionalFormatting>
  <conditionalFormatting sqref="Y52:Y53 Y55:Y60">
    <cfRule type="expression" dxfId="168" priority="145">
      <formula>#REF!="SI"</formula>
    </cfRule>
  </conditionalFormatting>
  <conditionalFormatting sqref="X52:X53 X55:X57 X59:X60">
    <cfRule type="expression" dxfId="167" priority="144">
      <formula>#REF!="SI"</formula>
    </cfRule>
  </conditionalFormatting>
  <conditionalFormatting sqref="X52:X53 X55:X57 X59:X60">
    <cfRule type="expression" dxfId="166" priority="143">
      <formula>#REF!="SI"</formula>
    </cfRule>
  </conditionalFormatting>
  <conditionalFormatting sqref="Z52:Z53 Z55:Z57 Z59:Z60">
    <cfRule type="expression" dxfId="165" priority="142">
      <formula>#REF!="SI"</formula>
    </cfRule>
  </conditionalFormatting>
  <conditionalFormatting sqref="Z52:Z53 Z55:Z57 Z59:Z60">
    <cfRule type="expression" dxfId="164" priority="141">
      <formula>#REF!="SI"</formula>
    </cfRule>
  </conditionalFormatting>
  <conditionalFormatting sqref="Y22:Y23">
    <cfRule type="expression" dxfId="163" priority="140">
      <formula>#REF!="SI"</formula>
    </cfRule>
  </conditionalFormatting>
  <conditionalFormatting sqref="X23">
    <cfRule type="expression" dxfId="162" priority="139">
      <formula>#REF!="SI"</formula>
    </cfRule>
  </conditionalFormatting>
  <conditionalFormatting sqref="Y22:Y23">
    <cfRule type="expression" dxfId="161" priority="138">
      <formula>#REF!="SI"</formula>
    </cfRule>
  </conditionalFormatting>
  <conditionalFormatting sqref="X23">
    <cfRule type="expression" dxfId="160" priority="137">
      <formula>#REF!="SI"</formula>
    </cfRule>
  </conditionalFormatting>
  <conditionalFormatting sqref="Z23:AA23">
    <cfRule type="expression" dxfId="159" priority="136">
      <formula>#REF!="SI"</formula>
    </cfRule>
  </conditionalFormatting>
  <conditionalFormatting sqref="Z23:AA23">
    <cfRule type="expression" dxfId="158" priority="135">
      <formula>#REF!="SI"</formula>
    </cfRule>
  </conditionalFormatting>
  <conditionalFormatting sqref="Y28">
    <cfRule type="expression" dxfId="157" priority="134">
      <formula>#REF!="SI"</formula>
    </cfRule>
  </conditionalFormatting>
  <conditionalFormatting sqref="Y28">
    <cfRule type="expression" dxfId="156" priority="133">
      <formula>#REF!="SI"</formula>
    </cfRule>
  </conditionalFormatting>
  <conditionalFormatting sqref="Z28:AA28">
    <cfRule type="expression" dxfId="155" priority="132">
      <formula>#REF!="SI"</formula>
    </cfRule>
  </conditionalFormatting>
  <conditionalFormatting sqref="Z28:AA28">
    <cfRule type="expression" dxfId="154" priority="131">
      <formula>#REF!="SI"</formula>
    </cfRule>
  </conditionalFormatting>
  <conditionalFormatting sqref="Y29">
    <cfRule type="expression" dxfId="153" priority="130">
      <formula>#REF!="SI"</formula>
    </cfRule>
  </conditionalFormatting>
  <conditionalFormatting sqref="Y29">
    <cfRule type="expression" dxfId="152" priority="129">
      <formula>#REF!="SI"</formula>
    </cfRule>
  </conditionalFormatting>
  <conditionalFormatting sqref="AA29">
    <cfRule type="expression" dxfId="151" priority="128">
      <formula>#REF!="SI"</formula>
    </cfRule>
  </conditionalFormatting>
  <conditionalFormatting sqref="AA29">
    <cfRule type="expression" dxfId="150" priority="127">
      <formula>#REF!="SI"</formula>
    </cfRule>
  </conditionalFormatting>
  <conditionalFormatting sqref="AA32 Y32">
    <cfRule type="expression" dxfId="149" priority="126">
      <formula>#REF!="SI"</formula>
    </cfRule>
  </conditionalFormatting>
  <conditionalFormatting sqref="AA32 Y32">
    <cfRule type="expression" dxfId="148" priority="125">
      <formula>#REF!="SI"</formula>
    </cfRule>
  </conditionalFormatting>
  <conditionalFormatting sqref="X29">
    <cfRule type="expression" dxfId="147" priority="124">
      <formula>#REF!="SI"</formula>
    </cfRule>
  </conditionalFormatting>
  <conditionalFormatting sqref="X29">
    <cfRule type="expression" dxfId="146" priority="123">
      <formula>#REF!="SI"</formula>
    </cfRule>
  </conditionalFormatting>
  <conditionalFormatting sqref="X32">
    <cfRule type="expression" dxfId="145" priority="122">
      <formula>#REF!="SI"</formula>
    </cfRule>
  </conditionalFormatting>
  <conditionalFormatting sqref="X32">
    <cfRule type="expression" dxfId="144" priority="121">
      <formula>#REF!="SI"</formula>
    </cfRule>
  </conditionalFormatting>
  <conditionalFormatting sqref="Z32">
    <cfRule type="expression" dxfId="143" priority="120">
      <formula>#REF!="SI"</formula>
    </cfRule>
  </conditionalFormatting>
  <conditionalFormatting sqref="Z32">
    <cfRule type="expression" dxfId="142" priority="119">
      <formula>#REF!="SI"</formula>
    </cfRule>
  </conditionalFormatting>
  <conditionalFormatting sqref="AA21">
    <cfRule type="expression" dxfId="141" priority="108">
      <formula>#REF!="SI"</formula>
    </cfRule>
  </conditionalFormatting>
  <conditionalFormatting sqref="Y14">
    <cfRule type="expression" dxfId="140" priority="118">
      <formula>#REF!="SI"</formula>
    </cfRule>
  </conditionalFormatting>
  <conditionalFormatting sqref="Y14">
    <cfRule type="expression" dxfId="139" priority="117">
      <formula>#REF!="SI"</formula>
    </cfRule>
  </conditionalFormatting>
  <conditionalFormatting sqref="Y40">
    <cfRule type="expression" dxfId="138" priority="113">
      <formula>#REF!="SI"</formula>
    </cfRule>
  </conditionalFormatting>
  <conditionalFormatting sqref="X18">
    <cfRule type="expression" dxfId="137" priority="116">
      <formula>#REF!="SI"</formula>
    </cfRule>
  </conditionalFormatting>
  <conditionalFormatting sqref="X18">
    <cfRule type="expression" dxfId="136" priority="115">
      <formula>#REF!="SI"</formula>
    </cfRule>
  </conditionalFormatting>
  <conditionalFormatting sqref="Y40">
    <cfRule type="expression" dxfId="135" priority="114">
      <formula>#REF!="SI"</formula>
    </cfRule>
  </conditionalFormatting>
  <conditionalFormatting sqref="Y20">
    <cfRule type="expression" dxfId="134" priority="112">
      <formula>#REF!="SI"</formula>
    </cfRule>
  </conditionalFormatting>
  <conditionalFormatting sqref="Y20">
    <cfRule type="expression" dxfId="133" priority="111">
      <formula>#REF!="SI"</formula>
    </cfRule>
  </conditionalFormatting>
  <conditionalFormatting sqref="Z20:AA20">
    <cfRule type="expression" dxfId="132" priority="110">
      <formula>#REF!="SI"</formula>
    </cfRule>
  </conditionalFormatting>
  <conditionalFormatting sqref="Z20:AA20">
    <cfRule type="expression" dxfId="131" priority="109">
      <formula>#REF!="SI"</formula>
    </cfRule>
  </conditionalFormatting>
  <conditionalFormatting sqref="AA21">
    <cfRule type="expression" dxfId="130" priority="107">
      <formula>#REF!="SI"</formula>
    </cfRule>
  </conditionalFormatting>
  <conditionalFormatting sqref="X20">
    <cfRule type="expression" dxfId="129" priority="106">
      <formula>#REF!="SI"</formula>
    </cfRule>
  </conditionalFormatting>
  <conditionalFormatting sqref="X20">
    <cfRule type="expression" dxfId="128" priority="105">
      <formula>#REF!="SI"</formula>
    </cfRule>
  </conditionalFormatting>
  <conditionalFormatting sqref="Y21">
    <cfRule type="expression" dxfId="127" priority="104">
      <formula>#REF!="SI"</formula>
    </cfRule>
  </conditionalFormatting>
  <conditionalFormatting sqref="Y21">
    <cfRule type="expression" dxfId="126" priority="103">
      <formula>#REF!="SI"</formula>
    </cfRule>
  </conditionalFormatting>
  <conditionalFormatting sqref="Y18:AA18">
    <cfRule type="expression" dxfId="125" priority="102">
      <formula>#REF!="SI"</formula>
    </cfRule>
  </conditionalFormatting>
  <conditionalFormatting sqref="Y18:AA18">
    <cfRule type="expression" dxfId="124" priority="101">
      <formula>#REF!="SI"</formula>
    </cfRule>
  </conditionalFormatting>
  <conditionalFormatting sqref="Y19">
    <cfRule type="expression" dxfId="123" priority="100">
      <formula>#REF!="SI"</formula>
    </cfRule>
  </conditionalFormatting>
  <conditionalFormatting sqref="Y19">
    <cfRule type="expression" dxfId="122" priority="99">
      <formula>#REF!="SI"</formula>
    </cfRule>
  </conditionalFormatting>
  <conditionalFormatting sqref="Z29">
    <cfRule type="expression" dxfId="121" priority="98">
      <formula>#REF!="SI"</formula>
    </cfRule>
  </conditionalFormatting>
  <conditionalFormatting sqref="Z29">
    <cfRule type="expression" dxfId="120" priority="97">
      <formula>#REF!="SI"</formula>
    </cfRule>
  </conditionalFormatting>
  <conditionalFormatting sqref="X21">
    <cfRule type="expression" dxfId="119" priority="96">
      <formula>#REF!="SI"</formula>
    </cfRule>
  </conditionalFormatting>
  <conditionalFormatting sqref="X21">
    <cfRule type="expression" dxfId="118" priority="95">
      <formula>#REF!="SI"</formula>
    </cfRule>
  </conditionalFormatting>
  <conditionalFormatting sqref="Z21">
    <cfRule type="expression" dxfId="117" priority="94">
      <formula>#REF!="SI"</formula>
    </cfRule>
  </conditionalFormatting>
  <conditionalFormatting sqref="Z21">
    <cfRule type="expression" dxfId="116" priority="93">
      <formula>#REF!="SI"</formula>
    </cfRule>
  </conditionalFormatting>
  <conditionalFormatting sqref="Z15">
    <cfRule type="expression" dxfId="115" priority="92">
      <formula>#REF!="SI"</formula>
    </cfRule>
  </conditionalFormatting>
  <conditionalFormatting sqref="X28">
    <cfRule type="expression" dxfId="114" priority="91">
      <formula>#REF!="SI"</formula>
    </cfRule>
  </conditionalFormatting>
  <conditionalFormatting sqref="X28">
    <cfRule type="expression" dxfId="113" priority="90">
      <formula>#REF!="SI"</formula>
    </cfRule>
  </conditionalFormatting>
  <conditionalFormatting sqref="Y36">
    <cfRule type="expression" dxfId="112" priority="89">
      <formula>#REF!="SI"</formula>
    </cfRule>
  </conditionalFormatting>
  <conditionalFormatting sqref="Y36">
    <cfRule type="expression" dxfId="111" priority="88">
      <formula>#REF!="SI"</formula>
    </cfRule>
  </conditionalFormatting>
  <conditionalFormatting sqref="Z36">
    <cfRule type="expression" dxfId="110" priority="87">
      <formula>#REF!="SI"</formula>
    </cfRule>
  </conditionalFormatting>
  <conditionalFormatting sqref="Z36">
    <cfRule type="expression" dxfId="109" priority="86">
      <formula>#REF!="SI"</formula>
    </cfRule>
  </conditionalFormatting>
  <conditionalFormatting sqref="AA36">
    <cfRule type="expression" dxfId="108" priority="85">
      <formula>#REF!="SI"</formula>
    </cfRule>
  </conditionalFormatting>
  <conditionalFormatting sqref="AA36">
    <cfRule type="expression" dxfId="107" priority="84">
      <formula>#REF!="SI"</formula>
    </cfRule>
  </conditionalFormatting>
  <conditionalFormatting sqref="Y54">
    <cfRule type="expression" dxfId="106" priority="83">
      <formula>#REF!="SI"</formula>
    </cfRule>
  </conditionalFormatting>
  <conditionalFormatting sqref="Y54">
    <cfRule type="expression" dxfId="105" priority="82">
      <formula>#REF!="SI"</formula>
    </cfRule>
  </conditionalFormatting>
  <conditionalFormatting sqref="AA54">
    <cfRule type="expression" dxfId="104" priority="81">
      <formula>#REF!="SI"</formula>
    </cfRule>
  </conditionalFormatting>
  <conditionalFormatting sqref="AA54">
    <cfRule type="expression" dxfId="103" priority="80">
      <formula>#REF!="SI"</formula>
    </cfRule>
  </conditionalFormatting>
  <conditionalFormatting sqref="X36">
    <cfRule type="expression" dxfId="102" priority="79">
      <formula>#REF!="SI"</formula>
    </cfRule>
  </conditionalFormatting>
  <conditionalFormatting sqref="X36">
    <cfRule type="expression" dxfId="101" priority="78">
      <formula>#REF!="SI"</formula>
    </cfRule>
  </conditionalFormatting>
  <conditionalFormatting sqref="X14">
    <cfRule type="expression" dxfId="100" priority="77">
      <formula>#REF!="SI"</formula>
    </cfRule>
  </conditionalFormatting>
  <conditionalFormatting sqref="X14">
    <cfRule type="expression" dxfId="99" priority="76">
      <formula>#REF!="SI"</formula>
    </cfRule>
  </conditionalFormatting>
  <conditionalFormatting sqref="Y15">
    <cfRule type="expression" dxfId="98" priority="75">
      <formula>#REF!="SI"</formula>
    </cfRule>
  </conditionalFormatting>
  <conditionalFormatting sqref="X49">
    <cfRule type="expression" dxfId="97" priority="74">
      <formula>#REF!="SI"</formula>
    </cfRule>
  </conditionalFormatting>
  <conditionalFormatting sqref="X49">
    <cfRule type="expression" dxfId="96" priority="73">
      <formula>#REF!="SI"</formula>
    </cfRule>
  </conditionalFormatting>
  <conditionalFormatting sqref="Z49">
    <cfRule type="expression" dxfId="95" priority="72">
      <formula>#REF!="SI"</formula>
    </cfRule>
  </conditionalFormatting>
  <conditionalFormatting sqref="Z49">
    <cfRule type="expression" dxfId="94" priority="71">
      <formula>#REF!="SI"</formula>
    </cfRule>
  </conditionalFormatting>
  <conditionalFormatting sqref="AA49">
    <cfRule type="expression" dxfId="93" priority="70">
      <formula>#REF!="SI"</formula>
    </cfRule>
  </conditionalFormatting>
  <conditionalFormatting sqref="AA49">
    <cfRule type="expression" dxfId="92" priority="69">
      <formula>#REF!="SI"</formula>
    </cfRule>
  </conditionalFormatting>
  <conditionalFormatting sqref="X51">
    <cfRule type="expression" dxfId="91" priority="68">
      <formula>#REF!="SI"</formula>
    </cfRule>
  </conditionalFormatting>
  <conditionalFormatting sqref="X51">
    <cfRule type="expression" dxfId="90" priority="67">
      <formula>#REF!="SI"</formula>
    </cfRule>
  </conditionalFormatting>
  <conditionalFormatting sqref="Y51">
    <cfRule type="expression" dxfId="89" priority="66">
      <formula>#REF!="SI"</formula>
    </cfRule>
  </conditionalFormatting>
  <conditionalFormatting sqref="Y51">
    <cfRule type="expression" dxfId="88" priority="65">
      <formula>#REF!="SI"</formula>
    </cfRule>
  </conditionalFormatting>
  <conditionalFormatting sqref="Z14">
    <cfRule type="expression" dxfId="87" priority="64">
      <formula>#REF!="SI"</formula>
    </cfRule>
  </conditionalFormatting>
  <conditionalFormatting sqref="Z14">
    <cfRule type="expression" dxfId="86" priority="63">
      <formula>#REF!="SI"</formula>
    </cfRule>
  </conditionalFormatting>
  <conditionalFormatting sqref="AA22">
    <cfRule type="expression" dxfId="85" priority="62">
      <formula>#REF!="SI"</formula>
    </cfRule>
  </conditionalFormatting>
  <conditionalFormatting sqref="AA22">
    <cfRule type="expression" dxfId="84" priority="61">
      <formula>#REF!="SI"</formula>
    </cfRule>
  </conditionalFormatting>
  <conditionalFormatting sqref="Z22">
    <cfRule type="expression" dxfId="83" priority="60">
      <formula>#REF!="SI"</formula>
    </cfRule>
  </conditionalFormatting>
  <conditionalFormatting sqref="Z22">
    <cfRule type="expression" dxfId="82" priority="59">
      <formula>#REF!="SI"</formula>
    </cfRule>
  </conditionalFormatting>
  <conditionalFormatting sqref="AA19">
    <cfRule type="expression" dxfId="81" priority="58">
      <formula>#REF!="SI"</formula>
    </cfRule>
  </conditionalFormatting>
  <conditionalFormatting sqref="AA19">
    <cfRule type="expression" dxfId="80" priority="57">
      <formula>#REF!="SI"</formula>
    </cfRule>
  </conditionalFormatting>
  <conditionalFormatting sqref="Z33">
    <cfRule type="expression" dxfId="79" priority="56">
      <formula>#REF!="SI"</formula>
    </cfRule>
  </conditionalFormatting>
  <conditionalFormatting sqref="Z33">
    <cfRule type="expression" dxfId="78" priority="55">
      <formula>#REF!="SI"</formula>
    </cfRule>
  </conditionalFormatting>
  <conditionalFormatting sqref="AA33">
    <cfRule type="expression" dxfId="77" priority="54">
      <formula>#REF!="SI"</formula>
    </cfRule>
  </conditionalFormatting>
  <conditionalFormatting sqref="AA33">
    <cfRule type="expression" dxfId="76" priority="53">
      <formula>#REF!="SI"</formula>
    </cfRule>
  </conditionalFormatting>
  <conditionalFormatting sqref="Y33">
    <cfRule type="expression" dxfId="75" priority="52">
      <formula>#REF!="SI"</formula>
    </cfRule>
  </conditionalFormatting>
  <conditionalFormatting sqref="Y33">
    <cfRule type="expression" dxfId="74" priority="51">
      <formula>#REF!="SI"</formula>
    </cfRule>
  </conditionalFormatting>
  <conditionalFormatting sqref="AA44">
    <cfRule type="expression" dxfId="73" priority="50">
      <formula>#REF!="SI"</formula>
    </cfRule>
  </conditionalFormatting>
  <conditionalFormatting sqref="AA44">
    <cfRule type="expression" dxfId="72" priority="49">
      <formula>#REF!="SI"</formula>
    </cfRule>
  </conditionalFormatting>
  <conditionalFormatting sqref="X22">
    <cfRule type="expression" dxfId="71" priority="48">
      <formula>#REF!="SI"</formula>
    </cfRule>
  </conditionalFormatting>
  <conditionalFormatting sqref="X22">
    <cfRule type="expression" dxfId="70" priority="47">
      <formula>#REF!="SI"</formula>
    </cfRule>
  </conditionalFormatting>
  <conditionalFormatting sqref="X44">
    <cfRule type="expression" dxfId="69" priority="46">
      <formula>#REF!="SI"</formula>
    </cfRule>
  </conditionalFormatting>
  <conditionalFormatting sqref="X44">
    <cfRule type="expression" dxfId="68" priority="45">
      <formula>#REF!="SI"</formula>
    </cfRule>
  </conditionalFormatting>
  <conditionalFormatting sqref="Z44">
    <cfRule type="expression" dxfId="67" priority="44">
      <formula>#REF!="SI"</formula>
    </cfRule>
  </conditionalFormatting>
  <conditionalFormatting sqref="Z44">
    <cfRule type="expression" dxfId="66" priority="43">
      <formula>#REF!="SI"</formula>
    </cfRule>
  </conditionalFormatting>
  <conditionalFormatting sqref="Z51">
    <cfRule type="expression" dxfId="65" priority="42">
      <formula>#REF!="SI"</formula>
    </cfRule>
  </conditionalFormatting>
  <conditionalFormatting sqref="Z51">
    <cfRule type="expression" dxfId="64" priority="41">
      <formula>#REF!="SI"</formula>
    </cfRule>
  </conditionalFormatting>
  <conditionalFormatting sqref="AA14">
    <cfRule type="expression" dxfId="63" priority="40">
      <formula>#REF!="SI"</formula>
    </cfRule>
  </conditionalFormatting>
  <conditionalFormatting sqref="AA14">
    <cfRule type="expression" dxfId="62" priority="39">
      <formula>#REF!="SI"</formula>
    </cfRule>
  </conditionalFormatting>
  <conditionalFormatting sqref="X54">
    <cfRule type="expression" dxfId="61" priority="38">
      <formula>#REF!="SI"</formula>
    </cfRule>
  </conditionalFormatting>
  <conditionalFormatting sqref="X54">
    <cfRule type="expression" dxfId="60" priority="37">
      <formula>#REF!="SI"</formula>
    </cfRule>
  </conditionalFormatting>
  <conditionalFormatting sqref="Z54">
    <cfRule type="expression" dxfId="59" priority="36">
      <formula>#REF!="SI"</formula>
    </cfRule>
  </conditionalFormatting>
  <conditionalFormatting sqref="Z54">
    <cfRule type="expression" dxfId="58" priority="35">
      <formula>#REF!="SI"</formula>
    </cfRule>
  </conditionalFormatting>
  <conditionalFormatting sqref="AA51">
    <cfRule type="expression" dxfId="57" priority="34">
      <formula>#REF!="SI"</formula>
    </cfRule>
  </conditionalFormatting>
  <conditionalFormatting sqref="AA51">
    <cfRule type="expression" dxfId="56" priority="33">
      <formula>#REF!="SI"</formula>
    </cfRule>
  </conditionalFormatting>
  <conditionalFormatting sqref="X19">
    <cfRule type="expression" dxfId="55" priority="32">
      <formula>#REF!="SI"</formula>
    </cfRule>
  </conditionalFormatting>
  <conditionalFormatting sqref="X19">
    <cfRule type="expression" dxfId="54" priority="31">
      <formula>#REF!="SI"</formula>
    </cfRule>
  </conditionalFormatting>
  <conditionalFormatting sqref="Y47">
    <cfRule type="expression" dxfId="53" priority="30">
      <formula>#REF!="SI"</formula>
    </cfRule>
  </conditionalFormatting>
  <conditionalFormatting sqref="Y47">
    <cfRule type="expression" dxfId="52" priority="29">
      <formula>#REF!="SI"</formula>
    </cfRule>
  </conditionalFormatting>
  <conditionalFormatting sqref="Y49">
    <cfRule type="expression" dxfId="51" priority="28">
      <formula>#REF!="SI"</formula>
    </cfRule>
  </conditionalFormatting>
  <conditionalFormatting sqref="Y49">
    <cfRule type="expression" dxfId="50" priority="27">
      <formula>#REF!="SI"</formula>
    </cfRule>
  </conditionalFormatting>
  <conditionalFormatting sqref="X16">
    <cfRule type="expression" dxfId="49" priority="26">
      <formula>#REF!="SI"</formula>
    </cfRule>
  </conditionalFormatting>
  <conditionalFormatting sqref="X16">
    <cfRule type="expression" dxfId="48" priority="25">
      <formula>#REF!="SI"</formula>
    </cfRule>
  </conditionalFormatting>
  <conditionalFormatting sqref="Z19">
    <cfRule type="expression" dxfId="47" priority="24">
      <formula>#REF!="SI"</formula>
    </cfRule>
  </conditionalFormatting>
  <conditionalFormatting sqref="Z19">
    <cfRule type="expression" dxfId="46" priority="23">
      <formula>#REF!="SI"</formula>
    </cfRule>
  </conditionalFormatting>
  <conditionalFormatting sqref="X12">
    <cfRule type="expression" dxfId="45" priority="22">
      <formula>#REF!="SI"</formula>
    </cfRule>
  </conditionalFormatting>
  <conditionalFormatting sqref="Z12">
    <cfRule type="expression" dxfId="44" priority="21">
      <formula>#REF!="SI"</formula>
    </cfRule>
  </conditionalFormatting>
  <conditionalFormatting sqref="AA16">
    <cfRule type="expression" dxfId="43" priority="20">
      <formula>#REF!="SI"</formula>
    </cfRule>
  </conditionalFormatting>
  <conditionalFormatting sqref="X47">
    <cfRule type="expression" dxfId="42" priority="19">
      <formula>#REF!="SI"</formula>
    </cfRule>
  </conditionalFormatting>
  <conditionalFormatting sqref="X47">
    <cfRule type="expression" dxfId="41" priority="18">
      <formula>#REF!="SI"</formula>
    </cfRule>
  </conditionalFormatting>
  <conditionalFormatting sqref="Z47">
    <cfRule type="expression" dxfId="40" priority="17">
      <formula>#REF!="SI"</formula>
    </cfRule>
  </conditionalFormatting>
  <conditionalFormatting sqref="Z47">
    <cfRule type="expression" dxfId="39" priority="16">
      <formula>#REF!="SI"</formula>
    </cfRule>
  </conditionalFormatting>
  <conditionalFormatting sqref="AA17">
    <cfRule type="expression" dxfId="38" priority="5">
      <formula>#REF!="SI"</formula>
    </cfRule>
  </conditionalFormatting>
  <conditionalFormatting sqref="Z17">
    <cfRule type="expression" dxfId="37" priority="8">
      <formula>#REF!="SI"</formula>
    </cfRule>
  </conditionalFormatting>
  <conditionalFormatting sqref="X33">
    <cfRule type="expression" dxfId="36" priority="15">
      <formula>#REF!="SI"</formula>
    </cfRule>
  </conditionalFormatting>
  <conditionalFormatting sqref="X33">
    <cfRule type="expression" dxfId="35" priority="14">
      <formula>#REF!="SI"</formula>
    </cfRule>
  </conditionalFormatting>
  <conditionalFormatting sqref="Z16">
    <cfRule type="expression" dxfId="34" priority="13">
      <formula>#REF!="SI"</formula>
    </cfRule>
  </conditionalFormatting>
  <conditionalFormatting sqref="X17">
    <cfRule type="expression" dxfId="33" priority="12">
      <formula>#REF!="SI"</formula>
    </cfRule>
  </conditionalFormatting>
  <conditionalFormatting sqref="X17">
    <cfRule type="expression" dxfId="32" priority="11">
      <formula>#REF!="SI"</formula>
    </cfRule>
  </conditionalFormatting>
  <conditionalFormatting sqref="Y17">
    <cfRule type="expression" dxfId="31" priority="10">
      <formula>#REF!="SI"</formula>
    </cfRule>
  </conditionalFormatting>
  <conditionalFormatting sqref="Y17">
    <cfRule type="expression" dxfId="30" priority="9">
      <formula>#REF!="SI"</formula>
    </cfRule>
  </conditionalFormatting>
  <conditionalFormatting sqref="Z17">
    <cfRule type="expression" dxfId="29" priority="7">
      <formula>#REF!="SI"</formula>
    </cfRule>
  </conditionalFormatting>
  <conditionalFormatting sqref="AA17">
    <cfRule type="expression" dxfId="28" priority="6">
      <formula>#REF!="SI"</formula>
    </cfRule>
  </conditionalFormatting>
  <conditionalFormatting sqref="X58">
    <cfRule type="expression" dxfId="27" priority="4">
      <formula>#REF!="SI"</formula>
    </cfRule>
  </conditionalFormatting>
  <conditionalFormatting sqref="X58">
    <cfRule type="expression" dxfId="26" priority="3">
      <formula>#REF!="SI"</formula>
    </cfRule>
  </conditionalFormatting>
  <conditionalFormatting sqref="Z58">
    <cfRule type="expression" dxfId="25" priority="2">
      <formula>#REF!="SI"</formula>
    </cfRule>
  </conditionalFormatting>
  <conditionalFormatting sqref="Z58">
    <cfRule type="expression" dxfId="24" priority="1">
      <formula>#REF!="SI"</formula>
    </cfRule>
  </conditionalFormatting>
  <printOptions horizontalCentered="1" verticalCentered="1"/>
  <pageMargins left="7.874015748031496E-2" right="7.874015748031496E-2" top="7.874015748031496E-2" bottom="7.874015748031496E-2" header="0.31496062992125984" footer="0.31496062992125984"/>
  <pageSetup scale="33" fitToHeight="2"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tabColor theme="8" tint="-0.499984740745262"/>
  </sheetPr>
  <dimension ref="B1:G40"/>
  <sheetViews>
    <sheetView showGridLines="0" zoomScale="70" zoomScaleNormal="70" zoomScaleSheetLayoutView="55" workbookViewId="0"/>
  </sheetViews>
  <sheetFormatPr baseColWidth="10" defaultRowHeight="12.75"/>
  <cols>
    <col min="1" max="1" width="5.7109375" style="268" customWidth="1"/>
    <col min="2" max="2" width="132.85546875" style="268" customWidth="1"/>
    <col min="3" max="3" width="5.7109375" style="268" customWidth="1"/>
    <col min="4" max="256" width="11.42578125" style="268"/>
    <col min="257" max="257" width="5.7109375" style="268" customWidth="1"/>
    <col min="258" max="258" width="125.7109375" style="268" customWidth="1"/>
    <col min="259" max="259" width="5.7109375" style="268" customWidth="1"/>
    <col min="260" max="512" width="11.42578125" style="268"/>
    <col min="513" max="513" width="5.7109375" style="268" customWidth="1"/>
    <col min="514" max="514" width="125.7109375" style="268" customWidth="1"/>
    <col min="515" max="515" width="5.7109375" style="268" customWidth="1"/>
    <col min="516" max="768" width="11.42578125" style="268"/>
    <col min="769" max="769" width="5.7109375" style="268" customWidth="1"/>
    <col min="770" max="770" width="125.7109375" style="268" customWidth="1"/>
    <col min="771" max="771" width="5.7109375" style="268" customWidth="1"/>
    <col min="772" max="1024" width="11.42578125" style="268"/>
    <col min="1025" max="1025" width="5.7109375" style="268" customWidth="1"/>
    <col min="1026" max="1026" width="125.7109375" style="268" customWidth="1"/>
    <col min="1027" max="1027" width="5.7109375" style="268" customWidth="1"/>
    <col min="1028" max="1280" width="11.42578125" style="268"/>
    <col min="1281" max="1281" width="5.7109375" style="268" customWidth="1"/>
    <col min="1282" max="1282" width="125.7109375" style="268" customWidth="1"/>
    <col min="1283" max="1283" width="5.7109375" style="268" customWidth="1"/>
    <col min="1284" max="1536" width="11.42578125" style="268"/>
    <col min="1537" max="1537" width="5.7109375" style="268" customWidth="1"/>
    <col min="1538" max="1538" width="125.7109375" style="268" customWidth="1"/>
    <col min="1539" max="1539" width="5.7109375" style="268" customWidth="1"/>
    <col min="1540" max="1792" width="11.42578125" style="268"/>
    <col min="1793" max="1793" width="5.7109375" style="268" customWidth="1"/>
    <col min="1794" max="1794" width="125.7109375" style="268" customWidth="1"/>
    <col min="1795" max="1795" width="5.7109375" style="268" customWidth="1"/>
    <col min="1796" max="2048" width="11.42578125" style="268"/>
    <col min="2049" max="2049" width="5.7109375" style="268" customWidth="1"/>
    <col min="2050" max="2050" width="125.7109375" style="268" customWidth="1"/>
    <col min="2051" max="2051" width="5.7109375" style="268" customWidth="1"/>
    <col min="2052" max="2304" width="11.42578125" style="268"/>
    <col min="2305" max="2305" width="5.7109375" style="268" customWidth="1"/>
    <col min="2306" max="2306" width="125.7109375" style="268" customWidth="1"/>
    <col min="2307" max="2307" width="5.7109375" style="268" customWidth="1"/>
    <col min="2308" max="2560" width="11.42578125" style="268"/>
    <col min="2561" max="2561" width="5.7109375" style="268" customWidth="1"/>
    <col min="2562" max="2562" width="125.7109375" style="268" customWidth="1"/>
    <col min="2563" max="2563" width="5.7109375" style="268" customWidth="1"/>
    <col min="2564" max="2816" width="11.42578125" style="268"/>
    <col min="2817" max="2817" width="5.7109375" style="268" customWidth="1"/>
    <col min="2818" max="2818" width="125.7109375" style="268" customWidth="1"/>
    <col min="2819" max="2819" width="5.7109375" style="268" customWidth="1"/>
    <col min="2820" max="3072" width="11.42578125" style="268"/>
    <col min="3073" max="3073" width="5.7109375" style="268" customWidth="1"/>
    <col min="3074" max="3074" width="125.7109375" style="268" customWidth="1"/>
    <col min="3075" max="3075" width="5.7109375" style="268" customWidth="1"/>
    <col min="3076" max="3328" width="11.42578125" style="268"/>
    <col min="3329" max="3329" width="5.7109375" style="268" customWidth="1"/>
    <col min="3330" max="3330" width="125.7109375" style="268" customWidth="1"/>
    <col min="3331" max="3331" width="5.7109375" style="268" customWidth="1"/>
    <col min="3332" max="3584" width="11.42578125" style="268"/>
    <col min="3585" max="3585" width="5.7109375" style="268" customWidth="1"/>
    <col min="3586" max="3586" width="125.7109375" style="268" customWidth="1"/>
    <col min="3587" max="3587" width="5.7109375" style="268" customWidth="1"/>
    <col min="3588" max="3840" width="11.42578125" style="268"/>
    <col min="3841" max="3841" width="5.7109375" style="268" customWidth="1"/>
    <col min="3842" max="3842" width="125.7109375" style="268" customWidth="1"/>
    <col min="3843" max="3843" width="5.7109375" style="268" customWidth="1"/>
    <col min="3844" max="4096" width="11.42578125" style="268"/>
    <col min="4097" max="4097" width="5.7109375" style="268" customWidth="1"/>
    <col min="4098" max="4098" width="125.7109375" style="268" customWidth="1"/>
    <col min="4099" max="4099" width="5.7109375" style="268" customWidth="1"/>
    <col min="4100" max="4352" width="11.42578125" style="268"/>
    <col min="4353" max="4353" width="5.7109375" style="268" customWidth="1"/>
    <col min="4354" max="4354" width="125.7109375" style="268" customWidth="1"/>
    <col min="4355" max="4355" width="5.7109375" style="268" customWidth="1"/>
    <col min="4356" max="4608" width="11.42578125" style="268"/>
    <col min="4609" max="4609" width="5.7109375" style="268" customWidth="1"/>
    <col min="4610" max="4610" width="125.7109375" style="268" customWidth="1"/>
    <col min="4611" max="4611" width="5.7109375" style="268" customWidth="1"/>
    <col min="4612" max="4864" width="11.42578125" style="268"/>
    <col min="4865" max="4865" width="5.7109375" style="268" customWidth="1"/>
    <col min="4866" max="4866" width="125.7109375" style="268" customWidth="1"/>
    <col min="4867" max="4867" width="5.7109375" style="268" customWidth="1"/>
    <col min="4868" max="5120" width="11.42578125" style="268"/>
    <col min="5121" max="5121" width="5.7109375" style="268" customWidth="1"/>
    <col min="5122" max="5122" width="125.7109375" style="268" customWidth="1"/>
    <col min="5123" max="5123" width="5.7109375" style="268" customWidth="1"/>
    <col min="5124" max="5376" width="11.42578125" style="268"/>
    <col min="5377" max="5377" width="5.7109375" style="268" customWidth="1"/>
    <col min="5378" max="5378" width="125.7109375" style="268" customWidth="1"/>
    <col min="5379" max="5379" width="5.7109375" style="268" customWidth="1"/>
    <col min="5380" max="5632" width="11.42578125" style="268"/>
    <col min="5633" max="5633" width="5.7109375" style="268" customWidth="1"/>
    <col min="5634" max="5634" width="125.7109375" style="268" customWidth="1"/>
    <col min="5635" max="5635" width="5.7109375" style="268" customWidth="1"/>
    <col min="5636" max="5888" width="11.42578125" style="268"/>
    <col min="5889" max="5889" width="5.7109375" style="268" customWidth="1"/>
    <col min="5890" max="5890" width="125.7109375" style="268" customWidth="1"/>
    <col min="5891" max="5891" width="5.7109375" style="268" customWidth="1"/>
    <col min="5892" max="6144" width="11.42578125" style="268"/>
    <col min="6145" max="6145" width="5.7109375" style="268" customWidth="1"/>
    <col min="6146" max="6146" width="125.7109375" style="268" customWidth="1"/>
    <col min="6147" max="6147" width="5.7109375" style="268" customWidth="1"/>
    <col min="6148" max="6400" width="11.42578125" style="268"/>
    <col min="6401" max="6401" width="5.7109375" style="268" customWidth="1"/>
    <col min="6402" max="6402" width="125.7109375" style="268" customWidth="1"/>
    <col min="6403" max="6403" width="5.7109375" style="268" customWidth="1"/>
    <col min="6404" max="6656" width="11.42578125" style="268"/>
    <col min="6657" max="6657" width="5.7109375" style="268" customWidth="1"/>
    <col min="6658" max="6658" width="125.7109375" style="268" customWidth="1"/>
    <col min="6659" max="6659" width="5.7109375" style="268" customWidth="1"/>
    <col min="6660" max="6912" width="11.42578125" style="268"/>
    <col min="6913" max="6913" width="5.7109375" style="268" customWidth="1"/>
    <col min="6914" max="6914" width="125.7109375" style="268" customWidth="1"/>
    <col min="6915" max="6915" width="5.7109375" style="268" customWidth="1"/>
    <col min="6916" max="7168" width="11.42578125" style="268"/>
    <col min="7169" max="7169" width="5.7109375" style="268" customWidth="1"/>
    <col min="7170" max="7170" width="125.7109375" style="268" customWidth="1"/>
    <col min="7171" max="7171" width="5.7109375" style="268" customWidth="1"/>
    <col min="7172" max="7424" width="11.42578125" style="268"/>
    <col min="7425" max="7425" width="5.7109375" style="268" customWidth="1"/>
    <col min="7426" max="7426" width="125.7109375" style="268" customWidth="1"/>
    <col min="7427" max="7427" width="5.7109375" style="268" customWidth="1"/>
    <col min="7428" max="7680" width="11.42578125" style="268"/>
    <col min="7681" max="7681" width="5.7109375" style="268" customWidth="1"/>
    <col min="7682" max="7682" width="125.7109375" style="268" customWidth="1"/>
    <col min="7683" max="7683" width="5.7109375" style="268" customWidth="1"/>
    <col min="7684" max="7936" width="11.42578125" style="268"/>
    <col min="7937" max="7937" width="5.7109375" style="268" customWidth="1"/>
    <col min="7938" max="7938" width="125.7109375" style="268" customWidth="1"/>
    <col min="7939" max="7939" width="5.7109375" style="268" customWidth="1"/>
    <col min="7940" max="8192" width="11.42578125" style="268"/>
    <col min="8193" max="8193" width="5.7109375" style="268" customWidth="1"/>
    <col min="8194" max="8194" width="125.7109375" style="268" customWidth="1"/>
    <col min="8195" max="8195" width="5.7109375" style="268" customWidth="1"/>
    <col min="8196" max="8448" width="11.42578125" style="268"/>
    <col min="8449" max="8449" width="5.7109375" style="268" customWidth="1"/>
    <col min="8450" max="8450" width="125.7109375" style="268" customWidth="1"/>
    <col min="8451" max="8451" width="5.7109375" style="268" customWidth="1"/>
    <col min="8452" max="8704" width="11.42578125" style="268"/>
    <col min="8705" max="8705" width="5.7109375" style="268" customWidth="1"/>
    <col min="8706" max="8706" width="125.7109375" style="268" customWidth="1"/>
    <col min="8707" max="8707" width="5.7109375" style="268" customWidth="1"/>
    <col min="8708" max="8960" width="11.42578125" style="268"/>
    <col min="8961" max="8961" width="5.7109375" style="268" customWidth="1"/>
    <col min="8962" max="8962" width="125.7109375" style="268" customWidth="1"/>
    <col min="8963" max="8963" width="5.7109375" style="268" customWidth="1"/>
    <col min="8964" max="9216" width="11.42578125" style="268"/>
    <col min="9217" max="9217" width="5.7109375" style="268" customWidth="1"/>
    <col min="9218" max="9218" width="125.7109375" style="268" customWidth="1"/>
    <col min="9219" max="9219" width="5.7109375" style="268" customWidth="1"/>
    <col min="9220" max="9472" width="11.42578125" style="268"/>
    <col min="9473" max="9473" width="5.7109375" style="268" customWidth="1"/>
    <col min="9474" max="9474" width="125.7109375" style="268" customWidth="1"/>
    <col min="9475" max="9475" width="5.7109375" style="268" customWidth="1"/>
    <col min="9476" max="9728" width="11.42578125" style="268"/>
    <col min="9729" max="9729" width="5.7109375" style="268" customWidth="1"/>
    <col min="9730" max="9730" width="125.7109375" style="268" customWidth="1"/>
    <col min="9731" max="9731" width="5.7109375" style="268" customWidth="1"/>
    <col min="9732" max="9984" width="11.42578125" style="268"/>
    <col min="9985" max="9985" width="5.7109375" style="268" customWidth="1"/>
    <col min="9986" max="9986" width="125.7109375" style="268" customWidth="1"/>
    <col min="9987" max="9987" width="5.7109375" style="268" customWidth="1"/>
    <col min="9988" max="10240" width="11.42578125" style="268"/>
    <col min="10241" max="10241" width="5.7109375" style="268" customWidth="1"/>
    <col min="10242" max="10242" width="125.7109375" style="268" customWidth="1"/>
    <col min="10243" max="10243" width="5.7109375" style="268" customWidth="1"/>
    <col min="10244" max="10496" width="11.42578125" style="268"/>
    <col min="10497" max="10497" width="5.7109375" style="268" customWidth="1"/>
    <col min="10498" max="10498" width="125.7109375" style="268" customWidth="1"/>
    <col min="10499" max="10499" width="5.7109375" style="268" customWidth="1"/>
    <col min="10500" max="10752" width="11.42578125" style="268"/>
    <col min="10753" max="10753" width="5.7109375" style="268" customWidth="1"/>
    <col min="10754" max="10754" width="125.7109375" style="268" customWidth="1"/>
    <col min="10755" max="10755" width="5.7109375" style="268" customWidth="1"/>
    <col min="10756" max="11008" width="11.42578125" style="268"/>
    <col min="11009" max="11009" width="5.7109375" style="268" customWidth="1"/>
    <col min="11010" max="11010" width="125.7109375" style="268" customWidth="1"/>
    <col min="11011" max="11011" width="5.7109375" style="268" customWidth="1"/>
    <col min="11012" max="11264" width="11.42578125" style="268"/>
    <col min="11265" max="11265" width="5.7109375" style="268" customWidth="1"/>
    <col min="11266" max="11266" width="125.7109375" style="268" customWidth="1"/>
    <col min="11267" max="11267" width="5.7109375" style="268" customWidth="1"/>
    <col min="11268" max="11520" width="11.42578125" style="268"/>
    <col min="11521" max="11521" width="5.7109375" style="268" customWidth="1"/>
    <col min="11522" max="11522" width="125.7109375" style="268" customWidth="1"/>
    <col min="11523" max="11523" width="5.7109375" style="268" customWidth="1"/>
    <col min="11524" max="11776" width="11.42578125" style="268"/>
    <col min="11777" max="11777" width="5.7109375" style="268" customWidth="1"/>
    <col min="11778" max="11778" width="125.7109375" style="268" customWidth="1"/>
    <col min="11779" max="11779" width="5.7109375" style="268" customWidth="1"/>
    <col min="11780" max="12032" width="11.42578125" style="268"/>
    <col min="12033" max="12033" width="5.7109375" style="268" customWidth="1"/>
    <col min="12034" max="12034" width="125.7109375" style="268" customWidth="1"/>
    <col min="12035" max="12035" width="5.7109375" style="268" customWidth="1"/>
    <col min="12036" max="12288" width="11.42578125" style="268"/>
    <col min="12289" max="12289" width="5.7109375" style="268" customWidth="1"/>
    <col min="12290" max="12290" width="125.7109375" style="268" customWidth="1"/>
    <col min="12291" max="12291" width="5.7109375" style="268" customWidth="1"/>
    <col min="12292" max="12544" width="11.42578125" style="268"/>
    <col min="12545" max="12545" width="5.7109375" style="268" customWidth="1"/>
    <col min="12546" max="12546" width="125.7109375" style="268" customWidth="1"/>
    <col min="12547" max="12547" width="5.7109375" style="268" customWidth="1"/>
    <col min="12548" max="12800" width="11.42578125" style="268"/>
    <col min="12801" max="12801" width="5.7109375" style="268" customWidth="1"/>
    <col min="12802" max="12802" width="125.7109375" style="268" customWidth="1"/>
    <col min="12803" max="12803" width="5.7109375" style="268" customWidth="1"/>
    <col min="12804" max="13056" width="11.42578125" style="268"/>
    <col min="13057" max="13057" width="5.7109375" style="268" customWidth="1"/>
    <col min="13058" max="13058" width="125.7109375" style="268" customWidth="1"/>
    <col min="13059" max="13059" width="5.7109375" style="268" customWidth="1"/>
    <col min="13060" max="13312" width="11.42578125" style="268"/>
    <col min="13313" max="13313" width="5.7109375" style="268" customWidth="1"/>
    <col min="13314" max="13314" width="125.7109375" style="268" customWidth="1"/>
    <col min="13315" max="13315" width="5.7109375" style="268" customWidth="1"/>
    <col min="13316" max="13568" width="11.42578125" style="268"/>
    <col min="13569" max="13569" width="5.7109375" style="268" customWidth="1"/>
    <col min="13570" max="13570" width="125.7109375" style="268" customWidth="1"/>
    <col min="13571" max="13571" width="5.7109375" style="268" customWidth="1"/>
    <col min="13572" max="13824" width="11.42578125" style="268"/>
    <col min="13825" max="13825" width="5.7109375" style="268" customWidth="1"/>
    <col min="13826" max="13826" width="125.7109375" style="268" customWidth="1"/>
    <col min="13827" max="13827" width="5.7109375" style="268" customWidth="1"/>
    <col min="13828" max="14080" width="11.42578125" style="268"/>
    <col min="14081" max="14081" width="5.7109375" style="268" customWidth="1"/>
    <col min="14082" max="14082" width="125.7109375" style="268" customWidth="1"/>
    <col min="14083" max="14083" width="5.7109375" style="268" customWidth="1"/>
    <col min="14084" max="14336" width="11.42578125" style="268"/>
    <col min="14337" max="14337" width="5.7109375" style="268" customWidth="1"/>
    <col min="14338" max="14338" width="125.7109375" style="268" customWidth="1"/>
    <col min="14339" max="14339" width="5.7109375" style="268" customWidth="1"/>
    <col min="14340" max="14592" width="11.42578125" style="268"/>
    <col min="14593" max="14593" width="5.7109375" style="268" customWidth="1"/>
    <col min="14594" max="14594" width="125.7109375" style="268" customWidth="1"/>
    <col min="14595" max="14595" width="5.7109375" style="268" customWidth="1"/>
    <col min="14596" max="14848" width="11.42578125" style="268"/>
    <col min="14849" max="14849" width="5.7109375" style="268" customWidth="1"/>
    <col min="14850" max="14850" width="125.7109375" style="268" customWidth="1"/>
    <col min="14851" max="14851" width="5.7109375" style="268" customWidth="1"/>
    <col min="14852" max="15104" width="11.42578125" style="268"/>
    <col min="15105" max="15105" width="5.7109375" style="268" customWidth="1"/>
    <col min="15106" max="15106" width="125.7109375" style="268" customWidth="1"/>
    <col min="15107" max="15107" width="5.7109375" style="268" customWidth="1"/>
    <col min="15108" max="15360" width="11.42578125" style="268"/>
    <col min="15361" max="15361" width="5.7109375" style="268" customWidth="1"/>
    <col min="15362" max="15362" width="125.7109375" style="268" customWidth="1"/>
    <col min="15363" max="15363" width="5.7109375" style="268" customWidth="1"/>
    <col min="15364" max="15616" width="11.42578125" style="268"/>
    <col min="15617" max="15617" width="5.7109375" style="268" customWidth="1"/>
    <col min="15618" max="15618" width="125.7109375" style="268" customWidth="1"/>
    <col min="15619" max="15619" width="5.7109375" style="268" customWidth="1"/>
    <col min="15620" max="15872" width="11.42578125" style="268"/>
    <col min="15873" max="15873" width="5.7109375" style="268" customWidth="1"/>
    <col min="15874" max="15874" width="125.7109375" style="268" customWidth="1"/>
    <col min="15875" max="15875" width="5.7109375" style="268" customWidth="1"/>
    <col min="15876" max="16128" width="11.42578125" style="268"/>
    <col min="16129" max="16129" width="5.7109375" style="268" customWidth="1"/>
    <col min="16130" max="16130" width="125.7109375" style="268" customWidth="1"/>
    <col min="16131" max="16131" width="5.7109375" style="268" customWidth="1"/>
    <col min="16132" max="16384" width="11.42578125" style="268"/>
  </cols>
  <sheetData>
    <row r="1" spans="2:6" ht="27.75" customHeight="1"/>
    <row r="2" spans="2:6" ht="94.5" customHeight="1"/>
    <row r="3" spans="2:6" ht="348.75" customHeight="1">
      <c r="B3" s="329" t="s">
        <v>540</v>
      </c>
    </row>
    <row r="4" spans="2:6" ht="22.5">
      <c r="B4" s="330"/>
      <c r="F4" s="307"/>
    </row>
    <row r="5" spans="2:6" ht="18" customHeight="1">
      <c r="B5" s="331"/>
      <c r="F5" s="307"/>
    </row>
    <row r="6" spans="2:6" ht="19.5" customHeight="1">
      <c r="B6" s="332" t="s">
        <v>268</v>
      </c>
      <c r="F6" s="307"/>
    </row>
    <row r="7" spans="2:6" ht="12" customHeight="1">
      <c r="F7" s="307"/>
    </row>
    <row r="8" spans="2:6" ht="26.1" customHeight="1">
      <c r="B8" s="794" t="s">
        <v>269</v>
      </c>
      <c r="F8" s="307"/>
    </row>
    <row r="9" spans="2:6" ht="26.1" customHeight="1">
      <c r="B9" s="794"/>
      <c r="E9" s="20"/>
      <c r="F9" s="307"/>
    </row>
    <row r="10" spans="2:6" ht="26.1" customHeight="1">
      <c r="B10" s="333" t="s">
        <v>270</v>
      </c>
      <c r="E10" s="20"/>
      <c r="F10" s="307"/>
    </row>
    <row r="11" spans="2:6" ht="26.1" customHeight="1">
      <c r="B11" s="334" t="s">
        <v>271</v>
      </c>
      <c r="E11" s="20"/>
      <c r="F11" s="307"/>
    </row>
    <row r="12" spans="2:6" ht="26.1" customHeight="1">
      <c r="B12" s="334" t="s">
        <v>272</v>
      </c>
      <c r="E12" s="20"/>
      <c r="F12" s="307"/>
    </row>
    <row r="13" spans="2:6" ht="26.1" customHeight="1">
      <c r="B13" s="334" t="s">
        <v>273</v>
      </c>
      <c r="E13" s="335"/>
      <c r="F13" s="307"/>
    </row>
    <row r="14" spans="2:6" ht="26.1" customHeight="1">
      <c r="B14" s="334" t="s">
        <v>274</v>
      </c>
      <c r="F14" s="307"/>
    </row>
    <row r="15" spans="2:6" ht="26.1" customHeight="1">
      <c r="B15" s="795" t="s">
        <v>275</v>
      </c>
      <c r="F15" s="307"/>
    </row>
    <row r="16" spans="2:6" ht="26.1" customHeight="1">
      <c r="B16" s="796"/>
      <c r="F16" s="307"/>
    </row>
    <row r="17" spans="2:6" ht="26.1" customHeight="1">
      <c r="B17" s="797" t="s">
        <v>276</v>
      </c>
      <c r="F17" s="307"/>
    </row>
    <row r="18" spans="2:6" ht="26.1" customHeight="1">
      <c r="B18" s="797"/>
      <c r="F18" s="307"/>
    </row>
    <row r="19" spans="2:6" ht="26.1" customHeight="1">
      <c r="B19" s="334" t="s">
        <v>277</v>
      </c>
      <c r="F19" s="307"/>
    </row>
    <row r="20" spans="2:6" ht="26.1" customHeight="1">
      <c r="B20" s="334" t="s">
        <v>278</v>
      </c>
      <c r="F20" s="307"/>
    </row>
    <row r="21" spans="2:6" ht="26.1" customHeight="1">
      <c r="B21" s="334" t="s">
        <v>279</v>
      </c>
      <c r="F21" s="307"/>
    </row>
    <row r="22" spans="2:6" ht="26.1" customHeight="1">
      <c r="B22" s="334" t="s">
        <v>280</v>
      </c>
      <c r="F22" s="307"/>
    </row>
    <row r="23" spans="2:6" ht="26.1" customHeight="1">
      <c r="B23" s="336"/>
      <c r="F23" s="307"/>
    </row>
    <row r="24" spans="2:6" ht="26.1" customHeight="1">
      <c r="B24" s="337"/>
      <c r="F24" s="307"/>
    </row>
    <row r="25" spans="2:6" ht="26.1" customHeight="1">
      <c r="B25" s="337"/>
      <c r="F25" s="307"/>
    </row>
    <row r="26" spans="2:6" ht="26.1" customHeight="1">
      <c r="B26" s="337"/>
      <c r="F26" s="307"/>
    </row>
    <row r="27" spans="2:6" ht="24.95" customHeight="1">
      <c r="B27" s="338"/>
      <c r="F27" s="307"/>
    </row>
    <row r="40" spans="7:7" ht="15">
      <c r="G40" s="310"/>
    </row>
  </sheetData>
  <mergeCells count="3">
    <mergeCell ref="B8:B9"/>
    <mergeCell ref="B15:B16"/>
    <mergeCell ref="B17:B18"/>
  </mergeCells>
  <pageMargins left="0.19685039370078741" right="0.19685039370078741" top="0.19685039370078741" bottom="0.19685039370078741" header="0.31496062992125984" footer="0.31496062992125984"/>
  <pageSetup scale="72"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pageSetUpPr fitToPage="1"/>
  </sheetPr>
  <dimension ref="A1:AQ81"/>
  <sheetViews>
    <sheetView showGridLines="0" zoomScale="70" zoomScaleNormal="70" workbookViewId="0">
      <pane xSplit="2" ySplit="7" topLeftCell="C8" activePane="bottomRight" state="frozen"/>
      <selection pane="topRight"/>
      <selection pane="bottomLeft"/>
      <selection pane="bottomRight" activeCell="C8" sqref="C8"/>
    </sheetView>
  </sheetViews>
  <sheetFormatPr baseColWidth="10" defaultColWidth="0" defaultRowHeight="15.75" customHeight="1" zeroHeight="1"/>
  <cols>
    <col min="1" max="1" width="5.7109375" style="12" customWidth="1"/>
    <col min="2" max="2" width="35.7109375" style="12" customWidth="1"/>
    <col min="3" max="38" width="16.7109375" style="12" customWidth="1"/>
    <col min="39" max="39" width="15.7109375" style="12" customWidth="1"/>
    <col min="40" max="43" width="0" style="12" hidden="1" customWidth="1"/>
    <col min="44" max="16384" width="15.7109375" style="12" hidden="1"/>
  </cols>
  <sheetData>
    <row r="1" spans="2:39" ht="84.95" customHeight="1"/>
    <row r="2" spans="2:39" ht="5.0999999999999996" customHeight="1"/>
    <row r="3" spans="2:39" ht="20.100000000000001" customHeight="1">
      <c r="B3" s="467" t="s">
        <v>538</v>
      </c>
      <c r="C3" s="468"/>
      <c r="D3" s="468"/>
      <c r="E3" s="468"/>
      <c r="F3" s="468"/>
      <c r="G3" s="468"/>
      <c r="K3" s="469"/>
      <c r="L3" s="469"/>
      <c r="M3" s="469"/>
      <c r="N3" s="468"/>
      <c r="O3" s="468"/>
      <c r="P3" s="468"/>
      <c r="Q3" s="468"/>
      <c r="R3" s="468"/>
      <c r="S3" s="468"/>
      <c r="T3" s="468"/>
      <c r="U3" s="468"/>
      <c r="V3" s="468"/>
      <c r="W3" s="468"/>
      <c r="X3" s="468"/>
      <c r="Y3" s="1"/>
      <c r="Z3" s="468"/>
      <c r="AA3" s="469"/>
      <c r="AB3" s="469"/>
      <c r="AC3" s="469"/>
      <c r="AD3" s="468"/>
      <c r="AE3" s="468"/>
      <c r="AF3" s="468"/>
      <c r="AG3" s="469"/>
      <c r="AH3" s="469"/>
      <c r="AI3" s="469"/>
      <c r="AJ3" s="468"/>
      <c r="AK3" s="468"/>
      <c r="AL3" s="468"/>
    </row>
    <row r="4" spans="2:39" ht="20.100000000000001" customHeight="1">
      <c r="B4" s="470" t="s">
        <v>42</v>
      </c>
      <c r="C4" s="471"/>
      <c r="D4" s="471"/>
      <c r="E4" s="471"/>
      <c r="F4" s="471"/>
      <c r="G4" s="471"/>
      <c r="H4" s="471"/>
      <c r="I4" s="471"/>
      <c r="J4" s="471"/>
      <c r="K4" s="471"/>
      <c r="L4" s="471"/>
      <c r="M4" s="471"/>
      <c r="N4" s="471"/>
      <c r="O4" s="471"/>
      <c r="P4" s="471"/>
      <c r="Q4" s="471"/>
      <c r="R4" s="471"/>
      <c r="S4" s="471"/>
      <c r="T4" s="471"/>
      <c r="U4" s="471"/>
      <c r="V4" s="471"/>
      <c r="W4" s="471"/>
      <c r="X4" s="471"/>
      <c r="Y4" s="471"/>
      <c r="Z4" s="471"/>
      <c r="AA4" s="471"/>
      <c r="AB4" s="471"/>
      <c r="AC4" s="471"/>
      <c r="AD4" s="471"/>
      <c r="AE4" s="471"/>
      <c r="AF4" s="471"/>
      <c r="AG4" s="471"/>
      <c r="AH4" s="471"/>
      <c r="AI4" s="471"/>
      <c r="AJ4" s="471"/>
      <c r="AK4" s="471"/>
      <c r="AL4" s="471"/>
    </row>
    <row r="5" spans="2:39" s="10" customFormat="1" ht="26.25" customHeight="1">
      <c r="B5" s="472"/>
      <c r="C5" s="799" t="s">
        <v>31</v>
      </c>
      <c r="D5" s="799"/>
      <c r="E5" s="799"/>
      <c r="F5" s="799"/>
      <c r="G5" s="799"/>
      <c r="H5" s="799"/>
      <c r="I5" s="799" t="s">
        <v>32</v>
      </c>
      <c r="J5" s="799"/>
      <c r="K5" s="799"/>
      <c r="L5" s="799"/>
      <c r="M5" s="799"/>
      <c r="N5" s="799"/>
      <c r="O5" s="799" t="s">
        <v>76</v>
      </c>
      <c r="P5" s="799"/>
      <c r="Q5" s="799"/>
      <c r="R5" s="799"/>
      <c r="S5" s="799"/>
      <c r="T5" s="799"/>
      <c r="U5" s="799" t="s">
        <v>33</v>
      </c>
      <c r="V5" s="799"/>
      <c r="W5" s="799"/>
      <c r="X5" s="799"/>
      <c r="Y5" s="799"/>
      <c r="Z5" s="799"/>
      <c r="AA5" s="799" t="s">
        <v>34</v>
      </c>
      <c r="AB5" s="799"/>
      <c r="AC5" s="799"/>
      <c r="AD5" s="799"/>
      <c r="AE5" s="799"/>
      <c r="AF5" s="799"/>
      <c r="AG5" s="799" t="s">
        <v>77</v>
      </c>
      <c r="AH5" s="799"/>
      <c r="AI5" s="799"/>
      <c r="AJ5" s="799"/>
      <c r="AK5" s="799"/>
      <c r="AL5" s="799"/>
    </row>
    <row r="6" spans="2:39" s="10" customFormat="1" ht="20.100000000000001" customHeight="1">
      <c r="B6" s="473"/>
      <c r="C6" s="798" t="s">
        <v>455</v>
      </c>
      <c r="D6" s="798"/>
      <c r="E6" s="798" t="s">
        <v>226</v>
      </c>
      <c r="F6" s="798"/>
      <c r="G6" s="798" t="s">
        <v>456</v>
      </c>
      <c r="H6" s="798"/>
      <c r="I6" s="798" t="s">
        <v>455</v>
      </c>
      <c r="J6" s="798"/>
      <c r="K6" s="798" t="s">
        <v>226</v>
      </c>
      <c r="L6" s="798"/>
      <c r="M6" s="798" t="s">
        <v>456</v>
      </c>
      <c r="N6" s="798"/>
      <c r="O6" s="798" t="s">
        <v>455</v>
      </c>
      <c r="P6" s="798"/>
      <c r="Q6" s="798" t="s">
        <v>226</v>
      </c>
      <c r="R6" s="798"/>
      <c r="S6" s="798" t="s">
        <v>456</v>
      </c>
      <c r="T6" s="798"/>
      <c r="U6" s="798" t="s">
        <v>455</v>
      </c>
      <c r="V6" s="798"/>
      <c r="W6" s="798" t="s">
        <v>226</v>
      </c>
      <c r="X6" s="798"/>
      <c r="Y6" s="798" t="s">
        <v>456</v>
      </c>
      <c r="Z6" s="798"/>
      <c r="AA6" s="798" t="s">
        <v>455</v>
      </c>
      <c r="AB6" s="798"/>
      <c r="AC6" s="798" t="s">
        <v>226</v>
      </c>
      <c r="AD6" s="798"/>
      <c r="AE6" s="798" t="s">
        <v>456</v>
      </c>
      <c r="AF6" s="798"/>
      <c r="AG6" s="798" t="s">
        <v>455</v>
      </c>
      <c r="AH6" s="798"/>
      <c r="AI6" s="798" t="s">
        <v>226</v>
      </c>
      <c r="AJ6" s="798"/>
      <c r="AK6" s="798" t="s">
        <v>456</v>
      </c>
      <c r="AL6" s="798"/>
    </row>
    <row r="7" spans="2:39" s="474" customFormat="1" ht="20.100000000000001" customHeight="1">
      <c r="B7" s="475" t="s">
        <v>229</v>
      </c>
      <c r="C7" s="476">
        <v>11323484.36052487</v>
      </c>
      <c r="D7" s="477">
        <v>100</v>
      </c>
      <c r="E7" s="478">
        <v>10866521.151648164</v>
      </c>
      <c r="F7" s="479">
        <v>99.999999999999972</v>
      </c>
      <c r="G7" s="480">
        <v>11085995.610847743</v>
      </c>
      <c r="H7" s="477">
        <v>99.999999999999957</v>
      </c>
      <c r="I7" s="478">
        <v>2874114.8529504794</v>
      </c>
      <c r="J7" s="479">
        <v>100</v>
      </c>
      <c r="K7" s="480">
        <v>2969447.9323200411</v>
      </c>
      <c r="L7" s="481">
        <v>100</v>
      </c>
      <c r="M7" s="478">
        <v>2966202.1054052399</v>
      </c>
      <c r="N7" s="479">
        <v>100.00000000000001</v>
      </c>
      <c r="O7" s="480">
        <v>5489518.4378295196</v>
      </c>
      <c r="P7" s="481">
        <v>99.999999999999986</v>
      </c>
      <c r="Q7" s="478">
        <v>5349031.668989501</v>
      </c>
      <c r="R7" s="479">
        <v>99.999999999999943</v>
      </c>
      <c r="S7" s="480">
        <v>5382909.739819074</v>
      </c>
      <c r="T7" s="479">
        <v>99.999999999999929</v>
      </c>
      <c r="U7" s="478">
        <v>6676476.1823740164</v>
      </c>
      <c r="V7" s="479">
        <v>100.0000000000001</v>
      </c>
      <c r="W7" s="480">
        <v>6655678.9518865477</v>
      </c>
      <c r="X7" s="481">
        <v>100.00000000000009</v>
      </c>
      <c r="Y7" s="478">
        <v>6680870.8680648496</v>
      </c>
      <c r="Z7" s="479">
        <v>100.00000000000004</v>
      </c>
      <c r="AA7" s="480">
        <v>1168889.5683684302</v>
      </c>
      <c r="AB7" s="481">
        <v>99.999999999999986</v>
      </c>
      <c r="AC7" s="478">
        <v>1256771.5332760806</v>
      </c>
      <c r="AD7" s="479">
        <v>99.999999999999957</v>
      </c>
      <c r="AE7" s="480">
        <v>1265780.8440248498</v>
      </c>
      <c r="AF7" s="479">
        <v>99.999999999999986</v>
      </c>
      <c r="AG7" s="478">
        <v>83458.321279029988</v>
      </c>
      <c r="AH7" s="479">
        <v>100</v>
      </c>
      <c r="AI7" s="480">
        <v>113035.28750887004</v>
      </c>
      <c r="AJ7" s="481">
        <v>100</v>
      </c>
      <c r="AK7" s="478">
        <v>126233.33710126996</v>
      </c>
      <c r="AL7" s="479">
        <v>100.00000000000001</v>
      </c>
    </row>
    <row r="8" spans="2:39" ht="20.100000000000001" customHeight="1">
      <c r="B8" s="482" t="s">
        <v>454</v>
      </c>
      <c r="C8" s="228">
        <v>2453321.4074019999</v>
      </c>
      <c r="D8" s="483">
        <v>21.665781744306507</v>
      </c>
      <c r="E8" s="228">
        <v>2481459.2913480001</v>
      </c>
      <c r="F8" s="483">
        <v>22.835820744448913</v>
      </c>
      <c r="G8" s="228">
        <v>2511357.3884640001</v>
      </c>
      <c r="H8" s="483">
        <v>22.65342217893912</v>
      </c>
      <c r="I8" s="228">
        <v>570451.92145699996</v>
      </c>
      <c r="J8" s="483">
        <v>19.847916685423733</v>
      </c>
      <c r="K8" s="228">
        <v>583566.17655400001</v>
      </c>
      <c r="L8" s="484">
        <v>19.652345818303591</v>
      </c>
      <c r="M8" s="228">
        <v>539627.72698100004</v>
      </c>
      <c r="N8" s="483">
        <v>18.192547500308535</v>
      </c>
      <c r="O8" s="228">
        <v>1275841.140957</v>
      </c>
      <c r="P8" s="484">
        <v>23.241403693352929</v>
      </c>
      <c r="Q8" s="228">
        <v>1266266.872859</v>
      </c>
      <c r="R8" s="483">
        <v>23.67282437679442</v>
      </c>
      <c r="S8" s="228">
        <v>1273659.7008430001</v>
      </c>
      <c r="T8" s="483">
        <v>23.661175133986351</v>
      </c>
      <c r="U8" s="228">
        <v>1439995.8794359998</v>
      </c>
      <c r="V8" s="483">
        <v>21.568202148876193</v>
      </c>
      <c r="W8" s="228">
        <v>1503082.775802</v>
      </c>
      <c r="X8" s="484">
        <v>22.583462734120495</v>
      </c>
      <c r="Y8" s="228">
        <v>1507043.5862070001</v>
      </c>
      <c r="Z8" s="483">
        <v>22.557591906330671</v>
      </c>
      <c r="AA8" s="228">
        <v>233757.45848500001</v>
      </c>
      <c r="AB8" s="484">
        <v>19.99825003240344</v>
      </c>
      <c r="AC8" s="228">
        <v>262278.759356</v>
      </c>
      <c r="AD8" s="483">
        <v>20.869247306414287</v>
      </c>
      <c r="AE8" s="228">
        <v>266994.76742799999</v>
      </c>
      <c r="AF8" s="483">
        <v>21.093285515289274</v>
      </c>
      <c r="AG8" s="262">
        <v>28584.991768</v>
      </c>
      <c r="AH8" s="483">
        <v>34.250619147287303</v>
      </c>
      <c r="AI8" s="262">
        <v>36168.642905000001</v>
      </c>
      <c r="AJ8" s="484">
        <v>31.997656397487194</v>
      </c>
      <c r="AK8" s="262">
        <v>42456.408316000001</v>
      </c>
      <c r="AL8" s="483">
        <v>33.633277302920064</v>
      </c>
      <c r="AM8" s="485"/>
    </row>
    <row r="9" spans="2:39" ht="20.100000000000001" customHeight="1">
      <c r="B9" s="482" t="s">
        <v>18</v>
      </c>
      <c r="C9" s="228">
        <v>1859963.0057669999</v>
      </c>
      <c r="D9" s="483">
        <v>16.425712674193036</v>
      </c>
      <c r="E9" s="228">
        <v>1617528.0055249999</v>
      </c>
      <c r="F9" s="483">
        <v>14.885426374747945</v>
      </c>
      <c r="G9" s="228">
        <v>1668826.6748599999</v>
      </c>
      <c r="H9" s="483">
        <v>15.053466855309219</v>
      </c>
      <c r="I9" s="228">
        <v>552339.30332900002</v>
      </c>
      <c r="J9" s="483">
        <v>19.217718552965451</v>
      </c>
      <c r="K9" s="228">
        <v>477991.138446</v>
      </c>
      <c r="L9" s="484">
        <v>16.096969852323483</v>
      </c>
      <c r="M9" s="228">
        <v>511307.95200799999</v>
      </c>
      <c r="N9" s="483">
        <v>17.237798836305039</v>
      </c>
      <c r="O9" s="228">
        <v>735329.62323100003</v>
      </c>
      <c r="P9" s="484">
        <v>13.395157181068495</v>
      </c>
      <c r="Q9" s="228">
        <v>717131.37303999998</v>
      </c>
      <c r="R9" s="483">
        <v>13.406751304119219</v>
      </c>
      <c r="S9" s="228">
        <v>715757.98493999999</v>
      </c>
      <c r="T9" s="483">
        <v>13.296860239831135</v>
      </c>
      <c r="U9" s="228">
        <v>909130.73279599997</v>
      </c>
      <c r="V9" s="483">
        <v>13.616924676465061</v>
      </c>
      <c r="W9" s="228">
        <v>869564.76985499996</v>
      </c>
      <c r="X9" s="484">
        <v>13.065004729660561</v>
      </c>
      <c r="Y9" s="228">
        <v>877571.87312799995</v>
      </c>
      <c r="Z9" s="483">
        <v>13.135591009891701</v>
      </c>
      <c r="AA9" s="228">
        <v>151332.54981699999</v>
      </c>
      <c r="AB9" s="484">
        <v>12.946693504009479</v>
      </c>
      <c r="AC9" s="228">
        <v>164279.168408</v>
      </c>
      <c r="AD9" s="483">
        <v>13.071522075278583</v>
      </c>
      <c r="AE9" s="228">
        <v>165002.02713900001</v>
      </c>
      <c r="AF9" s="483">
        <v>13.0355920551252</v>
      </c>
      <c r="AG9" s="262">
        <v>14664.243964000001</v>
      </c>
      <c r="AH9" s="483">
        <v>17.570739189651764</v>
      </c>
      <c r="AI9" s="262">
        <v>11457.846432</v>
      </c>
      <c r="AJ9" s="484">
        <v>10.136521686735115</v>
      </c>
      <c r="AK9" s="262">
        <v>12837.634904999999</v>
      </c>
      <c r="AL9" s="483">
        <v>10.16976592696831</v>
      </c>
      <c r="AM9" s="485"/>
    </row>
    <row r="10" spans="2:39" ht="20.100000000000001" customHeight="1">
      <c r="B10" s="482" t="s">
        <v>19</v>
      </c>
      <c r="C10" s="228">
        <v>1376766.995653</v>
      </c>
      <c r="D10" s="483">
        <v>12.158510153046068</v>
      </c>
      <c r="E10" s="228">
        <v>1352754.7958209999</v>
      </c>
      <c r="F10" s="483">
        <v>12.448830466922919</v>
      </c>
      <c r="G10" s="228">
        <v>1357644.6579470001</v>
      </c>
      <c r="H10" s="483">
        <v>12.246483812590842</v>
      </c>
      <c r="I10" s="228">
        <v>455499.15434000001</v>
      </c>
      <c r="J10" s="483">
        <v>15.848328186063906</v>
      </c>
      <c r="K10" s="228">
        <v>562110.34888599999</v>
      </c>
      <c r="L10" s="484">
        <v>18.929793069205999</v>
      </c>
      <c r="M10" s="228">
        <v>561133.92715</v>
      </c>
      <c r="N10" s="483">
        <v>18.91758913283282</v>
      </c>
      <c r="O10" s="228">
        <v>643052.96954900003</v>
      </c>
      <c r="P10" s="484">
        <v>11.71419636953172</v>
      </c>
      <c r="Q10" s="228">
        <v>529776.44858700002</v>
      </c>
      <c r="R10" s="483">
        <v>9.9041561420981719</v>
      </c>
      <c r="S10" s="228">
        <v>530764.96056300006</v>
      </c>
      <c r="T10" s="483">
        <v>9.8601868917987776</v>
      </c>
      <c r="U10" s="228">
        <v>925692.48031899997</v>
      </c>
      <c r="V10" s="483">
        <v>13.864985885261452</v>
      </c>
      <c r="W10" s="228">
        <v>890406.11775600002</v>
      </c>
      <c r="X10" s="484">
        <v>13.378141046055338</v>
      </c>
      <c r="Y10" s="228">
        <v>881318.27696499997</v>
      </c>
      <c r="Z10" s="483">
        <v>13.191667588993209</v>
      </c>
      <c r="AA10" s="228">
        <v>175119.607219</v>
      </c>
      <c r="AB10" s="484">
        <v>14.981706737569485</v>
      </c>
      <c r="AC10" s="228">
        <v>182348.005034</v>
      </c>
      <c r="AD10" s="483">
        <v>14.509240558517869</v>
      </c>
      <c r="AE10" s="228">
        <v>182406.632576</v>
      </c>
      <c r="AF10" s="483">
        <v>14.41060144313726</v>
      </c>
      <c r="AG10" s="262">
        <v>6736.9777530000001</v>
      </c>
      <c r="AH10" s="483">
        <v>8.0722660721582891</v>
      </c>
      <c r="AI10" s="262">
        <v>13764.963046000001</v>
      </c>
      <c r="AJ10" s="484">
        <v>12.177580425864662</v>
      </c>
      <c r="AK10" s="262">
        <v>15000.980367</v>
      </c>
      <c r="AL10" s="483">
        <v>11.883533075708479</v>
      </c>
      <c r="AM10" s="485"/>
    </row>
    <row r="11" spans="2:39" ht="20.100000000000001" customHeight="1">
      <c r="B11" s="482" t="s">
        <v>21</v>
      </c>
      <c r="C11" s="228">
        <v>1277228.163164</v>
      </c>
      <c r="D11" s="483">
        <v>11.279462420741996</v>
      </c>
      <c r="E11" s="228">
        <v>1196869.1957</v>
      </c>
      <c r="F11" s="483">
        <v>11.014281194478388</v>
      </c>
      <c r="G11" s="228">
        <v>1198954.68423</v>
      </c>
      <c r="H11" s="483">
        <v>10.815038417089147</v>
      </c>
      <c r="I11" s="228">
        <v>234170.19938999999</v>
      </c>
      <c r="J11" s="483">
        <v>8.1475588614563534</v>
      </c>
      <c r="K11" s="228">
        <v>224050.90567400001</v>
      </c>
      <c r="L11" s="484">
        <v>7.5452040507390929</v>
      </c>
      <c r="M11" s="228">
        <v>216486.53654</v>
      </c>
      <c r="N11" s="483">
        <v>7.298441874392231</v>
      </c>
      <c r="O11" s="228">
        <v>792590.19409899996</v>
      </c>
      <c r="P11" s="484">
        <v>14.438246324797468</v>
      </c>
      <c r="Q11" s="228">
        <v>793763.77934300003</v>
      </c>
      <c r="R11" s="483">
        <v>14.839392033230418</v>
      </c>
      <c r="S11" s="228">
        <v>805191.68397000001</v>
      </c>
      <c r="T11" s="483">
        <v>14.958298074622062</v>
      </c>
      <c r="U11" s="228">
        <v>852014.88506400003</v>
      </c>
      <c r="V11" s="483">
        <v>12.761445735601221</v>
      </c>
      <c r="W11" s="228">
        <v>813241.6556820001</v>
      </c>
      <c r="X11" s="484">
        <v>12.218763278109851</v>
      </c>
      <c r="Y11" s="228">
        <v>809742.54230099998</v>
      </c>
      <c r="Z11" s="483">
        <v>12.120314226871837</v>
      </c>
      <c r="AA11" s="228">
        <v>129436.76513499999</v>
      </c>
      <c r="AB11" s="484">
        <v>11.073481074492911</v>
      </c>
      <c r="AC11" s="228">
        <v>138134.12671700001</v>
      </c>
      <c r="AD11" s="483">
        <v>10.991188379077924</v>
      </c>
      <c r="AE11" s="228">
        <v>139020.260675</v>
      </c>
      <c r="AF11" s="483">
        <v>10.982964494307891</v>
      </c>
      <c r="AG11" s="262">
        <v>16483.112204000001</v>
      </c>
      <c r="AH11" s="483">
        <v>19.750112333186365</v>
      </c>
      <c r="AI11" s="262">
        <v>17079.455012000002</v>
      </c>
      <c r="AJ11" s="484">
        <v>15.109843473136433</v>
      </c>
      <c r="AK11" s="262">
        <v>19320.006687999998</v>
      </c>
      <c r="AL11" s="483">
        <v>15.304995599142432</v>
      </c>
      <c r="AM11" s="485"/>
    </row>
    <row r="12" spans="2:39" ht="20.100000000000001" customHeight="1">
      <c r="B12" s="482" t="s">
        <v>14</v>
      </c>
      <c r="C12" s="228">
        <v>784293.93047699996</v>
      </c>
      <c r="D12" s="483">
        <v>6.9262596697810608</v>
      </c>
      <c r="E12" s="228">
        <v>707158.33607399999</v>
      </c>
      <c r="F12" s="483">
        <v>6.5076791937845062</v>
      </c>
      <c r="G12" s="228">
        <v>729569.13656100002</v>
      </c>
      <c r="H12" s="483">
        <v>6.5809978839168064</v>
      </c>
      <c r="I12" s="228">
        <v>171769.821299</v>
      </c>
      <c r="J12" s="483">
        <v>5.9764424905520492</v>
      </c>
      <c r="K12" s="228">
        <v>160906.709137</v>
      </c>
      <c r="L12" s="484">
        <v>5.4187415575016651</v>
      </c>
      <c r="M12" s="228">
        <v>166890.368154</v>
      </c>
      <c r="N12" s="483">
        <v>5.6263990862213884</v>
      </c>
      <c r="O12" s="228">
        <v>396260.79766599997</v>
      </c>
      <c r="P12" s="484">
        <v>7.2184983465084427</v>
      </c>
      <c r="Q12" s="228">
        <v>377417.52377299999</v>
      </c>
      <c r="R12" s="483">
        <v>7.0558102312431981</v>
      </c>
      <c r="S12" s="228">
        <v>378949.34068700002</v>
      </c>
      <c r="T12" s="483">
        <v>7.039860577334089</v>
      </c>
      <c r="U12" s="228">
        <v>519195.59136600001</v>
      </c>
      <c r="V12" s="483">
        <v>7.7764913284148767</v>
      </c>
      <c r="W12" s="228">
        <v>508332.99246900005</v>
      </c>
      <c r="X12" s="484">
        <v>7.6375828242874215</v>
      </c>
      <c r="Y12" s="228">
        <v>515142.80552700005</v>
      </c>
      <c r="Z12" s="483">
        <v>7.7107134039879135</v>
      </c>
      <c r="AA12" s="228">
        <v>68875.778189000004</v>
      </c>
      <c r="AB12" s="484">
        <v>5.8924110585689293</v>
      </c>
      <c r="AC12" s="228">
        <v>68178.681473999997</v>
      </c>
      <c r="AD12" s="483">
        <v>5.4249065696352687</v>
      </c>
      <c r="AE12" s="228">
        <v>66622.222364000001</v>
      </c>
      <c r="AF12" s="483">
        <v>5.2633299578273656</v>
      </c>
      <c r="AG12" s="262">
        <v>3005.4421470000002</v>
      </c>
      <c r="AH12" s="483">
        <v>3.6011294032044678</v>
      </c>
      <c r="AI12" s="262">
        <v>4848.0979219999999</v>
      </c>
      <c r="AJ12" s="484">
        <v>4.2890127754304714</v>
      </c>
      <c r="AK12" s="262">
        <v>3422.8228280000003</v>
      </c>
      <c r="AL12" s="483">
        <v>2.7115046679420827</v>
      </c>
      <c r="AM12" s="485"/>
    </row>
    <row r="13" spans="2:39" ht="20.100000000000001" customHeight="1">
      <c r="B13" s="482" t="s">
        <v>17</v>
      </c>
      <c r="C13" s="228">
        <v>666256.16894700006</v>
      </c>
      <c r="D13" s="483">
        <v>5.8838441219529134</v>
      </c>
      <c r="E13" s="228">
        <v>638645.48173200001</v>
      </c>
      <c r="F13" s="483">
        <v>5.8771843612077674</v>
      </c>
      <c r="G13" s="228">
        <v>651798.69776500005</v>
      </c>
      <c r="H13" s="483">
        <v>5.8794782232026988</v>
      </c>
      <c r="I13" s="228">
        <v>132213.676698</v>
      </c>
      <c r="J13" s="483">
        <v>4.6001528631423145</v>
      </c>
      <c r="K13" s="228">
        <v>129440.036464</v>
      </c>
      <c r="L13" s="484">
        <v>4.359060654175809</v>
      </c>
      <c r="M13" s="228">
        <v>129583.99312699999</v>
      </c>
      <c r="N13" s="483">
        <v>4.3686838766266858</v>
      </c>
      <c r="O13" s="228">
        <v>423694.43295300001</v>
      </c>
      <c r="P13" s="484">
        <v>7.718244100124072</v>
      </c>
      <c r="Q13" s="228">
        <v>414496.18887200003</v>
      </c>
      <c r="R13" s="483">
        <v>7.7489948559288218</v>
      </c>
      <c r="S13" s="228">
        <v>418341.59182099998</v>
      </c>
      <c r="T13" s="483">
        <v>7.7716627631036763</v>
      </c>
      <c r="U13" s="228">
        <v>473181.90044600004</v>
      </c>
      <c r="V13" s="483">
        <v>7.0873000595015432</v>
      </c>
      <c r="W13" s="228">
        <v>457990.995582</v>
      </c>
      <c r="X13" s="484">
        <v>6.8812062434619499</v>
      </c>
      <c r="Y13" s="228">
        <v>458128.71516700002</v>
      </c>
      <c r="Z13" s="483">
        <v>6.8573203136868806</v>
      </c>
      <c r="AA13" s="228">
        <v>54667.991167</v>
      </c>
      <c r="AB13" s="484">
        <v>4.6769166777069593</v>
      </c>
      <c r="AC13" s="228">
        <v>63786.761413</v>
      </c>
      <c r="AD13" s="483">
        <v>5.0754460714688765</v>
      </c>
      <c r="AE13" s="228">
        <v>64053.983371000002</v>
      </c>
      <c r="AF13" s="483">
        <v>5.0604323547293699</v>
      </c>
      <c r="AG13" s="262">
        <v>1936.919492</v>
      </c>
      <c r="AH13" s="483">
        <v>2.3208224923722218</v>
      </c>
      <c r="AI13" s="262">
        <v>7011.3155880000004</v>
      </c>
      <c r="AJ13" s="484">
        <v>6.2027670672751754</v>
      </c>
      <c r="AK13" s="262">
        <v>7086.721254</v>
      </c>
      <c r="AL13" s="483">
        <v>5.6139855102735021</v>
      </c>
      <c r="AM13" s="485"/>
    </row>
    <row r="14" spans="2:39" ht="20.100000000000001" customHeight="1">
      <c r="B14" s="482" t="s">
        <v>4</v>
      </c>
      <c r="C14" s="228">
        <v>415517.87553199998</v>
      </c>
      <c r="D14" s="483">
        <v>3.6695231105767139</v>
      </c>
      <c r="E14" s="228">
        <v>392647.17819800001</v>
      </c>
      <c r="F14" s="483">
        <v>3.6133659771917515</v>
      </c>
      <c r="G14" s="228">
        <v>397192.72219900001</v>
      </c>
      <c r="H14" s="483">
        <v>3.5828331179415538</v>
      </c>
      <c r="I14" s="228">
        <v>50857.448221999999</v>
      </c>
      <c r="J14" s="483">
        <v>1.7694995093808195</v>
      </c>
      <c r="K14" s="228">
        <v>73542.034140000003</v>
      </c>
      <c r="L14" s="484">
        <v>2.4766231237650067</v>
      </c>
      <c r="M14" s="228">
        <v>72439.786705999999</v>
      </c>
      <c r="N14" s="483">
        <v>2.4421729919884654</v>
      </c>
      <c r="O14" s="228">
        <v>234382.03648899999</v>
      </c>
      <c r="P14" s="484">
        <v>4.2696283680153089</v>
      </c>
      <c r="Q14" s="228">
        <v>239220.807684</v>
      </c>
      <c r="R14" s="483">
        <v>4.4722264231647708</v>
      </c>
      <c r="S14" s="228">
        <v>240898.21043400001</v>
      </c>
      <c r="T14" s="483">
        <v>4.4752414972147925</v>
      </c>
      <c r="U14" s="228">
        <v>262978.01303600002</v>
      </c>
      <c r="V14" s="483">
        <v>3.9388744279544556</v>
      </c>
      <c r="W14" s="228">
        <v>263440.74738399999</v>
      </c>
      <c r="X14" s="484">
        <v>3.9581348392612576</v>
      </c>
      <c r="Y14" s="228">
        <v>265924.32529200002</v>
      </c>
      <c r="Z14" s="483">
        <v>3.9803841526580266</v>
      </c>
      <c r="AA14" s="228">
        <v>98548.036777000001</v>
      </c>
      <c r="AB14" s="484">
        <v>8.4309107929294118</v>
      </c>
      <c r="AC14" s="228">
        <v>108194.877958</v>
      </c>
      <c r="AD14" s="483">
        <v>8.6089535841063913</v>
      </c>
      <c r="AE14" s="228">
        <v>109836.979494</v>
      </c>
      <c r="AF14" s="483">
        <v>8.6774088905269977</v>
      </c>
      <c r="AG14" s="262">
        <v>4959.903421</v>
      </c>
      <c r="AH14" s="483">
        <v>5.9429705090967868</v>
      </c>
      <c r="AI14" s="262">
        <v>7072.6864320000004</v>
      </c>
      <c r="AJ14" s="484">
        <v>6.257060593971592</v>
      </c>
      <c r="AK14" s="262">
        <v>8346.6983</v>
      </c>
      <c r="AL14" s="483">
        <v>6.6121188678581078</v>
      </c>
      <c r="AM14" s="485"/>
    </row>
    <row r="15" spans="2:39" ht="20.100000000000001" customHeight="1">
      <c r="B15" s="482" t="s">
        <v>27</v>
      </c>
      <c r="C15" s="228">
        <v>269690.17823814001</v>
      </c>
      <c r="D15" s="483">
        <v>2.3816889718001892</v>
      </c>
      <c r="E15" s="228">
        <v>272519.73459150002</v>
      </c>
      <c r="F15" s="483">
        <v>2.5078839012811929</v>
      </c>
      <c r="G15" s="228">
        <v>271472.74465312</v>
      </c>
      <c r="H15" s="483">
        <v>2.4487899344600277</v>
      </c>
      <c r="I15" s="228">
        <v>11638.72110081</v>
      </c>
      <c r="J15" s="483">
        <v>0.40494975657851806</v>
      </c>
      <c r="K15" s="228">
        <v>9355.9921004999997</v>
      </c>
      <c r="L15" s="484">
        <v>0.31507513563944278</v>
      </c>
      <c r="M15" s="228">
        <v>7865.86892352</v>
      </c>
      <c r="N15" s="483">
        <v>0.26518317511764328</v>
      </c>
      <c r="O15" s="228">
        <v>191194.81973297001</v>
      </c>
      <c r="P15" s="484">
        <v>3.482906959841924</v>
      </c>
      <c r="Q15" s="228">
        <v>195400.50523357998</v>
      </c>
      <c r="R15" s="483">
        <v>3.6530070735306301</v>
      </c>
      <c r="S15" s="228">
        <v>195974.22112173002</v>
      </c>
      <c r="T15" s="483">
        <v>3.6406744789355683</v>
      </c>
      <c r="U15" s="228">
        <v>219692.96993940001</v>
      </c>
      <c r="V15" s="483">
        <v>3.2905527397729997</v>
      </c>
      <c r="W15" s="228">
        <v>222670.12208701999</v>
      </c>
      <c r="X15" s="484">
        <v>3.345565849805666</v>
      </c>
      <c r="Y15" s="228">
        <v>220645.16612599001</v>
      </c>
      <c r="Z15" s="483">
        <v>3.3026407856600453</v>
      </c>
      <c r="AA15" s="228">
        <v>34066.096138419998</v>
      </c>
      <c r="AB15" s="484">
        <v>2.9143981656000606</v>
      </c>
      <c r="AC15" s="228">
        <v>35764.748520300003</v>
      </c>
      <c r="AD15" s="483">
        <v>2.8457637345644269</v>
      </c>
      <c r="AE15" s="228">
        <v>36264.660377480002</v>
      </c>
      <c r="AF15" s="483">
        <v>2.8650030965998767</v>
      </c>
      <c r="AG15" s="262">
        <v>2701.6978666999998</v>
      </c>
      <c r="AH15" s="483">
        <v>3.2371821351010537</v>
      </c>
      <c r="AI15" s="262">
        <v>2813.2128626200001</v>
      </c>
      <c r="AJ15" s="484">
        <v>2.4887917079869801</v>
      </c>
      <c r="AK15" s="262">
        <v>3264.5318394300002</v>
      </c>
      <c r="AL15" s="483">
        <v>2.5861091169688781</v>
      </c>
      <c r="AM15" s="485"/>
    </row>
    <row r="16" spans="2:39" ht="20.100000000000001" customHeight="1">
      <c r="B16" s="482" t="s">
        <v>24</v>
      </c>
      <c r="C16" s="228">
        <v>224677.74467099999</v>
      </c>
      <c r="D16" s="483">
        <v>1.9841749899373347</v>
      </c>
      <c r="E16" s="228">
        <v>239064.67233599999</v>
      </c>
      <c r="F16" s="483">
        <v>2.2000111075083142</v>
      </c>
      <c r="G16" s="228">
        <v>251237.379797</v>
      </c>
      <c r="H16" s="483">
        <v>2.2662590588720968</v>
      </c>
      <c r="I16" s="228">
        <v>77520.943876000005</v>
      </c>
      <c r="J16" s="483">
        <v>2.6972110664408331</v>
      </c>
      <c r="K16" s="228">
        <v>84737.229953999995</v>
      </c>
      <c r="L16" s="484">
        <v>2.8536358234035264</v>
      </c>
      <c r="M16" s="228">
        <v>95805.987473000001</v>
      </c>
      <c r="N16" s="483">
        <v>3.2299210933204794</v>
      </c>
      <c r="O16" s="228">
        <v>99394.271449000007</v>
      </c>
      <c r="P16" s="484">
        <v>1.8106191385395753</v>
      </c>
      <c r="Q16" s="228">
        <v>113666.901002</v>
      </c>
      <c r="R16" s="483">
        <v>2.1249995893831213</v>
      </c>
      <c r="S16" s="228">
        <v>111888.046926</v>
      </c>
      <c r="T16" s="483">
        <v>2.0785792876727798</v>
      </c>
      <c r="U16" s="228">
        <v>171162.79586300001</v>
      </c>
      <c r="V16" s="483">
        <v>2.5636696842395992</v>
      </c>
      <c r="W16" s="228">
        <v>176746.509728</v>
      </c>
      <c r="X16" s="484">
        <v>2.6555744501152856</v>
      </c>
      <c r="Y16" s="228">
        <v>177926.83396599998</v>
      </c>
      <c r="Z16" s="483">
        <v>2.6632281551272889</v>
      </c>
      <c r="AA16" s="228">
        <v>23749.590358000001</v>
      </c>
      <c r="AB16" s="484">
        <v>2.0318078799480062</v>
      </c>
      <c r="AC16" s="228">
        <v>24589.504422000002</v>
      </c>
      <c r="AD16" s="483">
        <v>1.9565612182431822</v>
      </c>
      <c r="AE16" s="228">
        <v>24739.378215000001</v>
      </c>
      <c r="AF16" s="483">
        <v>1.9544756370569876</v>
      </c>
      <c r="AG16" s="262">
        <v>-4958.4709400000002</v>
      </c>
      <c r="AH16" s="483">
        <v>-5.9412541062527717</v>
      </c>
      <c r="AI16" s="262">
        <v>524.74261300000001</v>
      </c>
      <c r="AJ16" s="484">
        <v>0.4642290249041236</v>
      </c>
      <c r="AK16" s="262">
        <v>675.39534999999989</v>
      </c>
      <c r="AL16" s="483">
        <v>0.53503722987071778</v>
      </c>
      <c r="AM16" s="485"/>
    </row>
    <row r="17" spans="2:39" ht="20.100000000000001" customHeight="1">
      <c r="B17" s="482" t="s">
        <v>6</v>
      </c>
      <c r="C17" s="228">
        <v>134574.16126299999</v>
      </c>
      <c r="D17" s="483">
        <v>1.1884518667429163</v>
      </c>
      <c r="E17" s="228">
        <v>196883.50065</v>
      </c>
      <c r="F17" s="483">
        <v>1.8118356178797663</v>
      </c>
      <c r="G17" s="228">
        <v>196488.98688499999</v>
      </c>
      <c r="H17" s="483">
        <v>1.7724072224305574</v>
      </c>
      <c r="I17" s="228">
        <v>44592.600885</v>
      </c>
      <c r="J17" s="483">
        <v>1.551524666428086</v>
      </c>
      <c r="K17" s="228">
        <v>89235.345436999996</v>
      </c>
      <c r="L17" s="484">
        <v>3.0051156804517558</v>
      </c>
      <c r="M17" s="228">
        <v>88878.198994000006</v>
      </c>
      <c r="N17" s="483">
        <v>2.9963635597196623</v>
      </c>
      <c r="O17" s="228">
        <v>26680.095841999999</v>
      </c>
      <c r="P17" s="484">
        <v>0.48601887659473719</v>
      </c>
      <c r="Q17" s="228">
        <v>25874.583552</v>
      </c>
      <c r="R17" s="483">
        <v>0.48372462817906686</v>
      </c>
      <c r="S17" s="228">
        <v>26538.659765</v>
      </c>
      <c r="T17" s="483">
        <v>0.49301699355434475</v>
      </c>
      <c r="U17" s="228">
        <v>46557.216758000002</v>
      </c>
      <c r="V17" s="483">
        <v>0.69733217772740141</v>
      </c>
      <c r="W17" s="228">
        <v>50106.922865</v>
      </c>
      <c r="X17" s="484">
        <v>0.75284464931706518</v>
      </c>
      <c r="Y17" s="228">
        <v>50748.226384000001</v>
      </c>
      <c r="Z17" s="483">
        <v>0.7596049584879867</v>
      </c>
      <c r="AA17" s="228">
        <v>8101.7778689999996</v>
      </c>
      <c r="AB17" s="484">
        <v>0.69311747561480042</v>
      </c>
      <c r="AC17" s="228">
        <v>8707.8655020000006</v>
      </c>
      <c r="AD17" s="483">
        <v>0.69287577506635845</v>
      </c>
      <c r="AE17" s="228">
        <v>8792.3984700000001</v>
      </c>
      <c r="AF17" s="483">
        <v>0.69462249421017364</v>
      </c>
      <c r="AG17" s="262">
        <v>987.81072299999994</v>
      </c>
      <c r="AH17" s="483">
        <v>1.1835976423458214</v>
      </c>
      <c r="AI17" s="262">
        <v>762.9273720000001</v>
      </c>
      <c r="AJ17" s="484">
        <v>0.67494619495715624</v>
      </c>
      <c r="AK17" s="262">
        <v>834.03498200000001</v>
      </c>
      <c r="AL17" s="483">
        <v>0.6607089705082424</v>
      </c>
      <c r="AM17" s="485"/>
    </row>
    <row r="18" spans="2:39" ht="20.100000000000001" customHeight="1">
      <c r="B18" s="482" t="s">
        <v>20</v>
      </c>
      <c r="C18" s="228">
        <v>164599.69893300001</v>
      </c>
      <c r="D18" s="483">
        <v>1.4536135141124567</v>
      </c>
      <c r="E18" s="228">
        <v>181181.59033899999</v>
      </c>
      <c r="F18" s="483">
        <v>1.6673375757568882</v>
      </c>
      <c r="G18" s="228">
        <v>192970.843479</v>
      </c>
      <c r="H18" s="483">
        <v>1.7406721980854509</v>
      </c>
      <c r="I18" s="228">
        <v>93789.910384000003</v>
      </c>
      <c r="J18" s="483">
        <v>3.2632624367017944</v>
      </c>
      <c r="K18" s="228">
        <v>113063.72803499999</v>
      </c>
      <c r="L18" s="484">
        <v>3.8075672856355784</v>
      </c>
      <c r="M18" s="228">
        <v>120856.306163</v>
      </c>
      <c r="N18" s="483">
        <v>4.074446105434502</v>
      </c>
      <c r="O18" s="228">
        <v>47465.067956000006</v>
      </c>
      <c r="P18" s="484">
        <v>0.86464903057629672</v>
      </c>
      <c r="Q18" s="228">
        <v>48633.924026000001</v>
      </c>
      <c r="R18" s="483">
        <v>0.90920987265696185</v>
      </c>
      <c r="S18" s="228">
        <v>49445.394676000004</v>
      </c>
      <c r="T18" s="483">
        <v>0.91856258168768623</v>
      </c>
      <c r="U18" s="228">
        <v>59924.191277999998</v>
      </c>
      <c r="V18" s="483">
        <v>0.89754220102215965</v>
      </c>
      <c r="W18" s="228">
        <v>69503.148982999992</v>
      </c>
      <c r="X18" s="484">
        <v>1.0442683531677768</v>
      </c>
      <c r="Y18" s="228">
        <v>69675.904475000003</v>
      </c>
      <c r="Z18" s="483">
        <v>1.042916497728716</v>
      </c>
      <c r="AA18" s="228">
        <v>6259.8971449999999</v>
      </c>
      <c r="AB18" s="484">
        <v>0.53554222010362751</v>
      </c>
      <c r="AC18" s="228">
        <v>7338.1616679999997</v>
      </c>
      <c r="AD18" s="483">
        <v>0.58388986969423917</v>
      </c>
      <c r="AE18" s="228">
        <v>7457.1271790000001</v>
      </c>
      <c r="AF18" s="483">
        <v>0.58913256700016881</v>
      </c>
      <c r="AG18" s="262">
        <v>292.76240300000001</v>
      </c>
      <c r="AH18" s="483">
        <v>0.3507887512153452</v>
      </c>
      <c r="AI18" s="262">
        <v>384.07232000000005</v>
      </c>
      <c r="AJ18" s="484">
        <v>0.33978090246363229</v>
      </c>
      <c r="AK18" s="262">
        <v>452.550703</v>
      </c>
      <c r="AL18" s="483">
        <v>0.35850331884749576</v>
      </c>
      <c r="AM18" s="485"/>
    </row>
    <row r="19" spans="2:39" ht="20.100000000000001" customHeight="1">
      <c r="B19" s="482" t="s">
        <v>28</v>
      </c>
      <c r="C19" s="228">
        <v>198335.19087699999</v>
      </c>
      <c r="D19" s="483">
        <v>1.7515385243823189</v>
      </c>
      <c r="E19" s="228">
        <v>155216.990051</v>
      </c>
      <c r="F19" s="483">
        <v>1.4283963366459531</v>
      </c>
      <c r="G19" s="228">
        <v>177168.24611000001</v>
      </c>
      <c r="H19" s="483">
        <v>1.5981266124319888</v>
      </c>
      <c r="I19" s="228">
        <v>23855.131918999999</v>
      </c>
      <c r="J19" s="483">
        <v>0.82999925679765518</v>
      </c>
      <c r="K19" s="228">
        <v>27573.461104999998</v>
      </c>
      <c r="L19" s="484">
        <v>0.92857196803773379</v>
      </c>
      <c r="M19" s="228">
        <v>20123.759284</v>
      </c>
      <c r="N19" s="483">
        <v>0.67843520329679996</v>
      </c>
      <c r="O19" s="228">
        <v>19254.449306999999</v>
      </c>
      <c r="P19" s="484">
        <v>0.35074933302552025</v>
      </c>
      <c r="Q19" s="228">
        <v>15557.392260999999</v>
      </c>
      <c r="R19" s="483">
        <v>0.290845020626677</v>
      </c>
      <c r="S19" s="228">
        <v>16309.366936</v>
      </c>
      <c r="T19" s="483">
        <v>0.30298421716705543</v>
      </c>
      <c r="U19" s="228">
        <v>36849.191615999996</v>
      </c>
      <c r="V19" s="483">
        <v>0.55192575558469514</v>
      </c>
      <c r="W19" s="228">
        <v>42391.262463999999</v>
      </c>
      <c r="X19" s="484">
        <v>0.63691867907757516</v>
      </c>
      <c r="Y19" s="228">
        <v>49422.692623000003</v>
      </c>
      <c r="Z19" s="483">
        <v>0.73976422533841835</v>
      </c>
      <c r="AA19" s="228">
        <v>19451.542361</v>
      </c>
      <c r="AB19" s="484">
        <v>1.6641043677163638</v>
      </c>
      <c r="AC19" s="228">
        <v>20687.209465</v>
      </c>
      <c r="AD19" s="483">
        <v>1.6460596788879962</v>
      </c>
      <c r="AE19" s="228">
        <v>20857.214200999999</v>
      </c>
      <c r="AF19" s="483">
        <v>1.6477745179552212</v>
      </c>
      <c r="AG19" s="262">
        <v>851.653728</v>
      </c>
      <c r="AH19" s="483">
        <v>1.0204539402998865</v>
      </c>
      <c r="AI19" s="262">
        <v>1223.4563860000001</v>
      </c>
      <c r="AJ19" s="484">
        <v>1.0823667661339771</v>
      </c>
      <c r="AK19" s="262">
        <v>1393.4611219999999</v>
      </c>
      <c r="AL19" s="483">
        <v>1.1038772752098789</v>
      </c>
      <c r="AM19" s="485"/>
    </row>
    <row r="20" spans="2:39" ht="20.100000000000001" customHeight="1">
      <c r="B20" s="482" t="s">
        <v>26</v>
      </c>
      <c r="C20" s="228">
        <v>147139.87090899999</v>
      </c>
      <c r="D20" s="483">
        <v>1.2994222116113709</v>
      </c>
      <c r="E20" s="228">
        <v>164856.45092500001</v>
      </c>
      <c r="F20" s="483">
        <v>1.5171042196885214</v>
      </c>
      <c r="G20" s="228">
        <v>164663.157752</v>
      </c>
      <c r="H20" s="483">
        <v>1.4853258429118956</v>
      </c>
      <c r="I20" s="228">
        <v>11529.484105</v>
      </c>
      <c r="J20" s="483">
        <v>0.40114903874367375</v>
      </c>
      <c r="K20" s="228">
        <v>22292.408756000001</v>
      </c>
      <c r="L20" s="484">
        <v>0.75072569932495348</v>
      </c>
      <c r="M20" s="228">
        <v>22533.687945000001</v>
      </c>
      <c r="N20" s="483">
        <v>0.75968147632076033</v>
      </c>
      <c r="O20" s="228">
        <v>111162.279738</v>
      </c>
      <c r="P20" s="484">
        <v>2.0249914632211716</v>
      </c>
      <c r="Q20" s="228">
        <v>115132.999893</v>
      </c>
      <c r="R20" s="483">
        <v>2.1524082678454222</v>
      </c>
      <c r="S20" s="228">
        <v>115306.863799</v>
      </c>
      <c r="T20" s="483">
        <v>2.142091719391817</v>
      </c>
      <c r="U20" s="228">
        <v>109836.01374200001</v>
      </c>
      <c r="V20" s="483">
        <v>1.6451195322461949</v>
      </c>
      <c r="W20" s="228">
        <v>114668.62053</v>
      </c>
      <c r="X20" s="484">
        <v>1.7228688667066381</v>
      </c>
      <c r="Y20" s="228">
        <v>114515.65846800001</v>
      </c>
      <c r="Z20" s="483">
        <v>1.7140828004234436</v>
      </c>
      <c r="AA20" s="228">
        <v>21674.720028</v>
      </c>
      <c r="AB20" s="484">
        <v>1.854300065168192</v>
      </c>
      <c r="AC20" s="228">
        <v>22895.385440999999</v>
      </c>
      <c r="AD20" s="483">
        <v>1.8217619380125207</v>
      </c>
      <c r="AE20" s="228">
        <v>23293.190678999999</v>
      </c>
      <c r="AF20" s="483">
        <v>1.8402230361563843</v>
      </c>
      <c r="AG20" s="262">
        <v>2433.6760050000003</v>
      </c>
      <c r="AH20" s="483">
        <v>2.9160375714524389</v>
      </c>
      <c r="AI20" s="262">
        <v>2305.9183250000001</v>
      </c>
      <c r="AJ20" s="484">
        <v>2.0399986374335106</v>
      </c>
      <c r="AK20" s="262">
        <v>2615.777599</v>
      </c>
      <c r="AL20" s="483">
        <v>2.0721765415276217</v>
      </c>
      <c r="AM20" s="485"/>
    </row>
    <row r="21" spans="2:39" ht="20.100000000000001" customHeight="1">
      <c r="B21" s="482" t="s">
        <v>56</v>
      </c>
      <c r="C21" s="228">
        <v>115704.833117</v>
      </c>
      <c r="D21" s="483">
        <v>1.0218129811735512</v>
      </c>
      <c r="E21" s="228">
        <v>113019.458896</v>
      </c>
      <c r="F21" s="483">
        <v>1.0400702977406706</v>
      </c>
      <c r="G21" s="228">
        <v>114126.055781</v>
      </c>
      <c r="H21" s="483">
        <v>1.0294614916618463</v>
      </c>
      <c r="I21" s="228">
        <v>7799.9659529999999</v>
      </c>
      <c r="J21" s="483">
        <v>0.27138671737466546</v>
      </c>
      <c r="K21" s="228">
        <v>5617.2275650000001</v>
      </c>
      <c r="L21" s="484">
        <v>0.18916740394269985</v>
      </c>
      <c r="M21" s="228">
        <v>6117.4742219999998</v>
      </c>
      <c r="N21" s="483">
        <v>0.20623929201763666</v>
      </c>
      <c r="O21" s="228">
        <v>94106.854149999999</v>
      </c>
      <c r="P21" s="484">
        <v>1.7143007208335119</v>
      </c>
      <c r="Q21" s="228">
        <v>84714.090528000001</v>
      </c>
      <c r="R21" s="483">
        <v>1.5837275935216804</v>
      </c>
      <c r="S21" s="228">
        <v>85924.597745000006</v>
      </c>
      <c r="T21" s="483">
        <v>1.5962481612758386</v>
      </c>
      <c r="U21" s="228">
        <v>100259.553178</v>
      </c>
      <c r="V21" s="483">
        <v>1.501683679224177</v>
      </c>
      <c r="W21" s="228">
        <v>96524.233670000001</v>
      </c>
      <c r="X21" s="484">
        <v>1.4502537512366078</v>
      </c>
      <c r="Y21" s="228">
        <v>97675.932449</v>
      </c>
      <c r="Z21" s="483">
        <v>1.4620239543305582</v>
      </c>
      <c r="AA21" s="228">
        <v>14341.506509000001</v>
      </c>
      <c r="AB21" s="484">
        <v>1.2269342542784678</v>
      </c>
      <c r="AC21" s="228">
        <v>14355.215201999999</v>
      </c>
      <c r="AD21" s="483">
        <v>1.142229500104895</v>
      </c>
      <c r="AE21" s="228">
        <v>14057.663</v>
      </c>
      <c r="AF21" s="483">
        <v>1.1105921744952574</v>
      </c>
      <c r="AG21" s="262">
        <v>332.57500099999999</v>
      </c>
      <c r="AH21" s="483">
        <v>0.3984923203620247</v>
      </c>
      <c r="AI21" s="262">
        <v>135.998974</v>
      </c>
      <c r="AJ21" s="484">
        <v>0.12031550235082826</v>
      </c>
      <c r="AK21" s="262">
        <v>-46.234465</v>
      </c>
      <c r="AL21" s="483">
        <v>-3.6626192463650606E-2</v>
      </c>
      <c r="AM21" s="485"/>
    </row>
    <row r="22" spans="2:39" ht="20.100000000000001" customHeight="1">
      <c r="B22" s="482" t="s">
        <v>535</v>
      </c>
      <c r="C22" s="228">
        <v>95148.530885999993</v>
      </c>
      <c r="D22" s="483">
        <v>0.84027608337324222</v>
      </c>
      <c r="E22" s="228">
        <v>112542.351412</v>
      </c>
      <c r="F22" s="483">
        <v>1.035679679277395</v>
      </c>
      <c r="G22" s="228">
        <v>113438.823255</v>
      </c>
      <c r="H22" s="483">
        <v>1.0232623865013901</v>
      </c>
      <c r="I22" s="228">
        <v>56908.883035999999</v>
      </c>
      <c r="J22" s="483">
        <v>1.9800490219651123</v>
      </c>
      <c r="K22" s="228">
        <v>69763.887140999999</v>
      </c>
      <c r="L22" s="484">
        <v>2.3493891366700344</v>
      </c>
      <c r="M22" s="228">
        <v>67572.203710999995</v>
      </c>
      <c r="N22" s="483">
        <v>2.2780714634334851</v>
      </c>
      <c r="O22" s="228">
        <v>24460.846181000001</v>
      </c>
      <c r="P22" s="484">
        <v>0.44559183939404867</v>
      </c>
      <c r="Q22" s="228">
        <v>27446.878144999999</v>
      </c>
      <c r="R22" s="483">
        <v>0.51311863237080169</v>
      </c>
      <c r="S22" s="228">
        <v>28111.235298</v>
      </c>
      <c r="T22" s="483">
        <v>0.52223122171364611</v>
      </c>
      <c r="U22" s="228">
        <v>78507.832179999998</v>
      </c>
      <c r="V22" s="483">
        <v>1.1758872500326099</v>
      </c>
      <c r="W22" s="228">
        <v>96586.115181000001</v>
      </c>
      <c r="X22" s="484">
        <v>1.4511835062840994</v>
      </c>
      <c r="Y22" s="228">
        <v>97582.191269000003</v>
      </c>
      <c r="Z22" s="483">
        <v>1.4606208261777887</v>
      </c>
      <c r="AA22" s="228">
        <v>13683.664177000001</v>
      </c>
      <c r="AB22" s="484">
        <v>1.1706550000356368</v>
      </c>
      <c r="AC22" s="228">
        <v>13499.25022</v>
      </c>
      <c r="AD22" s="483">
        <v>1.0741212593199754</v>
      </c>
      <c r="AE22" s="228">
        <v>13415.622960000001</v>
      </c>
      <c r="AF22" s="483">
        <v>1.0598693307240967</v>
      </c>
      <c r="AG22" s="262">
        <v>1632.134249</v>
      </c>
      <c r="AH22" s="483">
        <v>1.9556279397751262</v>
      </c>
      <c r="AI22" s="262">
        <v>1093.5045640000001</v>
      </c>
      <c r="AJ22" s="484">
        <v>0.96740105510342622</v>
      </c>
      <c r="AK22" s="262">
        <v>1185.693139</v>
      </c>
      <c r="AL22" s="483">
        <v>0.93928685260755207</v>
      </c>
      <c r="AM22" s="485"/>
    </row>
    <row r="23" spans="2:39" ht="20.100000000000001" customHeight="1">
      <c r="B23" s="482" t="s">
        <v>15</v>
      </c>
      <c r="C23" s="228">
        <v>121027.856977</v>
      </c>
      <c r="D23" s="483">
        <v>1.0688216906001013</v>
      </c>
      <c r="E23" s="228">
        <v>115403.89082</v>
      </c>
      <c r="F23" s="483">
        <v>1.0620132166447427</v>
      </c>
      <c r="G23" s="228">
        <v>103457.260886</v>
      </c>
      <c r="H23" s="483">
        <v>0.93322480467849156</v>
      </c>
      <c r="I23" s="228">
        <v>82357.747038999994</v>
      </c>
      <c r="J23" s="483">
        <v>2.8654995103780916</v>
      </c>
      <c r="K23" s="228">
        <v>77609.600063999998</v>
      </c>
      <c r="L23" s="484">
        <v>2.6136036675128134</v>
      </c>
      <c r="M23" s="228">
        <v>64816.759004</v>
      </c>
      <c r="N23" s="483">
        <v>2.1851767580464578</v>
      </c>
      <c r="O23" s="228">
        <v>21878.591523999999</v>
      </c>
      <c r="P23" s="484">
        <v>0.39855210929304202</v>
      </c>
      <c r="Q23" s="228">
        <v>23160.368771999998</v>
      </c>
      <c r="R23" s="483">
        <v>0.43298245748422132</v>
      </c>
      <c r="S23" s="228">
        <v>22782.821268</v>
      </c>
      <c r="T23" s="483">
        <v>0.42324360558135155</v>
      </c>
      <c r="U23" s="228">
        <v>29855.137020999999</v>
      </c>
      <c r="V23" s="483">
        <v>0.4471690785000918</v>
      </c>
      <c r="W23" s="228">
        <v>31013.935524</v>
      </c>
      <c r="X23" s="484">
        <v>0.46597703627530174</v>
      </c>
      <c r="Y23" s="228">
        <v>25907.816298999998</v>
      </c>
      <c r="Z23" s="483">
        <v>0.38779100525414489</v>
      </c>
      <c r="AA23" s="228">
        <v>6456.033085</v>
      </c>
      <c r="AB23" s="484">
        <v>0.55232190103394607</v>
      </c>
      <c r="AC23" s="228">
        <v>7179.4220429999996</v>
      </c>
      <c r="AD23" s="483">
        <v>0.57125912330979445</v>
      </c>
      <c r="AE23" s="228">
        <v>7201.2970509999996</v>
      </c>
      <c r="AF23" s="483">
        <v>0.56892131722437589</v>
      </c>
      <c r="AG23" s="262">
        <v>454.57577100000003</v>
      </c>
      <c r="AH23" s="483">
        <v>0.54467399299848873</v>
      </c>
      <c r="AI23" s="262">
        <v>576.000629</v>
      </c>
      <c r="AJ23" s="484">
        <v>0.50957594012825458</v>
      </c>
      <c r="AK23" s="262">
        <v>588.73120300000005</v>
      </c>
      <c r="AL23" s="483">
        <v>0.46638329978371235</v>
      </c>
      <c r="AM23" s="485"/>
    </row>
    <row r="24" spans="2:39" ht="20.100000000000001" customHeight="1">
      <c r="B24" s="482" t="s">
        <v>22</v>
      </c>
      <c r="C24" s="228">
        <v>102653.142508</v>
      </c>
      <c r="D24" s="483">
        <v>0.90655083929697577</v>
      </c>
      <c r="E24" s="228">
        <v>68484.167228000006</v>
      </c>
      <c r="F24" s="483">
        <v>0.63023083719496342</v>
      </c>
      <c r="G24" s="228">
        <v>90864.973916999996</v>
      </c>
      <c r="H24" s="483">
        <v>0.81963746971077478</v>
      </c>
      <c r="I24" s="228">
        <v>19413.704318</v>
      </c>
      <c r="J24" s="483">
        <v>0.67546724161250826</v>
      </c>
      <c r="K24" s="228">
        <v>3893.8541970000001</v>
      </c>
      <c r="L24" s="484">
        <v>0.13113057665091696</v>
      </c>
      <c r="M24" s="228">
        <v>7851.2139239999997</v>
      </c>
      <c r="N24" s="483">
        <v>0.26468910900214515</v>
      </c>
      <c r="O24" s="228">
        <v>0</v>
      </c>
      <c r="P24" s="484">
        <v>0</v>
      </c>
      <c r="Q24" s="228">
        <v>0</v>
      </c>
      <c r="R24" s="483">
        <v>0</v>
      </c>
      <c r="S24" s="228">
        <v>0</v>
      </c>
      <c r="T24" s="483">
        <v>0</v>
      </c>
      <c r="U24" s="228">
        <v>0</v>
      </c>
      <c r="V24" s="483">
        <v>0</v>
      </c>
      <c r="W24" s="228">
        <v>0</v>
      </c>
      <c r="X24" s="484">
        <v>0</v>
      </c>
      <c r="Y24" s="228">
        <v>0</v>
      </c>
      <c r="Z24" s="483">
        <v>0</v>
      </c>
      <c r="AA24" s="228">
        <v>8010.1457680000003</v>
      </c>
      <c r="AB24" s="484">
        <v>0.68527823198737181</v>
      </c>
      <c r="AC24" s="228">
        <v>8357.3090580000007</v>
      </c>
      <c r="AD24" s="483">
        <v>0.6649823644727727</v>
      </c>
      <c r="AE24" s="228">
        <v>8409.881077</v>
      </c>
      <c r="AF24" s="483">
        <v>0.66440261888138485</v>
      </c>
      <c r="AG24" s="262">
        <v>507.87340899999998</v>
      </c>
      <c r="AH24" s="483">
        <v>0.60853537576199723</v>
      </c>
      <c r="AI24" s="262">
        <v>299.38335900000004</v>
      </c>
      <c r="AJ24" s="484">
        <v>0.26485831601614407</v>
      </c>
      <c r="AK24" s="262">
        <v>351.955378</v>
      </c>
      <c r="AL24" s="483">
        <v>0.2788133357495301</v>
      </c>
      <c r="AM24" s="485"/>
    </row>
    <row r="25" spans="2:39" ht="20.100000000000001" customHeight="1">
      <c r="B25" s="482" t="s">
        <v>25</v>
      </c>
      <c r="C25" s="228">
        <v>75919.606981999998</v>
      </c>
      <c r="D25" s="483">
        <v>0.67046153431946753</v>
      </c>
      <c r="E25" s="228">
        <v>87158.312317000004</v>
      </c>
      <c r="F25" s="483">
        <v>0.80208109937540029</v>
      </c>
      <c r="G25" s="228">
        <v>87772.203145000007</v>
      </c>
      <c r="H25" s="483">
        <v>0.79173947226818442</v>
      </c>
      <c r="I25" s="228">
        <v>18359.068021999999</v>
      </c>
      <c r="J25" s="483">
        <v>0.6387729426732246</v>
      </c>
      <c r="K25" s="228">
        <v>22265.071920999999</v>
      </c>
      <c r="L25" s="484">
        <v>0.74980509604706935</v>
      </c>
      <c r="M25" s="228">
        <v>22770.10368</v>
      </c>
      <c r="N25" s="483">
        <v>0.76765179414128859</v>
      </c>
      <c r="O25" s="228">
        <v>47341.840372999999</v>
      </c>
      <c r="P25" s="484">
        <v>0.86240425110437036</v>
      </c>
      <c r="Q25" s="228">
        <v>52166.967417</v>
      </c>
      <c r="R25" s="483">
        <v>0.97526002172380089</v>
      </c>
      <c r="S25" s="228">
        <v>54159.909788999998</v>
      </c>
      <c r="T25" s="483">
        <v>1.0061456053844287</v>
      </c>
      <c r="U25" s="228">
        <v>48245.236794000004</v>
      </c>
      <c r="V25" s="483">
        <v>0.72261527602491948</v>
      </c>
      <c r="W25" s="228">
        <v>56332.031946999996</v>
      </c>
      <c r="X25" s="484">
        <v>0.8463754389930831</v>
      </c>
      <c r="Y25" s="228">
        <v>57158.854810000004</v>
      </c>
      <c r="Z25" s="483">
        <v>0.85555994029497506</v>
      </c>
      <c r="AA25" s="228">
        <v>7530.6971489999996</v>
      </c>
      <c r="AB25" s="484">
        <v>0.64426078842602419</v>
      </c>
      <c r="AC25" s="228">
        <v>8068.0748169999997</v>
      </c>
      <c r="AD25" s="483">
        <v>0.64196829760844443</v>
      </c>
      <c r="AE25" s="228">
        <v>8194.4680439999993</v>
      </c>
      <c r="AF25" s="483">
        <v>0.64738442540683017</v>
      </c>
      <c r="AG25" s="262">
        <v>406.981021</v>
      </c>
      <c r="AH25" s="483">
        <v>0.48764582699827125</v>
      </c>
      <c r="AI25" s="262">
        <v>537.60226299999999</v>
      </c>
      <c r="AJ25" s="484">
        <v>0.47560569345021003</v>
      </c>
      <c r="AK25" s="262">
        <v>627.46903699999996</v>
      </c>
      <c r="AL25" s="483">
        <v>0.49707078289201567</v>
      </c>
      <c r="AM25" s="485"/>
    </row>
    <row r="26" spans="2:39" ht="20.100000000000001" customHeight="1">
      <c r="B26" s="482" t="s">
        <v>72</v>
      </c>
      <c r="C26" s="228">
        <v>88679.724100000007</v>
      </c>
      <c r="D26" s="483">
        <v>0.78314873122577877</v>
      </c>
      <c r="E26" s="228">
        <v>92345.977566000001</v>
      </c>
      <c r="F26" s="483">
        <v>0.84982098941567485</v>
      </c>
      <c r="G26" s="228">
        <v>86167.314943000005</v>
      </c>
      <c r="H26" s="483">
        <v>0.77726275535130585</v>
      </c>
      <c r="I26" s="228">
        <v>79063.798509</v>
      </c>
      <c r="J26" s="483">
        <v>2.750892102583705</v>
      </c>
      <c r="K26" s="228">
        <v>90669.928644</v>
      </c>
      <c r="L26" s="484">
        <v>3.0534271255316887</v>
      </c>
      <c r="M26" s="228">
        <v>82862.004071999996</v>
      </c>
      <c r="N26" s="483">
        <v>2.793538711371101</v>
      </c>
      <c r="O26" s="228">
        <v>526.43982500000004</v>
      </c>
      <c r="P26" s="484">
        <v>9.5899090414230791E-3</v>
      </c>
      <c r="Q26" s="228">
        <v>493.110072</v>
      </c>
      <c r="R26" s="483">
        <v>9.2186792398100473E-3</v>
      </c>
      <c r="S26" s="228">
        <v>496.64181600000001</v>
      </c>
      <c r="T26" s="483">
        <v>9.2262705489223502E-3</v>
      </c>
      <c r="U26" s="228">
        <v>424.416</v>
      </c>
      <c r="V26" s="483">
        <v>6.356886303593259E-3</v>
      </c>
      <c r="W26" s="228">
        <v>303.26480700000002</v>
      </c>
      <c r="X26" s="484">
        <v>4.5564819035335208E-3</v>
      </c>
      <c r="Y26" s="228">
        <v>308.386571</v>
      </c>
      <c r="Z26" s="483">
        <v>4.6159636533930773E-3</v>
      </c>
      <c r="AA26" s="228">
        <v>876.85617500000001</v>
      </c>
      <c r="AB26" s="484">
        <v>7.5016169082930656E-2</v>
      </c>
      <c r="AC26" s="228">
        <v>1071.2266979999999</v>
      </c>
      <c r="AD26" s="483">
        <v>8.5236390993642816E-2</v>
      </c>
      <c r="AE26" s="228">
        <v>1103.7510480000001</v>
      </c>
      <c r="AF26" s="483">
        <v>8.7199221983037936E-2</v>
      </c>
      <c r="AG26" s="262">
        <v>104.56476400000001</v>
      </c>
      <c r="AH26" s="483">
        <v>0.12528980022304054</v>
      </c>
      <c r="AI26" s="262">
        <v>177.30680900000002</v>
      </c>
      <c r="AJ26" s="484">
        <v>0.15685969656695614</v>
      </c>
      <c r="AK26" s="262">
        <v>209.83115899999999</v>
      </c>
      <c r="AL26" s="483">
        <v>0.16622483712972283</v>
      </c>
      <c r="AM26" s="485"/>
    </row>
    <row r="27" spans="2:39" ht="20.100000000000001" customHeight="1">
      <c r="B27" s="482" t="s">
        <v>16</v>
      </c>
      <c r="C27" s="228">
        <v>86677.601395999998</v>
      </c>
      <c r="D27" s="483">
        <v>0.76546757726066472</v>
      </c>
      <c r="E27" s="228">
        <v>82626.251883999998</v>
      </c>
      <c r="F27" s="483">
        <v>0.76037446327951774</v>
      </c>
      <c r="G27" s="228">
        <v>83070.351741999999</v>
      </c>
      <c r="H27" s="483">
        <v>0.74932694056558113</v>
      </c>
      <c r="I27" s="228">
        <v>25315.452522</v>
      </c>
      <c r="J27" s="483">
        <v>0.88080865996054136</v>
      </c>
      <c r="K27" s="228">
        <v>23369.970748</v>
      </c>
      <c r="L27" s="484">
        <v>0.78701399319505672</v>
      </c>
      <c r="M27" s="228">
        <v>24019.310990999998</v>
      </c>
      <c r="N27" s="483">
        <v>0.8097665006450564</v>
      </c>
      <c r="O27" s="228">
        <v>57421.892706999999</v>
      </c>
      <c r="P27" s="484">
        <v>1.0460278685156186</v>
      </c>
      <c r="Q27" s="228">
        <v>53554.738818999998</v>
      </c>
      <c r="R27" s="483">
        <v>1.0012043699325708</v>
      </c>
      <c r="S27" s="228">
        <v>53389.163997000003</v>
      </c>
      <c r="T27" s="483">
        <v>0.99182721943233754</v>
      </c>
      <c r="U27" s="228">
        <v>60277.891860000003</v>
      </c>
      <c r="V27" s="483">
        <v>0.90283991455154777</v>
      </c>
      <c r="W27" s="228">
        <v>58952.716722999998</v>
      </c>
      <c r="X27" s="484">
        <v>0.88575060710057074</v>
      </c>
      <c r="Y27" s="228">
        <v>58780.860075000004</v>
      </c>
      <c r="Z27" s="483">
        <v>0.87983829108234501</v>
      </c>
      <c r="AA27" s="228">
        <v>6827.3810450000001</v>
      </c>
      <c r="AB27" s="484">
        <v>0.58409119473363558</v>
      </c>
      <c r="AC27" s="228">
        <v>6812.9688729999998</v>
      </c>
      <c r="AD27" s="483">
        <v>0.5421008268098132</v>
      </c>
      <c r="AE27" s="228">
        <v>6820.7282859999996</v>
      </c>
      <c r="AF27" s="483">
        <v>0.53885538860833759</v>
      </c>
      <c r="AG27" s="262">
        <v>221.083899</v>
      </c>
      <c r="AH27" s="483">
        <v>0.26490336207559245</v>
      </c>
      <c r="AI27" s="262">
        <v>87.369856999999996</v>
      </c>
      <c r="AJ27" s="484">
        <v>7.729432014152568E-2</v>
      </c>
      <c r="AK27" s="262">
        <v>95.129270000000005</v>
      </c>
      <c r="AL27" s="483">
        <v>7.5359863079341005E-2</v>
      </c>
      <c r="AM27" s="485"/>
    </row>
    <row r="28" spans="2:39" ht="20.100000000000001" customHeight="1">
      <c r="B28" s="482" t="s">
        <v>8</v>
      </c>
      <c r="C28" s="228">
        <v>64140.727654000002</v>
      </c>
      <c r="D28" s="483">
        <v>0.56643984847634765</v>
      </c>
      <c r="E28" s="228">
        <v>70137.000262000001</v>
      </c>
      <c r="F28" s="483">
        <v>0.64544116082047176</v>
      </c>
      <c r="G28" s="228">
        <v>71391.489916999999</v>
      </c>
      <c r="H28" s="483">
        <v>0.64397905630724595</v>
      </c>
      <c r="I28" s="228">
        <v>14647.826311999999</v>
      </c>
      <c r="J28" s="483">
        <v>0.50964651941320249</v>
      </c>
      <c r="K28" s="228">
        <v>17884.348066999999</v>
      </c>
      <c r="L28" s="484">
        <v>0.60227855394746355</v>
      </c>
      <c r="M28" s="228">
        <v>18780.963632999999</v>
      </c>
      <c r="N28" s="483">
        <v>0.63316533956927257</v>
      </c>
      <c r="O28" s="228">
        <v>43857.370984000001</v>
      </c>
      <c r="P28" s="484">
        <v>0.79892929554200764</v>
      </c>
      <c r="Q28" s="228">
        <v>48315.151049</v>
      </c>
      <c r="R28" s="483">
        <v>0.90325042061542593</v>
      </c>
      <c r="S28" s="228">
        <v>48967.133817000002</v>
      </c>
      <c r="T28" s="483">
        <v>0.90967777993330878</v>
      </c>
      <c r="U28" s="228">
        <v>44883.636177</v>
      </c>
      <c r="V28" s="483">
        <v>0.67226535302400059</v>
      </c>
      <c r="W28" s="228">
        <v>50021.798629999998</v>
      </c>
      <c r="X28" s="484">
        <v>0.7515656778460047</v>
      </c>
      <c r="Y28" s="228">
        <v>50538.808810000002</v>
      </c>
      <c r="Z28" s="483">
        <v>0.75647037351941582</v>
      </c>
      <c r="AA28" s="228">
        <v>4845.4897099999998</v>
      </c>
      <c r="AB28" s="484">
        <v>0.41453785208841187</v>
      </c>
      <c r="AC28" s="228">
        <v>5382.8597959999997</v>
      </c>
      <c r="AD28" s="483">
        <v>0.42830853925918155</v>
      </c>
      <c r="AE28" s="228">
        <v>5589.5952440000001</v>
      </c>
      <c r="AF28" s="483">
        <v>0.44159265566277323</v>
      </c>
      <c r="AG28" s="262">
        <v>155.135953</v>
      </c>
      <c r="AH28" s="483">
        <v>0.18588434397251646</v>
      </c>
      <c r="AI28" s="262">
        <v>262.28171300000002</v>
      </c>
      <c r="AJ28" s="484">
        <v>0.23203525092057503</v>
      </c>
      <c r="AK28" s="262">
        <v>293.68350700000002</v>
      </c>
      <c r="AL28" s="483">
        <v>0.23265130570412959</v>
      </c>
      <c r="AM28" s="485"/>
    </row>
    <row r="29" spans="2:39" ht="20.100000000000001" customHeight="1">
      <c r="B29" s="482" t="s">
        <v>5</v>
      </c>
      <c r="C29" s="228">
        <v>142124.52890199999</v>
      </c>
      <c r="D29" s="483">
        <v>1.2551307033854744</v>
      </c>
      <c r="E29" s="228">
        <v>77473.241234000001</v>
      </c>
      <c r="F29" s="483">
        <v>0.71295348486253451</v>
      </c>
      <c r="G29" s="228">
        <v>70515.515574000005</v>
      </c>
      <c r="H29" s="483">
        <v>0.63607742641535914</v>
      </c>
      <c r="I29" s="228">
        <v>38817.714969000001</v>
      </c>
      <c r="J29" s="483">
        <v>1.3505972083596767</v>
      </c>
      <c r="K29" s="228">
        <v>5299.1424489999999</v>
      </c>
      <c r="L29" s="484">
        <v>0.17845547622920466</v>
      </c>
      <c r="M29" s="228">
        <v>7961.9735549999996</v>
      </c>
      <c r="N29" s="483">
        <v>0.26842316443950615</v>
      </c>
      <c r="O29" s="228">
        <v>17578.895933</v>
      </c>
      <c r="P29" s="484">
        <v>0.32022655779530373</v>
      </c>
      <c r="Q29" s="228">
        <v>18982.448634</v>
      </c>
      <c r="R29" s="483">
        <v>0.35487635536070816</v>
      </c>
      <c r="S29" s="228">
        <v>21650.336982000001</v>
      </c>
      <c r="T29" s="483">
        <v>0.40220509034074375</v>
      </c>
      <c r="U29" s="228">
        <v>33641.657526999996</v>
      </c>
      <c r="V29" s="483">
        <v>0.50388343503440336</v>
      </c>
      <c r="W29" s="228">
        <v>32969.557303000001</v>
      </c>
      <c r="X29" s="484">
        <v>0.49535979035849981</v>
      </c>
      <c r="Y29" s="228">
        <v>34492.613809000002</v>
      </c>
      <c r="Z29" s="483">
        <v>0.51628918579878158</v>
      </c>
      <c r="AA29" s="228">
        <v>11006.489538</v>
      </c>
      <c r="AB29" s="484">
        <v>0.94161928002858086</v>
      </c>
      <c r="AC29" s="228">
        <v>11643.637581999999</v>
      </c>
      <c r="AD29" s="483">
        <v>0.9264720972512821</v>
      </c>
      <c r="AE29" s="228">
        <v>11727.933961999999</v>
      </c>
      <c r="AF29" s="483">
        <v>0.92653748216857645</v>
      </c>
      <c r="AG29" s="262">
        <v>868.95610399999998</v>
      </c>
      <c r="AH29" s="483">
        <v>1.0411856968639228</v>
      </c>
      <c r="AI29" s="262">
        <v>571.00952000000007</v>
      </c>
      <c r="AJ29" s="484">
        <v>0.50516040838591414</v>
      </c>
      <c r="AK29" s="262">
        <v>655.30589999999995</v>
      </c>
      <c r="AL29" s="483">
        <v>0.5191226937732657</v>
      </c>
      <c r="AM29" s="485"/>
    </row>
    <row r="30" spans="2:39" ht="20.100000000000001" customHeight="1">
      <c r="B30" s="482" t="s">
        <v>23</v>
      </c>
      <c r="C30" s="228">
        <v>47123.873883</v>
      </c>
      <c r="D30" s="483">
        <v>0.41616054195544189</v>
      </c>
      <c r="E30" s="228">
        <v>59047.575742000001</v>
      </c>
      <c r="F30" s="483">
        <v>0.54338987536083749</v>
      </c>
      <c r="G30" s="228">
        <v>67707.892235000007</v>
      </c>
      <c r="H30" s="483">
        <v>0.61075156992437596</v>
      </c>
      <c r="I30" s="228">
        <v>8567.6604929999994</v>
      </c>
      <c r="J30" s="483">
        <v>0.29809735975598534</v>
      </c>
      <c r="K30" s="228">
        <v>18245.143714000002</v>
      </c>
      <c r="L30" s="484">
        <v>0.61442881403699179</v>
      </c>
      <c r="M30" s="228">
        <v>19297.635124</v>
      </c>
      <c r="N30" s="483">
        <v>0.65058396017029241</v>
      </c>
      <c r="O30" s="228">
        <v>11299.813064</v>
      </c>
      <c r="P30" s="484">
        <v>0.20584343038417396</v>
      </c>
      <c r="Q30" s="228">
        <v>10212.128083</v>
      </c>
      <c r="R30" s="483">
        <v>0.19091545376715255</v>
      </c>
      <c r="S30" s="228">
        <v>10471.275592</v>
      </c>
      <c r="T30" s="483">
        <v>0.19452816595717154</v>
      </c>
      <c r="U30" s="228">
        <v>30936.231196000001</v>
      </c>
      <c r="V30" s="483">
        <v>0.46336166491048153</v>
      </c>
      <c r="W30" s="228">
        <v>39961.398557</v>
      </c>
      <c r="X30" s="484">
        <v>0.60041054933506022</v>
      </c>
      <c r="Y30" s="228">
        <v>40361.789532000003</v>
      </c>
      <c r="Z30" s="483">
        <v>0.60413964480189108</v>
      </c>
      <c r="AA30" s="228">
        <v>3868.343742</v>
      </c>
      <c r="AB30" s="484">
        <v>0.33094176273636744</v>
      </c>
      <c r="AC30" s="228">
        <v>3963.676465</v>
      </c>
      <c r="AD30" s="483">
        <v>0.31538560192143383</v>
      </c>
      <c r="AE30" s="228">
        <v>4024.1497720000002</v>
      </c>
      <c r="AF30" s="483">
        <v>0.31791836564726828</v>
      </c>
      <c r="AG30" s="262">
        <v>235.14774899999998</v>
      </c>
      <c r="AH30" s="483">
        <v>0.281754707495038</v>
      </c>
      <c r="AI30" s="262">
        <v>64.545112000000003</v>
      </c>
      <c r="AJ30" s="484">
        <v>5.7101736477588969E-2</v>
      </c>
      <c r="AK30" s="262">
        <v>125.01841899999999</v>
      </c>
      <c r="AL30" s="483">
        <v>9.90375616068081E-2</v>
      </c>
      <c r="AM30" s="485"/>
    </row>
    <row r="31" spans="2:39" ht="20.100000000000001" customHeight="1">
      <c r="B31" s="482" t="s">
        <v>73</v>
      </c>
      <c r="C31" s="228">
        <v>67864.508344000002</v>
      </c>
      <c r="D31" s="483">
        <v>0.59932531527649258</v>
      </c>
      <c r="E31" s="228">
        <v>41032.287270000001</v>
      </c>
      <c r="F31" s="483">
        <v>0.37760279207459591</v>
      </c>
      <c r="G31" s="228">
        <v>56499.751470000003</v>
      </c>
      <c r="H31" s="483">
        <v>0.50964977304081294</v>
      </c>
      <c r="I31" s="228">
        <v>27975.580184999999</v>
      </c>
      <c r="J31" s="483">
        <v>0.97336333502055816</v>
      </c>
      <c r="K31" s="228">
        <v>9553.3521870000004</v>
      </c>
      <c r="L31" s="484">
        <v>0.3217214918308377</v>
      </c>
      <c r="M31" s="228">
        <v>17927.474139000002</v>
      </c>
      <c r="N31" s="483">
        <v>0.60439152498513804</v>
      </c>
      <c r="O31" s="228">
        <v>864.37374199999999</v>
      </c>
      <c r="P31" s="484">
        <v>1.5745893775370241E-2</v>
      </c>
      <c r="Q31" s="228">
        <v>727.29512</v>
      </c>
      <c r="R31" s="483">
        <v>1.3596762274121947E-2</v>
      </c>
      <c r="S31" s="228">
        <v>730.78325600000005</v>
      </c>
      <c r="T31" s="483">
        <v>1.3575989405770022E-2</v>
      </c>
      <c r="U31" s="228">
        <v>3517.3852029999998</v>
      </c>
      <c r="V31" s="483">
        <v>5.2683258457297315E-2</v>
      </c>
      <c r="W31" s="228">
        <v>962.91187500000001</v>
      </c>
      <c r="X31" s="484">
        <v>1.4467522877242497E-2</v>
      </c>
      <c r="Y31" s="228">
        <v>2490.3450509999998</v>
      </c>
      <c r="Z31" s="483">
        <v>3.7275754915486667E-2</v>
      </c>
      <c r="AA31" s="228">
        <v>3889.6403249999998</v>
      </c>
      <c r="AB31" s="484">
        <v>0.33276371269437127</v>
      </c>
      <c r="AC31" s="228">
        <v>3609.8889720000002</v>
      </c>
      <c r="AD31" s="483">
        <v>0.28723510012913384</v>
      </c>
      <c r="AE31" s="228">
        <v>3553.377074</v>
      </c>
      <c r="AF31" s="483">
        <v>0.28072609020541001</v>
      </c>
      <c r="AG31" s="262">
        <v>35.38015</v>
      </c>
      <c r="AH31" s="483">
        <v>4.2392597236304265E-2</v>
      </c>
      <c r="AI31" s="262">
        <v>-248.23480800000002</v>
      </c>
      <c r="AJ31" s="484">
        <v>-0.21960824223189657</v>
      </c>
      <c r="AK31" s="262">
        <v>-304.74670599999996</v>
      </c>
      <c r="AL31" s="483">
        <v>-0.24141539231868572</v>
      </c>
      <c r="AM31" s="485"/>
    </row>
    <row r="32" spans="2:39" ht="20.100000000000001" customHeight="1">
      <c r="B32" s="482" t="s">
        <v>2</v>
      </c>
      <c r="C32" s="228">
        <v>43497.771043000001</v>
      </c>
      <c r="D32" s="483">
        <v>0.38413768817166249</v>
      </c>
      <c r="E32" s="228">
        <v>50380.874638000001</v>
      </c>
      <c r="F32" s="483">
        <v>0.46363388921723631</v>
      </c>
      <c r="G32" s="228">
        <v>50698.730759999999</v>
      </c>
      <c r="H32" s="483">
        <v>0.45732230590449491</v>
      </c>
      <c r="I32" s="228">
        <v>22542.798360000001</v>
      </c>
      <c r="J32" s="483">
        <v>0.78433881432602615</v>
      </c>
      <c r="K32" s="228">
        <v>27644.807353</v>
      </c>
      <c r="L32" s="484">
        <v>0.93097464522306028</v>
      </c>
      <c r="M32" s="228">
        <v>29080.964737999999</v>
      </c>
      <c r="N32" s="483">
        <v>0.98041076449262987</v>
      </c>
      <c r="O32" s="228">
        <v>11564.157276</v>
      </c>
      <c r="P32" s="484">
        <v>0.21065886574510367</v>
      </c>
      <c r="Q32" s="228">
        <v>12955.662534000001</v>
      </c>
      <c r="R32" s="483">
        <v>0.24220575490530769</v>
      </c>
      <c r="S32" s="228">
        <v>13679.515114</v>
      </c>
      <c r="T32" s="483">
        <v>0.25412863628026922</v>
      </c>
      <c r="U32" s="228">
        <v>18120.813976000001</v>
      </c>
      <c r="V32" s="483">
        <v>0.27141284535454774</v>
      </c>
      <c r="W32" s="228">
        <v>19365.381272999999</v>
      </c>
      <c r="X32" s="484">
        <v>0.29096026735951402</v>
      </c>
      <c r="Y32" s="228">
        <v>19112.855605000001</v>
      </c>
      <c r="Z32" s="483">
        <v>0.28608329636127428</v>
      </c>
      <c r="AA32" s="228">
        <v>2942.8016229999998</v>
      </c>
      <c r="AB32" s="484">
        <v>0.25176044877427106</v>
      </c>
      <c r="AC32" s="228">
        <v>3179.878819</v>
      </c>
      <c r="AD32" s="483">
        <v>0.25301964078633071</v>
      </c>
      <c r="AE32" s="228">
        <v>3171.5961710000001</v>
      </c>
      <c r="AF32" s="483">
        <v>0.25056439951446563</v>
      </c>
      <c r="AG32" s="262">
        <v>345.33706199999995</v>
      </c>
      <c r="AH32" s="483">
        <v>0.41378385846681348</v>
      </c>
      <c r="AI32" s="262">
        <v>204.25215599999999</v>
      </c>
      <c r="AJ32" s="484">
        <v>0.18069769228832372</v>
      </c>
      <c r="AK32" s="262">
        <v>250.96950800000002</v>
      </c>
      <c r="AL32" s="483">
        <v>0.19881396924384659</v>
      </c>
      <c r="AM32" s="485"/>
    </row>
    <row r="33" spans="2:39" ht="20.100000000000001" customHeight="1">
      <c r="B33" s="482" t="s">
        <v>74</v>
      </c>
      <c r="C33" s="228">
        <v>36400.671182999999</v>
      </c>
      <c r="D33" s="483">
        <v>0.32146175173692509</v>
      </c>
      <c r="E33" s="228">
        <v>39437.602413000001</v>
      </c>
      <c r="F33" s="483">
        <v>0.36292758153807453</v>
      </c>
      <c r="G33" s="228">
        <v>46246.985265000003</v>
      </c>
      <c r="H33" s="483">
        <v>0.41716582694428389</v>
      </c>
      <c r="I33" s="228">
        <v>11117.087439000001</v>
      </c>
      <c r="J33" s="483">
        <v>0.38680038926028076</v>
      </c>
      <c r="K33" s="228">
        <v>11849.752961</v>
      </c>
      <c r="L33" s="484">
        <v>0.39905575821097977</v>
      </c>
      <c r="M33" s="228">
        <v>11457.346654999999</v>
      </c>
      <c r="N33" s="483">
        <v>0.38626318261056952</v>
      </c>
      <c r="O33" s="228">
        <v>13388.467725</v>
      </c>
      <c r="P33" s="484">
        <v>0.24389147930967908</v>
      </c>
      <c r="Q33" s="228">
        <v>6853.4483639999999</v>
      </c>
      <c r="R33" s="483">
        <v>0.12812502875487186</v>
      </c>
      <c r="S33" s="228">
        <v>6535.8312990000004</v>
      </c>
      <c r="T33" s="483">
        <v>0.12141818486482142</v>
      </c>
      <c r="U33" s="228">
        <v>26521.687411999999</v>
      </c>
      <c r="V33" s="483">
        <v>0.39724080019962626</v>
      </c>
      <c r="W33" s="228">
        <v>27494.281685999998</v>
      </c>
      <c r="X33" s="484">
        <v>0.4130950709124388</v>
      </c>
      <c r="Y33" s="228">
        <v>31408.290867</v>
      </c>
      <c r="Z33" s="483">
        <v>0.47012270536666695</v>
      </c>
      <c r="AA33" s="228">
        <v>5938.9120579999999</v>
      </c>
      <c r="AB33" s="484">
        <v>0.50808153470731232</v>
      </c>
      <c r="AC33" s="228">
        <v>6211.4566569999997</v>
      </c>
      <c r="AD33" s="483">
        <v>0.49423912720304286</v>
      </c>
      <c r="AE33" s="228">
        <v>6227.3522469999998</v>
      </c>
      <c r="AF33" s="483">
        <v>0.49197712829960832</v>
      </c>
      <c r="AG33" s="262">
        <v>209.86070100000001</v>
      </c>
      <c r="AH33" s="483">
        <v>0.2514556940324299</v>
      </c>
      <c r="AI33" s="262">
        <v>178.713165</v>
      </c>
      <c r="AJ33" s="484">
        <v>0.15810387086950711</v>
      </c>
      <c r="AK33" s="262">
        <v>193.614046</v>
      </c>
      <c r="AL33" s="483">
        <v>0.1533779035285063</v>
      </c>
      <c r="AM33" s="485"/>
    </row>
    <row r="34" spans="2:39" ht="20.100000000000001" customHeight="1">
      <c r="B34" s="482" t="s">
        <v>12</v>
      </c>
      <c r="C34" s="228">
        <v>39037.545843</v>
      </c>
      <c r="D34" s="483">
        <v>0.34474852969365088</v>
      </c>
      <c r="E34" s="228">
        <v>37360.250945</v>
      </c>
      <c r="F34" s="483">
        <v>0.34381059424278981</v>
      </c>
      <c r="G34" s="228">
        <v>45241.287057000001</v>
      </c>
      <c r="H34" s="483">
        <v>0.40809403724398924</v>
      </c>
      <c r="I34" s="228">
        <v>8464.3671699999995</v>
      </c>
      <c r="J34" s="483">
        <v>0.29450344203575357</v>
      </c>
      <c r="K34" s="228">
        <v>5604.8895689999999</v>
      </c>
      <c r="L34" s="484">
        <v>0.18875190596862487</v>
      </c>
      <c r="M34" s="228">
        <v>9843.8413899999996</v>
      </c>
      <c r="N34" s="483">
        <v>0.33186684656658427</v>
      </c>
      <c r="O34" s="228">
        <v>19769.372546999999</v>
      </c>
      <c r="P34" s="484">
        <v>0.36012944980318778</v>
      </c>
      <c r="Q34" s="228">
        <v>20437.296134</v>
      </c>
      <c r="R34" s="483">
        <v>0.3820746893775796</v>
      </c>
      <c r="S34" s="228">
        <v>20514.543203000001</v>
      </c>
      <c r="T34" s="483">
        <v>0.38110509361224248</v>
      </c>
      <c r="U34" s="228">
        <v>33517.449087000001</v>
      </c>
      <c r="V34" s="483">
        <v>0.50202304586192492</v>
      </c>
      <c r="W34" s="228">
        <v>24148.353075000003</v>
      </c>
      <c r="X34" s="484">
        <v>0.36282328594222785</v>
      </c>
      <c r="Y34" s="228">
        <v>24401.041836</v>
      </c>
      <c r="Z34" s="483">
        <v>0.3652374416131754</v>
      </c>
      <c r="AA34" s="228">
        <v>3739.201943</v>
      </c>
      <c r="AB34" s="484">
        <v>0.31989351639259522</v>
      </c>
      <c r="AC34" s="228">
        <v>4014.154509</v>
      </c>
      <c r="AD34" s="483">
        <v>0.31940208723029634</v>
      </c>
      <c r="AE34" s="228">
        <v>4075.3058099999998</v>
      </c>
      <c r="AF34" s="483">
        <v>0.32195982655588312</v>
      </c>
      <c r="AG34" s="262">
        <v>6.2580830000000001</v>
      </c>
      <c r="AH34" s="483">
        <v>7.4984530051557911E-3</v>
      </c>
      <c r="AI34" s="262">
        <v>72.330346000000006</v>
      </c>
      <c r="AJ34" s="484">
        <v>6.3989173287433934E-2</v>
      </c>
      <c r="AK34" s="262">
        <v>132.41721699999999</v>
      </c>
      <c r="AL34" s="483">
        <v>0.10489876924807037</v>
      </c>
      <c r="AM34" s="485"/>
    </row>
    <row r="35" spans="2:39" ht="20.100000000000001" customHeight="1">
      <c r="B35" s="482" t="s">
        <v>3</v>
      </c>
      <c r="C35" s="228">
        <v>36981.346297999997</v>
      </c>
      <c r="D35" s="483">
        <v>0.32658981211579846</v>
      </c>
      <c r="E35" s="228">
        <v>37601.583810999997</v>
      </c>
      <c r="F35" s="483">
        <v>0.34603147857763872</v>
      </c>
      <c r="G35" s="228">
        <v>37281.749164000001</v>
      </c>
      <c r="H35" s="483">
        <v>0.33629590406403809</v>
      </c>
      <c r="I35" s="228">
        <v>0</v>
      </c>
      <c r="J35" s="483">
        <v>0</v>
      </c>
      <c r="K35" s="228">
        <v>302.200672</v>
      </c>
      <c r="L35" s="484">
        <v>1.0176998515811303E-2</v>
      </c>
      <c r="M35" s="228">
        <v>0</v>
      </c>
      <c r="N35" s="483">
        <v>0</v>
      </c>
      <c r="O35" s="228">
        <v>21852.77476</v>
      </c>
      <c r="P35" s="484">
        <v>0.3980818173304157</v>
      </c>
      <c r="Q35" s="228">
        <v>25705.774797999999</v>
      </c>
      <c r="R35" s="483">
        <v>0.48056875316380654</v>
      </c>
      <c r="S35" s="228">
        <v>23657.827898</v>
      </c>
      <c r="T35" s="483">
        <v>0.43949887777228763</v>
      </c>
      <c r="U35" s="228">
        <v>25740.460362999998</v>
      </c>
      <c r="V35" s="483">
        <v>0.38553961191316982</v>
      </c>
      <c r="W35" s="228">
        <v>24551.852312999999</v>
      </c>
      <c r="X35" s="484">
        <v>0.36888576643320203</v>
      </c>
      <c r="Y35" s="228">
        <v>23756.094262999999</v>
      </c>
      <c r="Z35" s="483">
        <v>0.35558379636637222</v>
      </c>
      <c r="AA35" s="228">
        <v>10189.002039000001</v>
      </c>
      <c r="AB35" s="484">
        <v>0.87168217723271357</v>
      </c>
      <c r="AC35" s="228">
        <v>10561.321287999999</v>
      </c>
      <c r="AD35" s="483">
        <v>0.8403533186711627</v>
      </c>
      <c r="AE35" s="228">
        <v>10689.963857000001</v>
      </c>
      <c r="AF35" s="483">
        <v>0.8445351268714677</v>
      </c>
      <c r="AG35" s="262">
        <v>-1740.3116050000001</v>
      </c>
      <c r="AH35" s="483">
        <v>-2.0852463580971601</v>
      </c>
      <c r="AI35" s="262">
        <v>1475.517517</v>
      </c>
      <c r="AJ35" s="484">
        <v>1.3053600778289824</v>
      </c>
      <c r="AK35" s="262">
        <v>1604.1600860000001</v>
      </c>
      <c r="AL35" s="483">
        <v>1.2707895733700456</v>
      </c>
      <c r="AM35" s="485"/>
    </row>
    <row r="36" spans="2:39" ht="20.100000000000001" customHeight="1">
      <c r="B36" s="482" t="s">
        <v>13</v>
      </c>
      <c r="C36" s="228">
        <v>32384.060192000001</v>
      </c>
      <c r="D36" s="483">
        <v>0.28599024082105873</v>
      </c>
      <c r="E36" s="228">
        <v>36264.395678000001</v>
      </c>
      <c r="F36" s="483">
        <v>0.33372590152736831</v>
      </c>
      <c r="G36" s="228">
        <v>36501.939385999998</v>
      </c>
      <c r="H36" s="483">
        <v>0.32926171601838389</v>
      </c>
      <c r="I36" s="228">
        <v>12179.769200000001</v>
      </c>
      <c r="J36" s="483">
        <v>0.42377461664402927</v>
      </c>
      <c r="K36" s="228">
        <v>11410.523244</v>
      </c>
      <c r="L36" s="484">
        <v>0.38426412936242038</v>
      </c>
      <c r="M36" s="228">
        <v>11269.668304000001</v>
      </c>
      <c r="N36" s="483">
        <v>0.37993595525616919</v>
      </c>
      <c r="O36" s="228">
        <v>16441.423691</v>
      </c>
      <c r="P36" s="484">
        <v>0.29950575587283595</v>
      </c>
      <c r="Q36" s="228">
        <v>21267.226839999999</v>
      </c>
      <c r="R36" s="483">
        <v>0.39759022111038739</v>
      </c>
      <c r="S36" s="228">
        <v>20991.568531999998</v>
      </c>
      <c r="T36" s="483">
        <v>0.38996694253887954</v>
      </c>
      <c r="U36" s="228">
        <v>16508.302693000001</v>
      </c>
      <c r="V36" s="483">
        <v>0.24726071421601317</v>
      </c>
      <c r="W36" s="228">
        <v>22497.291235000001</v>
      </c>
      <c r="X36" s="484">
        <v>0.33801647281413955</v>
      </c>
      <c r="Y36" s="228">
        <v>23091.540732999998</v>
      </c>
      <c r="Z36" s="483">
        <v>0.34563668702802797</v>
      </c>
      <c r="AA36" s="228">
        <v>3094.9091210000001</v>
      </c>
      <c r="AB36" s="484">
        <v>0.26477344008809689</v>
      </c>
      <c r="AC36" s="228">
        <v>3590.251577</v>
      </c>
      <c r="AD36" s="483">
        <v>0.28567257309219413</v>
      </c>
      <c r="AE36" s="228">
        <v>3648.8950650000002</v>
      </c>
      <c r="AF36" s="483">
        <v>0.28827226152336727</v>
      </c>
      <c r="AG36" s="262">
        <v>249.790851</v>
      </c>
      <c r="AH36" s="483">
        <v>0.29930011432276826</v>
      </c>
      <c r="AI36" s="262">
        <v>316.53171900000001</v>
      </c>
      <c r="AJ36" s="484">
        <v>0.28002911831861471</v>
      </c>
      <c r="AK36" s="262">
        <v>375.175207</v>
      </c>
      <c r="AL36" s="483">
        <v>0.29720770726279527</v>
      </c>
      <c r="AM36" s="485"/>
    </row>
    <row r="37" spans="2:39" ht="20.100000000000001" customHeight="1">
      <c r="B37" s="482" t="s">
        <v>58</v>
      </c>
      <c r="C37" s="228">
        <v>27147.530704000001</v>
      </c>
      <c r="D37" s="483">
        <v>0.2397453808356004</v>
      </c>
      <c r="E37" s="228">
        <v>32540.930332</v>
      </c>
      <c r="F37" s="483">
        <v>0.29946042415851187</v>
      </c>
      <c r="G37" s="228">
        <v>35266.452407999997</v>
      </c>
      <c r="H37" s="483">
        <v>0.31811714207690528</v>
      </c>
      <c r="I37" s="228">
        <v>2071.3149370000001</v>
      </c>
      <c r="J37" s="483">
        <v>7.2067925012587811E-2</v>
      </c>
      <c r="K37" s="228">
        <v>5080.3404469999996</v>
      </c>
      <c r="L37" s="484">
        <v>0.17108703579896448</v>
      </c>
      <c r="M37" s="228">
        <v>4870.2302669999999</v>
      </c>
      <c r="N37" s="483">
        <v>0.16419077641827221</v>
      </c>
      <c r="O37" s="228">
        <v>11869.735758000001</v>
      </c>
      <c r="P37" s="484">
        <v>0.21622544659296439</v>
      </c>
      <c r="Q37" s="228">
        <v>12471.043713000001</v>
      </c>
      <c r="R37" s="483">
        <v>0.23314581936950723</v>
      </c>
      <c r="S37" s="228">
        <v>12355.000937000001</v>
      </c>
      <c r="T37" s="483">
        <v>0.22952272161664125</v>
      </c>
      <c r="U37" s="228">
        <v>19263.087007999999</v>
      </c>
      <c r="V37" s="483">
        <v>0.28852176630023479</v>
      </c>
      <c r="W37" s="228">
        <v>22507.231865000002</v>
      </c>
      <c r="X37" s="484">
        <v>0.33816582842566861</v>
      </c>
      <c r="Y37" s="228">
        <v>23628.946565999999</v>
      </c>
      <c r="Z37" s="483">
        <v>0.35368063584267795</v>
      </c>
      <c r="AA37" s="228">
        <v>2855.429165</v>
      </c>
      <c r="AB37" s="484">
        <v>0.24428562306238136</v>
      </c>
      <c r="AC37" s="228">
        <v>3564.0576500000002</v>
      </c>
      <c r="AD37" s="483">
        <v>0.28358834964294721</v>
      </c>
      <c r="AE37" s="228">
        <v>3662.8774100000001</v>
      </c>
      <c r="AF37" s="483">
        <v>0.28937690337870925</v>
      </c>
      <c r="AG37" s="262">
        <v>410.88421200000005</v>
      </c>
      <c r="AH37" s="483">
        <v>0.49232264165279843</v>
      </c>
      <c r="AI37" s="262">
        <v>562.83474200000001</v>
      </c>
      <c r="AJ37" s="484">
        <v>0.49792834999055807</v>
      </c>
      <c r="AK37" s="262">
        <v>660.63387799999998</v>
      </c>
      <c r="AL37" s="483">
        <v>0.52334343143444773</v>
      </c>
      <c r="AM37" s="485"/>
    </row>
    <row r="38" spans="2:39" ht="20.100000000000001" customHeight="1">
      <c r="B38" s="482" t="s">
        <v>70</v>
      </c>
      <c r="C38" s="228">
        <v>18237.931958000001</v>
      </c>
      <c r="D38" s="483">
        <v>0.16106289704942578</v>
      </c>
      <c r="E38" s="228">
        <v>20273.986081999999</v>
      </c>
      <c r="F38" s="483">
        <v>0.18657292245665</v>
      </c>
      <c r="G38" s="228">
        <v>20714.114278000001</v>
      </c>
      <c r="H38" s="483">
        <v>0.18684938191506281</v>
      </c>
      <c r="I38" s="228">
        <v>826.30246499999998</v>
      </c>
      <c r="J38" s="483">
        <v>2.8749806715335082E-2</v>
      </c>
      <c r="K38" s="228">
        <v>413.929845</v>
      </c>
      <c r="L38" s="484">
        <v>1.3939622934442062E-2</v>
      </c>
      <c r="M38" s="228">
        <v>412.53475100000003</v>
      </c>
      <c r="N38" s="483">
        <v>1.3907843644512549E-2</v>
      </c>
      <c r="O38" s="228">
        <v>14937.692389</v>
      </c>
      <c r="P38" s="484">
        <v>0.27211298328212119</v>
      </c>
      <c r="Q38" s="228">
        <v>16584.044653999998</v>
      </c>
      <c r="R38" s="483">
        <v>0.31003825888981756</v>
      </c>
      <c r="S38" s="228">
        <v>17084.682821000002</v>
      </c>
      <c r="T38" s="483">
        <v>0.3173875031680215</v>
      </c>
      <c r="U38" s="228">
        <v>15293.280966999999</v>
      </c>
      <c r="V38" s="483">
        <v>0.22906216616745312</v>
      </c>
      <c r="W38" s="228">
        <v>17176.486571000001</v>
      </c>
      <c r="X38" s="484">
        <v>0.25807264285383441</v>
      </c>
      <c r="Y38" s="228">
        <v>17607.740420000002</v>
      </c>
      <c r="Z38" s="483">
        <v>0.26355456897343355</v>
      </c>
      <c r="AA38" s="228">
        <v>1969.5941029999999</v>
      </c>
      <c r="AB38" s="484">
        <v>0.16850129869404312</v>
      </c>
      <c r="AC38" s="228">
        <v>2087.2778840000001</v>
      </c>
      <c r="AD38" s="483">
        <v>0.16608252404945892</v>
      </c>
      <c r="AE38" s="228">
        <v>2090.2408129999999</v>
      </c>
      <c r="AF38" s="483">
        <v>0.16513449566463531</v>
      </c>
      <c r="AG38" s="262">
        <v>56.870888999999998</v>
      </c>
      <c r="AH38" s="483">
        <v>6.8142862363431658E-2</v>
      </c>
      <c r="AI38" s="262">
        <v>91.619099999999989</v>
      </c>
      <c r="AJ38" s="484">
        <v>8.1053538252654517E-2</v>
      </c>
      <c r="AK38" s="262">
        <v>94.582028999999991</v>
      </c>
      <c r="AL38" s="483">
        <v>7.4926347644697147E-2</v>
      </c>
      <c r="AM38" s="485"/>
    </row>
    <row r="39" spans="2:39" ht="20.100000000000001" customHeight="1">
      <c r="B39" s="482" t="s">
        <v>1</v>
      </c>
      <c r="C39" s="228">
        <v>22091.173113000001</v>
      </c>
      <c r="D39" s="483">
        <v>0.19509165562159192</v>
      </c>
      <c r="E39" s="228">
        <v>17704.796812000001</v>
      </c>
      <c r="F39" s="483">
        <v>0.16292975980923435</v>
      </c>
      <c r="G39" s="228">
        <v>18335.307123999999</v>
      </c>
      <c r="H39" s="483">
        <v>0.16539161449837433</v>
      </c>
      <c r="I39" s="228">
        <v>0</v>
      </c>
      <c r="J39" s="483">
        <v>0</v>
      </c>
      <c r="K39" s="228">
        <v>0</v>
      </c>
      <c r="L39" s="484">
        <v>0</v>
      </c>
      <c r="M39" s="228">
        <v>0</v>
      </c>
      <c r="N39" s="483">
        <v>0</v>
      </c>
      <c r="O39" s="228">
        <v>12446.416845</v>
      </c>
      <c r="P39" s="484">
        <v>0.22673057729852789</v>
      </c>
      <c r="Q39" s="228">
        <v>13120.814925000001</v>
      </c>
      <c r="R39" s="483">
        <v>0.24529327431480111</v>
      </c>
      <c r="S39" s="228">
        <v>13408.868784</v>
      </c>
      <c r="T39" s="483">
        <v>0.24910075464967185</v>
      </c>
      <c r="U39" s="228">
        <v>8376.6532229999993</v>
      </c>
      <c r="V39" s="483">
        <v>0.12546518543890672</v>
      </c>
      <c r="W39" s="228">
        <v>5443.3907469999995</v>
      </c>
      <c r="X39" s="484">
        <v>8.1785656825545561E-2</v>
      </c>
      <c r="Y39" s="228">
        <v>6090.0378700000001</v>
      </c>
      <c r="Z39" s="483">
        <v>9.1156347582033309E-2</v>
      </c>
      <c r="AA39" s="228">
        <v>8833.2011540000003</v>
      </c>
      <c r="AB39" s="484">
        <v>0.75569167464892661</v>
      </c>
      <c r="AC39" s="228">
        <v>8636.7841389999994</v>
      </c>
      <c r="AD39" s="483">
        <v>0.6872199051554041</v>
      </c>
      <c r="AE39" s="228">
        <v>8896.0577649999996</v>
      </c>
      <c r="AF39" s="483">
        <v>0.70281184985489897</v>
      </c>
      <c r="AG39" s="262">
        <v>921.67968199999996</v>
      </c>
      <c r="AH39" s="483">
        <v>1.1043592392884427</v>
      </c>
      <c r="AI39" s="262">
        <v>1345.438134</v>
      </c>
      <c r="AJ39" s="484">
        <v>1.1902815161985778</v>
      </c>
      <c r="AK39" s="262">
        <v>1604.7117600000001</v>
      </c>
      <c r="AL39" s="483">
        <v>1.2712266005553108</v>
      </c>
      <c r="AM39" s="485"/>
    </row>
    <row r="40" spans="2:39" ht="20.100000000000001" customHeight="1">
      <c r="B40" s="482" t="s">
        <v>7</v>
      </c>
      <c r="C40" s="228">
        <v>13480.512686</v>
      </c>
      <c r="D40" s="483">
        <v>0.11904915710392826</v>
      </c>
      <c r="E40" s="228">
        <v>14980.889853000001</v>
      </c>
      <c r="F40" s="483">
        <v>0.13786279568165011</v>
      </c>
      <c r="G40" s="228">
        <v>14639.795830999999</v>
      </c>
      <c r="H40" s="483">
        <v>0.13205666270221894</v>
      </c>
      <c r="I40" s="228">
        <v>71.477817999999999</v>
      </c>
      <c r="J40" s="483">
        <v>2.4869506494016071E-3</v>
      </c>
      <c r="K40" s="228">
        <v>0</v>
      </c>
      <c r="L40" s="484">
        <v>0</v>
      </c>
      <c r="M40" s="228">
        <v>0</v>
      </c>
      <c r="N40" s="483">
        <v>0</v>
      </c>
      <c r="O40" s="228">
        <v>8035.1553780000004</v>
      </c>
      <c r="P40" s="484">
        <v>0.14637268221248548</v>
      </c>
      <c r="Q40" s="228">
        <v>10106.253477</v>
      </c>
      <c r="R40" s="483">
        <v>0.18893613091861164</v>
      </c>
      <c r="S40" s="228">
        <v>10151.778312</v>
      </c>
      <c r="T40" s="483">
        <v>0.18859276492979452</v>
      </c>
      <c r="U40" s="228">
        <v>6733.1819059999998</v>
      </c>
      <c r="V40" s="483">
        <v>0.10084933611799123</v>
      </c>
      <c r="W40" s="228">
        <v>8945.5579749999997</v>
      </c>
      <c r="X40" s="484">
        <v>0.13440489001447986</v>
      </c>
      <c r="Y40" s="228">
        <v>8555.6581829999996</v>
      </c>
      <c r="Z40" s="483">
        <v>0.12806201993660435</v>
      </c>
      <c r="AA40" s="228">
        <v>4016.3032969999999</v>
      </c>
      <c r="AB40" s="484">
        <v>0.34359989221274956</v>
      </c>
      <c r="AC40" s="228">
        <v>3810.1512790000002</v>
      </c>
      <c r="AD40" s="483">
        <v>0.30316976300918547</v>
      </c>
      <c r="AE40" s="228">
        <v>3864.9729940000002</v>
      </c>
      <c r="AF40" s="483">
        <v>0.30534298352236106</v>
      </c>
      <c r="AG40" s="262">
        <v>215.72047799999999</v>
      </c>
      <c r="AH40" s="483">
        <v>0.25847689564563842</v>
      </c>
      <c r="AI40" s="262">
        <v>169.38178400000001</v>
      </c>
      <c r="AJ40" s="484">
        <v>0.14984858952714955</v>
      </c>
      <c r="AK40" s="262">
        <v>216.110522</v>
      </c>
      <c r="AL40" s="483">
        <v>0.17119924654025948</v>
      </c>
      <c r="AM40" s="485"/>
    </row>
    <row r="41" spans="2:39" ht="20.100000000000001" customHeight="1">
      <c r="B41" s="482" t="s">
        <v>49</v>
      </c>
      <c r="C41" s="228">
        <v>8024.1796477300004</v>
      </c>
      <c r="D41" s="483">
        <v>7.0863167133460497E-2</v>
      </c>
      <c r="E41" s="228">
        <v>8508.7891276600003</v>
      </c>
      <c r="F41" s="483">
        <v>7.8302788987526545E-2</v>
      </c>
      <c r="G41" s="228">
        <v>8547.8738116200002</v>
      </c>
      <c r="H41" s="483">
        <v>7.7105152407383526E-2</v>
      </c>
      <c r="I41" s="228">
        <v>309.88656966999997</v>
      </c>
      <c r="J41" s="483">
        <v>1.0781982819923838E-2</v>
      </c>
      <c r="K41" s="228">
        <v>209.84385054000001</v>
      </c>
      <c r="L41" s="484">
        <v>7.0667630927627751E-3</v>
      </c>
      <c r="M41" s="228">
        <v>209.59483972000001</v>
      </c>
      <c r="N41" s="483">
        <v>7.0661011041041437E-3</v>
      </c>
      <c r="O41" s="228">
        <v>6604.1764025499997</v>
      </c>
      <c r="P41" s="484">
        <v>0.1203052048616709</v>
      </c>
      <c r="Q41" s="228">
        <v>7065.6175599200005</v>
      </c>
      <c r="R41" s="483">
        <v>0.13209152603979224</v>
      </c>
      <c r="S41" s="228">
        <v>7080.8779943400004</v>
      </c>
      <c r="T41" s="483">
        <v>0.13154368801617686</v>
      </c>
      <c r="U41" s="228">
        <v>6766.0355956200001</v>
      </c>
      <c r="V41" s="483">
        <v>0.10134141740043082</v>
      </c>
      <c r="W41" s="228">
        <v>7009.2009635300001</v>
      </c>
      <c r="X41" s="484">
        <v>0.10531158450098087</v>
      </c>
      <c r="Y41" s="228">
        <v>7038.8191838599996</v>
      </c>
      <c r="Z41" s="483">
        <v>0.10535780922673083</v>
      </c>
      <c r="AA41" s="228">
        <v>1081.35154801</v>
      </c>
      <c r="AB41" s="484">
        <v>9.2511010216250078E-2</v>
      </c>
      <c r="AC41" s="228">
        <v>1148.22242278</v>
      </c>
      <c r="AD41" s="483">
        <v>9.1362860502328461E-2</v>
      </c>
      <c r="AE41" s="228">
        <v>1161.00260637</v>
      </c>
      <c r="AF41" s="483">
        <v>9.1722244956584847E-2</v>
      </c>
      <c r="AG41" s="262">
        <v>1.78652133</v>
      </c>
      <c r="AH41" s="483">
        <v>2.1406149831687152E-3</v>
      </c>
      <c r="AI41" s="262">
        <v>54.197683250000004</v>
      </c>
      <c r="AJ41" s="484">
        <v>4.7947578534488208E-2</v>
      </c>
      <c r="AK41" s="262">
        <v>66.97786683999999</v>
      </c>
      <c r="AL41" s="483">
        <v>5.3058778590529841E-2</v>
      </c>
      <c r="AM41" s="485"/>
    </row>
    <row r="42" spans="2:39" ht="20.100000000000001" customHeight="1">
      <c r="B42" s="482" t="s">
        <v>10</v>
      </c>
      <c r="C42" s="228">
        <v>7092.4901319999999</v>
      </c>
      <c r="D42" s="483">
        <v>6.2635226986539033E-2</v>
      </c>
      <c r="E42" s="228">
        <v>5722.4414809999998</v>
      </c>
      <c r="F42" s="483">
        <v>5.2661209610143318E-2</v>
      </c>
      <c r="G42" s="228">
        <v>6675.2712799999999</v>
      </c>
      <c r="H42" s="483">
        <v>6.0213547924087112E-2</v>
      </c>
      <c r="I42" s="228">
        <v>2077.064981</v>
      </c>
      <c r="J42" s="483">
        <v>7.2267988137904374E-2</v>
      </c>
      <c r="K42" s="228">
        <v>806.30465800000002</v>
      </c>
      <c r="L42" s="484">
        <v>2.7153352285589027E-2</v>
      </c>
      <c r="M42" s="228">
        <v>1943.6688899999999</v>
      </c>
      <c r="N42" s="483">
        <v>6.5527190020467529E-2</v>
      </c>
      <c r="O42" s="228">
        <v>3456.134517</v>
      </c>
      <c r="P42" s="484">
        <v>6.2958792399402316E-2</v>
      </c>
      <c r="Q42" s="228">
        <v>3048.0049289999997</v>
      </c>
      <c r="R42" s="483">
        <v>5.6982368354080166E-2</v>
      </c>
      <c r="S42" s="228">
        <v>3110.545032</v>
      </c>
      <c r="T42" s="483">
        <v>5.7785569187428901E-2</v>
      </c>
      <c r="U42" s="228">
        <v>4012.9739959999997</v>
      </c>
      <c r="V42" s="483">
        <v>6.0106168080016564E-2</v>
      </c>
      <c r="W42" s="228">
        <v>3587.6062529999999</v>
      </c>
      <c r="X42" s="484">
        <v>5.3902934305193537E-2</v>
      </c>
      <c r="Y42" s="228">
        <v>3623.4001330000001</v>
      </c>
      <c r="Z42" s="483">
        <v>5.423544631464397E-2</v>
      </c>
      <c r="AA42" s="228">
        <v>748.50933799999996</v>
      </c>
      <c r="AB42" s="484">
        <v>6.4035932756658184E-2</v>
      </c>
      <c r="AC42" s="228">
        <v>823.45599800000002</v>
      </c>
      <c r="AD42" s="483">
        <v>6.5521534837239812E-2</v>
      </c>
      <c r="AE42" s="228">
        <v>828.97464600000001</v>
      </c>
      <c r="AF42" s="483">
        <v>6.5491166967267325E-2</v>
      </c>
      <c r="AG42" s="262">
        <v>-90.273424000000006</v>
      </c>
      <c r="AH42" s="483">
        <v>-0.10816587563292195</v>
      </c>
      <c r="AI42" s="262">
        <v>-110.69839099999999</v>
      </c>
      <c r="AJ42" s="484">
        <v>-9.7932595598797703E-2</v>
      </c>
      <c r="AK42" s="262">
        <v>-115.927829</v>
      </c>
      <c r="AL42" s="483">
        <v>-9.1836143812785029E-2</v>
      </c>
      <c r="AM42" s="485"/>
    </row>
    <row r="43" spans="2:39" ht="20.100000000000001" customHeight="1">
      <c r="B43" s="482" t="s">
        <v>60</v>
      </c>
      <c r="C43" s="228">
        <v>10063.21421</v>
      </c>
      <c r="D43" s="483">
        <v>8.8870297247741745E-2</v>
      </c>
      <c r="E43" s="228">
        <v>6871.9839840000004</v>
      </c>
      <c r="F43" s="483">
        <v>6.3239963260529816E-2</v>
      </c>
      <c r="G43" s="228">
        <v>6384.7195030000003</v>
      </c>
      <c r="H43" s="483">
        <v>5.7592657683830373E-2</v>
      </c>
      <c r="I43" s="228">
        <v>0</v>
      </c>
      <c r="J43" s="483">
        <v>0</v>
      </c>
      <c r="K43" s="228">
        <v>0</v>
      </c>
      <c r="L43" s="484">
        <v>0</v>
      </c>
      <c r="M43" s="228">
        <v>0</v>
      </c>
      <c r="N43" s="483">
        <v>0</v>
      </c>
      <c r="O43" s="228">
        <v>5909.6526839999997</v>
      </c>
      <c r="P43" s="484">
        <v>0.10765338983607814</v>
      </c>
      <c r="Q43" s="228">
        <v>3885.5637280000001</v>
      </c>
      <c r="R43" s="483">
        <v>7.2640507075816804E-2</v>
      </c>
      <c r="S43" s="228">
        <v>3880.552713</v>
      </c>
      <c r="T43" s="483">
        <v>7.2090243020319161E-2</v>
      </c>
      <c r="U43" s="228">
        <v>7086.3725240000003</v>
      </c>
      <c r="V43" s="483">
        <v>0.10613941142646648</v>
      </c>
      <c r="W43" s="228">
        <v>3785.6840179999999</v>
      </c>
      <c r="X43" s="484">
        <v>5.6879005813929025E-2</v>
      </c>
      <c r="Y43" s="228">
        <v>3260.354996</v>
      </c>
      <c r="Z43" s="483">
        <v>4.8801347315134976E-2</v>
      </c>
      <c r="AA43" s="228">
        <v>2824.6790700000001</v>
      </c>
      <c r="AB43" s="484">
        <v>0.24165491304219341</v>
      </c>
      <c r="AC43" s="228">
        <v>2982.8849970000001</v>
      </c>
      <c r="AD43" s="483">
        <v>0.23734504784846494</v>
      </c>
      <c r="AE43" s="228">
        <v>3009.2122330000002</v>
      </c>
      <c r="AF43" s="483">
        <v>0.23773564335446076</v>
      </c>
      <c r="AG43" s="262">
        <v>2.3068059999999999</v>
      </c>
      <c r="AH43" s="483">
        <v>2.7640215674690494E-3</v>
      </c>
      <c r="AI43" s="262">
        <v>77.337468000000001</v>
      </c>
      <c r="AJ43" s="484">
        <v>6.8418871402376208E-2</v>
      </c>
      <c r="AK43" s="262">
        <v>103.664703</v>
      </c>
      <c r="AL43" s="483">
        <v>8.212149451205239E-2</v>
      </c>
      <c r="AM43" s="485"/>
    </row>
    <row r="44" spans="2:39" ht="20.100000000000001" customHeight="1">
      <c r="B44" s="482" t="s">
        <v>51</v>
      </c>
      <c r="C44" s="228">
        <v>5445.6870710000003</v>
      </c>
      <c r="D44" s="483">
        <v>4.809197326208503E-2</v>
      </c>
      <c r="E44" s="228">
        <v>5837.9660039999999</v>
      </c>
      <c r="F44" s="483">
        <v>5.3724332953739615E-2</v>
      </c>
      <c r="G44" s="228">
        <v>5883.4845960000002</v>
      </c>
      <c r="H44" s="483">
        <v>5.3071323519585017E-2</v>
      </c>
      <c r="I44" s="228">
        <v>0</v>
      </c>
      <c r="J44" s="483">
        <v>0</v>
      </c>
      <c r="K44" s="228">
        <v>0</v>
      </c>
      <c r="L44" s="484">
        <v>0</v>
      </c>
      <c r="M44" s="228">
        <v>0</v>
      </c>
      <c r="N44" s="483">
        <v>0</v>
      </c>
      <c r="O44" s="228">
        <v>3613.6600060000001</v>
      </c>
      <c r="P44" s="484">
        <v>6.5828360846690068E-2</v>
      </c>
      <c r="Q44" s="228">
        <v>4194.1015349999998</v>
      </c>
      <c r="R44" s="483">
        <v>7.8408612895580737E-2</v>
      </c>
      <c r="S44" s="228">
        <v>4281.3177459999997</v>
      </c>
      <c r="T44" s="483">
        <v>7.9535380545762216E-2</v>
      </c>
      <c r="U44" s="228">
        <v>4717.1369940000004</v>
      </c>
      <c r="V44" s="483">
        <v>7.065309401467354E-2</v>
      </c>
      <c r="W44" s="228">
        <v>5051.4292680000008</v>
      </c>
      <c r="X44" s="484">
        <v>7.5896528431080301E-2</v>
      </c>
      <c r="Y44" s="228">
        <v>5043.6255710000005</v>
      </c>
      <c r="Z44" s="483">
        <v>7.5493534759202938E-2</v>
      </c>
      <c r="AA44" s="228">
        <v>708.54418299999998</v>
      </c>
      <c r="AB44" s="484">
        <v>6.0616862548359157E-2</v>
      </c>
      <c r="AC44" s="228">
        <v>751.57190000000003</v>
      </c>
      <c r="AD44" s="483">
        <v>5.9801792139645711E-2</v>
      </c>
      <c r="AE44" s="228">
        <v>784.52448400000003</v>
      </c>
      <c r="AF44" s="483">
        <v>6.1979487816028148E-2</v>
      </c>
      <c r="AG44" s="262">
        <v>-66.016222999999997</v>
      </c>
      <c r="AH44" s="483">
        <v>-7.9100827800363926E-2</v>
      </c>
      <c r="AI44" s="262">
        <v>-28.134618</v>
      </c>
      <c r="AJ44" s="484">
        <v>-2.4890119377802472E-2</v>
      </c>
      <c r="AK44" s="262">
        <v>-32.944780000000002</v>
      </c>
      <c r="AL44" s="483">
        <v>-2.6098319791364025E-2</v>
      </c>
      <c r="AM44" s="485"/>
    </row>
    <row r="45" spans="2:39" ht="20.100000000000001" customHeight="1">
      <c r="B45" s="482" t="s">
        <v>71</v>
      </c>
      <c r="C45" s="228">
        <v>3244.1004560000001</v>
      </c>
      <c r="D45" s="483">
        <v>2.864931281496139E-2</v>
      </c>
      <c r="E45" s="228">
        <v>4544.1105250000001</v>
      </c>
      <c r="F45" s="483">
        <v>4.181752799800862E-2</v>
      </c>
      <c r="G45" s="228">
        <v>5436.5570310000003</v>
      </c>
      <c r="H45" s="483">
        <v>4.903986274070217E-2</v>
      </c>
      <c r="I45" s="228">
        <v>0</v>
      </c>
      <c r="J45" s="483">
        <v>0</v>
      </c>
      <c r="K45" s="228">
        <v>0</v>
      </c>
      <c r="L45" s="484">
        <v>0</v>
      </c>
      <c r="M45" s="228">
        <v>0</v>
      </c>
      <c r="N45" s="483">
        <v>0</v>
      </c>
      <c r="O45" s="228">
        <v>1358.5664320000001</v>
      </c>
      <c r="P45" s="484">
        <v>2.4748371781353536E-2</v>
      </c>
      <c r="Q45" s="228">
        <v>2083.1524279999999</v>
      </c>
      <c r="R45" s="483">
        <v>3.8944477372921102E-2</v>
      </c>
      <c r="S45" s="228">
        <v>2519.6250439999999</v>
      </c>
      <c r="T45" s="483">
        <v>4.6807863512210543E-2</v>
      </c>
      <c r="U45" s="228">
        <v>2515.6239230000001</v>
      </c>
      <c r="V45" s="483">
        <v>3.7678917055695933E-2</v>
      </c>
      <c r="W45" s="228">
        <v>2667.756042</v>
      </c>
      <c r="X45" s="484">
        <v>4.008240273133707E-2</v>
      </c>
      <c r="Y45" s="228">
        <v>3561.0818850000001</v>
      </c>
      <c r="Z45" s="483">
        <v>5.3302660017308295E-2</v>
      </c>
      <c r="AA45" s="228">
        <v>701.38996199999997</v>
      </c>
      <c r="AB45" s="484">
        <v>6.0004809776771327E-2</v>
      </c>
      <c r="AC45" s="228">
        <v>1846.957498</v>
      </c>
      <c r="AD45" s="483">
        <v>0.14696048160682446</v>
      </c>
      <c r="AE45" s="228">
        <v>1843.389473</v>
      </c>
      <c r="AF45" s="483">
        <v>0.14563259364381806</v>
      </c>
      <c r="AG45" s="262">
        <v>-54.996220000000001</v>
      </c>
      <c r="AH45" s="483">
        <v>-6.5896628589171655E-2</v>
      </c>
      <c r="AI45" s="262">
        <v>-63.152802999999992</v>
      </c>
      <c r="AJ45" s="484">
        <v>-5.5869989267771189E-2</v>
      </c>
      <c r="AK45" s="262">
        <v>-66.720827999999997</v>
      </c>
      <c r="AL45" s="483">
        <v>-5.2855156595023385E-2</v>
      </c>
      <c r="AM45" s="485"/>
    </row>
    <row r="46" spans="2:39" ht="20.100000000000001" customHeight="1">
      <c r="B46" s="482" t="s">
        <v>54</v>
      </c>
      <c r="C46" s="228">
        <v>5540.9716969999999</v>
      </c>
      <c r="D46" s="483">
        <v>4.8933451229168846E-2</v>
      </c>
      <c r="E46" s="228">
        <v>4725.1066739999997</v>
      </c>
      <c r="F46" s="483">
        <v>4.3483159035523765E-2</v>
      </c>
      <c r="G46" s="228">
        <v>5062.1926659999999</v>
      </c>
      <c r="H46" s="483">
        <v>4.5662950299624874E-2</v>
      </c>
      <c r="I46" s="228">
        <v>0</v>
      </c>
      <c r="J46" s="483">
        <v>0</v>
      </c>
      <c r="K46" s="228">
        <v>19.994902</v>
      </c>
      <c r="L46" s="484">
        <v>6.733541875704116E-4</v>
      </c>
      <c r="M46" s="228">
        <v>0</v>
      </c>
      <c r="N46" s="483">
        <v>0</v>
      </c>
      <c r="O46" s="228">
        <v>4491.0393290000002</v>
      </c>
      <c r="P46" s="484">
        <v>8.1811171232274715E-2</v>
      </c>
      <c r="Q46" s="228">
        <v>3240.670392</v>
      </c>
      <c r="R46" s="483">
        <v>6.0584243888243849E-2</v>
      </c>
      <c r="S46" s="228">
        <v>3268.2065689999999</v>
      </c>
      <c r="T46" s="483">
        <v>6.0714496935069327E-2</v>
      </c>
      <c r="U46" s="228">
        <v>4179.3081689999999</v>
      </c>
      <c r="V46" s="483">
        <v>6.2597514839241503E-2</v>
      </c>
      <c r="W46" s="228">
        <v>2957.3028519999998</v>
      </c>
      <c r="X46" s="484">
        <v>4.4432774978753357E-2</v>
      </c>
      <c r="Y46" s="228">
        <v>3274.6720930000001</v>
      </c>
      <c r="Z46" s="483">
        <v>4.9015647176376666E-2</v>
      </c>
      <c r="AA46" s="228">
        <v>863.88043800000003</v>
      </c>
      <c r="AB46" s="484">
        <v>7.3906078159789654E-2</v>
      </c>
      <c r="AC46" s="228">
        <v>702.08378500000003</v>
      </c>
      <c r="AD46" s="483">
        <v>5.5864074448746304E-2</v>
      </c>
      <c r="AE46" s="228">
        <v>697.93379300000004</v>
      </c>
      <c r="AF46" s="483">
        <v>5.5138596566270848E-2</v>
      </c>
      <c r="AG46" s="262">
        <v>-139.79486299999999</v>
      </c>
      <c r="AH46" s="483">
        <v>-0.1675026059206457</v>
      </c>
      <c r="AI46" s="262">
        <v>52.621286000000005</v>
      </c>
      <c r="AJ46" s="484">
        <v>4.6552972226368457E-2</v>
      </c>
      <c r="AK46" s="262">
        <v>48.469410999999994</v>
      </c>
      <c r="AL46" s="483">
        <v>3.8396680396015903E-2</v>
      </c>
      <c r="AM46" s="485"/>
    </row>
    <row r="47" spans="2:39" ht="20.100000000000001" customHeight="1">
      <c r="B47" s="482" t="s">
        <v>11</v>
      </c>
      <c r="C47" s="228">
        <v>5433.924653</v>
      </c>
      <c r="D47" s="483">
        <v>4.7988096949587035E-2</v>
      </c>
      <c r="E47" s="228">
        <v>4597.1845819999999</v>
      </c>
      <c r="F47" s="483">
        <v>4.2305946105877026E-2</v>
      </c>
      <c r="G47" s="228">
        <v>4551.6789959999996</v>
      </c>
      <c r="H47" s="483">
        <v>4.1057918077706451E-2</v>
      </c>
      <c r="I47" s="228">
        <v>0</v>
      </c>
      <c r="J47" s="483">
        <v>0</v>
      </c>
      <c r="K47" s="228">
        <v>0</v>
      </c>
      <c r="L47" s="484">
        <v>0</v>
      </c>
      <c r="M47" s="228">
        <v>0</v>
      </c>
      <c r="N47" s="483">
        <v>0</v>
      </c>
      <c r="O47" s="228">
        <v>4112.3603189999994</v>
      </c>
      <c r="P47" s="484">
        <v>7.4912952120914464E-2</v>
      </c>
      <c r="Q47" s="228">
        <v>3335.4182079999996</v>
      </c>
      <c r="R47" s="483">
        <v>6.2355551703624557E-2</v>
      </c>
      <c r="S47" s="228">
        <v>3307.8451439999999</v>
      </c>
      <c r="T47" s="483">
        <v>6.1450875156438725E-2</v>
      </c>
      <c r="U47" s="228">
        <v>2747.5997000000002</v>
      </c>
      <c r="V47" s="483">
        <v>4.1153441200819367E-2</v>
      </c>
      <c r="W47" s="228">
        <v>1717.4070710000001</v>
      </c>
      <c r="X47" s="484">
        <v>2.5803634511445329E-2</v>
      </c>
      <c r="Y47" s="228">
        <v>1658.49881</v>
      </c>
      <c r="Z47" s="483">
        <v>2.4824590128328484E-2</v>
      </c>
      <c r="AA47" s="228">
        <v>2170.9883709999999</v>
      </c>
      <c r="AB47" s="484">
        <v>0.18573083632103313</v>
      </c>
      <c r="AC47" s="228">
        <v>2353.313834</v>
      </c>
      <c r="AD47" s="483">
        <v>0.18725072709639717</v>
      </c>
      <c r="AE47" s="228">
        <v>2359.8483799999999</v>
      </c>
      <c r="AF47" s="483">
        <v>0.18643419918540585</v>
      </c>
      <c r="AG47" s="262">
        <v>125.689785</v>
      </c>
      <c r="AH47" s="483">
        <v>0.15060186099331624</v>
      </c>
      <c r="AI47" s="262">
        <v>125.517235</v>
      </c>
      <c r="AJ47" s="484">
        <v>0.11104252288485618</v>
      </c>
      <c r="AK47" s="262">
        <v>132.05178100000001</v>
      </c>
      <c r="AL47" s="483">
        <v>0.10460927678245741</v>
      </c>
      <c r="AM47" s="485"/>
    </row>
    <row r="48" spans="2:39" ht="20.100000000000001" customHeight="1">
      <c r="B48" s="482" t="s">
        <v>29</v>
      </c>
      <c r="C48" s="228">
        <v>6327.8376079999998</v>
      </c>
      <c r="D48" s="483">
        <v>5.5882424583546558E-2</v>
      </c>
      <c r="E48" s="228">
        <v>4596.051719</v>
      </c>
      <c r="F48" s="483">
        <v>4.2295520846640976E-2</v>
      </c>
      <c r="G48" s="228">
        <v>4425.008871</v>
      </c>
      <c r="H48" s="483">
        <v>3.9915304193969645E-2</v>
      </c>
      <c r="I48" s="228">
        <v>0</v>
      </c>
      <c r="J48" s="483">
        <v>0</v>
      </c>
      <c r="K48" s="228">
        <v>0</v>
      </c>
      <c r="L48" s="484">
        <v>0</v>
      </c>
      <c r="M48" s="228">
        <v>0</v>
      </c>
      <c r="N48" s="483">
        <v>0</v>
      </c>
      <c r="O48" s="228">
        <v>5120.9961490000005</v>
      </c>
      <c r="P48" s="484">
        <v>9.3286801146527751E-2</v>
      </c>
      <c r="Q48" s="228">
        <v>3196.9373000000001</v>
      </c>
      <c r="R48" s="483">
        <v>5.9766654935582794E-2</v>
      </c>
      <c r="S48" s="228">
        <v>3059.9421169999996</v>
      </c>
      <c r="T48" s="483">
        <v>5.6845502988182146E-2</v>
      </c>
      <c r="U48" s="228">
        <v>5186.5526300000001</v>
      </c>
      <c r="V48" s="483">
        <v>7.7683983112117827E-2</v>
      </c>
      <c r="W48" s="228">
        <v>3554.5148099999997</v>
      </c>
      <c r="X48" s="484">
        <v>5.3405743211103578E-2</v>
      </c>
      <c r="Y48" s="228">
        <v>3404.2318090000003</v>
      </c>
      <c r="Z48" s="483">
        <v>5.0954911062156993E-2</v>
      </c>
      <c r="AA48" s="228">
        <v>986.74978199999998</v>
      </c>
      <c r="AB48" s="484">
        <v>8.441770794287555E-2</v>
      </c>
      <c r="AC48" s="228">
        <v>866.03081199999997</v>
      </c>
      <c r="AD48" s="483">
        <v>6.8909168378637614E-2</v>
      </c>
      <c r="AE48" s="228">
        <v>844.48978999999997</v>
      </c>
      <c r="AF48" s="483">
        <v>6.6716903955881077E-2</v>
      </c>
      <c r="AG48" s="262">
        <v>-207.41985299999999</v>
      </c>
      <c r="AH48" s="483">
        <v>-0.24853106295599187</v>
      </c>
      <c r="AI48" s="262">
        <v>-236.88436800000002</v>
      </c>
      <c r="AJ48" s="484">
        <v>-0.20956674081216575</v>
      </c>
      <c r="AK48" s="262">
        <v>-258.426086</v>
      </c>
      <c r="AL48" s="483">
        <v>-0.20472094926293452</v>
      </c>
      <c r="AM48" s="485"/>
    </row>
    <row r="49" spans="2:39" ht="20.100000000000001" customHeight="1">
      <c r="B49" s="482" t="s">
        <v>75</v>
      </c>
      <c r="C49" s="228">
        <v>3960.5014900000001</v>
      </c>
      <c r="D49" s="483">
        <v>3.4975996468073201E-2</v>
      </c>
      <c r="E49" s="228">
        <v>4283.2320060000002</v>
      </c>
      <c r="F49" s="483">
        <v>3.94167732821313E-2</v>
      </c>
      <c r="G49" s="228">
        <v>4229.0287479999997</v>
      </c>
      <c r="H49" s="483">
        <v>3.8147487122057476E-2</v>
      </c>
      <c r="I49" s="228">
        <v>674.89846</v>
      </c>
      <c r="J49" s="483">
        <v>2.3481958603956611E-2</v>
      </c>
      <c r="K49" s="228">
        <v>860.41433199999994</v>
      </c>
      <c r="L49" s="484">
        <v>2.8975565546547736E-2</v>
      </c>
      <c r="M49" s="228">
        <v>910.90597300000002</v>
      </c>
      <c r="N49" s="483">
        <v>3.0709504633554052E-2</v>
      </c>
      <c r="O49" s="228">
        <v>2753.1039209999999</v>
      </c>
      <c r="P49" s="484">
        <v>5.0152011550370877E-2</v>
      </c>
      <c r="Q49" s="228">
        <v>2974.6575779999998</v>
      </c>
      <c r="R49" s="483">
        <v>5.5611141643548169E-2</v>
      </c>
      <c r="S49" s="228">
        <v>3075.2074709999997</v>
      </c>
      <c r="T49" s="483">
        <v>5.7129092250084085E-2</v>
      </c>
      <c r="U49" s="228">
        <v>2424.1102919999998</v>
      </c>
      <c r="V49" s="483">
        <v>3.630822945792396E-2</v>
      </c>
      <c r="W49" s="228">
        <v>2751.6548549999998</v>
      </c>
      <c r="X49" s="484">
        <v>4.1342962527061877E-2</v>
      </c>
      <c r="Y49" s="228">
        <v>2695.3035099999997</v>
      </c>
      <c r="Z49" s="483">
        <v>4.0343595366942167E-2</v>
      </c>
      <c r="AA49" s="228">
        <v>1507.4101029999999</v>
      </c>
      <c r="AB49" s="484">
        <v>0.12896086540528259</v>
      </c>
      <c r="AC49" s="228">
        <v>1501.85472</v>
      </c>
      <c r="AD49" s="483">
        <v>0.11950101352829424</v>
      </c>
      <c r="AE49" s="228">
        <v>1502.9786730000001</v>
      </c>
      <c r="AF49" s="483">
        <v>0.11873924938071614</v>
      </c>
      <c r="AG49" s="262">
        <v>11.010336000000001</v>
      </c>
      <c r="AH49" s="483">
        <v>1.3192616184057484E-2</v>
      </c>
      <c r="AI49" s="262">
        <v>4.9292800000000003</v>
      </c>
      <c r="AJ49" s="484">
        <v>4.3608328944297085E-3</v>
      </c>
      <c r="AK49" s="262">
        <v>6.6502129999999999</v>
      </c>
      <c r="AL49" s="483">
        <v>5.2681907590424433E-3</v>
      </c>
      <c r="AM49" s="485"/>
    </row>
    <row r="50" spans="2:39" ht="20.100000000000001" customHeight="1">
      <c r="B50" s="482" t="s">
        <v>69</v>
      </c>
      <c r="C50" s="228">
        <v>2697.8919460000002</v>
      </c>
      <c r="D50" s="483">
        <v>2.3825634054878021E-2</v>
      </c>
      <c r="E50" s="228">
        <v>3135.4961629999998</v>
      </c>
      <c r="F50" s="483">
        <v>2.8854645559903299E-2</v>
      </c>
      <c r="G50" s="228">
        <v>4150.5124370000003</v>
      </c>
      <c r="H50" s="483">
        <v>3.7439239403438768E-2</v>
      </c>
      <c r="I50" s="228">
        <v>0</v>
      </c>
      <c r="J50" s="483">
        <v>0</v>
      </c>
      <c r="K50" s="228">
        <v>0</v>
      </c>
      <c r="L50" s="484">
        <v>0</v>
      </c>
      <c r="M50" s="228">
        <v>0</v>
      </c>
      <c r="N50" s="483">
        <v>0</v>
      </c>
      <c r="O50" s="228">
        <v>0</v>
      </c>
      <c r="P50" s="484">
        <v>0</v>
      </c>
      <c r="Q50" s="228">
        <v>0</v>
      </c>
      <c r="R50" s="483">
        <v>0</v>
      </c>
      <c r="S50" s="228">
        <v>6.3161399999999999</v>
      </c>
      <c r="T50" s="483">
        <v>1.1733691080267478E-4</v>
      </c>
      <c r="U50" s="228">
        <v>1013.419596</v>
      </c>
      <c r="V50" s="483">
        <v>1.5178959204189792E-2</v>
      </c>
      <c r="W50" s="228">
        <v>1270.1357210000001</v>
      </c>
      <c r="X50" s="484">
        <v>1.9083488404139159E-2</v>
      </c>
      <c r="Y50" s="228">
        <v>2259.646882</v>
      </c>
      <c r="Z50" s="483">
        <v>3.3822639692099289E-2</v>
      </c>
      <c r="AA50" s="228">
        <v>1520.24731</v>
      </c>
      <c r="AB50" s="484">
        <v>0.13005910490945735</v>
      </c>
      <c r="AC50" s="228">
        <v>1609.953123</v>
      </c>
      <c r="AD50" s="483">
        <v>0.12810229070062287</v>
      </c>
      <c r="AE50" s="228">
        <v>1619.532324</v>
      </c>
      <c r="AF50" s="483">
        <v>0.12794729290185131</v>
      </c>
      <c r="AG50" s="262">
        <v>73.565595000000002</v>
      </c>
      <c r="AH50" s="483">
        <v>8.8146506990051735E-2</v>
      </c>
      <c r="AI50" s="262">
        <v>67.06827899999999</v>
      </c>
      <c r="AJ50" s="484">
        <v>5.9333930561053377E-2</v>
      </c>
      <c r="AK50" s="262">
        <v>76.647480000000002</v>
      </c>
      <c r="AL50" s="483">
        <v>6.0718889130301615E-2</v>
      </c>
      <c r="AM50" s="485"/>
    </row>
    <row r="51" spans="2:39" ht="20.100000000000001" customHeight="1">
      <c r="B51" s="482" t="s">
        <v>228</v>
      </c>
      <c r="C51" s="228">
        <v>3273.7117560000002</v>
      </c>
      <c r="D51" s="483">
        <v>2.8910816244976524E-2</v>
      </c>
      <c r="E51" s="228">
        <v>3366.072694</v>
      </c>
      <c r="F51" s="483">
        <v>3.0976543891321241E-2</v>
      </c>
      <c r="G51" s="228">
        <v>4008.2313180000001</v>
      </c>
      <c r="H51" s="483">
        <v>3.6155808271093944E-2</v>
      </c>
      <c r="I51" s="228">
        <v>1407.740258</v>
      </c>
      <c r="J51" s="483">
        <v>4.8979958353259842E-2</v>
      </c>
      <c r="K51" s="228">
        <v>1214.783594</v>
      </c>
      <c r="L51" s="484">
        <v>4.0909408808892128E-2</v>
      </c>
      <c r="M51" s="228">
        <v>1209.6626980000001</v>
      </c>
      <c r="N51" s="483">
        <v>4.0781533254111726E-2</v>
      </c>
      <c r="O51" s="228">
        <v>1828.273156</v>
      </c>
      <c r="P51" s="484">
        <v>3.3304800351902523E-2</v>
      </c>
      <c r="Q51" s="228">
        <v>2121.5767980000001</v>
      </c>
      <c r="R51" s="483">
        <v>3.9662819913735756E-2</v>
      </c>
      <c r="S51" s="228">
        <v>2758.2471089999999</v>
      </c>
      <c r="T51" s="483">
        <v>5.1240820342878489E-2</v>
      </c>
      <c r="U51" s="228">
        <v>1664.136483</v>
      </c>
      <c r="V51" s="483">
        <v>2.4925371371702663E-2</v>
      </c>
      <c r="W51" s="228">
        <v>1756.074251</v>
      </c>
      <c r="X51" s="484">
        <v>2.6384599733468843E-2</v>
      </c>
      <c r="Y51" s="228">
        <v>2402.1710509999998</v>
      </c>
      <c r="Z51" s="483">
        <v>3.5955956916973036E-2</v>
      </c>
      <c r="AA51" s="228">
        <v>1601.7206799999999</v>
      </c>
      <c r="AB51" s="484">
        <v>0.13702925608581892</v>
      </c>
      <c r="AC51" s="228">
        <v>1603.2901529999999</v>
      </c>
      <c r="AD51" s="483">
        <v>0.12757212512767807</v>
      </c>
      <c r="AE51" s="228">
        <v>1599.3853300000001</v>
      </c>
      <c r="AF51" s="483">
        <v>0.12635562763885538</v>
      </c>
      <c r="AG51" s="262">
        <v>12.500067</v>
      </c>
      <c r="AH51" s="483">
        <v>1.4977616142323253E-2</v>
      </c>
      <c r="AI51" s="262">
        <v>5.1805659999999998</v>
      </c>
      <c r="AJ51" s="484">
        <v>4.5831404636304165E-3</v>
      </c>
      <c r="AK51" s="262">
        <v>1.77498</v>
      </c>
      <c r="AL51" s="483">
        <v>1.4061103356366414E-3</v>
      </c>
      <c r="AM51" s="485"/>
    </row>
    <row r="52" spans="2:39" ht="20.100000000000001" customHeight="1">
      <c r="B52" s="482" t="s">
        <v>57</v>
      </c>
      <c r="C52" s="228">
        <v>2319.3948970000001</v>
      </c>
      <c r="D52" s="483">
        <v>2.0483049414416206E-2</v>
      </c>
      <c r="E52" s="228">
        <v>1772.4103709999999</v>
      </c>
      <c r="F52" s="483">
        <v>1.6310743302893879E-2</v>
      </c>
      <c r="G52" s="228">
        <v>1986.4593279999999</v>
      </c>
      <c r="H52" s="483">
        <v>1.7918637150245956E-2</v>
      </c>
      <c r="I52" s="228">
        <v>0</v>
      </c>
      <c r="J52" s="483">
        <v>0</v>
      </c>
      <c r="K52" s="228">
        <v>0</v>
      </c>
      <c r="L52" s="484">
        <v>0</v>
      </c>
      <c r="M52" s="228">
        <v>0</v>
      </c>
      <c r="N52" s="483">
        <v>0</v>
      </c>
      <c r="O52" s="228">
        <v>1820.095871</v>
      </c>
      <c r="P52" s="484">
        <v>3.3155838560579479E-2</v>
      </c>
      <c r="Q52" s="228">
        <v>1431.79168</v>
      </c>
      <c r="R52" s="483">
        <v>2.6767306095805625E-2</v>
      </c>
      <c r="S52" s="228">
        <v>1663.4419849999999</v>
      </c>
      <c r="T52" s="483">
        <v>3.0902282694710577E-2</v>
      </c>
      <c r="U52" s="228">
        <v>1662.5806499999999</v>
      </c>
      <c r="V52" s="483">
        <v>2.4902068165677495E-2</v>
      </c>
      <c r="W52" s="228">
        <v>1243.2576999999999</v>
      </c>
      <c r="X52" s="484">
        <v>1.8679652504085993E-2</v>
      </c>
      <c r="Y52" s="228">
        <v>1469.2366550000002</v>
      </c>
      <c r="Z52" s="483">
        <v>2.1991693658128919E-2</v>
      </c>
      <c r="AA52" s="228">
        <v>599.67816900000003</v>
      </c>
      <c r="AB52" s="484">
        <v>5.1303235585979962E-2</v>
      </c>
      <c r="AC52" s="228">
        <v>505.96465899999998</v>
      </c>
      <c r="AD52" s="483">
        <v>4.0259080159229903E-2</v>
      </c>
      <c r="AE52" s="228">
        <v>489.66415699999999</v>
      </c>
      <c r="AF52" s="483">
        <v>3.8684750153351738E-2</v>
      </c>
      <c r="AG52" s="262">
        <v>-90.218550999999991</v>
      </c>
      <c r="AH52" s="483">
        <v>-0.10810012664689028</v>
      </c>
      <c r="AI52" s="262">
        <v>-93.520171000000005</v>
      </c>
      <c r="AJ52" s="484">
        <v>-8.2735376766889135E-2</v>
      </c>
      <c r="AK52" s="262">
        <v>-109.820673</v>
      </c>
      <c r="AL52" s="483">
        <v>-8.6998153991522068E-2</v>
      </c>
      <c r="AM52" s="485"/>
    </row>
    <row r="53" spans="2:39" ht="20.100000000000001" customHeight="1">
      <c r="B53" s="482" t="s">
        <v>201</v>
      </c>
      <c r="C53" s="228" t="s">
        <v>207</v>
      </c>
      <c r="D53" s="483" t="s">
        <v>207</v>
      </c>
      <c r="E53" s="228">
        <v>1926.600696</v>
      </c>
      <c r="F53" s="483">
        <v>1.7729691675129954E-2</v>
      </c>
      <c r="G53" s="228">
        <v>1918.4674239999999</v>
      </c>
      <c r="H53" s="483">
        <v>1.7305323683537842E-2</v>
      </c>
      <c r="I53" s="228" t="s">
        <v>207</v>
      </c>
      <c r="J53" s="483" t="s">
        <v>207</v>
      </c>
      <c r="K53" s="228">
        <v>45.707048999999998</v>
      </c>
      <c r="L53" s="484">
        <v>1.5392439955762721E-3</v>
      </c>
      <c r="M53" s="228">
        <v>135.57575299999999</v>
      </c>
      <c r="N53" s="483">
        <v>4.5706849426390573E-3</v>
      </c>
      <c r="O53" s="228" t="s">
        <v>207</v>
      </c>
      <c r="P53" s="484" t="s">
        <v>207</v>
      </c>
      <c r="Q53" s="228">
        <v>0</v>
      </c>
      <c r="R53" s="483">
        <v>0</v>
      </c>
      <c r="S53" s="228">
        <v>0</v>
      </c>
      <c r="T53" s="483">
        <v>0</v>
      </c>
      <c r="U53" s="228" t="s">
        <v>207</v>
      </c>
      <c r="V53" s="483" t="s">
        <v>207</v>
      </c>
      <c r="W53" s="228">
        <v>0</v>
      </c>
      <c r="X53" s="484">
        <v>0</v>
      </c>
      <c r="Y53" s="228">
        <v>0</v>
      </c>
      <c r="Z53" s="483">
        <v>0</v>
      </c>
      <c r="AA53" s="228" t="s">
        <v>207</v>
      </c>
      <c r="AB53" s="484" t="s">
        <v>207</v>
      </c>
      <c r="AC53" s="228">
        <v>736.13694599999997</v>
      </c>
      <c r="AD53" s="483">
        <v>5.8573648949628902E-2</v>
      </c>
      <c r="AE53" s="228">
        <v>722.70065299999999</v>
      </c>
      <c r="AF53" s="483">
        <v>5.7095243336279466E-2</v>
      </c>
      <c r="AG53" s="262">
        <v>0</v>
      </c>
      <c r="AH53" s="483">
        <v>0</v>
      </c>
      <c r="AI53" s="262">
        <v>-80.953709000000003</v>
      </c>
      <c r="AJ53" s="484">
        <v>-7.1618085629806053E-2</v>
      </c>
      <c r="AK53" s="262">
        <v>-94.291528</v>
      </c>
      <c r="AL53" s="483">
        <v>-7.4696217469364029E-2</v>
      </c>
      <c r="AM53" s="485"/>
    </row>
    <row r="54" spans="2:39" ht="18.75" customHeight="1">
      <c r="B54" s="482" t="s">
        <v>9</v>
      </c>
      <c r="C54" s="228">
        <v>2008.4384829999999</v>
      </c>
      <c r="D54" s="483">
        <v>1.7736929897670683E-2</v>
      </c>
      <c r="E54" s="228">
        <v>2222.0374729999999</v>
      </c>
      <c r="F54" s="483">
        <v>2.0448471428806594E-2</v>
      </c>
      <c r="G54" s="228">
        <v>1632.3773470000001</v>
      </c>
      <c r="H54" s="483">
        <v>1.4724679715755118E-2</v>
      </c>
      <c r="I54" s="228">
        <v>1634.78124</v>
      </c>
      <c r="J54" s="483">
        <v>5.6879468067248015E-2</v>
      </c>
      <c r="K54" s="228">
        <v>1947.3984579999999</v>
      </c>
      <c r="L54" s="484">
        <v>6.5581161966308324E-2</v>
      </c>
      <c r="M54" s="228">
        <v>1346.8956430000001</v>
      </c>
      <c r="N54" s="483">
        <v>4.540808735000168E-2</v>
      </c>
      <c r="O54" s="228">
        <v>0</v>
      </c>
      <c r="P54" s="484">
        <v>0</v>
      </c>
      <c r="Q54" s="228">
        <v>0</v>
      </c>
      <c r="R54" s="483">
        <v>0</v>
      </c>
      <c r="S54" s="228">
        <v>0</v>
      </c>
      <c r="T54" s="483">
        <v>0</v>
      </c>
      <c r="U54" s="228">
        <v>0</v>
      </c>
      <c r="V54" s="483">
        <v>0</v>
      </c>
      <c r="W54" s="228">
        <v>0</v>
      </c>
      <c r="X54" s="484">
        <v>0</v>
      </c>
      <c r="Y54" s="228">
        <v>0</v>
      </c>
      <c r="Z54" s="483">
        <v>0</v>
      </c>
      <c r="AA54" s="228">
        <v>1595.3684040000001</v>
      </c>
      <c r="AB54" s="484">
        <v>0.13648581073632654</v>
      </c>
      <c r="AC54" s="228">
        <v>1454.1740010000001</v>
      </c>
      <c r="AD54" s="483">
        <v>0.11570710845187128</v>
      </c>
      <c r="AE54" s="228">
        <v>1444.8304089999999</v>
      </c>
      <c r="AF54" s="483">
        <v>0.11414538431517257</v>
      </c>
      <c r="AG54" s="262">
        <v>-74.135998000000001</v>
      </c>
      <c r="AH54" s="483">
        <v>-8.8829965501148481E-2</v>
      </c>
      <c r="AI54" s="262">
        <v>-12.77042</v>
      </c>
      <c r="AJ54" s="484">
        <v>-1.1297728595592671E-2</v>
      </c>
      <c r="AK54" s="262">
        <v>-22.114011999999999</v>
      </c>
      <c r="AL54" s="483">
        <v>-1.7518361241023964E-2</v>
      </c>
      <c r="AM54" s="485"/>
    </row>
    <row r="55" spans="2:39" ht="18.75" customHeight="1">
      <c r="B55" s="482" t="s">
        <v>0</v>
      </c>
      <c r="C55" s="228">
        <v>952.57356400000003</v>
      </c>
      <c r="D55" s="483">
        <v>8.4123714368414242E-3</v>
      </c>
      <c r="E55" s="228">
        <v>875.650845</v>
      </c>
      <c r="F55" s="483">
        <v>8.0582445180000135E-3</v>
      </c>
      <c r="G55" s="228">
        <v>877.10914600000001</v>
      </c>
      <c r="H55" s="483">
        <v>7.9118662571157888E-3</v>
      </c>
      <c r="I55" s="228">
        <v>0</v>
      </c>
      <c r="J55" s="483">
        <v>0</v>
      </c>
      <c r="K55" s="228">
        <v>0</v>
      </c>
      <c r="L55" s="484">
        <v>0</v>
      </c>
      <c r="M55" s="228">
        <v>0</v>
      </c>
      <c r="N55" s="483">
        <v>0</v>
      </c>
      <c r="O55" s="228">
        <v>546.40084899999999</v>
      </c>
      <c r="P55" s="484">
        <v>9.9535297164616027E-3</v>
      </c>
      <c r="Q55" s="228">
        <v>609.20481299999994</v>
      </c>
      <c r="R55" s="483">
        <v>1.1389067231211334E-2</v>
      </c>
      <c r="S55" s="228">
        <v>580.25873100000001</v>
      </c>
      <c r="T55" s="483">
        <v>1.0779648165148377E-2</v>
      </c>
      <c r="U55" s="228">
        <v>443.62471200000005</v>
      </c>
      <c r="V55" s="483">
        <v>6.6445936431432954E-3</v>
      </c>
      <c r="W55" s="228">
        <v>337.08300300000002</v>
      </c>
      <c r="X55" s="484">
        <v>5.0645922893329176E-3</v>
      </c>
      <c r="Y55" s="228">
        <v>337.22394300000002</v>
      </c>
      <c r="Z55" s="483">
        <v>5.0476045662244439E-3</v>
      </c>
      <c r="AA55" s="228">
        <v>356.08031</v>
      </c>
      <c r="AB55" s="484">
        <v>3.0463126683303979E-2</v>
      </c>
      <c r="AC55" s="228">
        <v>295.0009</v>
      </c>
      <c r="AD55" s="483">
        <v>2.3472913905919591E-2</v>
      </c>
      <c r="AE55" s="228">
        <v>298.34590100000003</v>
      </c>
      <c r="AF55" s="483">
        <v>2.3570107132553739E-2</v>
      </c>
      <c r="AG55" s="262">
        <v>-40.692098000000001</v>
      </c>
      <c r="AH55" s="483">
        <v>-4.8757388569981255E-2</v>
      </c>
      <c r="AI55" s="262">
        <v>-40.06794</v>
      </c>
      <c r="AJ55" s="484">
        <v>-3.5447284545417561E-2</v>
      </c>
      <c r="AK55" s="262">
        <v>-36.722939000000004</v>
      </c>
      <c r="AL55" s="483">
        <v>-2.9091316005168458E-2</v>
      </c>
      <c r="AM55" s="485"/>
    </row>
    <row r="56" spans="2:39" ht="18.75" customHeight="1">
      <c r="B56" s="482" t="s">
        <v>50</v>
      </c>
      <c r="C56" s="228">
        <v>631.16730600000005</v>
      </c>
      <c r="D56" s="483">
        <v>5.5739672163131236E-3</v>
      </c>
      <c r="E56" s="228">
        <v>571.993695</v>
      </c>
      <c r="F56" s="483">
        <v>5.2638161470218436E-3</v>
      </c>
      <c r="G56" s="228">
        <v>569.476045</v>
      </c>
      <c r="H56" s="483">
        <v>5.1368958187459745E-3</v>
      </c>
      <c r="I56" s="228">
        <v>0</v>
      </c>
      <c r="J56" s="483">
        <v>0</v>
      </c>
      <c r="K56" s="228">
        <v>0</v>
      </c>
      <c r="L56" s="484">
        <v>0</v>
      </c>
      <c r="M56" s="228">
        <v>0</v>
      </c>
      <c r="N56" s="483">
        <v>0</v>
      </c>
      <c r="O56" s="228">
        <v>237.159392</v>
      </c>
      <c r="P56" s="484">
        <v>4.3202221594827103E-3</v>
      </c>
      <c r="Q56" s="228">
        <v>230.92983699999999</v>
      </c>
      <c r="R56" s="483">
        <v>4.3172269541568355E-3</v>
      </c>
      <c r="S56" s="228">
        <v>227.81308200000001</v>
      </c>
      <c r="T56" s="483">
        <v>4.2321549684326875E-3</v>
      </c>
      <c r="U56" s="228">
        <v>97.876237000000003</v>
      </c>
      <c r="V56" s="483">
        <v>1.4659864624155261E-3</v>
      </c>
      <c r="W56" s="228">
        <v>47.918156000000003</v>
      </c>
      <c r="X56" s="484">
        <v>7.1995894553203519E-4</v>
      </c>
      <c r="Y56" s="228">
        <v>47.417487000000001</v>
      </c>
      <c r="Z56" s="483">
        <v>7.0975009001685333E-4</v>
      </c>
      <c r="AA56" s="228">
        <v>489.56424399999997</v>
      </c>
      <c r="AB56" s="484">
        <v>4.1882848238892906E-2</v>
      </c>
      <c r="AC56" s="228">
        <v>494.84624100000002</v>
      </c>
      <c r="AD56" s="483">
        <v>3.9374399236276697E-2</v>
      </c>
      <c r="AE56" s="228">
        <v>492.10722900000002</v>
      </c>
      <c r="AF56" s="483">
        <v>3.8877759236364218E-2</v>
      </c>
      <c r="AG56" s="262">
        <v>-6.2316599999999998</v>
      </c>
      <c r="AH56" s="483">
        <v>-7.4667928907477168E-3</v>
      </c>
      <c r="AI56" s="262">
        <v>-31.647802000000002</v>
      </c>
      <c r="AJ56" s="484">
        <v>-2.7998161191492128E-2</v>
      </c>
      <c r="AK56" s="262">
        <v>-34.386814000000001</v>
      </c>
      <c r="AL56" s="483">
        <v>-2.7240675711847323E-2</v>
      </c>
      <c r="AM56" s="485"/>
    </row>
    <row r="57" spans="2:39" ht="18.75" customHeight="1">
      <c r="B57" s="482" t="s">
        <v>55</v>
      </c>
      <c r="C57" s="228">
        <v>374.67693700000001</v>
      </c>
      <c r="D57" s="483">
        <v>3.3088484522146933E-3</v>
      </c>
      <c r="E57" s="228">
        <v>362.975123</v>
      </c>
      <c r="F57" s="483">
        <v>3.340306597985559E-3</v>
      </c>
      <c r="G57" s="228">
        <v>373.84746000000001</v>
      </c>
      <c r="H57" s="483">
        <v>3.3722497565684311E-3</v>
      </c>
      <c r="I57" s="228">
        <v>0</v>
      </c>
      <c r="J57" s="483">
        <v>0</v>
      </c>
      <c r="K57" s="228">
        <v>0</v>
      </c>
      <c r="L57" s="484">
        <v>0</v>
      </c>
      <c r="M57" s="228">
        <v>0</v>
      </c>
      <c r="N57" s="483">
        <v>0</v>
      </c>
      <c r="O57" s="228">
        <v>0</v>
      </c>
      <c r="P57" s="484">
        <v>0</v>
      </c>
      <c r="Q57" s="228">
        <v>0</v>
      </c>
      <c r="R57" s="483">
        <v>0</v>
      </c>
      <c r="S57" s="228">
        <v>0</v>
      </c>
      <c r="T57" s="483">
        <v>0</v>
      </c>
      <c r="U57" s="228">
        <v>45.235627999999998</v>
      </c>
      <c r="V57" s="483">
        <v>6.7753747282769678E-4</v>
      </c>
      <c r="W57" s="228">
        <v>37.494779000000001</v>
      </c>
      <c r="X57" s="484">
        <v>5.6335017465606772E-4</v>
      </c>
      <c r="Y57" s="228">
        <v>38.772409000000003</v>
      </c>
      <c r="Z57" s="483">
        <v>5.8034962455771335E-4</v>
      </c>
      <c r="AA57" s="228">
        <v>323.40080999999998</v>
      </c>
      <c r="AB57" s="484">
        <v>2.7667353593668571E-2</v>
      </c>
      <c r="AC57" s="228">
        <v>313.67237999999998</v>
      </c>
      <c r="AD57" s="483">
        <v>2.495858409382783E-2</v>
      </c>
      <c r="AE57" s="228">
        <v>315.352125</v>
      </c>
      <c r="AF57" s="483">
        <v>2.4913643344235108E-2</v>
      </c>
      <c r="AG57" s="262">
        <v>-17.312487000000001</v>
      </c>
      <c r="AH57" s="483">
        <v>-2.0743871593245183E-2</v>
      </c>
      <c r="AI57" s="262">
        <v>-44.457937000000001</v>
      </c>
      <c r="AJ57" s="484">
        <v>-3.9331024832852592E-2</v>
      </c>
      <c r="AK57" s="262">
        <v>-52.778192000000004</v>
      </c>
      <c r="AL57" s="483">
        <v>-4.1810026742507014E-2</v>
      </c>
      <c r="AM57" s="485"/>
    </row>
    <row r="58" spans="2:39" ht="18.75" customHeight="1">
      <c r="B58" s="482" t="s">
        <v>68</v>
      </c>
      <c r="C58" s="228">
        <v>7405.729069</v>
      </c>
      <c r="D58" s="483">
        <v>6.5401503929455929E-2</v>
      </c>
      <c r="E58" s="228" t="s">
        <v>207</v>
      </c>
      <c r="F58" s="483" t="s">
        <v>207</v>
      </c>
      <c r="G58" s="228" t="s">
        <v>207</v>
      </c>
      <c r="H58" s="483" t="s">
        <v>207</v>
      </c>
      <c r="I58" s="228">
        <v>1281.6456900000001</v>
      </c>
      <c r="J58" s="483">
        <v>4.4592709601855379E-2</v>
      </c>
      <c r="K58" s="228" t="s">
        <v>207</v>
      </c>
      <c r="L58" s="484" t="s">
        <v>207</v>
      </c>
      <c r="M58" s="228" t="s">
        <v>207</v>
      </c>
      <c r="N58" s="483" t="s">
        <v>207</v>
      </c>
      <c r="O58" s="228">
        <v>1722.5249809999998</v>
      </c>
      <c r="P58" s="484">
        <v>3.1378435112444265E-2</v>
      </c>
      <c r="Q58" s="228" t="s">
        <v>207</v>
      </c>
      <c r="R58" s="483" t="s">
        <v>207</v>
      </c>
      <c r="S58" s="228" t="s">
        <v>207</v>
      </c>
      <c r="T58" s="483" t="s">
        <v>207</v>
      </c>
      <c r="U58" s="228">
        <v>5077.8398139999999</v>
      </c>
      <c r="V58" s="483">
        <v>7.6055686791867277E-2</v>
      </c>
      <c r="W58" s="228" t="s">
        <v>207</v>
      </c>
      <c r="X58" s="484" t="s">
        <v>207</v>
      </c>
      <c r="Y58" s="228" t="s">
        <v>207</v>
      </c>
      <c r="Z58" s="483" t="s">
        <v>207</v>
      </c>
      <c r="AA58" s="228">
        <v>852.59323199999994</v>
      </c>
      <c r="AB58" s="484">
        <v>7.294044322682032E-2</v>
      </c>
      <c r="AC58" s="228" t="s">
        <v>207</v>
      </c>
      <c r="AD58" s="483" t="s">
        <v>207</v>
      </c>
      <c r="AE58" s="228" t="s">
        <v>207</v>
      </c>
      <c r="AF58" s="483" t="s">
        <v>207</v>
      </c>
      <c r="AG58" s="262">
        <v>-292.665412</v>
      </c>
      <c r="AH58" s="483">
        <v>-0.35067253632087619</v>
      </c>
      <c r="AI58" s="262">
        <v>0</v>
      </c>
      <c r="AJ58" s="484">
        <v>0</v>
      </c>
      <c r="AK58" s="262">
        <v>0</v>
      </c>
      <c r="AL58" s="483">
        <v>0</v>
      </c>
      <c r="AM58" s="485"/>
    </row>
    <row r="59" spans="2:39" ht="22.5" customHeight="1">
      <c r="B59" s="231"/>
      <c r="C59" s="486"/>
      <c r="D59" s="487"/>
      <c r="E59" s="486"/>
      <c r="F59" s="487"/>
      <c r="G59" s="488"/>
      <c r="H59" s="487"/>
      <c r="I59" s="486"/>
      <c r="J59" s="487"/>
      <c r="K59" s="488"/>
      <c r="L59" s="489"/>
      <c r="M59" s="486"/>
      <c r="N59" s="487"/>
      <c r="O59" s="488"/>
      <c r="P59" s="489"/>
      <c r="Q59" s="486"/>
      <c r="R59" s="487"/>
      <c r="S59" s="488"/>
      <c r="T59" s="487"/>
      <c r="U59" s="486"/>
      <c r="V59" s="487"/>
      <c r="W59" s="488"/>
      <c r="X59" s="489"/>
      <c r="Y59" s="486"/>
      <c r="Z59" s="487"/>
      <c r="AA59" s="488"/>
      <c r="AB59" s="489"/>
      <c r="AC59" s="486"/>
      <c r="AD59" s="487"/>
      <c r="AE59" s="488"/>
      <c r="AF59" s="487"/>
      <c r="AG59" s="486"/>
      <c r="AH59" s="487"/>
      <c r="AI59" s="488"/>
      <c r="AJ59" s="489"/>
      <c r="AK59" s="486"/>
      <c r="AL59" s="487"/>
    </row>
    <row r="60" spans="2:39" ht="20.100000000000001" customHeight="1">
      <c r="C60" s="485"/>
      <c r="D60" s="490"/>
      <c r="E60" s="485"/>
      <c r="F60" s="490"/>
      <c r="G60" s="485"/>
      <c r="H60" s="490"/>
      <c r="I60" s="485"/>
      <c r="J60" s="490"/>
      <c r="K60" s="485"/>
      <c r="L60" s="490"/>
      <c r="M60" s="485"/>
      <c r="N60" s="490"/>
      <c r="O60" s="485"/>
      <c r="P60" s="490"/>
      <c r="Q60" s="485"/>
      <c r="R60" s="490"/>
      <c r="S60" s="485"/>
      <c r="T60" s="490"/>
      <c r="U60" s="485"/>
      <c r="V60" s="490"/>
      <c r="W60" s="485"/>
      <c r="X60" s="490"/>
      <c r="Y60" s="485"/>
      <c r="Z60" s="490"/>
      <c r="AA60" s="485"/>
      <c r="AB60" s="490"/>
      <c r="AC60" s="485"/>
      <c r="AD60" s="490"/>
      <c r="AE60" s="485"/>
      <c r="AF60" s="490"/>
      <c r="AG60" s="485"/>
      <c r="AH60" s="490"/>
      <c r="AI60" s="485"/>
      <c r="AJ60" s="490"/>
      <c r="AK60" s="485"/>
      <c r="AL60" s="490"/>
    </row>
    <row r="61" spans="2:39" s="8" customFormat="1" ht="20.100000000000001" customHeight="1">
      <c r="B61" s="12"/>
      <c r="C61" s="12"/>
      <c r="D61" s="12"/>
      <c r="E61" s="12"/>
      <c r="F61" s="12"/>
      <c r="G61" s="12"/>
      <c r="H61" s="12"/>
      <c r="I61" s="12"/>
      <c r="J61" s="12"/>
      <c r="K61" s="12"/>
      <c r="L61" s="12"/>
      <c r="M61" s="12"/>
      <c r="N61" s="12"/>
      <c r="O61" s="12"/>
      <c r="P61" s="12"/>
      <c r="Q61" s="12"/>
      <c r="R61" s="12"/>
      <c r="S61" s="12"/>
      <c r="T61" s="12"/>
      <c r="U61" s="12"/>
      <c r="V61" s="12"/>
      <c r="W61" s="12"/>
      <c r="X61" s="12"/>
      <c r="Y61" s="12"/>
      <c r="Z61" s="12"/>
      <c r="AA61" s="12"/>
      <c r="AB61" s="12"/>
      <c r="AC61" s="12"/>
      <c r="AD61" s="12"/>
      <c r="AE61" s="12"/>
      <c r="AF61" s="12"/>
      <c r="AG61" s="12"/>
      <c r="AH61" s="12"/>
      <c r="AI61" s="12"/>
      <c r="AJ61" s="12"/>
      <c r="AK61" s="12"/>
      <c r="AL61" s="12"/>
    </row>
    <row r="62" spans="2:39" s="8" customFormat="1" ht="20.100000000000001" customHeight="1">
      <c r="C62" s="63"/>
      <c r="D62" s="63"/>
      <c r="E62" s="63"/>
      <c r="F62" s="63"/>
      <c r="G62" s="63"/>
      <c r="H62" s="63"/>
      <c r="I62" s="63"/>
      <c r="J62" s="63"/>
      <c r="K62" s="63"/>
      <c r="L62" s="63"/>
      <c r="M62" s="63"/>
      <c r="N62" s="63"/>
    </row>
    <row r="63" spans="2:39" s="8" customFormat="1" ht="20.100000000000001" customHeight="1">
      <c r="B63" s="64"/>
      <c r="C63" s="63"/>
      <c r="D63" s="63"/>
      <c r="E63" s="63"/>
      <c r="F63" s="63"/>
      <c r="G63" s="63"/>
      <c r="H63" s="63"/>
      <c r="I63" s="63"/>
      <c r="J63" s="63"/>
      <c r="K63" s="63"/>
      <c r="L63" s="63"/>
      <c r="M63" s="63"/>
      <c r="N63" s="63"/>
    </row>
    <row r="64" spans="2:39" s="8" customFormat="1" ht="20.100000000000001" customHeight="1">
      <c r="B64" s="64"/>
      <c r="C64" s="63"/>
      <c r="D64" s="63"/>
      <c r="E64" s="63"/>
      <c r="F64" s="63"/>
      <c r="G64" s="63"/>
      <c r="H64" s="63"/>
      <c r="I64" s="63"/>
      <c r="J64" s="63"/>
      <c r="K64" s="63"/>
      <c r="L64" s="63"/>
      <c r="M64" s="63"/>
      <c r="N64" s="63"/>
    </row>
    <row r="65" spans="2:38" s="8" customFormat="1" ht="20.100000000000001" customHeight="1">
      <c r="B65" s="64"/>
      <c r="C65" s="63"/>
      <c r="D65" s="63"/>
      <c r="E65" s="63"/>
      <c r="F65" s="63"/>
      <c r="G65" s="63"/>
      <c r="H65" s="63"/>
      <c r="I65" s="63"/>
      <c r="J65" s="63"/>
      <c r="K65" s="63"/>
      <c r="L65" s="63"/>
      <c r="M65" s="63"/>
      <c r="N65" s="63"/>
    </row>
    <row r="66" spans="2:38">
      <c r="B66" s="335"/>
      <c r="C66" s="335"/>
      <c r="D66" s="335"/>
      <c r="E66" s="335"/>
      <c r="F66" s="335"/>
      <c r="G66" s="335"/>
      <c r="H66" s="335"/>
      <c r="I66" s="8"/>
      <c r="J66" s="8"/>
      <c r="K66" s="8"/>
      <c r="L66" s="8"/>
      <c r="M66" s="8"/>
      <c r="N66" s="8"/>
      <c r="O66" s="8"/>
      <c r="P66" s="8"/>
      <c r="Q66" s="8"/>
      <c r="R66" s="8"/>
      <c r="S66" s="8"/>
      <c r="T66" s="8"/>
      <c r="U66" s="8"/>
      <c r="V66" s="8"/>
      <c r="W66" s="8"/>
      <c r="X66" s="8"/>
      <c r="Y66" s="8"/>
      <c r="Z66" s="8"/>
      <c r="AA66" s="8"/>
      <c r="AB66" s="8"/>
      <c r="AC66" s="8"/>
      <c r="AD66" s="8"/>
      <c r="AE66" s="8"/>
      <c r="AF66" s="8"/>
      <c r="AG66" s="8"/>
      <c r="AH66" s="8"/>
      <c r="AI66" s="8"/>
      <c r="AJ66" s="8"/>
      <c r="AK66" s="8"/>
      <c r="AL66" s="8"/>
    </row>
    <row r="67" spans="2:38">
      <c r="B67" s="20"/>
      <c r="C67" s="20"/>
      <c r="D67" s="20"/>
      <c r="E67" s="20"/>
      <c r="F67" s="20"/>
      <c r="G67" s="20"/>
      <c r="H67" s="20"/>
      <c r="I67" s="8"/>
      <c r="J67" s="8"/>
      <c r="K67" s="8"/>
      <c r="L67" s="8"/>
      <c r="M67" s="8"/>
      <c r="N67" s="8"/>
    </row>
    <row r="68" spans="2:38" hidden="1">
      <c r="B68" s="20"/>
      <c r="C68" s="20"/>
      <c r="D68" s="20"/>
      <c r="E68" s="20"/>
      <c r="F68" s="20"/>
      <c r="G68" s="20"/>
      <c r="H68" s="20"/>
      <c r="I68" s="8"/>
      <c r="J68" s="8"/>
      <c r="K68" s="8"/>
      <c r="L68" s="8"/>
      <c r="M68" s="8"/>
      <c r="N68" s="8"/>
    </row>
    <row r="69" spans="2:38">
      <c r="B69" s="8"/>
    </row>
    <row r="70" spans="2:38"/>
    <row r="71" spans="2:38"/>
    <row r="72" spans="2:38"/>
    <row r="73" spans="2:38"/>
    <row r="74" spans="2:38"/>
    <row r="75" spans="2:38"/>
    <row r="76" spans="2:38"/>
    <row r="77" spans="2:38"/>
    <row r="79" spans="2:38"/>
    <row r="80" spans="2:38"/>
    <row r="81"/>
  </sheetData>
  <mergeCells count="24">
    <mergeCell ref="AA5:AF5"/>
    <mergeCell ref="AG5:AL5"/>
    <mergeCell ref="M6:N6"/>
    <mergeCell ref="C5:H5"/>
    <mergeCell ref="I5:N5"/>
    <mergeCell ref="O5:T5"/>
    <mergeCell ref="U5:Z5"/>
    <mergeCell ref="C6:D6"/>
    <mergeCell ref="E6:F6"/>
    <mergeCell ref="G6:H6"/>
    <mergeCell ref="I6:J6"/>
    <mergeCell ref="K6:L6"/>
    <mergeCell ref="AK6:AL6"/>
    <mergeCell ref="O6:P6"/>
    <mergeCell ref="Q6:R6"/>
    <mergeCell ref="S6:T6"/>
    <mergeCell ref="AE6:AF6"/>
    <mergeCell ref="AG6:AH6"/>
    <mergeCell ref="AI6:AJ6"/>
    <mergeCell ref="U6:V6"/>
    <mergeCell ref="W6:X6"/>
    <mergeCell ref="Y6:Z6"/>
    <mergeCell ref="AA6:AB6"/>
    <mergeCell ref="AC6:AD6"/>
  </mergeCells>
  <printOptions horizontalCentered="1" verticalCentered="1"/>
  <pageMargins left="0.78740157480314965" right="0.78740157480314965" top="1.3779527559055118" bottom="0.39370078740157483" header="7.874015748031496E-2" footer="0"/>
  <pageSetup scale="62" fitToWidth="0" orientation="portrait" r:id="rId1"/>
  <headerFooter>
    <oddHeader>&amp;L&amp;G
&amp;"Montserrat ExtraBold,Normal"&amp;14Principales rubros del Balance General y Estado de Resultados
&amp;12Millones de pesos y porcentajes</oddHeader>
  </headerFooter>
  <colBreaks count="5" manualBreakCount="5">
    <brk id="8" min="4" max="59" man="1"/>
    <brk id="14" min="4" max="59" man="1"/>
    <brk id="20" min="4" max="59" man="1"/>
    <brk id="26" min="4" max="59" man="1"/>
    <brk id="32" min="4" max="59" man="1"/>
  </colBreaks>
  <drawing r:id="rId2"/>
  <legacyDrawingHF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pageSetUpPr fitToPage="1"/>
  </sheetPr>
  <dimension ref="A1:EB123"/>
  <sheetViews>
    <sheetView showGridLines="0" zoomScale="70" zoomScaleNormal="70" zoomScaleSheetLayoutView="85" workbookViewId="0">
      <pane xSplit="2" ySplit="7" topLeftCell="C8" activePane="bottomRight" state="frozen"/>
      <selection pane="topRight"/>
      <selection pane="bottomLeft"/>
      <selection pane="bottomRight" activeCell="C8" sqref="C8"/>
    </sheetView>
  </sheetViews>
  <sheetFormatPr baseColWidth="10" defaultColWidth="0" defaultRowHeight="12" customHeight="1" zeroHeight="1"/>
  <cols>
    <col min="1" max="1" width="5.7109375" style="4" customWidth="1"/>
    <col min="2" max="2" width="35.7109375" style="4" customWidth="1"/>
    <col min="3" max="14" width="16.7109375" style="4" customWidth="1"/>
    <col min="15" max="16384" width="0" style="4" hidden="1"/>
  </cols>
  <sheetData>
    <row r="1" spans="1:15" ht="90" customHeight="1"/>
    <row r="2" spans="1:15" s="23" customFormat="1" ht="24.95" customHeight="1">
      <c r="A2" s="34"/>
      <c r="B2" s="253" t="s">
        <v>35</v>
      </c>
    </row>
    <row r="3" spans="1:15" s="23" customFormat="1" ht="24.95" customHeight="1">
      <c r="A3" s="34"/>
      <c r="B3" s="491" t="s">
        <v>36</v>
      </c>
      <c r="C3" s="24"/>
      <c r="D3" s="25"/>
      <c r="E3" s="25"/>
      <c r="F3" s="26"/>
      <c r="G3" s="27"/>
      <c r="H3" s="27"/>
      <c r="I3" s="24"/>
      <c r="J3" s="24"/>
      <c r="K3" s="24"/>
      <c r="L3" s="24"/>
      <c r="M3" s="24"/>
      <c r="N3" s="24"/>
      <c r="O3" s="24">
        <v>1.58534433534839</v>
      </c>
    </row>
    <row r="4" spans="1:15" s="23" customFormat="1" ht="5.0999999999999996" customHeight="1">
      <c r="A4" s="34"/>
      <c r="B4" s="492"/>
      <c r="C4" s="24"/>
      <c r="D4" s="25"/>
      <c r="E4" s="25"/>
      <c r="F4" s="26"/>
      <c r="G4" s="27"/>
      <c r="H4" s="27"/>
      <c r="I4" s="24"/>
      <c r="J4" s="24"/>
      <c r="K4" s="24"/>
      <c r="L4" s="24"/>
      <c r="M4" s="24"/>
      <c r="N4" s="24"/>
      <c r="O4" s="24"/>
    </row>
    <row r="5" spans="1:15" s="29" customFormat="1" ht="24" customHeight="1">
      <c r="B5" s="111"/>
      <c r="C5" s="800" t="s">
        <v>62</v>
      </c>
      <c r="D5" s="801"/>
      <c r="E5" s="802"/>
      <c r="F5" s="800" t="s">
        <v>63</v>
      </c>
      <c r="G5" s="801"/>
      <c r="H5" s="802"/>
    </row>
    <row r="6" spans="1:15" s="30" customFormat="1" ht="20.100000000000001" customHeight="1">
      <c r="B6" s="112"/>
      <c r="C6" s="113" t="s">
        <v>455</v>
      </c>
      <c r="D6" s="114" t="s">
        <v>226</v>
      </c>
      <c r="E6" s="115" t="s">
        <v>456</v>
      </c>
      <c r="F6" s="113" t="s">
        <v>455</v>
      </c>
      <c r="G6" s="114" t="s">
        <v>226</v>
      </c>
      <c r="H6" s="115" t="s">
        <v>456</v>
      </c>
    </row>
    <row r="7" spans="1:15" s="5" customFormat="1" ht="20.100000000000001" customHeight="1">
      <c r="A7" s="6"/>
      <c r="B7" s="214" t="s">
        <v>202</v>
      </c>
      <c r="C7" s="493">
        <v>1.138418927299168</v>
      </c>
      <c r="D7" s="494">
        <v>1.2472290528506824</v>
      </c>
      <c r="E7" s="495">
        <v>1.3083959063530426</v>
      </c>
      <c r="F7" s="493">
        <v>11.132906034585361</v>
      </c>
      <c r="G7" s="494">
        <v>11.432691200359912</v>
      </c>
      <c r="H7" s="495">
        <v>11.892852950082395</v>
      </c>
    </row>
    <row r="8" spans="1:15" s="5" customFormat="1" ht="20.100000000000001" customHeight="1">
      <c r="A8" s="6"/>
      <c r="B8" s="213" t="s">
        <v>454</v>
      </c>
      <c r="C8" s="496">
        <v>1.7540923257209791</v>
      </c>
      <c r="D8" s="497">
        <v>1.9217975886171419</v>
      </c>
      <c r="E8" s="498">
        <v>2.0115060888351679</v>
      </c>
      <c r="F8" s="496">
        <v>18.898385535379607</v>
      </c>
      <c r="G8" s="497">
        <v>19.321719748542616</v>
      </c>
      <c r="H8" s="498">
        <v>20.038377347697605</v>
      </c>
    </row>
    <row r="9" spans="1:15" s="5" customFormat="1" ht="20.100000000000001" customHeight="1">
      <c r="A9" s="6"/>
      <c r="B9" s="213" t="s">
        <v>18</v>
      </c>
      <c r="C9" s="496">
        <v>1.1473525811797205</v>
      </c>
      <c r="D9" s="497">
        <v>1.0595230078756035</v>
      </c>
      <c r="E9" s="498">
        <v>1.0493640302393663</v>
      </c>
      <c r="F9" s="496">
        <v>13.624523626082851</v>
      </c>
      <c r="G9" s="497">
        <v>11.7287426322793</v>
      </c>
      <c r="H9" s="498">
        <v>11.429431010447459</v>
      </c>
    </row>
    <row r="10" spans="1:15" s="5" customFormat="1" ht="20.100000000000001" customHeight="1">
      <c r="A10" s="6"/>
      <c r="B10" s="213" t="s">
        <v>19</v>
      </c>
      <c r="C10" s="496">
        <v>0.87491077879890466</v>
      </c>
      <c r="D10" s="497">
        <v>1.089157753682229</v>
      </c>
      <c r="E10" s="498">
        <v>1.1579449382085616</v>
      </c>
      <c r="F10" s="496">
        <v>7.1448510491391684</v>
      </c>
      <c r="G10" s="497">
        <v>8.3657820828565352</v>
      </c>
      <c r="H10" s="498">
        <v>8.8532838795659163</v>
      </c>
    </row>
    <row r="11" spans="1:15" s="18" customFormat="1" ht="20.100000000000001" customHeight="1">
      <c r="A11" s="6"/>
      <c r="B11" s="499" t="s">
        <v>21</v>
      </c>
      <c r="C11" s="500">
        <v>1.833611357063365</v>
      </c>
      <c r="D11" s="501">
        <v>1.8536622371567608</v>
      </c>
      <c r="E11" s="502">
        <v>1.8629014112095805</v>
      </c>
      <c r="F11" s="500">
        <v>19.383681842814809</v>
      </c>
      <c r="G11" s="501">
        <v>16.911355258961191</v>
      </c>
      <c r="H11" s="502">
        <v>16.809425973728615</v>
      </c>
    </row>
    <row r="12" spans="1:15" s="5" customFormat="1" ht="20.100000000000001" customHeight="1">
      <c r="A12" s="6"/>
      <c r="B12" s="213" t="s">
        <v>14</v>
      </c>
      <c r="C12" s="496">
        <v>0.57883744466705378</v>
      </c>
      <c r="D12" s="497">
        <v>-6.7085846418310875E-3</v>
      </c>
      <c r="E12" s="498">
        <v>-3.9345003414766065E-2</v>
      </c>
      <c r="F12" s="496">
        <v>6.8653521058347406</v>
      </c>
      <c r="G12" s="497">
        <v>-7.3557945086611259E-2</v>
      </c>
      <c r="H12" s="498">
        <v>-0.4299519570527281</v>
      </c>
    </row>
    <row r="13" spans="1:15" s="5" customFormat="1" ht="20.100000000000001" customHeight="1">
      <c r="A13" s="6"/>
      <c r="B13" s="213" t="s">
        <v>17</v>
      </c>
      <c r="C13" s="496">
        <v>0.45432659729863106</v>
      </c>
      <c r="D13" s="497">
        <v>1.242099319027322</v>
      </c>
      <c r="E13" s="498">
        <v>1.2433705157884882</v>
      </c>
      <c r="F13" s="496">
        <v>5.2878807807255335</v>
      </c>
      <c r="G13" s="497">
        <v>14.144085543052535</v>
      </c>
      <c r="H13" s="498">
        <v>13.943945633089347</v>
      </c>
    </row>
    <row r="14" spans="1:15" s="5" customFormat="1" ht="20.100000000000001" customHeight="1">
      <c r="A14" s="6"/>
      <c r="B14" s="213" t="s">
        <v>4</v>
      </c>
      <c r="C14" s="496">
        <v>1.7399485211731989</v>
      </c>
      <c r="D14" s="497">
        <v>2.3530239078211399</v>
      </c>
      <c r="E14" s="498">
        <v>2.566683034425425</v>
      </c>
      <c r="F14" s="496">
        <v>7.3517257648104932</v>
      </c>
      <c r="G14" s="497">
        <v>9.1404324498078733</v>
      </c>
      <c r="H14" s="498">
        <v>9.8426561772171635</v>
      </c>
    </row>
    <row r="15" spans="1:15" s="18" customFormat="1" ht="20.100000000000001" customHeight="1">
      <c r="A15" s="6"/>
      <c r="B15" s="213" t="s">
        <v>27</v>
      </c>
      <c r="C15" s="496">
        <v>1.6384354682154378</v>
      </c>
      <c r="D15" s="497">
        <v>1.3825721046479955</v>
      </c>
      <c r="E15" s="498">
        <v>1.4535578395255873</v>
      </c>
      <c r="F15" s="496">
        <v>12.58932488808118</v>
      </c>
      <c r="G15" s="497">
        <v>10.867681194989782</v>
      </c>
      <c r="H15" s="498">
        <v>11.372276332536392</v>
      </c>
    </row>
    <row r="16" spans="1:15" s="18" customFormat="1" ht="20.100000000000001" customHeight="1">
      <c r="A16" s="6"/>
      <c r="B16" s="213" t="s">
        <v>24</v>
      </c>
      <c r="C16" s="496">
        <v>-2.1330513998409391</v>
      </c>
      <c r="D16" s="497">
        <v>-0.33024813549412724</v>
      </c>
      <c r="E16" s="498">
        <v>-1.8307990882454273E-2</v>
      </c>
      <c r="F16" s="496">
        <v>-18.923709397354511</v>
      </c>
      <c r="G16" s="497">
        <v>-3.1424269964805287</v>
      </c>
      <c r="H16" s="498">
        <v>-0.17528791806219002</v>
      </c>
    </row>
    <row r="17" spans="1:8" s="5" customFormat="1" ht="20.100000000000001" customHeight="1">
      <c r="A17" s="6"/>
      <c r="B17" s="213" t="s">
        <v>6</v>
      </c>
      <c r="C17" s="496">
        <v>0.90806428041214027</v>
      </c>
      <c r="D17" s="497">
        <v>0.52234072347599214</v>
      </c>
      <c r="E17" s="498">
        <v>0.50512083076715131</v>
      </c>
      <c r="F17" s="496">
        <v>16.909437894742013</v>
      </c>
      <c r="G17" s="497">
        <v>10.228936360233675</v>
      </c>
      <c r="H17" s="498">
        <v>10.136264318527399</v>
      </c>
    </row>
    <row r="18" spans="1:8" s="5" customFormat="1" ht="20.100000000000001" customHeight="1">
      <c r="A18" s="6"/>
      <c r="B18" s="213" t="s">
        <v>20</v>
      </c>
      <c r="C18" s="496">
        <v>0.28617406802468115</v>
      </c>
      <c r="D18" s="497">
        <v>0.24218819177178286</v>
      </c>
      <c r="E18" s="498">
        <v>0.26979556957781103</v>
      </c>
      <c r="F18" s="496">
        <v>6.763218359175462</v>
      </c>
      <c r="G18" s="497">
        <v>6.3467382486020405</v>
      </c>
      <c r="H18" s="498">
        <v>7.0603064410330223</v>
      </c>
    </row>
    <row r="19" spans="1:8" s="5" customFormat="1" ht="20.100000000000001" customHeight="1">
      <c r="A19" s="6"/>
      <c r="B19" s="213" t="s">
        <v>28</v>
      </c>
      <c r="C19" s="496">
        <v>0.6296064440524004</v>
      </c>
      <c r="D19" s="497">
        <v>0.68993119631801714</v>
      </c>
      <c r="E19" s="498">
        <v>0.78092808860095075</v>
      </c>
      <c r="F19" s="496">
        <v>6.8743814725209438</v>
      </c>
      <c r="G19" s="497">
        <v>6.2791121683581181</v>
      </c>
      <c r="H19" s="498">
        <v>6.9972654774255698</v>
      </c>
    </row>
    <row r="20" spans="1:8" s="5" customFormat="1" ht="20.100000000000001" customHeight="1">
      <c r="A20" s="6"/>
      <c r="B20" s="503" t="s">
        <v>26</v>
      </c>
      <c r="C20" s="496">
        <v>2.3198812075925686</v>
      </c>
      <c r="D20" s="497">
        <v>1.9922015462952396</v>
      </c>
      <c r="E20" s="498">
        <v>1.9990537582391006</v>
      </c>
      <c r="F20" s="496">
        <v>16.475489382281484</v>
      </c>
      <c r="G20" s="497">
        <v>13.859549297757937</v>
      </c>
      <c r="H20" s="498">
        <v>13.953980329279769</v>
      </c>
    </row>
    <row r="21" spans="1:8" s="5" customFormat="1" ht="20.100000000000001" customHeight="1">
      <c r="A21" s="6"/>
      <c r="B21" s="213" t="s">
        <v>56</v>
      </c>
      <c r="C21" s="496">
        <v>0.35926305130974234</v>
      </c>
      <c r="D21" s="497">
        <v>-3.5029834954386119E-3</v>
      </c>
      <c r="E21" s="498">
        <v>-0.14500992876941443</v>
      </c>
      <c r="F21" s="496">
        <v>2.9196304225610143</v>
      </c>
      <c r="G21" s="497">
        <v>-2.7593543706527935E-2</v>
      </c>
      <c r="H21" s="498">
        <v>-1.1428219093812477</v>
      </c>
    </row>
    <row r="22" spans="1:8" s="5" customFormat="1" ht="20.100000000000001" customHeight="1">
      <c r="A22" s="6"/>
      <c r="B22" s="213" t="s">
        <v>535</v>
      </c>
      <c r="C22" s="496">
        <v>2.6319333699833245</v>
      </c>
      <c r="D22" s="497">
        <v>1.3186092293775071</v>
      </c>
      <c r="E22" s="498">
        <v>1.1884138173424255</v>
      </c>
      <c r="F22" s="496">
        <v>17.415058274087645</v>
      </c>
      <c r="G22" s="497">
        <v>9.9767061354874365</v>
      </c>
      <c r="H22" s="498">
        <v>9.1376276749342562</v>
      </c>
    </row>
    <row r="23" spans="1:8" s="5" customFormat="1" ht="20.100000000000001" customHeight="1">
      <c r="A23" s="6"/>
      <c r="B23" s="213" t="s">
        <v>15</v>
      </c>
      <c r="C23" s="496">
        <v>0.65031750553695278</v>
      </c>
      <c r="D23" s="497">
        <v>0.68158753713300202</v>
      </c>
      <c r="E23" s="498">
        <v>0.65429826903550004</v>
      </c>
      <c r="F23" s="496">
        <v>10.739900754917443</v>
      </c>
      <c r="G23" s="497">
        <v>11.398020897202914</v>
      </c>
      <c r="H23" s="498">
        <v>10.702128630974444</v>
      </c>
    </row>
    <row r="24" spans="1:8" s="5" customFormat="1" ht="20.100000000000001" customHeight="1">
      <c r="A24" s="6"/>
      <c r="B24" s="213" t="s">
        <v>22</v>
      </c>
      <c r="C24" s="496">
        <v>0.96009929637690372</v>
      </c>
      <c r="D24" s="497">
        <v>0.51721113530677143</v>
      </c>
      <c r="E24" s="498">
        <v>0.50253386180440829</v>
      </c>
      <c r="F24" s="496">
        <v>13.326155140534221</v>
      </c>
      <c r="G24" s="497">
        <v>5.1057687835350833</v>
      </c>
      <c r="H24" s="498">
        <v>4.8804306173470096</v>
      </c>
    </row>
    <row r="25" spans="1:8" s="5" customFormat="1" ht="20.100000000000001" customHeight="1">
      <c r="A25" s="6"/>
      <c r="B25" s="213" t="s">
        <v>25</v>
      </c>
      <c r="C25" s="496">
        <v>0.61260728303333667</v>
      </c>
      <c r="D25" s="497">
        <v>0.85361157703619772</v>
      </c>
      <c r="E25" s="498">
        <v>0.89445142286425261</v>
      </c>
      <c r="F25" s="496">
        <v>6.5533512129800107</v>
      </c>
      <c r="G25" s="497">
        <v>8.978621690134915</v>
      </c>
      <c r="H25" s="498">
        <v>9.4550812334044867</v>
      </c>
    </row>
    <row r="26" spans="1:8" s="5" customFormat="1" ht="20.100000000000001" customHeight="1">
      <c r="A26" s="6"/>
      <c r="B26" s="504" t="s">
        <v>72</v>
      </c>
      <c r="C26" s="496">
        <v>0.13596584445241075</v>
      </c>
      <c r="D26" s="497">
        <v>0.21853206238465631</v>
      </c>
      <c r="E26" s="498">
        <v>0.24806522719502047</v>
      </c>
      <c r="F26" s="496">
        <v>14.363566811469916</v>
      </c>
      <c r="G26" s="497">
        <v>21.602176839548857</v>
      </c>
      <c r="H26" s="498">
        <v>23.9767292142662</v>
      </c>
    </row>
    <row r="27" spans="1:8" s="5" customFormat="1" ht="20.100000000000001" customHeight="1">
      <c r="A27" s="6"/>
      <c r="B27" s="213" t="s">
        <v>16</v>
      </c>
      <c r="C27" s="496">
        <v>0.23782234448567996</v>
      </c>
      <c r="D27" s="497">
        <v>9.2586098409906865E-4</v>
      </c>
      <c r="E27" s="498">
        <v>-7.8435604119769936E-3</v>
      </c>
      <c r="F27" s="496">
        <v>3.3443693803449075</v>
      </c>
      <c r="G27" s="497">
        <v>1.1621737282404693E-2</v>
      </c>
      <c r="H27" s="498">
        <v>-9.8115486294104576E-2</v>
      </c>
    </row>
    <row r="28" spans="1:8" s="5" customFormat="1" ht="20.100000000000001" customHeight="1">
      <c r="A28" s="6"/>
      <c r="B28" s="213" t="s">
        <v>8</v>
      </c>
      <c r="C28" s="496">
        <v>0.33804712083475152</v>
      </c>
      <c r="D28" s="497">
        <v>0.55552127208414004</v>
      </c>
      <c r="E28" s="498">
        <v>0.59489230801931303</v>
      </c>
      <c r="F28" s="496">
        <v>4.4128510315343554</v>
      </c>
      <c r="G28" s="497">
        <v>7.5700339328166972</v>
      </c>
      <c r="H28" s="498">
        <v>8.0785367612221908</v>
      </c>
    </row>
    <row r="29" spans="1:8" s="5" customFormat="1" ht="20.100000000000001" customHeight="1">
      <c r="A29" s="6"/>
      <c r="B29" s="213" t="s">
        <v>5</v>
      </c>
      <c r="C29" s="496">
        <v>0.71616125720659296</v>
      </c>
      <c r="D29" s="497">
        <v>0.65243218000749015</v>
      </c>
      <c r="E29" s="498">
        <v>0.7848646750058379</v>
      </c>
      <c r="F29" s="496">
        <v>9.7600890341384208</v>
      </c>
      <c r="G29" s="497">
        <v>5.6184536128169063</v>
      </c>
      <c r="H29" s="498">
        <v>6.3138392451527636</v>
      </c>
    </row>
    <row r="30" spans="1:8" s="5" customFormat="1" ht="20.100000000000001" customHeight="1">
      <c r="A30" s="6"/>
      <c r="B30" s="213" t="s">
        <v>23</v>
      </c>
      <c r="C30" s="496">
        <v>0.78887532602621124</v>
      </c>
      <c r="D30" s="497">
        <v>0.33757466484211235</v>
      </c>
      <c r="E30" s="498">
        <v>0.40119270750586911</v>
      </c>
      <c r="F30" s="496">
        <v>10.488205511403493</v>
      </c>
      <c r="G30" s="497">
        <v>4.4852513724584115</v>
      </c>
      <c r="H30" s="498">
        <v>5.486517976682082</v>
      </c>
    </row>
    <row r="31" spans="1:8" s="5" customFormat="1" ht="20.100000000000001" customHeight="1">
      <c r="A31" s="6"/>
      <c r="B31" s="213" t="s">
        <v>73</v>
      </c>
      <c r="C31" s="496">
        <v>0.13461052699965753</v>
      </c>
      <c r="D31" s="497">
        <v>-0.61729549739266532</v>
      </c>
      <c r="E31" s="498">
        <v>-0.7340615224962318</v>
      </c>
      <c r="F31" s="496">
        <v>2.6399188333950403</v>
      </c>
      <c r="G31" s="497">
        <v>-7.629780645884134</v>
      </c>
      <c r="H31" s="498">
        <v>-8.9545657458303172</v>
      </c>
    </row>
    <row r="32" spans="1:8" s="5" customFormat="1" ht="20.100000000000001" customHeight="1">
      <c r="A32" s="6"/>
      <c r="B32" s="213" t="s">
        <v>2</v>
      </c>
      <c r="C32" s="496">
        <v>1.2151793170250305</v>
      </c>
      <c r="D32" s="497">
        <v>0.71159118612452621</v>
      </c>
      <c r="E32" s="498">
        <v>0.75895909137438367</v>
      </c>
      <c r="F32" s="496">
        <v>18.486752983438446</v>
      </c>
      <c r="G32" s="497">
        <v>9.4266757874829601</v>
      </c>
      <c r="H32" s="498">
        <v>10.140545734561861</v>
      </c>
    </row>
    <row r="33" spans="1:132" s="5" customFormat="1" ht="20.100000000000001" customHeight="1">
      <c r="A33" s="6"/>
      <c r="B33" s="213" t="s">
        <v>74</v>
      </c>
      <c r="C33" s="496">
        <v>1.1271371972149369</v>
      </c>
      <c r="D33" s="497">
        <v>0.6767611278035669</v>
      </c>
      <c r="E33" s="498">
        <v>0.67901672240383115</v>
      </c>
      <c r="F33" s="496">
        <v>7.0113745103988334</v>
      </c>
      <c r="G33" s="497">
        <v>4.6226653870646173</v>
      </c>
      <c r="H33" s="498">
        <v>4.7108797617722447</v>
      </c>
    </row>
    <row r="34" spans="1:132" s="5" customFormat="1" ht="20.100000000000001" customHeight="1">
      <c r="A34" s="6"/>
      <c r="B34" s="213" t="s">
        <v>12</v>
      </c>
      <c r="C34" s="496">
        <v>0.29222184277613206</v>
      </c>
      <c r="D34" s="497">
        <v>0.21244827181047884</v>
      </c>
      <c r="E34" s="498">
        <v>0.35436011747702217</v>
      </c>
      <c r="F34" s="496">
        <v>3.1586009619503725</v>
      </c>
      <c r="G34" s="497">
        <v>1.9738108379506716</v>
      </c>
      <c r="H34" s="498">
        <v>3.3156107758363231</v>
      </c>
    </row>
    <row r="35" spans="1:132" s="5" customFormat="1" ht="20.100000000000001" customHeight="1">
      <c r="A35" s="6"/>
      <c r="B35" s="213" t="s">
        <v>3</v>
      </c>
      <c r="C35" s="496">
        <v>-3.3703399044564613</v>
      </c>
      <c r="D35" s="497">
        <v>1.4404339095619043</v>
      </c>
      <c r="E35" s="498">
        <v>5.4033996950621725</v>
      </c>
      <c r="F35" s="496">
        <v>-9.8854834391446769</v>
      </c>
      <c r="G35" s="497">
        <v>4.890858546500966</v>
      </c>
      <c r="H35" s="498">
        <v>18.289090514140806</v>
      </c>
    </row>
    <row r="36" spans="1:132" s="5" customFormat="1" ht="20.100000000000001" customHeight="1">
      <c r="A36" s="6"/>
      <c r="B36" s="213" t="s">
        <v>13</v>
      </c>
      <c r="C36" s="496">
        <v>1.2183514317233075</v>
      </c>
      <c r="D36" s="497">
        <v>1.4139345907207932</v>
      </c>
      <c r="E36" s="498">
        <v>1.4774378548098601</v>
      </c>
      <c r="F36" s="496">
        <v>12.135127873001816</v>
      </c>
      <c r="G36" s="497">
        <v>15.494032259155857</v>
      </c>
      <c r="H36" s="498">
        <v>16.119107289795519</v>
      </c>
    </row>
    <row r="37" spans="1:132" s="5" customFormat="1" ht="20.100000000000001" customHeight="1">
      <c r="A37" s="6"/>
      <c r="B37" s="213" t="s">
        <v>58</v>
      </c>
      <c r="C37" s="496">
        <v>2.0498060716320583</v>
      </c>
      <c r="D37" s="497">
        <v>2.3671382356830621</v>
      </c>
      <c r="E37" s="498">
        <v>2.4674574205671811</v>
      </c>
      <c r="F37" s="496">
        <v>20.457377526717487</v>
      </c>
      <c r="G37" s="497">
        <v>23.798249907606397</v>
      </c>
      <c r="H37" s="498">
        <v>24.806892178795231</v>
      </c>
    </row>
    <row r="38" spans="1:132" s="5" customFormat="1" ht="20.100000000000001" customHeight="1">
      <c r="A38" s="6"/>
      <c r="B38" s="213" t="s">
        <v>530</v>
      </c>
      <c r="C38" s="496">
        <v>0.60854667451238176</v>
      </c>
      <c r="D38" s="497">
        <v>0.65039085312372669</v>
      </c>
      <c r="E38" s="498">
        <v>0.6169821814615476</v>
      </c>
      <c r="F38" s="496">
        <v>6.0565720333699566</v>
      </c>
      <c r="G38" s="497">
        <v>6.2196134717490619</v>
      </c>
      <c r="H38" s="498">
        <v>5.9335661927801597</v>
      </c>
    </row>
    <row r="39" spans="1:132" s="5" customFormat="1" ht="20.100000000000001" customHeight="1">
      <c r="A39" s="6"/>
      <c r="B39" s="213" t="s">
        <v>1</v>
      </c>
      <c r="C39" s="496">
        <v>5.6918855762081755</v>
      </c>
      <c r="D39" s="497">
        <v>9.8858987546537538</v>
      </c>
      <c r="E39" s="498">
        <v>11.411757775365531</v>
      </c>
      <c r="F39" s="496">
        <v>14.582314231092743</v>
      </c>
      <c r="G39" s="497">
        <v>19.672658887352615</v>
      </c>
      <c r="H39" s="498">
        <v>22.309923229117821</v>
      </c>
    </row>
    <row r="40" spans="1:132" s="5" customFormat="1" ht="20.100000000000001" customHeight="1">
      <c r="A40" s="6"/>
      <c r="B40" s="213" t="s">
        <v>7</v>
      </c>
      <c r="C40" s="496">
        <v>2.4536522962087304</v>
      </c>
      <c r="D40" s="497">
        <v>1.2885081127720612</v>
      </c>
      <c r="E40" s="498">
        <v>1.4029566984349722</v>
      </c>
      <c r="F40" s="496">
        <v>7.6389353319841478</v>
      </c>
      <c r="G40" s="497">
        <v>4.7102038674594153</v>
      </c>
      <c r="H40" s="498">
        <v>5.1816348224545132</v>
      </c>
    </row>
    <row r="41" spans="1:132" s="5" customFormat="1" ht="20.100000000000001" customHeight="1">
      <c r="A41" s="6"/>
      <c r="B41" s="213" t="s">
        <v>49</v>
      </c>
      <c r="C41" s="496">
        <v>0.24447611352495646</v>
      </c>
      <c r="D41" s="497">
        <v>0.74370690379299575</v>
      </c>
      <c r="E41" s="498">
        <v>0.9579022513685469</v>
      </c>
      <c r="F41" s="496">
        <v>1.7351821279631929</v>
      </c>
      <c r="G41" s="497">
        <v>5.5398574507355383</v>
      </c>
      <c r="H41" s="498">
        <v>7.1304187926678875</v>
      </c>
    </row>
    <row r="42" spans="1:132" s="5" customFormat="1" ht="20.100000000000001" customHeight="1">
      <c r="A42" s="6"/>
      <c r="B42" s="505" t="s">
        <v>10</v>
      </c>
      <c r="C42" s="500">
        <v>-0.84740325068514977</v>
      </c>
      <c r="D42" s="501">
        <v>-1.4256088403819573</v>
      </c>
      <c r="E42" s="502">
        <v>-1.0637916197363835</v>
      </c>
      <c r="F42" s="500">
        <v>-8.5794550884582357</v>
      </c>
      <c r="G42" s="501">
        <v>-10.172859509693039</v>
      </c>
      <c r="H42" s="502">
        <v>-7.4829228320538483</v>
      </c>
    </row>
    <row r="43" spans="1:132" s="5" customFormat="1" ht="20.100000000000001" customHeight="1">
      <c r="A43" s="6"/>
      <c r="B43" s="213" t="s">
        <v>60</v>
      </c>
      <c r="C43" s="496">
        <v>-0.19587558942387667</v>
      </c>
      <c r="D43" s="497">
        <v>1.9946317438887313</v>
      </c>
      <c r="E43" s="498">
        <v>2.4822630521245221</v>
      </c>
      <c r="F43" s="496">
        <v>-0.65847510787762686</v>
      </c>
      <c r="G43" s="497">
        <v>5.3110152785527172</v>
      </c>
      <c r="H43" s="498">
        <v>6.3143036339808774</v>
      </c>
    </row>
    <row r="44" spans="1:132" s="5" customFormat="1" ht="20.100000000000001" customHeight="1">
      <c r="A44" s="6"/>
      <c r="B44" s="213" t="s">
        <v>51</v>
      </c>
      <c r="C44" s="496">
        <v>-2.0989511550460893</v>
      </c>
      <c r="D44" s="497">
        <v>-1.7000869821206526</v>
      </c>
      <c r="E44" s="498">
        <v>-1.4262582910997241</v>
      </c>
      <c r="F44" s="496">
        <v>-15.479924159399335</v>
      </c>
      <c r="G44" s="497">
        <v>-13.992133868856497</v>
      </c>
      <c r="H44" s="498">
        <v>-11.706798719937627</v>
      </c>
    </row>
    <row r="45" spans="1:132" s="5" customFormat="1" ht="20.100000000000001" customHeight="1">
      <c r="A45" s="6"/>
      <c r="B45" s="213" t="s">
        <v>71</v>
      </c>
      <c r="C45" s="496">
        <v>-2.7782851306656218</v>
      </c>
      <c r="D45" s="497">
        <v>-2.7069110807067207</v>
      </c>
      <c r="E45" s="498">
        <v>-2.5022510742168635</v>
      </c>
      <c r="F45" s="496">
        <v>-9.122596841242995</v>
      </c>
      <c r="G45" s="497">
        <v>-8.1309224245280358</v>
      </c>
      <c r="H45" s="498">
        <v>-7.3121710940177911</v>
      </c>
    </row>
    <row r="46" spans="1:132" s="5" customFormat="1" ht="20.100000000000001" customHeight="1">
      <c r="A46" s="6"/>
      <c r="B46" s="213" t="s">
        <v>54</v>
      </c>
      <c r="C46" s="496">
        <v>-8.7756485803324527</v>
      </c>
      <c r="D46" s="497">
        <v>-4.4862874501320835</v>
      </c>
      <c r="E46" s="498">
        <v>-3.5938909272664561</v>
      </c>
      <c r="F46" s="496">
        <v>-43.467392281878233</v>
      </c>
      <c r="G46" s="497">
        <v>-28.446537872710952</v>
      </c>
      <c r="H46" s="498">
        <v>-23.026359688532676</v>
      </c>
    </row>
    <row r="47" spans="1:132" s="7" customFormat="1" ht="20.100000000000001" customHeight="1">
      <c r="A47" s="6"/>
      <c r="B47" s="213" t="s">
        <v>11</v>
      </c>
      <c r="C47" s="496">
        <v>3.4198509253501652</v>
      </c>
      <c r="D47" s="497">
        <v>4.2141494912780137</v>
      </c>
      <c r="E47" s="498">
        <v>4.0282135490185844</v>
      </c>
      <c r="F47" s="496">
        <v>8.6361972082871965</v>
      </c>
      <c r="G47" s="497">
        <v>9.2962928866169197</v>
      </c>
      <c r="H47" s="498">
        <v>8.6948147040046084</v>
      </c>
      <c r="I47" s="5"/>
      <c r="J47" s="5"/>
      <c r="K47" s="5"/>
      <c r="L47" s="5"/>
      <c r="M47" s="5"/>
      <c r="N47" s="5"/>
      <c r="O47" s="5"/>
      <c r="P47" s="5"/>
      <c r="Q47" s="5"/>
      <c r="R47" s="5"/>
      <c r="S47" s="5"/>
      <c r="T47" s="5"/>
      <c r="U47" s="5"/>
      <c r="V47" s="5"/>
      <c r="W47" s="5"/>
      <c r="X47" s="5"/>
      <c r="Y47" s="5"/>
      <c r="Z47" s="5"/>
      <c r="AA47" s="5"/>
      <c r="AB47" s="5"/>
      <c r="AC47" s="5"/>
      <c r="AD47" s="5"/>
      <c r="AE47" s="5"/>
      <c r="AF47" s="5"/>
      <c r="AG47" s="5"/>
      <c r="AH47" s="5"/>
      <c r="AI47" s="5"/>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c r="BT47" s="5"/>
      <c r="BU47" s="5"/>
      <c r="BV47" s="5"/>
      <c r="BW47" s="5"/>
      <c r="BX47" s="5"/>
      <c r="BY47" s="5"/>
      <c r="BZ47" s="5"/>
      <c r="CA47" s="5"/>
      <c r="CB47" s="5"/>
      <c r="CC47" s="5"/>
      <c r="CD47" s="5"/>
      <c r="CE47" s="5"/>
      <c r="CF47" s="5"/>
      <c r="CG47" s="5"/>
      <c r="CH47" s="5"/>
      <c r="CI47" s="5"/>
      <c r="CJ47" s="5"/>
      <c r="CK47" s="5"/>
      <c r="CL47" s="5"/>
      <c r="CM47" s="5"/>
      <c r="CN47" s="5"/>
      <c r="CO47" s="5"/>
      <c r="CP47" s="5"/>
      <c r="CQ47" s="5"/>
      <c r="CR47" s="5"/>
      <c r="CS47" s="5"/>
      <c r="CT47" s="5"/>
      <c r="CU47" s="5"/>
      <c r="CV47" s="5"/>
      <c r="CW47" s="5"/>
      <c r="CX47" s="5"/>
      <c r="CY47" s="5"/>
      <c r="CZ47" s="5"/>
      <c r="DA47" s="5"/>
      <c r="DB47" s="5"/>
      <c r="DC47" s="5"/>
      <c r="DD47" s="5"/>
      <c r="DE47" s="5"/>
      <c r="DF47" s="5"/>
      <c r="DG47" s="5"/>
      <c r="DH47" s="5"/>
      <c r="DI47" s="5"/>
      <c r="DJ47" s="5"/>
      <c r="DK47" s="5"/>
      <c r="DL47" s="5"/>
      <c r="DM47" s="5"/>
      <c r="DN47" s="5"/>
      <c r="DO47" s="5"/>
      <c r="DP47" s="5"/>
      <c r="DQ47" s="5"/>
      <c r="DR47" s="5"/>
      <c r="DS47" s="5"/>
      <c r="DT47" s="5"/>
      <c r="DU47" s="5"/>
      <c r="DV47" s="5"/>
      <c r="DW47" s="5"/>
      <c r="DX47" s="5"/>
      <c r="DY47" s="5"/>
      <c r="DZ47" s="5"/>
      <c r="EA47" s="5"/>
      <c r="EB47" s="5"/>
    </row>
    <row r="48" spans="1:132" s="5" customFormat="1" ht="20.100000000000001" customHeight="1">
      <c r="A48" s="6"/>
      <c r="B48" s="213" t="s">
        <v>29</v>
      </c>
      <c r="C48" s="496">
        <v>-4.148843443987233</v>
      </c>
      <c r="D48" s="497">
        <v>-7.4645794969506589</v>
      </c>
      <c r="E48" s="498">
        <v>-6.3754082840427717</v>
      </c>
      <c r="F48" s="496">
        <v>-27.792138439904452</v>
      </c>
      <c r="G48" s="497">
        <v>-49.366873291447192</v>
      </c>
      <c r="H48" s="498">
        <v>-41.54880858830046</v>
      </c>
      <c r="I48" s="7"/>
      <c r="J48" s="7"/>
      <c r="K48" s="7"/>
      <c r="L48" s="7"/>
      <c r="M48" s="7"/>
      <c r="N48" s="7"/>
      <c r="O48" s="7"/>
      <c r="P48" s="7"/>
      <c r="Q48" s="7"/>
      <c r="R48" s="7"/>
      <c r="S48" s="7"/>
      <c r="T48" s="7"/>
      <c r="U48" s="7"/>
      <c r="V48" s="7"/>
      <c r="W48" s="7"/>
      <c r="X48" s="7"/>
      <c r="Y48" s="7"/>
      <c r="Z48" s="7"/>
      <c r="AA48" s="7"/>
      <c r="AB48" s="7"/>
      <c r="AC48" s="7"/>
      <c r="AD48" s="7"/>
      <c r="AE48" s="7"/>
      <c r="AF48" s="7"/>
      <c r="AG48" s="7"/>
      <c r="AH48" s="7"/>
      <c r="AI48" s="7"/>
      <c r="AJ48" s="7"/>
      <c r="AK48" s="7"/>
      <c r="AL48" s="7"/>
      <c r="AM48" s="7"/>
      <c r="AN48" s="7"/>
      <c r="AO48" s="7"/>
      <c r="AP48" s="7"/>
      <c r="AQ48" s="7"/>
      <c r="AR48" s="7"/>
      <c r="AS48" s="7"/>
      <c r="AT48" s="7"/>
      <c r="AU48" s="7"/>
      <c r="AV48" s="7"/>
      <c r="AW48" s="7"/>
      <c r="AX48" s="7"/>
      <c r="AY48" s="7"/>
      <c r="AZ48" s="7"/>
      <c r="BA48" s="7"/>
      <c r="BB48" s="7"/>
      <c r="BC48" s="7"/>
      <c r="BD48" s="7"/>
      <c r="BE48" s="7"/>
      <c r="BF48" s="7"/>
      <c r="BG48" s="7"/>
      <c r="BH48" s="7"/>
      <c r="BI48" s="7"/>
      <c r="BJ48" s="7"/>
      <c r="BK48" s="7"/>
      <c r="BL48" s="7"/>
      <c r="BM48" s="7"/>
      <c r="BN48" s="7"/>
      <c r="BO48" s="7"/>
      <c r="BP48" s="7"/>
      <c r="BQ48" s="7"/>
      <c r="BR48" s="7"/>
      <c r="BS48" s="7"/>
      <c r="BT48" s="7"/>
      <c r="BU48" s="7"/>
      <c r="BV48" s="7"/>
      <c r="BW48" s="7"/>
      <c r="BX48" s="7"/>
      <c r="BY48" s="7"/>
      <c r="BZ48" s="7"/>
      <c r="CA48" s="7"/>
      <c r="CB48" s="7"/>
      <c r="CC48" s="7"/>
      <c r="CD48" s="7"/>
      <c r="CE48" s="7"/>
      <c r="CF48" s="7"/>
      <c r="CG48" s="7"/>
      <c r="CH48" s="7"/>
      <c r="CI48" s="7"/>
      <c r="CJ48" s="7"/>
      <c r="CK48" s="7"/>
      <c r="CL48" s="7"/>
      <c r="CM48" s="7"/>
      <c r="CN48" s="7"/>
      <c r="CO48" s="7"/>
      <c r="CP48" s="7"/>
      <c r="CQ48" s="7"/>
      <c r="CR48" s="7"/>
      <c r="CS48" s="7"/>
      <c r="CT48" s="7"/>
      <c r="CU48" s="7"/>
      <c r="CV48" s="7"/>
      <c r="CW48" s="7"/>
      <c r="CX48" s="7"/>
      <c r="CY48" s="7"/>
      <c r="CZ48" s="7"/>
      <c r="DA48" s="7"/>
      <c r="DB48" s="7"/>
      <c r="DC48" s="7"/>
      <c r="DD48" s="7"/>
      <c r="DE48" s="7"/>
      <c r="DF48" s="7"/>
      <c r="DG48" s="7"/>
      <c r="DH48" s="7"/>
      <c r="DI48" s="7"/>
      <c r="DJ48" s="7"/>
      <c r="DK48" s="7"/>
      <c r="DL48" s="7"/>
      <c r="DM48" s="7"/>
      <c r="DN48" s="7"/>
      <c r="DO48" s="7"/>
      <c r="DP48" s="7"/>
      <c r="DQ48" s="7"/>
      <c r="DR48" s="7"/>
      <c r="DS48" s="7"/>
      <c r="DT48" s="7"/>
      <c r="DU48" s="7"/>
      <c r="DV48" s="7"/>
      <c r="DW48" s="7"/>
      <c r="DX48" s="7"/>
      <c r="DY48" s="7"/>
      <c r="DZ48" s="7"/>
      <c r="EA48" s="7"/>
      <c r="EB48" s="7"/>
    </row>
    <row r="49" spans="1:132" s="5" customFormat="1" ht="20.100000000000001" customHeight="1">
      <c r="A49" s="6"/>
      <c r="B49" s="213" t="s">
        <v>75</v>
      </c>
      <c r="C49" s="496">
        <v>0.52116565078445032</v>
      </c>
      <c r="D49" s="497">
        <v>-0.12822844145323739</v>
      </c>
      <c r="E49" s="498">
        <v>-8.5318303491234121E-2</v>
      </c>
      <c r="F49" s="496">
        <v>1.244740354288157</v>
      </c>
      <c r="G49" s="497">
        <v>-0.33596151864345924</v>
      </c>
      <c r="H49" s="498">
        <v>-0.22486471006473532</v>
      </c>
    </row>
    <row r="50" spans="1:132" s="5" customFormat="1" ht="20.100000000000001" customHeight="1">
      <c r="A50" s="6"/>
      <c r="B50" s="213" t="s">
        <v>69</v>
      </c>
      <c r="C50" s="496">
        <v>2.3952644141707458</v>
      </c>
      <c r="D50" s="497">
        <v>2.2189512351074017</v>
      </c>
      <c r="E50" s="498">
        <v>2.252298964772014</v>
      </c>
      <c r="F50" s="496">
        <v>6.6218422535295209</v>
      </c>
      <c r="G50" s="497">
        <v>6.1414136660976855</v>
      </c>
      <c r="H50" s="498">
        <v>6.3742668827684037</v>
      </c>
    </row>
    <row r="51" spans="1:132" s="5" customFormat="1" ht="20.100000000000001" customHeight="1">
      <c r="A51" s="6"/>
      <c r="B51" s="213" t="s">
        <v>228</v>
      </c>
      <c r="C51" s="496">
        <v>-0.86681116535390046</v>
      </c>
      <c r="D51" s="497">
        <v>0.21305319011312238</v>
      </c>
      <c r="E51" s="498">
        <v>7.617626510385106E-2</v>
      </c>
      <c r="F51" s="496">
        <v>-1.3805266828239409</v>
      </c>
      <c r="G51" s="497">
        <v>0.43161877690757822</v>
      </c>
      <c r="H51" s="498">
        <v>0.15725570488389373</v>
      </c>
    </row>
    <row r="52" spans="1:132" s="5" customFormat="1" ht="20.100000000000001" customHeight="1">
      <c r="A52" s="6"/>
      <c r="B52" s="213" t="s">
        <v>57</v>
      </c>
      <c r="C52" s="496">
        <v>-3.0225806291127806</v>
      </c>
      <c r="D52" s="497">
        <v>-4.8418576041584434</v>
      </c>
      <c r="E52" s="498">
        <v>-5.1491163474729627</v>
      </c>
      <c r="F52" s="496">
        <v>-14.287710845560023</v>
      </c>
      <c r="G52" s="497">
        <v>-18.079396611362849</v>
      </c>
      <c r="H52" s="498">
        <v>-19.286130640911736</v>
      </c>
    </row>
    <row r="53" spans="1:132" s="5" customFormat="1" ht="20.100000000000001" customHeight="1">
      <c r="A53" s="6"/>
      <c r="B53" s="213" t="s">
        <v>541</v>
      </c>
      <c r="C53" s="496" t="s">
        <v>207</v>
      </c>
      <c r="D53" s="497" t="s">
        <v>207</v>
      </c>
      <c r="E53" s="498" t="s">
        <v>207</v>
      </c>
      <c r="F53" s="496" t="s">
        <v>207</v>
      </c>
      <c r="G53" s="497" t="s">
        <v>207</v>
      </c>
      <c r="H53" s="498" t="s">
        <v>207</v>
      </c>
    </row>
    <row r="54" spans="1:132" s="5" customFormat="1" ht="20.100000000000001" customHeight="1">
      <c r="A54" s="6"/>
      <c r="B54" s="213" t="s">
        <v>9</v>
      </c>
      <c r="C54" s="496">
        <v>-9.7594919170586447</v>
      </c>
      <c r="D54" s="497">
        <v>-7.4125659055079689</v>
      </c>
      <c r="E54" s="498">
        <v>-7.5198417097705281</v>
      </c>
      <c r="F54" s="496">
        <v>-13.68913249445461</v>
      </c>
      <c r="G54" s="497">
        <v>-10.10320948948366</v>
      </c>
      <c r="H54" s="498">
        <v>-10.177008200901318</v>
      </c>
    </row>
    <row r="55" spans="1:132" s="5" customFormat="1" ht="20.100000000000001" customHeight="1">
      <c r="A55" s="6"/>
      <c r="B55" s="213" t="s">
        <v>0</v>
      </c>
      <c r="C55" s="496">
        <v>-5.1037848128773238</v>
      </c>
      <c r="D55" s="497">
        <v>-8.0377045148021473</v>
      </c>
      <c r="E55" s="498">
        <v>-6.7985130789474377</v>
      </c>
      <c r="F55" s="496">
        <v>-11.77306505761941</v>
      </c>
      <c r="G55" s="497">
        <v>-22.281430489749198</v>
      </c>
      <c r="H55" s="498">
        <v>-18.996426028103684</v>
      </c>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c r="DC55" s="4"/>
      <c r="DD55" s="4"/>
      <c r="DE55" s="4"/>
      <c r="DF55" s="4"/>
      <c r="DG55" s="4"/>
      <c r="DH55" s="4"/>
      <c r="DI55" s="4"/>
      <c r="DJ55" s="4"/>
      <c r="DK55" s="4"/>
      <c r="DL55" s="4"/>
      <c r="DM55" s="4"/>
      <c r="DN55" s="4"/>
      <c r="DO55" s="4"/>
      <c r="DP55" s="4"/>
      <c r="DQ55" s="4"/>
      <c r="DR55" s="4"/>
      <c r="DS55" s="4"/>
      <c r="DT55" s="4"/>
      <c r="DU55" s="4"/>
      <c r="DV55" s="4"/>
      <c r="DW55" s="4"/>
      <c r="DX55" s="4"/>
      <c r="DY55" s="4"/>
      <c r="DZ55" s="4"/>
      <c r="EA55" s="4"/>
      <c r="EB55" s="4"/>
    </row>
    <row r="56" spans="1:132" s="5" customFormat="1" ht="20.100000000000001" customHeight="1">
      <c r="A56" s="6"/>
      <c r="B56" s="213" t="s">
        <v>50</v>
      </c>
      <c r="C56" s="496">
        <v>-0.11995933742642965</v>
      </c>
      <c r="D56" s="497">
        <v>-5.8520826774018984</v>
      </c>
      <c r="E56" s="498">
        <v>-6.2846980181555754</v>
      </c>
      <c r="F56" s="496">
        <v>-0.17048732678944215</v>
      </c>
      <c r="G56" s="497">
        <v>-6.9988386107380824</v>
      </c>
      <c r="H56" s="498">
        <v>-7.4478966780140921</v>
      </c>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c r="DC56" s="4"/>
      <c r="DD56" s="4"/>
      <c r="DE56" s="4"/>
      <c r="DF56" s="4"/>
      <c r="DG56" s="4"/>
      <c r="DH56" s="4"/>
      <c r="DI56" s="4"/>
      <c r="DJ56" s="4"/>
      <c r="DK56" s="4"/>
      <c r="DL56" s="4"/>
      <c r="DM56" s="4"/>
      <c r="DN56" s="4"/>
      <c r="DO56" s="4"/>
      <c r="DP56" s="4"/>
      <c r="DQ56" s="4"/>
      <c r="DR56" s="4"/>
      <c r="DS56" s="4"/>
      <c r="DT56" s="4"/>
      <c r="DU56" s="4"/>
      <c r="DV56" s="4"/>
      <c r="DW56" s="4"/>
      <c r="DX56" s="4"/>
      <c r="DY56" s="4"/>
      <c r="DZ56" s="4"/>
      <c r="EA56" s="4"/>
      <c r="EB56" s="4"/>
    </row>
    <row r="57" spans="1:132" s="5" customFormat="1" ht="20.100000000000001" customHeight="1">
      <c r="A57" s="6"/>
      <c r="B57" s="213" t="s">
        <v>55</v>
      </c>
      <c r="C57" s="496">
        <v>-8.1983076110729254</v>
      </c>
      <c r="D57" s="497">
        <v>-23.10814352543057</v>
      </c>
      <c r="E57" s="498">
        <v>-24.645201304754178</v>
      </c>
      <c r="F57" s="496">
        <v>-9.3882093446478283</v>
      </c>
      <c r="G57" s="497">
        <v>-26.727319216981861</v>
      </c>
      <c r="H57" s="498">
        <v>-28.560967027792611</v>
      </c>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c r="DC57" s="4"/>
      <c r="DD57" s="4"/>
      <c r="DE57" s="4"/>
      <c r="DF57" s="4"/>
      <c r="DG57" s="4"/>
      <c r="DH57" s="4"/>
      <c r="DI57" s="4"/>
      <c r="DJ57" s="4"/>
      <c r="DK57" s="4"/>
      <c r="DL57" s="4"/>
      <c r="DM57" s="4"/>
      <c r="DN57" s="4"/>
      <c r="DO57" s="4"/>
      <c r="DP57" s="4"/>
      <c r="DQ57" s="4"/>
      <c r="DR57" s="4"/>
      <c r="DS57" s="4"/>
      <c r="DT57" s="4"/>
      <c r="DU57" s="4"/>
      <c r="DV57" s="4"/>
      <c r="DW57" s="4"/>
      <c r="DX57" s="4"/>
      <c r="DY57" s="4"/>
      <c r="DZ57" s="4"/>
      <c r="EA57" s="4"/>
      <c r="EB57" s="4"/>
    </row>
    <row r="58" spans="1:132" s="5" customFormat="1" ht="19.5" customHeight="1">
      <c r="A58" s="6"/>
      <c r="B58" s="213" t="s">
        <v>68</v>
      </c>
      <c r="C58" s="496">
        <v>-6.5048144715710947</v>
      </c>
      <c r="D58" s="497" t="s">
        <v>207</v>
      </c>
      <c r="E58" s="498" t="s">
        <v>207</v>
      </c>
      <c r="F58" s="496">
        <v>-54.714109164884604</v>
      </c>
      <c r="G58" s="497" t="s">
        <v>207</v>
      </c>
      <c r="H58" s="498" t="s">
        <v>207</v>
      </c>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c r="DC58" s="4"/>
      <c r="DD58" s="4"/>
      <c r="DE58" s="4"/>
      <c r="DF58" s="4"/>
      <c r="DG58" s="4"/>
      <c r="DH58" s="4"/>
      <c r="DI58" s="4"/>
      <c r="DJ58" s="4"/>
      <c r="DK58" s="4"/>
      <c r="DL58" s="4"/>
      <c r="DM58" s="4"/>
      <c r="DN58" s="4"/>
      <c r="DO58" s="4"/>
      <c r="DP58" s="4"/>
      <c r="DQ58" s="4"/>
      <c r="DR58" s="4"/>
      <c r="DS58" s="4"/>
      <c r="DT58" s="4"/>
      <c r="DU58" s="4"/>
      <c r="DV58" s="4"/>
      <c r="DW58" s="4"/>
      <c r="DX58" s="4"/>
      <c r="DY58" s="4"/>
      <c r="DZ58" s="4"/>
      <c r="EA58" s="4"/>
      <c r="EB58" s="4"/>
    </row>
    <row r="59" spans="1:132" s="58" customFormat="1" ht="17.25" customHeight="1">
      <c r="B59" s="85"/>
      <c r="C59" s="506"/>
      <c r="D59" s="507"/>
      <c r="E59" s="508"/>
      <c r="F59" s="506"/>
      <c r="G59" s="507"/>
      <c r="H59" s="508"/>
    </row>
    <row r="60" spans="1:132" s="58" customFormat="1" ht="9.75" customHeight="1">
      <c r="C60" s="59"/>
      <c r="D60" s="59"/>
      <c r="E60" s="59"/>
      <c r="F60" s="59"/>
      <c r="G60" s="59"/>
      <c r="H60" s="59"/>
    </row>
    <row r="61" spans="1:132" s="58" customFormat="1" ht="40.5" customHeight="1">
      <c r="B61" s="803" t="s">
        <v>529</v>
      </c>
      <c r="C61" s="803"/>
      <c r="D61" s="803"/>
      <c r="E61" s="803"/>
      <c r="F61" s="803"/>
      <c r="G61" s="803"/>
      <c r="H61" s="803"/>
    </row>
    <row r="62" spans="1:132" ht="32.25" customHeight="1">
      <c r="B62" s="804" t="s">
        <v>542</v>
      </c>
      <c r="C62" s="804"/>
      <c r="D62" s="804"/>
      <c r="E62" s="804"/>
      <c r="F62" s="804"/>
      <c r="G62" s="804"/>
      <c r="H62" s="804"/>
    </row>
    <row r="63" spans="1:132">
      <c r="B63" s="510"/>
      <c r="C63" s="509"/>
      <c r="D63" s="509"/>
      <c r="E63" s="509"/>
      <c r="F63" s="509"/>
      <c r="G63" s="509"/>
      <c r="H63" s="509"/>
    </row>
    <row r="64" spans="1:132">
      <c r="C64" s="509"/>
      <c r="D64" s="509"/>
      <c r="E64" s="509"/>
      <c r="F64" s="509"/>
      <c r="G64" s="509"/>
      <c r="H64" s="509"/>
    </row>
    <row r="65" spans="1:8">
      <c r="C65" s="509"/>
      <c r="D65" s="509"/>
      <c r="E65" s="509"/>
      <c r="F65" s="509"/>
      <c r="G65" s="509"/>
      <c r="H65" s="509"/>
    </row>
    <row r="66" spans="1:8" s="2" customFormat="1" ht="12.75">
      <c r="A66" s="4"/>
      <c r="B66" s="4"/>
      <c r="C66" s="509"/>
      <c r="D66" s="509"/>
      <c r="E66" s="509"/>
      <c r="F66" s="509"/>
      <c r="G66" s="509"/>
      <c r="H66" s="509"/>
    </row>
    <row r="67" spans="1:8" s="2" customFormat="1" ht="12.75">
      <c r="A67" s="4"/>
      <c r="B67" s="4"/>
      <c r="C67" s="509"/>
      <c r="D67" s="509"/>
      <c r="E67" s="509"/>
      <c r="F67" s="509"/>
      <c r="G67" s="509"/>
      <c r="H67" s="509"/>
    </row>
    <row r="68" spans="1:8" s="2" customFormat="1" ht="12.75">
      <c r="A68" s="4"/>
      <c r="B68" s="4"/>
      <c r="C68" s="509"/>
      <c r="D68" s="509"/>
      <c r="E68" s="509"/>
      <c r="F68" s="509"/>
      <c r="G68" s="509"/>
      <c r="H68" s="509"/>
    </row>
    <row r="69" spans="1:8" s="2" customFormat="1" ht="12.75">
      <c r="A69" s="4"/>
      <c r="B69" s="4"/>
      <c r="C69" s="509"/>
      <c r="D69" s="509"/>
      <c r="E69" s="509"/>
      <c r="F69" s="509"/>
      <c r="G69" s="509"/>
      <c r="H69" s="509"/>
    </row>
    <row r="70" spans="1:8" s="2" customFormat="1" ht="12.75">
      <c r="A70" s="4"/>
      <c r="B70" s="4"/>
      <c r="C70" s="509"/>
      <c r="D70" s="509"/>
      <c r="E70" s="509"/>
      <c r="F70" s="509"/>
      <c r="G70" s="509"/>
      <c r="H70" s="509"/>
    </row>
    <row r="71" spans="1:8" s="2" customFormat="1" ht="12.75">
      <c r="A71" s="4"/>
      <c r="B71" s="4"/>
      <c r="C71" s="509"/>
      <c r="D71" s="509"/>
      <c r="E71" s="509"/>
      <c r="F71" s="509"/>
      <c r="G71" s="509"/>
      <c r="H71" s="509"/>
    </row>
    <row r="72" spans="1:8" s="2" customFormat="1" ht="12.75">
      <c r="A72" s="4"/>
      <c r="B72" s="4"/>
      <c r="C72" s="509"/>
      <c r="D72" s="509"/>
      <c r="E72" s="509"/>
      <c r="F72" s="509"/>
      <c r="G72" s="509"/>
      <c r="H72" s="509"/>
    </row>
    <row r="73" spans="1:8" s="2" customFormat="1" ht="12.75">
      <c r="A73" s="4"/>
      <c r="B73" s="4"/>
      <c r="C73" s="509"/>
      <c r="D73" s="509"/>
      <c r="E73" s="509"/>
      <c r="F73" s="509"/>
      <c r="G73" s="509"/>
      <c r="H73" s="509"/>
    </row>
    <row r="74" spans="1:8">
      <c r="B74" s="511"/>
      <c r="C74" s="509"/>
      <c r="D74" s="509"/>
      <c r="E74" s="509"/>
      <c r="F74" s="509"/>
      <c r="G74" s="509"/>
      <c r="H74" s="509"/>
    </row>
    <row r="75" spans="1:8" s="2" customFormat="1" ht="12.75">
      <c r="A75" s="4"/>
      <c r="B75" s="4"/>
      <c r="C75" s="4"/>
      <c r="D75" s="4"/>
      <c r="E75" s="4"/>
      <c r="F75" s="4"/>
      <c r="G75" s="4"/>
      <c r="H75" s="4"/>
    </row>
    <row r="76" spans="1:8" s="2" customFormat="1" ht="12.75">
      <c r="A76" s="4"/>
      <c r="B76" s="511"/>
      <c r="C76" s="509"/>
      <c r="D76" s="509"/>
      <c r="E76" s="509"/>
      <c r="F76" s="509"/>
      <c r="G76" s="509"/>
      <c r="H76" s="509"/>
    </row>
    <row r="77" spans="1:8" s="2" customFormat="1" ht="12.75">
      <c r="A77" s="4"/>
      <c r="B77" s="511"/>
      <c r="C77" s="509"/>
      <c r="D77" s="509"/>
      <c r="E77" s="509"/>
      <c r="F77" s="509"/>
      <c r="G77" s="509"/>
      <c r="H77" s="509"/>
    </row>
    <row r="78" spans="1:8" s="2" customFormat="1" ht="12.75">
      <c r="A78" s="4"/>
      <c r="B78" s="511"/>
      <c r="C78" s="509"/>
      <c r="D78" s="509"/>
      <c r="E78" s="509"/>
      <c r="F78" s="509"/>
      <c r="G78" s="509"/>
      <c r="H78" s="509"/>
    </row>
    <row r="79" spans="1:8" s="2" customFormat="1" ht="12.75">
      <c r="A79" s="4"/>
      <c r="B79" s="512"/>
      <c r="C79" s="509"/>
      <c r="D79" s="509"/>
      <c r="E79" s="509"/>
      <c r="F79" s="509"/>
      <c r="G79" s="509"/>
      <c r="H79" s="509"/>
    </row>
    <row r="80" spans="1:8" s="2" customFormat="1" ht="12.75">
      <c r="A80" s="4"/>
      <c r="B80" s="512"/>
      <c r="C80" s="509"/>
      <c r="D80" s="509"/>
      <c r="E80" s="509"/>
      <c r="F80" s="509"/>
      <c r="G80" s="509"/>
      <c r="H80" s="509"/>
    </row>
    <row r="81" spans="1:8" s="2" customFormat="1" ht="12.75">
      <c r="A81" s="4"/>
      <c r="B81" s="511"/>
      <c r="C81" s="509"/>
      <c r="D81" s="509"/>
      <c r="E81" s="509"/>
      <c r="F81" s="509"/>
      <c r="G81" s="509"/>
      <c r="H81" s="509"/>
    </row>
    <row r="82" spans="1:8" s="2" customFormat="1" ht="12.75">
      <c r="A82" s="4"/>
      <c r="B82" s="511"/>
      <c r="C82" s="509"/>
      <c r="D82" s="509"/>
      <c r="E82" s="509"/>
      <c r="F82" s="509"/>
      <c r="G82" s="509"/>
      <c r="H82" s="509"/>
    </row>
    <row r="83" spans="1:8" s="2" customFormat="1" ht="12.75">
      <c r="A83" s="4"/>
      <c r="B83" s="511"/>
      <c r="C83" s="509"/>
      <c r="D83" s="509"/>
      <c r="E83" s="509"/>
      <c r="F83" s="509"/>
      <c r="G83" s="509"/>
      <c r="H83" s="509"/>
    </row>
    <row r="84" spans="1:8" s="2" customFormat="1" ht="12.75">
      <c r="A84" s="4"/>
      <c r="B84" s="513"/>
      <c r="C84" s="509"/>
      <c r="D84" s="509"/>
      <c r="E84" s="509"/>
      <c r="F84" s="509"/>
      <c r="G84" s="509"/>
      <c r="H84" s="509"/>
    </row>
    <row r="85" spans="1:8" s="2" customFormat="1" ht="12.75">
      <c r="A85" s="4"/>
      <c r="B85" s="511"/>
      <c r="C85" s="509"/>
      <c r="D85" s="509"/>
      <c r="E85" s="509"/>
      <c r="F85" s="509"/>
      <c r="G85" s="509"/>
      <c r="H85" s="509"/>
    </row>
    <row r="86" spans="1:8" s="2" customFormat="1" ht="12.75">
      <c r="A86" s="4"/>
      <c r="B86" s="511"/>
      <c r="C86" s="509"/>
      <c r="D86" s="509"/>
      <c r="E86" s="509"/>
      <c r="F86" s="509"/>
      <c r="G86" s="509"/>
      <c r="H86" s="509"/>
    </row>
    <row r="87" spans="1:8" s="2" customFormat="1" ht="12.75">
      <c r="A87" s="4"/>
      <c r="B87" s="511"/>
      <c r="C87" s="509"/>
      <c r="D87" s="509"/>
      <c r="E87" s="509"/>
      <c r="F87" s="509"/>
      <c r="G87" s="509"/>
      <c r="H87" s="509"/>
    </row>
    <row r="88" spans="1:8" s="2" customFormat="1" ht="12.75">
      <c r="A88" s="4"/>
      <c r="B88" s="511"/>
      <c r="C88" s="509"/>
      <c r="D88" s="509"/>
      <c r="E88" s="509"/>
      <c r="F88" s="509"/>
      <c r="G88" s="509"/>
      <c r="H88" s="509"/>
    </row>
    <row r="89" spans="1:8" s="2" customFormat="1" ht="12.75">
      <c r="A89" s="4"/>
      <c r="B89" s="512"/>
      <c r="C89" s="509"/>
      <c r="D89" s="509"/>
      <c r="E89" s="509"/>
      <c r="F89" s="509"/>
      <c r="G89" s="509"/>
      <c r="H89" s="509"/>
    </row>
    <row r="90" spans="1:8" s="2" customFormat="1" ht="12.75">
      <c r="A90" s="4"/>
      <c r="B90" s="511"/>
      <c r="C90" s="509"/>
      <c r="D90" s="509"/>
      <c r="E90" s="509"/>
      <c r="F90" s="509"/>
      <c r="G90" s="509"/>
      <c r="H90" s="509"/>
    </row>
    <row r="91" spans="1:8" s="2" customFormat="1" ht="12.75">
      <c r="A91" s="4"/>
      <c r="B91" s="511"/>
      <c r="C91" s="509"/>
      <c r="D91" s="509"/>
      <c r="E91" s="509"/>
      <c r="F91" s="509"/>
      <c r="G91" s="509"/>
      <c r="H91" s="509"/>
    </row>
    <row r="92" spans="1:8" s="2" customFormat="1" ht="12.75">
      <c r="A92" s="4"/>
      <c r="B92" s="511"/>
      <c r="C92" s="509"/>
      <c r="D92" s="509"/>
      <c r="E92" s="509"/>
      <c r="F92" s="509"/>
      <c r="G92" s="509"/>
      <c r="H92" s="509"/>
    </row>
    <row r="93" spans="1:8" s="2" customFormat="1" ht="12.75">
      <c r="A93" s="4"/>
      <c r="B93" s="511"/>
      <c r="C93" s="509"/>
      <c r="D93" s="509"/>
      <c r="E93" s="509"/>
      <c r="F93" s="509"/>
      <c r="G93" s="509"/>
      <c r="H93" s="509"/>
    </row>
    <row r="94" spans="1:8" s="2" customFormat="1" ht="12.75">
      <c r="A94" s="4"/>
      <c r="B94" s="511"/>
      <c r="C94" s="509"/>
      <c r="D94" s="509"/>
      <c r="E94" s="509"/>
      <c r="F94" s="509"/>
      <c r="G94" s="509"/>
      <c r="H94" s="509"/>
    </row>
    <row r="95" spans="1:8" s="2" customFormat="1" ht="12.75">
      <c r="A95" s="4"/>
      <c r="B95" s="511"/>
      <c r="C95" s="509"/>
      <c r="D95" s="509"/>
      <c r="E95" s="509"/>
      <c r="F95" s="509"/>
      <c r="G95" s="509"/>
      <c r="H95" s="509"/>
    </row>
    <row r="96" spans="1:8" s="2" customFormat="1" ht="12.75">
      <c r="A96" s="4"/>
      <c r="B96" s="511"/>
      <c r="C96" s="509"/>
      <c r="D96" s="509"/>
      <c r="E96" s="509"/>
      <c r="F96" s="509"/>
      <c r="G96" s="509"/>
      <c r="H96" s="509"/>
    </row>
    <row r="97" spans="1:8" s="2" customFormat="1" ht="12.75">
      <c r="A97" s="4"/>
      <c r="B97" s="511"/>
      <c r="C97" s="509"/>
      <c r="D97" s="509"/>
      <c r="E97" s="509"/>
      <c r="F97" s="509"/>
      <c r="G97" s="509"/>
      <c r="H97" s="509"/>
    </row>
    <row r="98" spans="1:8" s="2" customFormat="1" ht="12.75">
      <c r="A98" s="4"/>
      <c r="B98" s="511"/>
      <c r="C98" s="509"/>
      <c r="D98" s="509"/>
      <c r="E98" s="509"/>
      <c r="F98" s="509"/>
      <c r="G98" s="509"/>
      <c r="H98" s="509"/>
    </row>
    <row r="99" spans="1:8" s="2" customFormat="1" ht="12.75">
      <c r="A99" s="4"/>
      <c r="B99" s="511"/>
      <c r="C99" s="509"/>
      <c r="D99" s="509"/>
      <c r="E99" s="509"/>
      <c r="F99" s="509"/>
      <c r="G99" s="509"/>
      <c r="H99" s="509"/>
    </row>
    <row r="100" spans="1:8" s="2" customFormat="1" ht="12.75">
      <c r="A100" s="4"/>
      <c r="B100" s="511"/>
      <c r="C100" s="4"/>
      <c r="D100" s="4"/>
      <c r="E100" s="4"/>
      <c r="F100" s="4"/>
      <c r="G100" s="4"/>
      <c r="H100" s="4"/>
    </row>
    <row r="101" spans="1:8" s="2" customFormat="1" ht="12.75">
      <c r="A101" s="4"/>
      <c r="B101" s="511"/>
      <c r="C101" s="4"/>
      <c r="D101" s="4"/>
      <c r="E101" s="4"/>
      <c r="F101" s="4"/>
      <c r="G101" s="4"/>
      <c r="H101" s="4"/>
    </row>
    <row r="102" spans="1:8" s="2" customFormat="1" ht="12.75">
      <c r="A102" s="4"/>
      <c r="B102" s="511"/>
      <c r="C102" s="4"/>
      <c r="D102" s="4"/>
      <c r="E102" s="4"/>
      <c r="F102" s="4"/>
      <c r="G102" s="4"/>
      <c r="H102" s="4"/>
    </row>
    <row r="103" spans="1:8" s="2" customFormat="1" ht="12.75">
      <c r="A103" s="4"/>
      <c r="B103" s="511"/>
      <c r="C103" s="4"/>
      <c r="D103" s="4"/>
      <c r="E103" s="4"/>
      <c r="F103" s="4"/>
      <c r="G103" s="4"/>
      <c r="H103" s="4"/>
    </row>
    <row r="104" spans="1:8" s="2" customFormat="1" ht="12.75">
      <c r="A104" s="4"/>
      <c r="B104" s="511"/>
      <c r="C104" s="4"/>
      <c r="D104" s="4"/>
      <c r="E104" s="4"/>
      <c r="F104" s="4"/>
      <c r="G104" s="4"/>
      <c r="H104" s="4"/>
    </row>
    <row r="105" spans="1:8" s="2" customFormat="1" ht="12.75">
      <c r="A105" s="4"/>
      <c r="B105" s="511"/>
      <c r="C105" s="4"/>
      <c r="D105" s="4"/>
      <c r="E105" s="4"/>
      <c r="F105" s="4"/>
      <c r="G105" s="4"/>
      <c r="H105" s="4"/>
    </row>
    <row r="106" spans="1:8" s="2" customFormat="1" ht="12.75">
      <c r="A106" s="4"/>
      <c r="B106" s="511"/>
      <c r="C106" s="4"/>
      <c r="D106" s="4"/>
      <c r="E106" s="4"/>
      <c r="F106" s="4"/>
      <c r="G106" s="4"/>
      <c r="H106" s="4"/>
    </row>
    <row r="107" spans="1:8" s="2" customFormat="1" ht="12.75">
      <c r="A107" s="4"/>
      <c r="B107" s="511"/>
      <c r="C107" s="4"/>
      <c r="D107" s="4"/>
      <c r="E107" s="4"/>
      <c r="F107" s="4"/>
      <c r="G107" s="4"/>
      <c r="H107" s="4"/>
    </row>
    <row r="108" spans="1:8" s="2" customFormat="1" ht="12.75">
      <c r="A108" s="4"/>
      <c r="B108" s="511"/>
      <c r="C108" s="4"/>
      <c r="D108" s="4"/>
      <c r="E108" s="4"/>
      <c r="F108" s="4"/>
      <c r="G108" s="4"/>
      <c r="H108" s="4"/>
    </row>
    <row r="109" spans="1:8" s="2" customFormat="1" ht="12.75">
      <c r="A109" s="4"/>
      <c r="B109" s="511"/>
      <c r="C109" s="4"/>
      <c r="D109" s="4"/>
      <c r="E109" s="4"/>
      <c r="F109" s="4"/>
      <c r="G109" s="4"/>
      <c r="H109" s="4"/>
    </row>
    <row r="110" spans="1:8" s="2" customFormat="1" ht="12.75">
      <c r="A110" s="4"/>
      <c r="B110" s="511"/>
      <c r="C110" s="4"/>
      <c r="D110" s="4"/>
      <c r="E110" s="4"/>
      <c r="F110" s="4"/>
      <c r="G110" s="4"/>
      <c r="H110" s="4"/>
    </row>
    <row r="111" spans="1:8" s="2" customFormat="1" ht="12.75">
      <c r="A111" s="4"/>
      <c r="B111" s="511"/>
      <c r="C111" s="4"/>
      <c r="D111" s="4"/>
      <c r="E111" s="4"/>
      <c r="F111" s="4"/>
      <c r="G111" s="4"/>
      <c r="H111" s="4"/>
    </row>
    <row r="112" spans="1:8" s="2" customFormat="1" ht="25.5" customHeight="1">
      <c r="A112" s="4"/>
      <c r="B112" s="512"/>
      <c r="C112" s="4"/>
      <c r="D112" s="4"/>
      <c r="E112" s="4"/>
      <c r="F112" s="4"/>
      <c r="G112" s="4"/>
      <c r="H112" s="4"/>
    </row>
    <row r="113" spans="2:2" ht="20.100000000000001" customHeight="1">
      <c r="B113" s="511"/>
    </row>
    <row r="114" spans="2:2" ht="12.75">
      <c r="B114" s="8"/>
    </row>
    <row r="115" spans="2:2"/>
    <row r="116" spans="2:2"/>
    <row r="117" spans="2:2"/>
    <row r="118" spans="2:2"/>
    <row r="119" spans="2:2"/>
    <row r="121" spans="2:2"/>
    <row r="122" spans="2:2"/>
    <row r="123" spans="2:2" ht="12" customHeight="1"/>
  </sheetData>
  <mergeCells count="4">
    <mergeCell ref="C5:E5"/>
    <mergeCell ref="F5:H5"/>
    <mergeCell ref="B61:H61"/>
    <mergeCell ref="B62:H62"/>
  </mergeCells>
  <printOptions horizontalCentered="1" verticalCentered="1"/>
  <pageMargins left="0.78740157480314965" right="0.78740157480314965" top="0.31496062992125984" bottom="0.39370078740157483" header="7.874015748031496E-2" footer="0"/>
  <pageSetup scale="58" fitToWidth="0"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pageSetUpPr fitToPage="1"/>
  </sheetPr>
  <dimension ref="B1:DT174"/>
  <sheetViews>
    <sheetView showGridLines="0" zoomScale="70" zoomScaleNormal="70" zoomScaleSheetLayoutView="85" workbookViewId="0">
      <pane xSplit="2" ySplit="7" topLeftCell="C8" activePane="bottomRight" state="frozen"/>
      <selection pane="topRight"/>
      <selection pane="bottomLeft"/>
      <selection pane="bottomRight" activeCell="C8" sqref="C8"/>
    </sheetView>
  </sheetViews>
  <sheetFormatPr baseColWidth="10" defaultColWidth="11.42578125" defaultRowHeight="12.75" customHeight="1" zeroHeight="1"/>
  <cols>
    <col min="1" max="1" width="5.7109375" style="8" customWidth="1"/>
    <col min="2" max="2" width="35.7109375" style="8" customWidth="1"/>
    <col min="3" max="14" width="16.7109375" style="8" customWidth="1"/>
    <col min="15" max="15" width="19.7109375" style="8" customWidth="1"/>
    <col min="16" max="16384" width="11.42578125" style="8"/>
  </cols>
  <sheetData>
    <row r="1" spans="2:124" ht="93" customHeight="1"/>
    <row r="2" spans="2:124" s="32" customFormat="1" ht="20.100000000000001" customHeight="1">
      <c r="B2" s="467" t="s">
        <v>43</v>
      </c>
      <c r="C2" s="514"/>
      <c r="D2" s="514"/>
      <c r="E2" s="514"/>
      <c r="F2" s="514"/>
      <c r="G2" s="514"/>
      <c r="H2" s="515"/>
      <c r="I2" s="515"/>
      <c r="J2" s="515"/>
      <c r="K2" s="514"/>
      <c r="L2" s="514"/>
      <c r="M2" s="514"/>
      <c r="N2" s="514"/>
    </row>
    <row r="3" spans="2:124" s="32" customFormat="1" ht="20.100000000000001" customHeight="1">
      <c r="B3" s="470" t="s">
        <v>42</v>
      </c>
      <c r="C3" s="516"/>
      <c r="D3" s="516"/>
      <c r="E3" s="516"/>
      <c r="F3" s="516"/>
      <c r="G3" s="516"/>
      <c r="H3" s="516"/>
      <c r="I3" s="516"/>
      <c r="J3" s="516"/>
      <c r="K3" s="516"/>
      <c r="L3" s="517"/>
      <c r="M3" s="516"/>
      <c r="N3" s="516"/>
    </row>
    <row r="4" spans="2:124" s="34" customFormat="1" ht="20.100000000000001" customHeight="1">
      <c r="B4" s="518"/>
      <c r="C4" s="519"/>
      <c r="D4" s="519"/>
      <c r="E4" s="519"/>
      <c r="F4" s="520"/>
      <c r="G4" s="520"/>
      <c r="H4" s="520"/>
      <c r="I4" s="520"/>
      <c r="J4" s="520"/>
      <c r="K4" s="520"/>
      <c r="L4" s="520"/>
      <c r="M4" s="520"/>
      <c r="N4" s="520"/>
    </row>
    <row r="5" spans="2:124" s="28" customFormat="1" ht="20.100000000000001" customHeight="1">
      <c r="B5" s="521"/>
      <c r="C5" s="805" t="s">
        <v>64</v>
      </c>
      <c r="D5" s="806"/>
      <c r="E5" s="807"/>
      <c r="F5" s="805" t="s">
        <v>65</v>
      </c>
      <c r="G5" s="806"/>
      <c r="H5" s="807"/>
      <c r="I5" s="805" t="s">
        <v>66</v>
      </c>
      <c r="J5" s="806"/>
      <c r="K5" s="807"/>
      <c r="L5" s="805" t="s">
        <v>67</v>
      </c>
      <c r="M5" s="806"/>
      <c r="N5" s="807"/>
    </row>
    <row r="6" spans="2:124" s="28" customFormat="1" ht="20.100000000000001" customHeight="1">
      <c r="B6" s="522"/>
      <c r="C6" s="113" t="s">
        <v>455</v>
      </c>
      <c r="D6" s="114" t="s">
        <v>226</v>
      </c>
      <c r="E6" s="115" t="s">
        <v>456</v>
      </c>
      <c r="F6" s="113" t="s">
        <v>455</v>
      </c>
      <c r="G6" s="114" t="s">
        <v>226</v>
      </c>
      <c r="H6" s="115" t="s">
        <v>456</v>
      </c>
      <c r="I6" s="113" t="s">
        <v>455</v>
      </c>
      <c r="J6" s="114" t="s">
        <v>226</v>
      </c>
      <c r="K6" s="115" t="s">
        <v>456</v>
      </c>
      <c r="L6" s="113" t="s">
        <v>455</v>
      </c>
      <c r="M6" s="114" t="s">
        <v>226</v>
      </c>
      <c r="N6" s="115" t="s">
        <v>456</v>
      </c>
    </row>
    <row r="7" spans="2:124" s="11" customFormat="1" ht="20.100000000000001" customHeight="1">
      <c r="B7" s="215" t="s">
        <v>229</v>
      </c>
      <c r="C7" s="216">
        <v>5489518.4378295196</v>
      </c>
      <c r="D7" s="217">
        <v>5349031.6689894991</v>
      </c>
      <c r="E7" s="218">
        <v>5382909.7398190666</v>
      </c>
      <c r="F7" s="219">
        <v>2.0526600797936765</v>
      </c>
      <c r="G7" s="220">
        <v>2.3250145534239155</v>
      </c>
      <c r="H7" s="221">
        <v>2.2975457832478354</v>
      </c>
      <c r="I7" s="219">
        <v>179.85839804401138</v>
      </c>
      <c r="J7" s="220">
        <v>155.40290057225843</v>
      </c>
      <c r="K7" s="221">
        <v>153.84928053194596</v>
      </c>
      <c r="L7" s="219">
        <v>3.6918815368058326</v>
      </c>
      <c r="M7" s="220">
        <v>3.6131400547479058</v>
      </c>
      <c r="N7" s="221">
        <v>3.5347576574188579</v>
      </c>
      <c r="O7" s="28"/>
      <c r="P7" s="28"/>
      <c r="Q7" s="28"/>
      <c r="R7" s="28"/>
      <c r="S7" s="28"/>
      <c r="T7" s="28"/>
      <c r="U7" s="28"/>
      <c r="V7" s="28"/>
      <c r="W7" s="28"/>
      <c r="X7" s="28"/>
      <c r="Y7" s="28"/>
      <c r="Z7" s="28"/>
      <c r="AA7" s="28"/>
      <c r="AB7" s="28"/>
      <c r="AC7" s="28"/>
      <c r="AD7" s="28"/>
      <c r="AE7" s="28"/>
      <c r="AF7" s="28"/>
      <c r="AG7" s="28"/>
      <c r="AH7" s="28"/>
      <c r="AI7" s="28"/>
      <c r="AJ7" s="28"/>
      <c r="AK7" s="28"/>
      <c r="AL7" s="28"/>
      <c r="AM7" s="28"/>
      <c r="AN7" s="28"/>
      <c r="AO7" s="28"/>
      <c r="AP7" s="28"/>
      <c r="AQ7" s="28"/>
      <c r="AR7" s="28"/>
      <c r="AS7" s="28"/>
      <c r="AT7" s="28"/>
      <c r="AU7" s="28"/>
      <c r="AV7" s="28"/>
      <c r="AW7" s="28"/>
      <c r="AX7" s="28"/>
      <c r="AY7" s="28"/>
      <c r="AZ7" s="28"/>
      <c r="BA7" s="28"/>
      <c r="BB7" s="28"/>
      <c r="BC7" s="28"/>
      <c r="BD7" s="28"/>
      <c r="BE7" s="28"/>
      <c r="BF7" s="28"/>
      <c r="BG7" s="28"/>
      <c r="BH7" s="28"/>
      <c r="BI7" s="28"/>
      <c r="BJ7" s="28"/>
      <c r="BK7" s="28"/>
      <c r="BL7" s="28"/>
      <c r="BM7" s="28"/>
      <c r="BN7" s="28"/>
      <c r="BO7" s="28"/>
      <c r="BP7" s="28"/>
      <c r="BQ7" s="28"/>
      <c r="BR7" s="28"/>
      <c r="BS7" s="28"/>
      <c r="BT7" s="28"/>
      <c r="BU7" s="28"/>
      <c r="BV7" s="28"/>
      <c r="BW7" s="28"/>
      <c r="BX7" s="28"/>
      <c r="BY7" s="28"/>
      <c r="BZ7" s="28"/>
      <c r="CA7" s="28"/>
      <c r="CB7" s="28"/>
      <c r="CC7" s="28"/>
      <c r="CD7" s="28"/>
      <c r="CE7" s="28"/>
      <c r="CF7" s="28"/>
      <c r="CG7" s="28"/>
      <c r="CH7" s="28"/>
      <c r="CI7" s="28"/>
      <c r="CJ7" s="28"/>
      <c r="CK7" s="28"/>
      <c r="CL7" s="28"/>
      <c r="CM7" s="28"/>
      <c r="CN7" s="28"/>
      <c r="CO7" s="28"/>
      <c r="CP7" s="28"/>
      <c r="CQ7" s="28"/>
      <c r="CR7" s="28"/>
      <c r="CS7" s="28"/>
      <c r="CT7" s="28"/>
      <c r="CU7" s="28"/>
      <c r="CV7" s="28"/>
      <c r="CW7" s="28"/>
      <c r="CX7" s="28"/>
      <c r="CY7" s="28"/>
      <c r="CZ7" s="28"/>
      <c r="DA7" s="28"/>
      <c r="DB7" s="28"/>
      <c r="DC7" s="28"/>
      <c r="DD7" s="28"/>
      <c r="DE7" s="28"/>
      <c r="DF7" s="28"/>
      <c r="DG7" s="28"/>
      <c r="DH7" s="28"/>
      <c r="DI7" s="28"/>
      <c r="DJ7" s="28"/>
      <c r="DK7" s="28"/>
      <c r="DL7" s="28"/>
      <c r="DM7" s="28"/>
      <c r="DN7" s="28"/>
      <c r="DO7" s="28"/>
      <c r="DP7" s="28"/>
      <c r="DQ7" s="28"/>
      <c r="DR7" s="28"/>
      <c r="DS7" s="28"/>
      <c r="DT7" s="28"/>
    </row>
    <row r="8" spans="2:124" s="12" customFormat="1" ht="20.100000000000001" customHeight="1">
      <c r="B8" s="523" t="s">
        <v>454</v>
      </c>
      <c r="C8" s="228">
        <v>1275841.140957</v>
      </c>
      <c r="D8" s="226">
        <v>1266266.872859</v>
      </c>
      <c r="E8" s="227">
        <v>1273659.7008430001</v>
      </c>
      <c r="F8" s="524">
        <v>2.0308149529936856</v>
      </c>
      <c r="G8" s="525">
        <v>2.088662716595052</v>
      </c>
      <c r="H8" s="526">
        <v>1.9235337772549925</v>
      </c>
      <c r="I8" s="524">
        <v>159.98058021031255</v>
      </c>
      <c r="J8" s="525">
        <v>152.58906262894612</v>
      </c>
      <c r="K8" s="526">
        <v>149.88792590392586</v>
      </c>
      <c r="L8" s="524">
        <v>3.248909544797085</v>
      </c>
      <c r="M8" s="525">
        <v>3.1870708607326708</v>
      </c>
      <c r="N8" s="526">
        <v>2.8831448827889501</v>
      </c>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c r="AQ8" s="11"/>
      <c r="AR8" s="11"/>
      <c r="AS8" s="11"/>
      <c r="AT8" s="11"/>
      <c r="AU8" s="11"/>
      <c r="AV8" s="11"/>
      <c r="AW8" s="11"/>
      <c r="AX8" s="11"/>
      <c r="AY8" s="11"/>
      <c r="AZ8" s="11"/>
      <c r="BA8" s="11"/>
      <c r="BB8" s="11"/>
      <c r="BC8" s="11"/>
      <c r="BD8" s="11"/>
      <c r="BE8" s="11"/>
      <c r="BF8" s="11"/>
      <c r="BG8" s="11"/>
      <c r="BH8" s="11"/>
      <c r="BI8" s="11"/>
      <c r="BJ8" s="11"/>
      <c r="BK8" s="11"/>
      <c r="BL8" s="11"/>
      <c r="BM8" s="11"/>
      <c r="BN8" s="11"/>
      <c r="BO8" s="11"/>
      <c r="BP8" s="11"/>
      <c r="BQ8" s="11"/>
      <c r="BR8" s="11"/>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c r="DG8" s="11"/>
      <c r="DH8" s="11"/>
      <c r="DI8" s="11"/>
      <c r="DJ8" s="11"/>
      <c r="DK8" s="11"/>
      <c r="DL8" s="11"/>
      <c r="DM8" s="11"/>
      <c r="DN8" s="11"/>
      <c r="DO8" s="11"/>
      <c r="DP8" s="11"/>
      <c r="DQ8" s="11"/>
      <c r="DR8" s="11"/>
      <c r="DS8" s="11"/>
      <c r="DT8" s="11"/>
    </row>
    <row r="9" spans="2:124" s="12" customFormat="1" ht="20.100000000000001" customHeight="1">
      <c r="B9" s="527" t="s">
        <v>18</v>
      </c>
      <c r="C9" s="228">
        <v>735329.62323100003</v>
      </c>
      <c r="D9" s="226">
        <v>717131.37303999998</v>
      </c>
      <c r="E9" s="227">
        <v>715757.98493999999</v>
      </c>
      <c r="F9" s="524">
        <v>2.0931759361698887</v>
      </c>
      <c r="G9" s="525">
        <v>2.7797835241114304</v>
      </c>
      <c r="H9" s="526">
        <v>2.8467566136489633</v>
      </c>
      <c r="I9" s="524">
        <v>167.94777224942212</v>
      </c>
      <c r="J9" s="525">
        <v>118.85649840422472</v>
      </c>
      <c r="K9" s="526">
        <v>117.56715289513649</v>
      </c>
      <c r="L9" s="524">
        <v>3.515442354058314</v>
      </c>
      <c r="M9" s="525">
        <v>3.3039533599764042</v>
      </c>
      <c r="N9" s="526">
        <v>3.3468507005210859</v>
      </c>
      <c r="O9" s="74"/>
    </row>
    <row r="10" spans="2:124" s="12" customFormat="1" ht="20.100000000000001" customHeight="1">
      <c r="B10" s="527" t="s">
        <v>19</v>
      </c>
      <c r="C10" s="228">
        <v>643052.96954900003</v>
      </c>
      <c r="D10" s="226">
        <v>529776.44858700002</v>
      </c>
      <c r="E10" s="227">
        <v>530764.96056300006</v>
      </c>
      <c r="F10" s="524">
        <v>1.918861401208374</v>
      </c>
      <c r="G10" s="525">
        <v>2.3411046557618422</v>
      </c>
      <c r="H10" s="526">
        <v>2.1909240202414826</v>
      </c>
      <c r="I10" s="524">
        <v>289.54275815769927</v>
      </c>
      <c r="J10" s="525">
        <v>230.08763800820597</v>
      </c>
      <c r="K10" s="526">
        <v>240.98751916133995</v>
      </c>
      <c r="L10" s="524">
        <v>5.5559242262822019</v>
      </c>
      <c r="M10" s="525">
        <v>5.3865924057425634</v>
      </c>
      <c r="N10" s="526">
        <v>5.2798534430898423</v>
      </c>
      <c r="O10" s="74"/>
    </row>
    <row r="11" spans="2:124" s="12" customFormat="1" ht="20.100000000000001" customHeight="1">
      <c r="B11" s="527" t="s">
        <v>21</v>
      </c>
      <c r="C11" s="228">
        <v>792590.19409899996</v>
      </c>
      <c r="D11" s="226">
        <v>793763.77934300003</v>
      </c>
      <c r="E11" s="227">
        <v>805191.68397000001</v>
      </c>
      <c r="F11" s="524">
        <v>0.79580256215132472</v>
      </c>
      <c r="G11" s="525">
        <v>1.1385177471161587</v>
      </c>
      <c r="H11" s="526">
        <v>1.1563372998455981</v>
      </c>
      <c r="I11" s="524">
        <v>272.20282763920653</v>
      </c>
      <c r="J11" s="525">
        <v>189.99815518878356</v>
      </c>
      <c r="K11" s="526">
        <v>180.61321112848546</v>
      </c>
      <c r="L11" s="524">
        <v>2.1661970766011605</v>
      </c>
      <c r="M11" s="525">
        <v>2.1631627160176015</v>
      </c>
      <c r="N11" s="526">
        <v>2.0884979287275587</v>
      </c>
      <c r="O11" s="74"/>
    </row>
    <row r="12" spans="2:124" s="12" customFormat="1" ht="20.100000000000001" customHeight="1">
      <c r="B12" s="527" t="s">
        <v>14</v>
      </c>
      <c r="C12" s="228">
        <v>396260.79766599997</v>
      </c>
      <c r="D12" s="226">
        <v>377417.52377299999</v>
      </c>
      <c r="E12" s="227">
        <v>378949.34068700002</v>
      </c>
      <c r="F12" s="524">
        <v>2.6059354369199612</v>
      </c>
      <c r="G12" s="525">
        <v>2.7114794346843998</v>
      </c>
      <c r="H12" s="526">
        <v>2.9846991464598185</v>
      </c>
      <c r="I12" s="524">
        <v>160.72155261457323</v>
      </c>
      <c r="J12" s="525">
        <v>161.18026236350678</v>
      </c>
      <c r="K12" s="526">
        <v>149.30030751660809</v>
      </c>
      <c r="L12" s="524">
        <v>4.1882998943511245</v>
      </c>
      <c r="M12" s="525">
        <v>4.3703696667568455</v>
      </c>
      <c r="N12" s="526">
        <v>4.4561650041100869</v>
      </c>
      <c r="O12" s="74"/>
    </row>
    <row r="13" spans="2:124" s="12" customFormat="1" ht="20.100000000000001" customHeight="1">
      <c r="B13" s="527" t="s">
        <v>17</v>
      </c>
      <c r="C13" s="228">
        <v>423694.43295300001</v>
      </c>
      <c r="D13" s="226">
        <v>414496.18887200003</v>
      </c>
      <c r="E13" s="227">
        <v>418341.59182099998</v>
      </c>
      <c r="F13" s="524">
        <v>2.616268679232244</v>
      </c>
      <c r="G13" s="525">
        <v>3.8375897190485659</v>
      </c>
      <c r="H13" s="526">
        <v>3.9812840025063774</v>
      </c>
      <c r="I13" s="524">
        <v>143.84094608873545</v>
      </c>
      <c r="J13" s="525">
        <v>104.77794166374603</v>
      </c>
      <c r="K13" s="526">
        <v>100.42084808784395</v>
      </c>
      <c r="L13" s="524">
        <v>3.7632656204309236</v>
      </c>
      <c r="M13" s="525">
        <v>4.0209475171186222</v>
      </c>
      <c r="N13" s="526">
        <v>3.9980391601025631</v>
      </c>
      <c r="O13" s="74"/>
    </row>
    <row r="14" spans="2:124" s="12" customFormat="1" ht="20.100000000000001" customHeight="1">
      <c r="B14" s="527" t="s">
        <v>4</v>
      </c>
      <c r="C14" s="228">
        <v>234382.03648899999</v>
      </c>
      <c r="D14" s="226">
        <v>239220.807684</v>
      </c>
      <c r="E14" s="227">
        <v>240898.21043400001</v>
      </c>
      <c r="F14" s="524">
        <v>2.9161544410084419</v>
      </c>
      <c r="G14" s="525">
        <v>2.1629265029632574</v>
      </c>
      <c r="H14" s="526">
        <v>1.8453506516263356</v>
      </c>
      <c r="I14" s="524">
        <v>167.4216012086151</v>
      </c>
      <c r="J14" s="525">
        <v>185.98964255186615</v>
      </c>
      <c r="K14" s="526">
        <v>220.76115482785775</v>
      </c>
      <c r="L14" s="524">
        <v>4.8822724588524729</v>
      </c>
      <c r="M14" s="525">
        <v>4.022819271520941</v>
      </c>
      <c r="N14" s="526">
        <v>4.0738174091536967</v>
      </c>
      <c r="O14" s="74"/>
    </row>
    <row r="15" spans="2:124" s="12" customFormat="1" ht="20.100000000000001" customHeight="1">
      <c r="B15" s="527" t="s">
        <v>27</v>
      </c>
      <c r="C15" s="228">
        <v>191194.81973297001</v>
      </c>
      <c r="D15" s="226">
        <v>195400.50523357998</v>
      </c>
      <c r="E15" s="227">
        <v>195974.22112173002</v>
      </c>
      <c r="F15" s="524">
        <v>0.87200197024611181</v>
      </c>
      <c r="G15" s="525">
        <v>1.277558241369888</v>
      </c>
      <c r="H15" s="526">
        <v>1.1561763728774237</v>
      </c>
      <c r="I15" s="524">
        <v>235.60900859321143</v>
      </c>
      <c r="J15" s="525">
        <v>186.30865980533065</v>
      </c>
      <c r="K15" s="526">
        <v>200.0707206049014</v>
      </c>
      <c r="L15" s="524">
        <v>2.0545151970101343</v>
      </c>
      <c r="M15" s="525">
        <v>2.3802016377287893</v>
      </c>
      <c r="N15" s="526">
        <v>2.3131704006794735</v>
      </c>
      <c r="O15" s="74"/>
    </row>
    <row r="16" spans="2:124" s="12" customFormat="1" ht="20.100000000000001" customHeight="1">
      <c r="B16" s="527" t="s">
        <v>24</v>
      </c>
      <c r="C16" s="228">
        <v>99394.271449000007</v>
      </c>
      <c r="D16" s="226">
        <v>113666.901002</v>
      </c>
      <c r="E16" s="227">
        <v>111888.046926</v>
      </c>
      <c r="F16" s="524">
        <v>5.1204123203533003</v>
      </c>
      <c r="G16" s="525">
        <v>4.3263939719034594</v>
      </c>
      <c r="H16" s="526">
        <v>4.7334177988670492</v>
      </c>
      <c r="I16" s="524">
        <v>145.39369381944056</v>
      </c>
      <c r="J16" s="525">
        <v>216.7585878920201</v>
      </c>
      <c r="K16" s="526">
        <v>206.77012271443417</v>
      </c>
      <c r="L16" s="524">
        <v>7.4447566113473904</v>
      </c>
      <c r="M16" s="525">
        <v>9.3778304801434196</v>
      </c>
      <c r="N16" s="526">
        <v>9.7872937913042648</v>
      </c>
      <c r="O16" s="74"/>
    </row>
    <row r="17" spans="2:15" s="12" customFormat="1" ht="20.100000000000001" customHeight="1">
      <c r="B17" s="527" t="s">
        <v>6</v>
      </c>
      <c r="C17" s="228">
        <v>26680.095841999999</v>
      </c>
      <c r="D17" s="226">
        <v>25874.583552</v>
      </c>
      <c r="E17" s="227">
        <v>26538.659765</v>
      </c>
      <c r="F17" s="524">
        <v>2.8904655799099661</v>
      </c>
      <c r="G17" s="525">
        <v>1.3955090572736573</v>
      </c>
      <c r="H17" s="526">
        <v>1.3674849642506051</v>
      </c>
      <c r="I17" s="524">
        <v>87.689998871818332</v>
      </c>
      <c r="J17" s="525">
        <v>275.91390205415217</v>
      </c>
      <c r="K17" s="526">
        <v>278.47753151477292</v>
      </c>
      <c r="L17" s="524">
        <v>2.5346492344133464</v>
      </c>
      <c r="M17" s="525">
        <v>3.8504034934428608</v>
      </c>
      <c r="N17" s="526">
        <v>3.80813837228076</v>
      </c>
      <c r="O17" s="74"/>
    </row>
    <row r="18" spans="2:15" s="12" customFormat="1" ht="20.100000000000001" customHeight="1">
      <c r="B18" s="527" t="s">
        <v>20</v>
      </c>
      <c r="C18" s="228">
        <v>47465.067956000006</v>
      </c>
      <c r="D18" s="226">
        <v>48633.924026000001</v>
      </c>
      <c r="E18" s="227">
        <v>49445.394676000004</v>
      </c>
      <c r="F18" s="524">
        <v>2.675967134772514</v>
      </c>
      <c r="G18" s="525">
        <v>3.6657814883431921</v>
      </c>
      <c r="H18" s="526">
        <v>3.6191706279747846</v>
      </c>
      <c r="I18" s="524">
        <v>146.93330502821652</v>
      </c>
      <c r="J18" s="525">
        <v>124.94517334182184</v>
      </c>
      <c r="K18" s="526">
        <v>124.04609263343455</v>
      </c>
      <c r="L18" s="524">
        <v>3.9318869525901237</v>
      </c>
      <c r="M18" s="525">
        <v>4.5802170349428177</v>
      </c>
      <c r="N18" s="526">
        <v>4.4894397497396561</v>
      </c>
      <c r="O18" s="74"/>
    </row>
    <row r="19" spans="2:15" s="12" customFormat="1" ht="20.100000000000001" customHeight="1">
      <c r="B19" s="527" t="s">
        <v>28</v>
      </c>
      <c r="C19" s="228">
        <v>19254.449306999999</v>
      </c>
      <c r="D19" s="226">
        <v>15557.392260999999</v>
      </c>
      <c r="E19" s="227">
        <v>16309.366936</v>
      </c>
      <c r="F19" s="524">
        <v>0</v>
      </c>
      <c r="G19" s="525">
        <v>8.4397820532655405E-4</v>
      </c>
      <c r="H19" s="526">
        <v>3.4237380407908677E-4</v>
      </c>
      <c r="I19" s="524">
        <v>0</v>
      </c>
      <c r="J19" s="525">
        <v>631273.82426638028</v>
      </c>
      <c r="K19" s="526">
        <v>1631756.4390479773</v>
      </c>
      <c r="L19" s="524">
        <v>1.8390827873288706</v>
      </c>
      <c r="M19" s="525">
        <v>5.3278134927397014</v>
      </c>
      <c r="N19" s="526">
        <v>5.5867065936740046</v>
      </c>
      <c r="O19" s="74"/>
    </row>
    <row r="20" spans="2:15" s="12" customFormat="1" ht="20.100000000000001" customHeight="1">
      <c r="B20" s="527" t="s">
        <v>26</v>
      </c>
      <c r="C20" s="228">
        <v>111162.279738</v>
      </c>
      <c r="D20" s="226">
        <v>115132.999893</v>
      </c>
      <c r="E20" s="227">
        <v>115306.863799</v>
      </c>
      <c r="F20" s="524">
        <v>1.2100376388198395</v>
      </c>
      <c r="G20" s="525">
        <v>1.6464658627515296</v>
      </c>
      <c r="H20" s="526">
        <v>1.6439821295498975</v>
      </c>
      <c r="I20" s="524">
        <v>170.18496263963846</v>
      </c>
      <c r="J20" s="525">
        <v>143.88911963066292</v>
      </c>
      <c r="K20" s="526">
        <v>143.58259652657375</v>
      </c>
      <c r="L20" s="524">
        <v>2.059302103551107</v>
      </c>
      <c r="M20" s="525">
        <v>2.3690852349325744</v>
      </c>
      <c r="N20" s="526">
        <v>2.3604722280406039</v>
      </c>
      <c r="O20" s="74"/>
    </row>
    <row r="21" spans="2:15" s="12" customFormat="1" ht="20.100000000000001" customHeight="1">
      <c r="B21" s="527" t="s">
        <v>56</v>
      </c>
      <c r="C21" s="228">
        <v>94106.854149999999</v>
      </c>
      <c r="D21" s="226">
        <v>84714.090528000001</v>
      </c>
      <c r="E21" s="227">
        <v>85924.597745000006</v>
      </c>
      <c r="F21" s="524">
        <v>0.64771166086205856</v>
      </c>
      <c r="G21" s="525">
        <v>0.46539175660475313</v>
      </c>
      <c r="H21" s="526">
        <v>0.97276203082212054</v>
      </c>
      <c r="I21" s="524">
        <v>166.30079648710395</v>
      </c>
      <c r="J21" s="525">
        <v>226.97566549209083</v>
      </c>
      <c r="K21" s="526">
        <v>143.72595159633198</v>
      </c>
      <c r="L21" s="524">
        <v>1.0771496509534528</v>
      </c>
      <c r="M21" s="525">
        <v>1.05632603669897</v>
      </c>
      <c r="N21" s="526">
        <v>1.398111485566897</v>
      </c>
      <c r="O21" s="74"/>
    </row>
    <row r="22" spans="2:15" s="12" customFormat="1" ht="20.100000000000001" customHeight="1">
      <c r="B22" s="527" t="s">
        <v>535</v>
      </c>
      <c r="C22" s="228">
        <v>24460.846181000001</v>
      </c>
      <c r="D22" s="226">
        <v>27446.878144999999</v>
      </c>
      <c r="E22" s="227">
        <v>28111.235298</v>
      </c>
      <c r="F22" s="524">
        <v>9.3946589950145913</v>
      </c>
      <c r="G22" s="525">
        <v>9.3293880108054097</v>
      </c>
      <c r="H22" s="526">
        <v>8.8810729643660373</v>
      </c>
      <c r="I22" s="524">
        <v>189.62572613479017</v>
      </c>
      <c r="J22" s="525">
        <v>142.54837791780565</v>
      </c>
      <c r="K22" s="526">
        <v>145.89639386734677</v>
      </c>
      <c r="L22" s="524">
        <v>17.814690337183801</v>
      </c>
      <c r="M22" s="525">
        <v>13.298891279061348</v>
      </c>
      <c r="N22" s="526">
        <v>12.957165191737921</v>
      </c>
      <c r="O22" s="74"/>
    </row>
    <row r="23" spans="2:15" s="12" customFormat="1" ht="20.100000000000001" customHeight="1">
      <c r="B23" s="527" t="s">
        <v>15</v>
      </c>
      <c r="C23" s="228">
        <v>21878.591523999999</v>
      </c>
      <c r="D23" s="226">
        <v>23160.368771999998</v>
      </c>
      <c r="E23" s="227">
        <v>22782.821268</v>
      </c>
      <c r="F23" s="524">
        <v>2.6085955458967143</v>
      </c>
      <c r="G23" s="525">
        <v>1.1311720619782539</v>
      </c>
      <c r="H23" s="526">
        <v>0.80650560717904496</v>
      </c>
      <c r="I23" s="524">
        <v>157.03322158030147</v>
      </c>
      <c r="J23" s="525">
        <v>305.49155437469125</v>
      </c>
      <c r="K23" s="526">
        <v>425.85781466571689</v>
      </c>
      <c r="L23" s="524">
        <v>4.0963616237218616</v>
      </c>
      <c r="M23" s="525">
        <v>3.4556351147896138</v>
      </c>
      <c r="N23" s="526">
        <v>3.4345671538891525</v>
      </c>
      <c r="O23" s="74"/>
    </row>
    <row r="24" spans="2:15" s="12" customFormat="1" ht="20.100000000000001" customHeight="1">
      <c r="B24" s="527" t="s">
        <v>22</v>
      </c>
      <c r="C24" s="228">
        <v>0</v>
      </c>
      <c r="D24" s="226">
        <v>0</v>
      </c>
      <c r="E24" s="227">
        <v>0</v>
      </c>
      <c r="F24" s="524">
        <v>0</v>
      </c>
      <c r="G24" s="525">
        <v>0</v>
      </c>
      <c r="H24" s="526">
        <v>0</v>
      </c>
      <c r="I24" s="524">
        <v>0</v>
      </c>
      <c r="J24" s="525">
        <v>0</v>
      </c>
      <c r="K24" s="526">
        <v>0</v>
      </c>
      <c r="L24" s="524">
        <v>0</v>
      </c>
      <c r="M24" s="525">
        <v>0</v>
      </c>
      <c r="N24" s="526">
        <v>0</v>
      </c>
      <c r="O24" s="74"/>
    </row>
    <row r="25" spans="2:15" s="12" customFormat="1" ht="20.100000000000001" customHeight="1">
      <c r="B25" s="527" t="s">
        <v>25</v>
      </c>
      <c r="C25" s="228">
        <v>47341.840372999999</v>
      </c>
      <c r="D25" s="226">
        <v>52166.967417</v>
      </c>
      <c r="E25" s="227">
        <v>54159.909788999998</v>
      </c>
      <c r="F25" s="524">
        <v>4.0688907546116448</v>
      </c>
      <c r="G25" s="525">
        <v>3.8298390397693067</v>
      </c>
      <c r="H25" s="526">
        <v>3.6913909306511679</v>
      </c>
      <c r="I25" s="524">
        <v>66.329185106811309</v>
      </c>
      <c r="J25" s="525">
        <v>68.173597576737563</v>
      </c>
      <c r="K25" s="526">
        <v>67.547531796907776</v>
      </c>
      <c r="L25" s="524">
        <v>2.6988620804202892</v>
      </c>
      <c r="M25" s="525">
        <v>2.6109390548091174</v>
      </c>
      <c r="N25" s="526">
        <v>2.4934434626297675</v>
      </c>
      <c r="O25" s="74"/>
    </row>
    <row r="26" spans="2:15" s="12" customFormat="1" ht="20.100000000000001" customHeight="1">
      <c r="B26" s="527" t="s">
        <v>72</v>
      </c>
      <c r="C26" s="228">
        <v>526.43982500000004</v>
      </c>
      <c r="D26" s="226">
        <v>493.110072</v>
      </c>
      <c r="E26" s="227">
        <v>496.64181600000001</v>
      </c>
      <c r="F26" s="524">
        <v>0</v>
      </c>
      <c r="G26" s="525">
        <v>0</v>
      </c>
      <c r="H26" s="526">
        <v>0</v>
      </c>
      <c r="I26" s="524">
        <v>0</v>
      </c>
      <c r="J26" s="525">
        <v>0</v>
      </c>
      <c r="K26" s="526">
        <v>0</v>
      </c>
      <c r="L26" s="524">
        <v>1.2630930800115663</v>
      </c>
      <c r="M26" s="525">
        <v>1.1258563382173219</v>
      </c>
      <c r="N26" s="526">
        <v>1.2695175470282993</v>
      </c>
      <c r="O26" s="74"/>
    </row>
    <row r="27" spans="2:15" s="12" customFormat="1" ht="20.100000000000001" customHeight="1">
      <c r="B27" s="527" t="s">
        <v>16</v>
      </c>
      <c r="C27" s="228">
        <v>57421.892706999999</v>
      </c>
      <c r="D27" s="226">
        <v>53554.738818999998</v>
      </c>
      <c r="E27" s="227">
        <v>53389.163997000003</v>
      </c>
      <c r="F27" s="524">
        <v>1.8833758519913151</v>
      </c>
      <c r="G27" s="525">
        <v>4.0153531553347488</v>
      </c>
      <c r="H27" s="526">
        <v>3.9907711743149292</v>
      </c>
      <c r="I27" s="524">
        <v>130.69942183078149</v>
      </c>
      <c r="J27" s="525">
        <v>79.632304210259207</v>
      </c>
      <c r="K27" s="526">
        <v>80.887829432469118</v>
      </c>
      <c r="L27" s="524">
        <v>2.4615613494532038</v>
      </c>
      <c r="M27" s="525">
        <v>3.1975182397724096</v>
      </c>
      <c r="N27" s="526">
        <v>3.2280481805200045</v>
      </c>
      <c r="O27" s="74"/>
    </row>
    <row r="28" spans="2:15" s="12" customFormat="1" ht="20.100000000000001" customHeight="1">
      <c r="B28" s="527" t="s">
        <v>8</v>
      </c>
      <c r="C28" s="228">
        <v>43857.370984000001</v>
      </c>
      <c r="D28" s="226">
        <v>48315.151049</v>
      </c>
      <c r="E28" s="227">
        <v>48967.133817000002</v>
      </c>
      <c r="F28" s="524">
        <v>2.8492016688731119</v>
      </c>
      <c r="G28" s="525">
        <v>3.1456966189728117</v>
      </c>
      <c r="H28" s="526">
        <v>3.0589105737693498</v>
      </c>
      <c r="I28" s="524">
        <v>91.910080997406638</v>
      </c>
      <c r="J28" s="525">
        <v>91.887699817480367</v>
      </c>
      <c r="K28" s="526">
        <v>94.446186847823014</v>
      </c>
      <c r="L28" s="524">
        <v>2.6187035616407388</v>
      </c>
      <c r="M28" s="525">
        <v>2.8905082664103667</v>
      </c>
      <c r="N28" s="526">
        <v>2.889024396010015</v>
      </c>
      <c r="O28" s="74"/>
    </row>
    <row r="29" spans="2:15" s="12" customFormat="1" ht="20.100000000000001" customHeight="1">
      <c r="B29" s="527" t="s">
        <v>5</v>
      </c>
      <c r="C29" s="228">
        <v>17578.895933</v>
      </c>
      <c r="D29" s="226">
        <v>18982.448634</v>
      </c>
      <c r="E29" s="227">
        <v>21650.336982000001</v>
      </c>
      <c r="F29" s="524">
        <v>0</v>
      </c>
      <c r="G29" s="525">
        <v>0</v>
      </c>
      <c r="H29" s="526">
        <v>0</v>
      </c>
      <c r="I29" s="524">
        <v>0</v>
      </c>
      <c r="J29" s="525">
        <v>0</v>
      </c>
      <c r="K29" s="526">
        <v>0</v>
      </c>
      <c r="L29" s="524">
        <v>1.7267946130232092</v>
      </c>
      <c r="M29" s="525">
        <v>2.392577874208091</v>
      </c>
      <c r="N29" s="526">
        <v>2.3201556142873341</v>
      </c>
      <c r="O29" s="74"/>
    </row>
    <row r="30" spans="2:15" s="12" customFormat="1" ht="20.100000000000001" customHeight="1">
      <c r="B30" s="527" t="s">
        <v>23</v>
      </c>
      <c r="C30" s="228">
        <v>11299.813064</v>
      </c>
      <c r="D30" s="226">
        <v>10212.128083</v>
      </c>
      <c r="E30" s="227">
        <v>10471.275592</v>
      </c>
      <c r="F30" s="524">
        <v>3.3163442782419463</v>
      </c>
      <c r="G30" s="525">
        <v>4.091934184566572</v>
      </c>
      <c r="H30" s="526">
        <v>4.0437726261688862</v>
      </c>
      <c r="I30" s="524">
        <v>115.3661516844458</v>
      </c>
      <c r="J30" s="525">
        <v>107.23017819074268</v>
      </c>
      <c r="K30" s="526">
        <v>107.09639781518456</v>
      </c>
      <c r="L30" s="524">
        <v>3.8259387704150432</v>
      </c>
      <c r="M30" s="525">
        <v>4.3877883175586492</v>
      </c>
      <c r="N30" s="526">
        <v>4.3307348184633661</v>
      </c>
      <c r="O30" s="74"/>
    </row>
    <row r="31" spans="2:15" s="12" customFormat="1" ht="20.100000000000001" customHeight="1">
      <c r="B31" s="527" t="s">
        <v>73</v>
      </c>
      <c r="C31" s="228">
        <v>864.37374199999999</v>
      </c>
      <c r="D31" s="226">
        <v>727.29512</v>
      </c>
      <c r="E31" s="227">
        <v>730.78325600000005</v>
      </c>
      <c r="F31" s="524">
        <v>0</v>
      </c>
      <c r="G31" s="525">
        <v>0</v>
      </c>
      <c r="H31" s="526">
        <v>0</v>
      </c>
      <c r="I31" s="524">
        <v>0</v>
      </c>
      <c r="J31" s="525">
        <v>0</v>
      </c>
      <c r="K31" s="526">
        <v>0</v>
      </c>
      <c r="L31" s="524">
        <v>2.5695977238512642</v>
      </c>
      <c r="M31" s="525">
        <v>3.7039022068510516</v>
      </c>
      <c r="N31" s="526">
        <v>3.6982559162521369</v>
      </c>
      <c r="O31" s="74"/>
    </row>
    <row r="32" spans="2:15" s="12" customFormat="1" ht="20.100000000000001" customHeight="1">
      <c r="B32" s="527" t="s">
        <v>2</v>
      </c>
      <c r="C32" s="228">
        <v>11564.157276</v>
      </c>
      <c r="D32" s="226">
        <v>12955.662534000001</v>
      </c>
      <c r="E32" s="227">
        <v>13679.515114</v>
      </c>
      <c r="F32" s="524">
        <v>2.8687301035631472</v>
      </c>
      <c r="G32" s="525">
        <v>2.2439453114578942</v>
      </c>
      <c r="H32" s="526">
        <v>2.0657387900452453</v>
      </c>
      <c r="I32" s="524">
        <v>129.15721477562212</v>
      </c>
      <c r="J32" s="525">
        <v>163.82645914211113</v>
      </c>
      <c r="K32" s="526">
        <v>169.77250864834247</v>
      </c>
      <c r="L32" s="524">
        <v>3.705171901191981</v>
      </c>
      <c r="M32" s="525">
        <v>3.6761761488468854</v>
      </c>
      <c r="N32" s="526">
        <v>3.507056565981729</v>
      </c>
      <c r="O32" s="74"/>
    </row>
    <row r="33" spans="2:15" s="12" customFormat="1" ht="20.100000000000001" customHeight="1">
      <c r="B33" s="527" t="s">
        <v>74</v>
      </c>
      <c r="C33" s="228">
        <v>13388.467725</v>
      </c>
      <c r="D33" s="226">
        <v>6853.4483639999999</v>
      </c>
      <c r="E33" s="227">
        <v>6535.8312990000004</v>
      </c>
      <c r="F33" s="524">
        <v>0</v>
      </c>
      <c r="G33" s="525">
        <v>0</v>
      </c>
      <c r="H33" s="526">
        <v>0</v>
      </c>
      <c r="I33" s="524">
        <v>0</v>
      </c>
      <c r="J33" s="525">
        <v>0</v>
      </c>
      <c r="K33" s="526">
        <v>0</v>
      </c>
      <c r="L33" s="524">
        <v>1.3257196017179029</v>
      </c>
      <c r="M33" s="525">
        <v>1.2667854544004851</v>
      </c>
      <c r="N33" s="526">
        <v>1.2932952387087004</v>
      </c>
      <c r="O33" s="74"/>
    </row>
    <row r="34" spans="2:15" s="12" customFormat="1" ht="20.100000000000001" customHeight="1">
      <c r="B34" s="527" t="s">
        <v>12</v>
      </c>
      <c r="C34" s="228">
        <v>19769.372546999999</v>
      </c>
      <c r="D34" s="226">
        <v>20437.296134</v>
      </c>
      <c r="E34" s="227">
        <v>20514.543203000001</v>
      </c>
      <c r="F34" s="524">
        <v>0.76229076386578953</v>
      </c>
      <c r="G34" s="525">
        <v>2.3890340131037613</v>
      </c>
      <c r="H34" s="526">
        <v>2.2369040463591352</v>
      </c>
      <c r="I34" s="524">
        <v>398.36003626832348</v>
      </c>
      <c r="J34" s="525">
        <v>138.85880547786078</v>
      </c>
      <c r="K34" s="526">
        <v>132.56239192863742</v>
      </c>
      <c r="L34" s="524">
        <v>3.036661763405839</v>
      </c>
      <c r="M34" s="525">
        <v>3.3173840930556828</v>
      </c>
      <c r="N34" s="526">
        <v>2.9652935090021462</v>
      </c>
      <c r="O34" s="74"/>
    </row>
    <row r="35" spans="2:15" s="12" customFormat="1" ht="20.100000000000001" customHeight="1">
      <c r="B35" s="527" t="s">
        <v>3</v>
      </c>
      <c r="C35" s="228">
        <v>21852.77476</v>
      </c>
      <c r="D35" s="226">
        <v>25705.774797999999</v>
      </c>
      <c r="E35" s="227">
        <v>23657.827898</v>
      </c>
      <c r="F35" s="524">
        <v>9.4343859424833969</v>
      </c>
      <c r="G35" s="525">
        <v>1.3833553308327713</v>
      </c>
      <c r="H35" s="526">
        <v>1.5438366682466094</v>
      </c>
      <c r="I35" s="524">
        <v>226.84877565408451</v>
      </c>
      <c r="J35" s="525">
        <v>354.56619720744925</v>
      </c>
      <c r="K35" s="526">
        <v>357.08057904191639</v>
      </c>
      <c r="L35" s="524">
        <v>21.401789001004651</v>
      </c>
      <c r="M35" s="525">
        <v>4.9049103904002864</v>
      </c>
      <c r="N35" s="526">
        <v>5.5127409144364217</v>
      </c>
      <c r="O35" s="74"/>
    </row>
    <row r="36" spans="2:15" s="12" customFormat="1" ht="20.100000000000001" customHeight="1">
      <c r="B36" s="527" t="s">
        <v>13</v>
      </c>
      <c r="C36" s="228">
        <v>16441.423691</v>
      </c>
      <c r="D36" s="226">
        <v>21267.226839999999</v>
      </c>
      <c r="E36" s="227">
        <v>20991.568531999998</v>
      </c>
      <c r="F36" s="524">
        <v>2.7656208643835747</v>
      </c>
      <c r="G36" s="525">
        <v>2.6120803863114297</v>
      </c>
      <c r="H36" s="526">
        <v>2.3656611093305799</v>
      </c>
      <c r="I36" s="524">
        <v>266.5989908447595</v>
      </c>
      <c r="J36" s="525">
        <v>239.07822715817545</v>
      </c>
      <c r="K36" s="526">
        <v>268.01365139160959</v>
      </c>
      <c r="L36" s="524">
        <v>7.3731173150387246</v>
      </c>
      <c r="M36" s="525">
        <v>6.2449154795397854</v>
      </c>
      <c r="N36" s="526">
        <v>6.3402947186681438</v>
      </c>
      <c r="O36" s="74"/>
    </row>
    <row r="37" spans="2:15" s="12" customFormat="1" ht="20.100000000000001" customHeight="1">
      <c r="B37" s="527" t="s">
        <v>58</v>
      </c>
      <c r="C37" s="228">
        <v>11869.735758000001</v>
      </c>
      <c r="D37" s="226">
        <v>12471.043713000001</v>
      </c>
      <c r="E37" s="227">
        <v>12355.000937000001</v>
      </c>
      <c r="F37" s="524">
        <v>2.1954477615423253</v>
      </c>
      <c r="G37" s="525">
        <v>3.3605944189187844</v>
      </c>
      <c r="H37" s="526">
        <v>2.8830821285756407</v>
      </c>
      <c r="I37" s="524">
        <v>157.53635519438666</v>
      </c>
      <c r="J37" s="525">
        <v>173.37932812738148</v>
      </c>
      <c r="K37" s="526">
        <v>200.27309596458468</v>
      </c>
      <c r="L37" s="524">
        <v>3.4586283837305283</v>
      </c>
      <c r="M37" s="525">
        <v>5.826576024607669</v>
      </c>
      <c r="N37" s="526">
        <v>5.7740378381000843</v>
      </c>
      <c r="O37" s="74"/>
    </row>
    <row r="38" spans="2:15" s="12" customFormat="1" ht="20.100000000000001" customHeight="1">
      <c r="B38" s="527" t="s">
        <v>70</v>
      </c>
      <c r="C38" s="228">
        <v>14937.692389</v>
      </c>
      <c r="D38" s="226">
        <v>16584.044653999998</v>
      </c>
      <c r="E38" s="227">
        <v>17084.682821000002</v>
      </c>
      <c r="F38" s="524">
        <v>0.36617178594652877</v>
      </c>
      <c r="G38" s="525">
        <v>0.35179800354630669</v>
      </c>
      <c r="H38" s="526">
        <v>0.32366511909738421</v>
      </c>
      <c r="I38" s="524">
        <v>232.26017075881646</v>
      </c>
      <c r="J38" s="525">
        <v>238.92231572893087</v>
      </c>
      <c r="K38" s="526">
        <v>275.43505083145413</v>
      </c>
      <c r="L38" s="524">
        <v>0.85047121531001557</v>
      </c>
      <c r="M38" s="525">
        <v>0.84052393676098225</v>
      </c>
      <c r="N38" s="526">
        <v>0.89148718530956683</v>
      </c>
      <c r="O38" s="74"/>
    </row>
    <row r="39" spans="2:15" s="12" customFormat="1" ht="20.100000000000001" customHeight="1">
      <c r="B39" s="527" t="s">
        <v>1</v>
      </c>
      <c r="C39" s="228">
        <v>12446.416845</v>
      </c>
      <c r="D39" s="226">
        <v>13120.814925000001</v>
      </c>
      <c r="E39" s="227">
        <v>13408.868784</v>
      </c>
      <c r="F39" s="524">
        <v>6.3928247535726817</v>
      </c>
      <c r="G39" s="525">
        <v>2.3698040462985954</v>
      </c>
      <c r="H39" s="526">
        <v>2.2589288095758575</v>
      </c>
      <c r="I39" s="524">
        <v>182.04627301964183</v>
      </c>
      <c r="J39" s="525">
        <v>310.48655507902657</v>
      </c>
      <c r="K39" s="526">
        <v>320.27117123720029</v>
      </c>
      <c r="L39" s="524">
        <v>11.63789920455617</v>
      </c>
      <c r="M39" s="525">
        <v>7.3579229454758881</v>
      </c>
      <c r="N39" s="526">
        <v>7.2346977558431451</v>
      </c>
      <c r="O39" s="74"/>
    </row>
    <row r="40" spans="2:15" s="12" customFormat="1" ht="20.100000000000001" customHeight="1">
      <c r="B40" s="527" t="s">
        <v>7</v>
      </c>
      <c r="C40" s="228">
        <v>8035.1553780000004</v>
      </c>
      <c r="D40" s="226">
        <v>10106.253477</v>
      </c>
      <c r="E40" s="227">
        <v>10151.778312</v>
      </c>
      <c r="F40" s="524">
        <v>5.5493455200736497</v>
      </c>
      <c r="G40" s="525">
        <v>3.6146329085389119</v>
      </c>
      <c r="H40" s="526">
        <v>3.6950118636515006</v>
      </c>
      <c r="I40" s="524">
        <v>126.32822554575111</v>
      </c>
      <c r="J40" s="525">
        <v>145.29059805110683</v>
      </c>
      <c r="K40" s="526">
        <v>141.97292777614192</v>
      </c>
      <c r="L40" s="524">
        <v>7.0103897249116764</v>
      </c>
      <c r="M40" s="525">
        <v>5.2517217701683014</v>
      </c>
      <c r="N40" s="526">
        <v>5.24591652450182</v>
      </c>
      <c r="O40" s="74"/>
    </row>
    <row r="41" spans="2:15" s="12" customFormat="1" ht="20.100000000000001" customHeight="1">
      <c r="B41" s="527" t="s">
        <v>49</v>
      </c>
      <c r="C41" s="228">
        <v>6604.1764025499997</v>
      </c>
      <c r="D41" s="226">
        <v>7065.6175599200005</v>
      </c>
      <c r="E41" s="227">
        <v>7080.8779943400004</v>
      </c>
      <c r="F41" s="524">
        <v>3.6082132674104614</v>
      </c>
      <c r="G41" s="525">
        <v>4.7588858598484221</v>
      </c>
      <c r="H41" s="526">
        <v>4.6672599213567425</v>
      </c>
      <c r="I41" s="524">
        <v>96.94743834836386</v>
      </c>
      <c r="J41" s="525">
        <v>86.196973895827227</v>
      </c>
      <c r="K41" s="526">
        <v>86.109685781283275</v>
      </c>
      <c r="L41" s="524">
        <v>3.4980703329002418</v>
      </c>
      <c r="M41" s="525">
        <v>4.102015602345757</v>
      </c>
      <c r="N41" s="526">
        <v>4.0189628528760606</v>
      </c>
      <c r="O41" s="74"/>
    </row>
    <row r="42" spans="2:15" s="12" customFormat="1" ht="20.100000000000001" customHeight="1">
      <c r="B42" s="527" t="s">
        <v>10</v>
      </c>
      <c r="C42" s="228">
        <v>3456.134517</v>
      </c>
      <c r="D42" s="226">
        <v>3048.0049289999997</v>
      </c>
      <c r="E42" s="227">
        <v>3110.545032</v>
      </c>
      <c r="F42" s="524">
        <v>6.1800811846120629</v>
      </c>
      <c r="G42" s="525">
        <v>7.0163427219313403</v>
      </c>
      <c r="H42" s="526">
        <v>6.8451032796364286</v>
      </c>
      <c r="I42" s="524">
        <v>53.532646991200075</v>
      </c>
      <c r="J42" s="525">
        <v>62.847904851765712</v>
      </c>
      <c r="K42" s="526">
        <v>64.633577434381237</v>
      </c>
      <c r="L42" s="524">
        <v>3.3083610443279516</v>
      </c>
      <c r="M42" s="525">
        <v>4.4096243979531966</v>
      </c>
      <c r="N42" s="526">
        <v>4.4242351287071804</v>
      </c>
      <c r="O42" s="74"/>
    </row>
    <row r="43" spans="2:15" s="12" customFormat="1" ht="20.100000000000001" customHeight="1">
      <c r="B43" s="528" t="s">
        <v>60</v>
      </c>
      <c r="C43" s="228">
        <v>5909.6526839999997</v>
      </c>
      <c r="D43" s="226">
        <v>3885.5637280000001</v>
      </c>
      <c r="E43" s="227">
        <v>3880.552713</v>
      </c>
      <c r="F43" s="524">
        <v>0</v>
      </c>
      <c r="G43" s="525">
        <v>0</v>
      </c>
      <c r="H43" s="526">
        <v>0</v>
      </c>
      <c r="I43" s="524">
        <v>0</v>
      </c>
      <c r="J43" s="525">
        <v>0</v>
      </c>
      <c r="K43" s="526">
        <v>0</v>
      </c>
      <c r="L43" s="524">
        <v>0.81424714061927095</v>
      </c>
      <c r="M43" s="525">
        <v>0.72181129852260129</v>
      </c>
      <c r="N43" s="526">
        <v>0.71977875487759158</v>
      </c>
      <c r="O43" s="74"/>
    </row>
    <row r="44" spans="2:15" s="12" customFormat="1" ht="20.100000000000001" customHeight="1">
      <c r="B44" s="527" t="s">
        <v>51</v>
      </c>
      <c r="C44" s="228">
        <v>3613.6600060000001</v>
      </c>
      <c r="D44" s="226">
        <v>4194.1015349999998</v>
      </c>
      <c r="E44" s="227">
        <v>4281.3177459999997</v>
      </c>
      <c r="F44" s="524">
        <v>0.11401947037515514</v>
      </c>
      <c r="G44" s="525">
        <v>2.0064759352565362</v>
      </c>
      <c r="H44" s="526">
        <v>0.60043249590660031</v>
      </c>
      <c r="I44" s="524">
        <v>1927.6772478348541</v>
      </c>
      <c r="J44" s="525">
        <v>152.93002068431076</v>
      </c>
      <c r="K44" s="526">
        <v>461.99561876033852</v>
      </c>
      <c r="L44" s="524">
        <v>2.1979273885236674</v>
      </c>
      <c r="M44" s="525">
        <v>3.0685040628135392</v>
      </c>
      <c r="N44" s="526">
        <v>2.7739718247018428</v>
      </c>
      <c r="O44" s="74"/>
    </row>
    <row r="45" spans="2:15" s="12" customFormat="1" ht="20.100000000000001" customHeight="1">
      <c r="B45" s="527" t="s">
        <v>71</v>
      </c>
      <c r="C45" s="228">
        <v>1358.5664320000001</v>
      </c>
      <c r="D45" s="226">
        <v>2083.1524279999999</v>
      </c>
      <c r="E45" s="227">
        <v>2519.6250439999999</v>
      </c>
      <c r="F45" s="524">
        <v>0</v>
      </c>
      <c r="G45" s="525">
        <v>0</v>
      </c>
      <c r="H45" s="526">
        <v>0</v>
      </c>
      <c r="I45" s="524">
        <v>0</v>
      </c>
      <c r="J45" s="525">
        <v>0</v>
      </c>
      <c r="K45" s="526">
        <v>0</v>
      </c>
      <c r="L45" s="524">
        <v>0.72833935587774024</v>
      </c>
      <c r="M45" s="525">
        <v>1.5119430329080077</v>
      </c>
      <c r="N45" s="526">
        <v>1.3729645243199131</v>
      </c>
      <c r="O45" s="74"/>
    </row>
    <row r="46" spans="2:15" s="12" customFormat="1" ht="20.100000000000001" customHeight="1">
      <c r="B46" s="527" t="s">
        <v>54</v>
      </c>
      <c r="C46" s="228">
        <v>4491.0393290000002</v>
      </c>
      <c r="D46" s="226">
        <v>3240.670392</v>
      </c>
      <c r="E46" s="227">
        <v>3268.2065689999999</v>
      </c>
      <c r="F46" s="524">
        <v>6.3683317167405722</v>
      </c>
      <c r="G46" s="525">
        <v>0</v>
      </c>
      <c r="H46" s="526">
        <v>0</v>
      </c>
      <c r="I46" s="524">
        <v>63.979803631051936</v>
      </c>
      <c r="J46" s="525">
        <v>0</v>
      </c>
      <c r="K46" s="526">
        <v>0</v>
      </c>
      <c r="L46" s="524">
        <v>4.0744461269446166</v>
      </c>
      <c r="M46" s="525">
        <v>11.248178336798901</v>
      </c>
      <c r="N46" s="526">
        <v>11.382002641094378</v>
      </c>
      <c r="O46" s="74"/>
    </row>
    <row r="47" spans="2:15" s="12" customFormat="1" ht="20.100000000000001" customHeight="1">
      <c r="B47" s="527" t="s">
        <v>11</v>
      </c>
      <c r="C47" s="228">
        <v>4112.3603189999994</v>
      </c>
      <c r="D47" s="226">
        <v>3335.4182079999996</v>
      </c>
      <c r="E47" s="227">
        <v>3307.8451439999999</v>
      </c>
      <c r="F47" s="524">
        <v>3.9887951510992101</v>
      </c>
      <c r="G47" s="525">
        <v>3.7455183491041257</v>
      </c>
      <c r="H47" s="526">
        <v>3.7553951467566042</v>
      </c>
      <c r="I47" s="524">
        <v>143.841536298633</v>
      </c>
      <c r="J47" s="525">
        <v>141.32646908735566</v>
      </c>
      <c r="K47" s="526">
        <v>138.04058335381268</v>
      </c>
      <c r="L47" s="524">
        <v>5.7375442251464843</v>
      </c>
      <c r="M47" s="525">
        <v>5.2934088318078771</v>
      </c>
      <c r="N47" s="526">
        <v>5.1839693678235861</v>
      </c>
      <c r="O47" s="74"/>
    </row>
    <row r="48" spans="2:15" s="12" customFormat="1" ht="20.100000000000001" customHeight="1">
      <c r="B48" s="527" t="s">
        <v>29</v>
      </c>
      <c r="C48" s="228">
        <v>5120.9961490000005</v>
      </c>
      <c r="D48" s="226">
        <v>3196.9373000000001</v>
      </c>
      <c r="E48" s="227">
        <v>3059.9421169999996</v>
      </c>
      <c r="F48" s="524">
        <v>5.9623759931868676</v>
      </c>
      <c r="G48" s="525">
        <v>10.025038432877617</v>
      </c>
      <c r="H48" s="526">
        <v>10.483472488509168</v>
      </c>
      <c r="I48" s="524">
        <v>57.123445318537321</v>
      </c>
      <c r="J48" s="525">
        <v>54.560789811252519</v>
      </c>
      <c r="K48" s="526">
        <v>54.652079928503603</v>
      </c>
      <c r="L48" s="524">
        <v>3.4059145901536976</v>
      </c>
      <c r="M48" s="525">
        <v>5.4697401478596399</v>
      </c>
      <c r="N48" s="526">
        <v>5.7294357637027167</v>
      </c>
      <c r="O48" s="74"/>
    </row>
    <row r="49" spans="2:124" s="12" customFormat="1" ht="20.100000000000001" customHeight="1">
      <c r="B49" s="528" t="s">
        <v>75</v>
      </c>
      <c r="C49" s="228">
        <v>2753.1039209999999</v>
      </c>
      <c r="D49" s="226">
        <v>2974.6575779999998</v>
      </c>
      <c r="E49" s="227">
        <v>3075.2074709999997</v>
      </c>
      <c r="F49" s="524">
        <v>0</v>
      </c>
      <c r="G49" s="525">
        <v>2.0029546405828365</v>
      </c>
      <c r="H49" s="526">
        <v>1.9363391433436072</v>
      </c>
      <c r="I49" s="524">
        <v>0</v>
      </c>
      <c r="J49" s="525">
        <v>66.342310696748143</v>
      </c>
      <c r="K49" s="526">
        <v>66.896150275702425</v>
      </c>
      <c r="L49" s="524">
        <v>0.86317860429214066</v>
      </c>
      <c r="M49" s="525">
        <v>1.3288063907704002</v>
      </c>
      <c r="N49" s="526">
        <v>1.2953363431783886</v>
      </c>
      <c r="O49" s="74"/>
    </row>
    <row r="50" spans="2:124" s="12" customFormat="1" ht="20.100000000000001" customHeight="1">
      <c r="B50" s="527" t="s">
        <v>69</v>
      </c>
      <c r="C50" s="228">
        <v>0</v>
      </c>
      <c r="D50" s="226">
        <v>0</v>
      </c>
      <c r="E50" s="227">
        <v>6.3161399999999999</v>
      </c>
      <c r="F50" s="524">
        <v>0</v>
      </c>
      <c r="G50" s="525">
        <v>0</v>
      </c>
      <c r="H50" s="526">
        <v>0</v>
      </c>
      <c r="I50" s="524">
        <v>0</v>
      </c>
      <c r="J50" s="525">
        <v>0</v>
      </c>
      <c r="K50" s="526">
        <v>0</v>
      </c>
      <c r="L50" s="524">
        <v>0</v>
      </c>
      <c r="M50" s="525">
        <v>0</v>
      </c>
      <c r="N50" s="526">
        <v>1.1917721899767895</v>
      </c>
      <c r="O50" s="74"/>
    </row>
    <row r="51" spans="2:124" s="12" customFormat="1" ht="20.100000000000001" customHeight="1">
      <c r="B51" s="122" t="s">
        <v>228</v>
      </c>
      <c r="C51" s="228">
        <v>1828.273156</v>
      </c>
      <c r="D51" s="226">
        <v>2121.5767980000001</v>
      </c>
      <c r="E51" s="227">
        <v>2758.2471089999999</v>
      </c>
      <c r="F51" s="524">
        <v>0</v>
      </c>
      <c r="G51" s="525">
        <v>0</v>
      </c>
      <c r="H51" s="526">
        <v>0</v>
      </c>
      <c r="I51" s="524">
        <v>0</v>
      </c>
      <c r="J51" s="525">
        <v>0</v>
      </c>
      <c r="K51" s="526">
        <v>0</v>
      </c>
      <c r="L51" s="524">
        <v>0.53061677179709132</v>
      </c>
      <c r="M51" s="525">
        <v>0.78968190148919604</v>
      </c>
      <c r="N51" s="526">
        <v>0.79709489872250605</v>
      </c>
      <c r="O51" s="74"/>
    </row>
    <row r="52" spans="2:124" s="12" customFormat="1" ht="20.100000000000001" customHeight="1">
      <c r="B52" s="527" t="s">
        <v>57</v>
      </c>
      <c r="C52" s="228">
        <v>1820.095871</v>
      </c>
      <c r="D52" s="226">
        <v>1431.79168</v>
      </c>
      <c r="E52" s="227">
        <v>1663.4419849999999</v>
      </c>
      <c r="F52" s="524">
        <v>21.246090558270378</v>
      </c>
      <c r="G52" s="525">
        <v>27.934664489739173</v>
      </c>
      <c r="H52" s="526">
        <v>25.233167239072664</v>
      </c>
      <c r="I52" s="524">
        <v>49.106930568209563</v>
      </c>
      <c r="J52" s="525">
        <v>49.562025993386314</v>
      </c>
      <c r="K52" s="526">
        <v>49.899078022033585</v>
      </c>
      <c r="L52" s="524">
        <v>10.43330293890876</v>
      </c>
      <c r="M52" s="525">
        <v>13.844985675569788</v>
      </c>
      <c r="N52" s="526">
        <v>12.591117808055085</v>
      </c>
      <c r="O52" s="74"/>
    </row>
    <row r="53" spans="2:124" s="12" customFormat="1" ht="20.100000000000001" customHeight="1">
      <c r="B53" s="528" t="s">
        <v>201</v>
      </c>
      <c r="C53" s="228" t="s">
        <v>207</v>
      </c>
      <c r="D53" s="226">
        <v>0</v>
      </c>
      <c r="E53" s="227">
        <v>0</v>
      </c>
      <c r="F53" s="524" t="s">
        <v>207</v>
      </c>
      <c r="G53" s="525">
        <v>0</v>
      </c>
      <c r="H53" s="526">
        <v>0</v>
      </c>
      <c r="I53" s="524" t="s">
        <v>207</v>
      </c>
      <c r="J53" s="525">
        <v>0</v>
      </c>
      <c r="K53" s="526">
        <v>0</v>
      </c>
      <c r="L53" s="524" t="s">
        <v>207</v>
      </c>
      <c r="M53" s="525">
        <v>0</v>
      </c>
      <c r="N53" s="526">
        <v>0</v>
      </c>
      <c r="O53" s="74"/>
    </row>
    <row r="54" spans="2:124" s="12" customFormat="1" ht="20.100000000000001" customHeight="1">
      <c r="B54" s="527" t="s">
        <v>9</v>
      </c>
      <c r="C54" s="228">
        <v>0</v>
      </c>
      <c r="D54" s="226">
        <v>0</v>
      </c>
      <c r="E54" s="227">
        <v>0</v>
      </c>
      <c r="F54" s="524">
        <v>0</v>
      </c>
      <c r="G54" s="525">
        <v>0</v>
      </c>
      <c r="H54" s="526">
        <v>0</v>
      </c>
      <c r="I54" s="524">
        <v>0</v>
      </c>
      <c r="J54" s="525">
        <v>0</v>
      </c>
      <c r="K54" s="526">
        <v>0</v>
      </c>
      <c r="L54" s="524">
        <v>0</v>
      </c>
      <c r="M54" s="525">
        <v>0</v>
      </c>
      <c r="N54" s="526">
        <v>0</v>
      </c>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c r="BT54" s="5"/>
      <c r="BU54" s="5"/>
      <c r="BV54" s="5"/>
      <c r="BW54" s="5"/>
      <c r="BX54" s="5"/>
      <c r="BY54" s="5"/>
      <c r="BZ54" s="5"/>
      <c r="CA54" s="5"/>
      <c r="CB54" s="5"/>
      <c r="CC54" s="5"/>
      <c r="CD54" s="5"/>
      <c r="CE54" s="5"/>
      <c r="CF54" s="5"/>
      <c r="CG54" s="5"/>
      <c r="CH54" s="5"/>
      <c r="CI54" s="5"/>
      <c r="CJ54" s="5"/>
      <c r="CK54" s="5"/>
      <c r="CL54" s="5"/>
      <c r="CM54" s="5"/>
      <c r="CN54" s="5"/>
      <c r="CO54" s="5"/>
      <c r="CP54" s="5"/>
      <c r="CQ54" s="5"/>
      <c r="CR54" s="5"/>
      <c r="CS54" s="5"/>
      <c r="CT54" s="5"/>
      <c r="CU54" s="5"/>
      <c r="CV54" s="5"/>
      <c r="CW54" s="5"/>
      <c r="CX54" s="5"/>
      <c r="CY54" s="5"/>
      <c r="CZ54" s="5"/>
      <c r="DA54" s="5"/>
      <c r="DB54" s="5"/>
      <c r="DC54" s="5"/>
      <c r="DD54" s="5"/>
      <c r="DE54" s="5"/>
      <c r="DF54" s="5"/>
      <c r="DG54" s="5"/>
      <c r="DH54" s="5"/>
      <c r="DI54" s="5"/>
      <c r="DJ54" s="5"/>
      <c r="DK54" s="5"/>
      <c r="DL54" s="5"/>
      <c r="DM54" s="5"/>
      <c r="DN54" s="5"/>
      <c r="DO54" s="5"/>
      <c r="DP54" s="5"/>
      <c r="DQ54" s="5"/>
      <c r="DR54" s="5"/>
      <c r="DS54" s="5"/>
      <c r="DT54" s="5"/>
    </row>
    <row r="55" spans="2:124" s="12" customFormat="1" ht="18.75" customHeight="1">
      <c r="B55" s="523" t="s">
        <v>0</v>
      </c>
      <c r="C55" s="228">
        <v>546.40084899999999</v>
      </c>
      <c r="D55" s="226">
        <v>609.20481299999994</v>
      </c>
      <c r="E55" s="227">
        <v>580.25873100000001</v>
      </c>
      <c r="F55" s="524">
        <v>8.8208653204343754</v>
      </c>
      <c r="G55" s="525">
        <v>14.64719534315301</v>
      </c>
      <c r="H55" s="526">
        <v>14.390896256931979</v>
      </c>
      <c r="I55" s="524">
        <v>146.27383248968619</v>
      </c>
      <c r="J55" s="525">
        <v>118.20975860531814</v>
      </c>
      <c r="K55" s="526">
        <v>126.22619958662793</v>
      </c>
      <c r="L55" s="524">
        <v>12.902617762953</v>
      </c>
      <c r="M55" s="525">
        <v>17.314414257590578</v>
      </c>
      <c r="N55" s="526">
        <v>18.165081431579527</v>
      </c>
      <c r="O55" s="74"/>
    </row>
    <row r="56" spans="2:124" s="12" customFormat="1" ht="18.75" customHeight="1">
      <c r="B56" s="523" t="s">
        <v>50</v>
      </c>
      <c r="C56" s="228">
        <v>237.159392</v>
      </c>
      <c r="D56" s="226">
        <v>230.92983699999999</v>
      </c>
      <c r="E56" s="227">
        <v>227.81308200000001</v>
      </c>
      <c r="F56" s="524">
        <v>0</v>
      </c>
      <c r="G56" s="525">
        <v>0</v>
      </c>
      <c r="H56" s="526">
        <v>0.81956531363725627</v>
      </c>
      <c r="I56" s="524">
        <v>0</v>
      </c>
      <c r="J56" s="525">
        <v>0</v>
      </c>
      <c r="K56" s="526">
        <v>201.61760870065882</v>
      </c>
      <c r="L56" s="524">
        <v>5.4740973530578119</v>
      </c>
      <c r="M56" s="525">
        <v>1.3509544892633341</v>
      </c>
      <c r="N56" s="526">
        <v>1.6523879870954907</v>
      </c>
      <c r="O56" s="74"/>
    </row>
    <row r="57" spans="2:124" s="12" customFormat="1" ht="18.75" customHeight="1">
      <c r="B57" s="523" t="s">
        <v>55</v>
      </c>
      <c r="C57" s="228">
        <v>0</v>
      </c>
      <c r="D57" s="226">
        <v>0</v>
      </c>
      <c r="E57" s="227">
        <v>0</v>
      </c>
      <c r="F57" s="524">
        <v>0</v>
      </c>
      <c r="G57" s="525">
        <v>0</v>
      </c>
      <c r="H57" s="526">
        <v>0</v>
      </c>
      <c r="I57" s="524">
        <v>0</v>
      </c>
      <c r="J57" s="525">
        <v>0</v>
      </c>
      <c r="K57" s="526">
        <v>0</v>
      </c>
      <c r="L57" s="524">
        <v>0</v>
      </c>
      <c r="M57" s="525">
        <v>0</v>
      </c>
      <c r="N57" s="526">
        <v>0</v>
      </c>
      <c r="O57" s="74"/>
    </row>
    <row r="58" spans="2:124" s="12" customFormat="1" ht="18.75" customHeight="1">
      <c r="B58" s="523" t="s">
        <v>68</v>
      </c>
      <c r="C58" s="228">
        <v>1722.5249809999998</v>
      </c>
      <c r="D58" s="226" t="s">
        <v>207</v>
      </c>
      <c r="E58" s="227" t="s">
        <v>207</v>
      </c>
      <c r="F58" s="524">
        <v>1.8043574022338087</v>
      </c>
      <c r="G58" s="525" t="s">
        <v>207</v>
      </c>
      <c r="H58" s="526" t="s">
        <v>207</v>
      </c>
      <c r="I58" s="524">
        <v>228.79459463129089</v>
      </c>
      <c r="J58" s="525" t="s">
        <v>207</v>
      </c>
      <c r="K58" s="526" t="s">
        <v>207</v>
      </c>
      <c r="L58" s="524">
        <v>4.1282722041405329</v>
      </c>
      <c r="M58" s="525" t="s">
        <v>207</v>
      </c>
      <c r="N58" s="526" t="s">
        <v>207</v>
      </c>
      <c r="O58" s="74"/>
    </row>
    <row r="59" spans="2:124" s="12" customFormat="1" ht="15.75">
      <c r="B59" s="100"/>
      <c r="C59" s="104"/>
      <c r="D59" s="105"/>
      <c r="E59" s="106"/>
      <c r="F59" s="529"/>
      <c r="G59" s="530"/>
      <c r="H59" s="531"/>
      <c r="I59" s="529"/>
      <c r="J59" s="530"/>
      <c r="K59" s="531"/>
      <c r="L59" s="529"/>
      <c r="M59" s="530"/>
      <c r="N59" s="531"/>
    </row>
    <row r="60" spans="2:124" ht="20.100000000000001" customHeight="1">
      <c r="B60" s="12"/>
      <c r="C60" s="63"/>
      <c r="D60" s="63"/>
      <c r="E60" s="63"/>
      <c r="F60" s="63"/>
      <c r="G60" s="63"/>
      <c r="H60" s="63"/>
      <c r="I60" s="63"/>
      <c r="J60" s="63"/>
      <c r="K60" s="63"/>
      <c r="L60" s="63"/>
      <c r="M60" s="63"/>
      <c r="N60" s="63"/>
    </row>
    <row r="61" spans="2:124" ht="20.100000000000001" customHeight="1">
      <c r="B61" s="64"/>
      <c r="C61" s="63"/>
      <c r="D61" s="63"/>
      <c r="E61" s="63"/>
      <c r="F61" s="63"/>
      <c r="G61" s="63"/>
      <c r="H61" s="63"/>
      <c r="I61" s="63"/>
      <c r="J61" s="63"/>
      <c r="K61" s="63"/>
      <c r="L61" s="63"/>
      <c r="M61" s="63"/>
      <c r="N61" s="63"/>
    </row>
    <row r="62" spans="2:124" ht="20.100000000000001" customHeight="1">
      <c r="B62" s="64"/>
      <c r="C62" s="20"/>
      <c r="D62" s="20"/>
      <c r="E62" s="20"/>
      <c r="F62" s="20"/>
      <c r="G62" s="532"/>
      <c r="H62" s="533"/>
      <c r="I62" s="533"/>
      <c r="J62" s="533"/>
      <c r="K62" s="533"/>
      <c r="L62" s="533"/>
      <c r="M62" s="533"/>
      <c r="N62" s="533"/>
    </row>
    <row r="63" spans="2:124" ht="20.100000000000001" customHeight="1">
      <c r="B63" s="20"/>
      <c r="C63" s="20"/>
      <c r="D63" s="20"/>
      <c r="E63" s="20"/>
      <c r="F63" s="20"/>
      <c r="G63" s="20"/>
      <c r="H63" s="20"/>
      <c r="I63" s="20"/>
      <c r="J63" s="532"/>
      <c r="K63" s="533"/>
      <c r="L63" s="533"/>
      <c r="M63" s="533"/>
      <c r="N63" s="533"/>
    </row>
    <row r="64" spans="2:124" ht="20.100000000000001" customHeight="1">
      <c r="B64" s="20"/>
      <c r="C64" s="534"/>
      <c r="D64" s="534"/>
      <c r="E64" s="534"/>
      <c r="F64" s="534"/>
      <c r="G64" s="534"/>
      <c r="H64" s="534"/>
      <c r="I64" s="534"/>
      <c r="J64" s="534"/>
      <c r="K64" s="534"/>
      <c r="L64" s="534"/>
      <c r="M64" s="534"/>
      <c r="N64" s="534"/>
    </row>
    <row r="65" spans="2:14" ht="20.100000000000001" customHeight="1">
      <c r="B65" s="20"/>
    </row>
    <row r="66" spans="2:14" ht="20.100000000000001" customHeight="1">
      <c r="B66" s="335"/>
      <c r="C66" s="535"/>
      <c r="D66" s="535"/>
      <c r="E66" s="535"/>
      <c r="F66" s="535"/>
      <c r="G66" s="535"/>
      <c r="H66" s="535"/>
      <c r="I66" s="535"/>
      <c r="J66" s="535"/>
      <c r="K66" s="535"/>
      <c r="L66" s="535"/>
      <c r="M66" s="535"/>
      <c r="N66" s="535"/>
    </row>
    <row r="67" spans="2:14" ht="20.100000000000001" customHeight="1">
      <c r="B67" s="20"/>
    </row>
    <row r="68" spans="2:14" ht="20.100000000000001" customHeight="1"/>
    <row r="69" spans="2:14" ht="20.100000000000001" customHeight="1"/>
    <row r="81" ht="9.75" hidden="1" customHeight="1"/>
    <row r="135" spans="2:14" ht="14.25" hidden="1">
      <c r="B135" s="536"/>
      <c r="C135" s="537"/>
      <c r="D135" s="9"/>
      <c r="E135" s="537"/>
      <c r="F135" s="9"/>
      <c r="G135" s="9"/>
      <c r="H135" s="9"/>
      <c r="I135" s="9"/>
      <c r="J135" s="9"/>
      <c r="K135" s="9"/>
      <c r="L135" s="9"/>
      <c r="M135" s="9"/>
      <c r="N135" s="9"/>
    </row>
    <row r="136" spans="2:14" ht="14.25" hidden="1">
      <c r="B136" s="536"/>
      <c r="C136" s="537"/>
      <c r="D136" s="9"/>
      <c r="E136" s="537"/>
      <c r="F136" s="9"/>
      <c r="G136" s="9"/>
      <c r="H136" s="9"/>
      <c r="I136" s="9"/>
      <c r="J136" s="9"/>
      <c r="K136" s="9"/>
      <c r="L136" s="9"/>
      <c r="M136" s="9"/>
      <c r="N136" s="9"/>
    </row>
    <row r="137" spans="2:14" ht="14.25" hidden="1">
      <c r="B137" s="536"/>
      <c r="C137" s="537"/>
      <c r="D137" s="9"/>
      <c r="E137" s="537"/>
      <c r="F137" s="9"/>
      <c r="G137" s="9"/>
      <c r="H137" s="9"/>
      <c r="I137" s="9"/>
      <c r="J137" s="9"/>
      <c r="K137" s="9"/>
      <c r="L137" s="9"/>
      <c r="M137" s="9"/>
      <c r="N137" s="9"/>
    </row>
    <row r="138" spans="2:14" ht="14.25" hidden="1">
      <c r="B138" s="536"/>
      <c r="C138" s="537"/>
      <c r="D138" s="9"/>
      <c r="E138" s="537"/>
      <c r="F138" s="9"/>
      <c r="G138" s="9"/>
      <c r="H138" s="9"/>
      <c r="I138" s="9"/>
      <c r="J138" s="9"/>
      <c r="K138" s="9"/>
      <c r="L138" s="9"/>
      <c r="M138" s="9"/>
      <c r="N138" s="9"/>
    </row>
    <row r="139" spans="2:14" ht="14.25" hidden="1">
      <c r="B139" s="536"/>
      <c r="C139" s="537"/>
      <c r="D139" s="9"/>
      <c r="E139" s="537"/>
      <c r="F139" s="9"/>
      <c r="G139" s="9"/>
      <c r="H139" s="9"/>
      <c r="I139" s="9"/>
      <c r="J139" s="9"/>
      <c r="K139" s="9"/>
      <c r="L139" s="9"/>
      <c r="M139" s="9"/>
      <c r="N139" s="9"/>
    </row>
    <row r="140" spans="2:14" ht="14.25" hidden="1">
      <c r="B140" s="536"/>
      <c r="C140" s="537"/>
      <c r="D140" s="9"/>
      <c r="E140" s="537"/>
      <c r="F140" s="9"/>
      <c r="G140" s="9"/>
      <c r="H140" s="9"/>
      <c r="I140" s="9"/>
      <c r="J140" s="9"/>
      <c r="K140" s="9"/>
      <c r="L140" s="9"/>
      <c r="M140" s="9"/>
      <c r="N140" s="9"/>
    </row>
    <row r="141" spans="2:14" ht="14.25" hidden="1">
      <c r="B141" s="536"/>
      <c r="C141" s="537"/>
      <c r="D141" s="9"/>
      <c r="E141" s="537"/>
      <c r="F141" s="9"/>
      <c r="G141" s="9"/>
      <c r="H141" s="9"/>
      <c r="I141" s="9"/>
      <c r="J141" s="9"/>
      <c r="K141" s="9"/>
      <c r="L141" s="9"/>
      <c r="M141" s="9"/>
      <c r="N141" s="9"/>
    </row>
    <row r="142" spans="2:14" ht="14.25" hidden="1">
      <c r="B142" s="536"/>
      <c r="C142" s="537"/>
      <c r="D142" s="9"/>
      <c r="E142" s="537"/>
      <c r="F142" s="9"/>
      <c r="G142" s="9"/>
      <c r="H142" s="9"/>
      <c r="I142" s="9"/>
      <c r="J142" s="9"/>
      <c r="K142" s="9"/>
      <c r="L142" s="9"/>
      <c r="M142" s="9"/>
      <c r="N142" s="9"/>
    </row>
    <row r="143" spans="2:14" ht="14.25" hidden="1">
      <c r="B143" s="536"/>
      <c r="C143" s="537"/>
      <c r="D143" s="9"/>
      <c r="E143" s="537"/>
      <c r="F143" s="9"/>
      <c r="G143" s="9"/>
      <c r="H143" s="9"/>
      <c r="I143" s="9"/>
      <c r="J143" s="9"/>
      <c r="K143" s="9"/>
      <c r="L143" s="9"/>
      <c r="M143" s="9"/>
      <c r="N143" s="9"/>
    </row>
    <row r="144" spans="2:14" ht="14.25" hidden="1">
      <c r="B144" s="536"/>
      <c r="C144" s="537"/>
      <c r="D144" s="9"/>
      <c r="E144" s="537"/>
      <c r="F144" s="9"/>
      <c r="G144" s="9"/>
      <c r="H144" s="9"/>
      <c r="I144" s="9"/>
      <c r="J144" s="9"/>
      <c r="K144" s="9"/>
      <c r="L144" s="9"/>
      <c r="M144" s="9"/>
      <c r="N144" s="9"/>
    </row>
    <row r="145" spans="2:14" ht="14.25" hidden="1">
      <c r="B145" s="536"/>
      <c r="C145" s="537"/>
      <c r="D145" s="9"/>
      <c r="E145" s="537"/>
      <c r="F145" s="9"/>
      <c r="G145" s="9"/>
      <c r="H145" s="9"/>
      <c r="I145" s="9"/>
      <c r="J145" s="9"/>
      <c r="K145" s="9"/>
      <c r="L145" s="9"/>
      <c r="M145" s="9"/>
      <c r="N145" s="9"/>
    </row>
    <row r="146" spans="2:14" ht="14.25" hidden="1">
      <c r="B146" s="536"/>
      <c r="C146" s="537"/>
      <c r="D146" s="9"/>
      <c r="E146" s="537"/>
      <c r="F146" s="9"/>
      <c r="G146" s="9"/>
      <c r="H146" s="9"/>
      <c r="I146" s="9"/>
      <c r="J146" s="9"/>
      <c r="K146" s="9"/>
      <c r="L146" s="9"/>
      <c r="M146" s="9"/>
      <c r="N146" s="9"/>
    </row>
    <row r="147" spans="2:14" ht="14.25" hidden="1">
      <c r="B147" s="536"/>
      <c r="C147" s="537"/>
      <c r="D147" s="9"/>
      <c r="E147" s="537"/>
      <c r="F147" s="9"/>
      <c r="G147" s="9"/>
      <c r="H147" s="9"/>
      <c r="I147" s="9"/>
      <c r="J147" s="9"/>
      <c r="K147" s="9"/>
      <c r="L147" s="9"/>
      <c r="M147" s="9"/>
      <c r="N147" s="9"/>
    </row>
    <row r="148" spans="2:14" ht="14.25" hidden="1">
      <c r="B148" s="536"/>
      <c r="C148" s="537"/>
      <c r="D148" s="9"/>
      <c r="E148" s="537"/>
      <c r="F148" s="9"/>
      <c r="G148" s="9"/>
      <c r="H148" s="9"/>
      <c r="I148" s="9"/>
      <c r="J148" s="9"/>
      <c r="K148" s="9"/>
      <c r="L148" s="9"/>
      <c r="M148" s="9"/>
      <c r="N148" s="9"/>
    </row>
    <row r="149" spans="2:14" ht="14.25" hidden="1">
      <c r="B149" s="536"/>
      <c r="C149" s="537"/>
      <c r="D149" s="9"/>
      <c r="E149" s="537"/>
      <c r="F149" s="9"/>
      <c r="G149" s="9"/>
      <c r="H149" s="9"/>
      <c r="I149" s="9"/>
      <c r="J149" s="9"/>
      <c r="K149" s="9"/>
      <c r="L149" s="9"/>
      <c r="M149" s="9"/>
      <c r="N149" s="9"/>
    </row>
    <row r="150" spans="2:14" ht="14.25" hidden="1">
      <c r="B150" s="536"/>
      <c r="C150" s="537"/>
      <c r="D150" s="9"/>
      <c r="E150" s="537"/>
      <c r="F150" s="9"/>
      <c r="G150" s="9"/>
      <c r="H150" s="9"/>
      <c r="I150" s="9"/>
      <c r="J150" s="9"/>
      <c r="K150" s="9"/>
      <c r="L150" s="9"/>
      <c r="M150" s="9"/>
      <c r="N150" s="9"/>
    </row>
    <row r="151" spans="2:14" ht="14.25" hidden="1">
      <c r="B151" s="536"/>
      <c r="C151" s="537"/>
      <c r="D151" s="9"/>
      <c r="E151" s="537"/>
      <c r="F151" s="9"/>
      <c r="G151" s="9"/>
      <c r="H151" s="9"/>
      <c r="I151" s="9"/>
      <c r="J151" s="9"/>
      <c r="K151" s="9"/>
      <c r="L151" s="9"/>
      <c r="M151" s="9"/>
      <c r="N151" s="9"/>
    </row>
    <row r="152" spans="2:14" ht="14.25" hidden="1">
      <c r="B152" s="536"/>
      <c r="C152" s="537"/>
      <c r="D152" s="9"/>
      <c r="E152" s="537"/>
      <c r="F152" s="9"/>
      <c r="G152" s="9"/>
      <c r="H152" s="9"/>
      <c r="I152" s="9"/>
      <c r="J152" s="9"/>
      <c r="K152" s="9"/>
      <c r="L152" s="9"/>
      <c r="M152" s="9"/>
      <c r="N152" s="9"/>
    </row>
    <row r="153" spans="2:14" ht="14.25" hidden="1">
      <c r="B153" s="536"/>
      <c r="C153" s="537"/>
      <c r="D153" s="9"/>
      <c r="E153" s="537"/>
      <c r="F153" s="9"/>
      <c r="G153" s="9"/>
      <c r="H153" s="9"/>
      <c r="I153" s="9"/>
      <c r="J153" s="9"/>
      <c r="K153" s="9"/>
      <c r="L153" s="9"/>
      <c r="M153" s="9"/>
      <c r="N153" s="9"/>
    </row>
    <row r="154" spans="2:14" ht="14.25" hidden="1">
      <c r="B154" s="536"/>
      <c r="C154" s="537"/>
      <c r="D154" s="9"/>
      <c r="E154" s="537"/>
      <c r="F154" s="9"/>
      <c r="G154" s="9"/>
      <c r="H154" s="9"/>
      <c r="I154" s="9"/>
      <c r="J154" s="9"/>
      <c r="K154" s="9"/>
      <c r="L154" s="9"/>
      <c r="M154" s="9"/>
      <c r="N154" s="9"/>
    </row>
    <row r="155" spans="2:14" ht="14.25" hidden="1">
      <c r="B155" s="536"/>
      <c r="C155" s="537"/>
      <c r="D155" s="9"/>
      <c r="E155" s="537"/>
      <c r="F155" s="9"/>
      <c r="G155" s="9"/>
      <c r="H155" s="9"/>
      <c r="I155" s="9"/>
      <c r="J155" s="9"/>
      <c r="K155" s="9"/>
      <c r="L155" s="9"/>
      <c r="M155" s="9"/>
      <c r="N155" s="9"/>
    </row>
    <row r="156" spans="2:14" ht="14.25" hidden="1">
      <c r="B156" s="536"/>
      <c r="C156" s="538"/>
      <c r="D156" s="538"/>
      <c r="E156" s="538"/>
      <c r="F156" s="538"/>
      <c r="G156" s="538"/>
      <c r="H156" s="538"/>
      <c r="I156" s="538"/>
      <c r="J156" s="538"/>
      <c r="K156" s="538"/>
      <c r="L156" s="538"/>
      <c r="M156" s="538"/>
      <c r="N156" s="538"/>
    </row>
    <row r="157" spans="2:14" ht="14.25" hidden="1">
      <c r="B157" s="536"/>
      <c r="C157" s="537"/>
      <c r="D157" s="9"/>
      <c r="E157" s="537"/>
      <c r="F157" s="9"/>
      <c r="G157" s="9"/>
      <c r="H157" s="9"/>
      <c r="I157" s="9"/>
      <c r="J157" s="9"/>
      <c r="K157" s="9"/>
      <c r="L157" s="9"/>
      <c r="M157" s="9"/>
      <c r="N157" s="9"/>
    </row>
    <row r="158" spans="2:14"/>
    <row r="159" spans="2:14"/>
    <row r="160" spans="2:14"/>
    <row r="161"/>
    <row r="162"/>
    <row r="163"/>
    <row r="164"/>
    <row r="165"/>
    <row r="166"/>
    <row r="167"/>
    <row r="168"/>
    <row r="169"/>
    <row r="170"/>
    <row r="171"/>
    <row r="172"/>
    <row r="173"/>
    <row r="174"/>
  </sheetData>
  <mergeCells count="4">
    <mergeCell ref="C5:E5"/>
    <mergeCell ref="F5:H5"/>
    <mergeCell ref="I5:K5"/>
    <mergeCell ref="L5:N5"/>
  </mergeCells>
  <printOptions horizontalCentered="1" verticalCentered="1"/>
  <pageMargins left="0.78740157480314965" right="0.78740157480314965" top="1.2598425196850394" bottom="0.39370078740157483" header="7.874015748031496E-2" footer="0"/>
  <pageSetup scale="63" fitToWidth="0" orientation="portrait" r:id="rId1"/>
  <headerFooter>
    <oddHeader>&amp;L&amp;G
&amp;"Montserrat SemiBold,Normal"&amp;14Cartera de Crédito Total&amp;12
Millones de pesos y porcentajes</oddHeader>
  </headerFooter>
  <colBreaks count="1" manualBreakCount="1">
    <brk id="8" min="4" max="58" man="1"/>
  </colBreaks>
  <drawing r:id="rId2"/>
  <legacyDrawingHF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pageSetUpPr fitToPage="1"/>
  </sheetPr>
  <dimension ref="B1:N86"/>
  <sheetViews>
    <sheetView showGridLines="0" zoomScale="70" zoomScaleNormal="70" zoomScaleSheetLayoutView="85" workbookViewId="0">
      <pane xSplit="2" ySplit="7" topLeftCell="C8" activePane="bottomRight" state="frozen"/>
      <selection pane="topRight"/>
      <selection pane="bottomLeft"/>
      <selection pane="bottomRight" activeCell="C8" sqref="C8"/>
    </sheetView>
  </sheetViews>
  <sheetFormatPr baseColWidth="10" defaultColWidth="11.42578125" defaultRowHeight="12.75" customHeight="1" zeroHeight="1"/>
  <cols>
    <col min="1" max="1" width="5.7109375" style="8" customWidth="1"/>
    <col min="2" max="2" width="35.7109375" style="8" customWidth="1"/>
    <col min="3" max="7" width="16.7109375" style="8" customWidth="1"/>
    <col min="8" max="8" width="17.42578125" style="8" customWidth="1"/>
    <col min="9" max="14" width="16.7109375" style="8" customWidth="1"/>
    <col min="15" max="16" width="11.42578125" style="8" customWidth="1"/>
    <col min="17" max="16384" width="11.42578125" style="8"/>
  </cols>
  <sheetData>
    <row r="1" spans="2:14" ht="89.1" customHeight="1"/>
    <row r="2" spans="2:14" s="32" customFormat="1" ht="20.100000000000001" customHeight="1">
      <c r="B2" s="467" t="s">
        <v>44</v>
      </c>
      <c r="C2" s="514"/>
      <c r="D2" s="514"/>
      <c r="E2" s="514"/>
      <c r="F2" s="514"/>
      <c r="G2" s="514"/>
      <c r="H2" s="515"/>
      <c r="I2" s="515"/>
      <c r="J2" s="515"/>
      <c r="K2" s="514"/>
      <c r="L2" s="514"/>
      <c r="M2" s="514"/>
      <c r="N2" s="514"/>
    </row>
    <row r="3" spans="2:14" s="32" customFormat="1" ht="20.100000000000001" customHeight="1">
      <c r="B3" s="470" t="s">
        <v>42</v>
      </c>
      <c r="C3" s="516"/>
      <c r="D3" s="516"/>
      <c r="E3" s="516"/>
      <c r="F3" s="516"/>
      <c r="G3" s="516"/>
      <c r="H3" s="516"/>
      <c r="I3" s="516"/>
      <c r="J3" s="516"/>
      <c r="K3" s="516"/>
      <c r="L3" s="517"/>
      <c r="M3" s="516"/>
      <c r="N3" s="516"/>
    </row>
    <row r="4" spans="2:14" s="34" customFormat="1" ht="20.100000000000001" customHeight="1">
      <c r="B4" s="539"/>
      <c r="C4" s="540"/>
      <c r="D4" s="540"/>
      <c r="E4" s="540"/>
      <c r="F4" s="541"/>
      <c r="G4" s="541"/>
      <c r="H4" s="541"/>
      <c r="I4" s="540"/>
      <c r="J4" s="541"/>
      <c r="K4" s="541"/>
      <c r="L4" s="541"/>
      <c r="M4" s="541"/>
      <c r="N4" s="541"/>
    </row>
    <row r="5" spans="2:14" s="28" customFormat="1" ht="20.100000000000001" customHeight="1">
      <c r="B5" s="542"/>
      <c r="C5" s="805" t="s">
        <v>64</v>
      </c>
      <c r="D5" s="806"/>
      <c r="E5" s="807"/>
      <c r="F5" s="805" t="s">
        <v>78</v>
      </c>
      <c r="G5" s="806"/>
      <c r="H5" s="807"/>
      <c r="I5" s="805" t="s">
        <v>66</v>
      </c>
      <c r="J5" s="806"/>
      <c r="K5" s="807"/>
      <c r="L5" s="805" t="s">
        <v>67</v>
      </c>
      <c r="M5" s="806"/>
      <c r="N5" s="807"/>
    </row>
    <row r="6" spans="2:14" s="28" customFormat="1" ht="20.100000000000001" customHeight="1">
      <c r="B6" s="543"/>
      <c r="C6" s="113" t="s">
        <v>455</v>
      </c>
      <c r="D6" s="114" t="s">
        <v>226</v>
      </c>
      <c r="E6" s="115" t="s">
        <v>456</v>
      </c>
      <c r="F6" s="230" t="s">
        <v>455</v>
      </c>
      <c r="G6" s="114" t="s">
        <v>226</v>
      </c>
      <c r="H6" s="115" t="s">
        <v>456</v>
      </c>
      <c r="I6" s="113" t="s">
        <v>455</v>
      </c>
      <c r="J6" s="114" t="s">
        <v>226</v>
      </c>
      <c r="K6" s="115" t="s">
        <v>456</v>
      </c>
      <c r="L6" s="113" t="s">
        <v>455</v>
      </c>
      <c r="M6" s="114" t="s">
        <v>226</v>
      </c>
      <c r="N6" s="115" t="s">
        <v>456</v>
      </c>
    </row>
    <row r="7" spans="2:14" s="11" customFormat="1" ht="20.100000000000001" customHeight="1">
      <c r="B7" s="222" t="s">
        <v>229</v>
      </c>
      <c r="C7" s="223">
        <v>2765367.4637922305</v>
      </c>
      <c r="D7" s="224">
        <v>2560595.985069809</v>
      </c>
      <c r="E7" s="225">
        <v>2566279.4599794694</v>
      </c>
      <c r="F7" s="544">
        <v>1.6076604443292972</v>
      </c>
      <c r="G7" s="545">
        <v>2.0367661326661093</v>
      </c>
      <c r="H7" s="546">
        <v>2.038102457335198</v>
      </c>
      <c r="I7" s="547">
        <v>128.11912088419257</v>
      </c>
      <c r="J7" s="545">
        <v>118.74338384691907</v>
      </c>
      <c r="K7" s="546">
        <v>120.41061244008546</v>
      </c>
      <c r="L7" s="547">
        <v>2.0597204280775996</v>
      </c>
      <c r="M7" s="545">
        <v>2.4185250269757668</v>
      </c>
      <c r="N7" s="546">
        <v>2.4540916510337434</v>
      </c>
    </row>
    <row r="8" spans="2:14" s="12" customFormat="1" ht="20.100000000000001" customHeight="1">
      <c r="B8" s="482" t="s">
        <v>454</v>
      </c>
      <c r="C8" s="228">
        <v>544858.25882799993</v>
      </c>
      <c r="D8" s="226">
        <v>509559.52505499998</v>
      </c>
      <c r="E8" s="227">
        <v>513320.26491000003</v>
      </c>
      <c r="F8" s="548">
        <v>1.8228504134935586</v>
      </c>
      <c r="G8" s="549">
        <v>1.9187567132504655</v>
      </c>
      <c r="H8" s="550">
        <v>1.5775829665364611</v>
      </c>
      <c r="I8" s="548">
        <v>96.602429994020483</v>
      </c>
      <c r="J8" s="549">
        <v>99.438250109079334</v>
      </c>
      <c r="K8" s="550">
        <v>110.52383829014185</v>
      </c>
      <c r="L8" s="548">
        <v>1.7609177945908279</v>
      </c>
      <c r="M8" s="549">
        <v>1.9079780995067481</v>
      </c>
      <c r="N8" s="550">
        <v>1.7436052468275811</v>
      </c>
    </row>
    <row r="9" spans="2:14" s="12" customFormat="1" ht="20.100000000000001" customHeight="1">
      <c r="B9" s="482" t="s">
        <v>18</v>
      </c>
      <c r="C9" s="228">
        <v>366243.90881500003</v>
      </c>
      <c r="D9" s="226">
        <v>325215.74325399997</v>
      </c>
      <c r="E9" s="227">
        <v>325770.67657300003</v>
      </c>
      <c r="F9" s="548">
        <v>1.5782989477430061</v>
      </c>
      <c r="G9" s="549">
        <v>2.1107874958066222</v>
      </c>
      <c r="H9" s="550">
        <v>2.2039376160337514</v>
      </c>
      <c r="I9" s="548">
        <v>125.0740502673932</v>
      </c>
      <c r="J9" s="549">
        <v>108.55352736148313</v>
      </c>
      <c r="K9" s="550">
        <v>105.92559079620239</v>
      </c>
      <c r="L9" s="548">
        <v>1.9740424192698256</v>
      </c>
      <c r="M9" s="549">
        <v>2.2913342818032065</v>
      </c>
      <c r="N9" s="550">
        <v>2.3345339405634902</v>
      </c>
    </row>
    <row r="10" spans="2:14" s="12" customFormat="1" ht="20.100000000000001" customHeight="1">
      <c r="B10" s="482" t="s">
        <v>19</v>
      </c>
      <c r="C10" s="228">
        <v>305329.35083899996</v>
      </c>
      <c r="D10" s="226">
        <v>222068.61349799999</v>
      </c>
      <c r="E10" s="227">
        <v>215789.31578500001</v>
      </c>
      <c r="F10" s="548">
        <v>1.1638459703383683</v>
      </c>
      <c r="G10" s="549">
        <v>2.0417038529584168</v>
      </c>
      <c r="H10" s="550">
        <v>2.0164973386983944</v>
      </c>
      <c r="I10" s="548">
        <v>234.100000478787</v>
      </c>
      <c r="J10" s="549">
        <v>182.32824102786233</v>
      </c>
      <c r="K10" s="550">
        <v>192.78787026241648</v>
      </c>
      <c r="L10" s="548">
        <v>2.7245634221344637</v>
      </c>
      <c r="M10" s="549">
        <v>3.7226027220971734</v>
      </c>
      <c r="N10" s="550">
        <v>3.8875622731749422</v>
      </c>
    </row>
    <row r="11" spans="2:14" s="12" customFormat="1" ht="20.100000000000001" customHeight="1">
      <c r="B11" s="482" t="s">
        <v>21</v>
      </c>
      <c r="C11" s="228">
        <v>301138.81909499998</v>
      </c>
      <c r="D11" s="226">
        <v>300317.22798600001</v>
      </c>
      <c r="E11" s="227">
        <v>302075.38710300002</v>
      </c>
      <c r="F11" s="548">
        <v>0.61891668154945823</v>
      </c>
      <c r="G11" s="549">
        <v>1.1587867616979437</v>
      </c>
      <c r="H11" s="550">
        <v>1.2679311908633029</v>
      </c>
      <c r="I11" s="548">
        <v>138.34281284756946</v>
      </c>
      <c r="J11" s="549">
        <v>91.178801707441153</v>
      </c>
      <c r="K11" s="550">
        <v>81.679328773756652</v>
      </c>
      <c r="L11" s="548">
        <v>0.85622674643835439</v>
      </c>
      <c r="M11" s="549">
        <v>1.0565678836606467</v>
      </c>
      <c r="N11" s="550">
        <v>1.0356376860102452</v>
      </c>
    </row>
    <row r="12" spans="2:14" s="12" customFormat="1" ht="20.100000000000001" customHeight="1">
      <c r="B12" s="482" t="s">
        <v>14</v>
      </c>
      <c r="C12" s="228">
        <v>212813.95495499999</v>
      </c>
      <c r="D12" s="226">
        <v>177621.681461</v>
      </c>
      <c r="E12" s="227">
        <v>176219.44790599999</v>
      </c>
      <c r="F12" s="548">
        <v>2.8816513815067926</v>
      </c>
      <c r="G12" s="549">
        <v>3.1375023680448755</v>
      </c>
      <c r="H12" s="550">
        <v>3.8187064600211347</v>
      </c>
      <c r="I12" s="548">
        <v>105.93047303293778</v>
      </c>
      <c r="J12" s="549">
        <v>145.52736761905615</v>
      </c>
      <c r="K12" s="550">
        <v>132.95692837222438</v>
      </c>
      <c r="L12" s="548">
        <v>3.0525469395903322</v>
      </c>
      <c r="M12" s="549">
        <v>4.5659246052012579</v>
      </c>
      <c r="N12" s="550">
        <v>5.0772348127958056</v>
      </c>
    </row>
    <row r="13" spans="2:14" s="12" customFormat="1" ht="20.100000000000001" customHeight="1">
      <c r="B13" s="482" t="s">
        <v>17</v>
      </c>
      <c r="C13" s="228">
        <v>185786.41075699998</v>
      </c>
      <c r="D13" s="226">
        <v>185465.107369</v>
      </c>
      <c r="E13" s="227">
        <v>184349.49096899998</v>
      </c>
      <c r="F13" s="548">
        <v>2.6912180027739816</v>
      </c>
      <c r="G13" s="549">
        <v>3.7520591294592691</v>
      </c>
      <c r="H13" s="550">
        <v>4.2693722275173016</v>
      </c>
      <c r="I13" s="548">
        <v>109.19396012742038</v>
      </c>
      <c r="J13" s="549">
        <v>93.437500824185932</v>
      </c>
      <c r="K13" s="550">
        <v>85.27766239983346</v>
      </c>
      <c r="L13" s="548">
        <v>2.9386475128909804</v>
      </c>
      <c r="M13" s="549">
        <v>3.5058302800124479</v>
      </c>
      <c r="N13" s="550">
        <v>3.6408208347744533</v>
      </c>
    </row>
    <row r="14" spans="2:14" s="12" customFormat="1" ht="20.100000000000001" customHeight="1">
      <c r="B14" s="482" t="s">
        <v>4</v>
      </c>
      <c r="C14" s="228">
        <v>176416.26990699998</v>
      </c>
      <c r="D14" s="226">
        <v>180034.92329199999</v>
      </c>
      <c r="E14" s="227">
        <v>182003.20827800001</v>
      </c>
      <c r="F14" s="548">
        <v>1.1241780908560677</v>
      </c>
      <c r="G14" s="549">
        <v>1.6387889049808055</v>
      </c>
      <c r="H14" s="550">
        <v>1.2717080461925989</v>
      </c>
      <c r="I14" s="548">
        <v>225.11604724135665</v>
      </c>
      <c r="J14" s="549">
        <v>166.70648974310586</v>
      </c>
      <c r="K14" s="550">
        <v>225.38739976038289</v>
      </c>
      <c r="L14" s="548">
        <v>2.5307052820885265</v>
      </c>
      <c r="M14" s="549">
        <v>2.7319674577929836</v>
      </c>
      <c r="N14" s="550">
        <v>2.8662696978570672</v>
      </c>
    </row>
    <row r="15" spans="2:14" s="12" customFormat="1" ht="20.100000000000001" customHeight="1">
      <c r="B15" s="482" t="s">
        <v>27</v>
      </c>
      <c r="C15" s="228">
        <v>152466.67216199997</v>
      </c>
      <c r="D15" s="226">
        <v>156361.45010806</v>
      </c>
      <c r="E15" s="227">
        <v>156957.96929147001</v>
      </c>
      <c r="F15" s="548">
        <v>0.78366885035731393</v>
      </c>
      <c r="G15" s="549">
        <v>1.3458893636798788</v>
      </c>
      <c r="H15" s="550">
        <v>1.2004051668387599</v>
      </c>
      <c r="I15" s="548">
        <v>171.70435173283465</v>
      </c>
      <c r="J15" s="549">
        <v>104.73008591333146</v>
      </c>
      <c r="K15" s="550">
        <v>107.73682480024809</v>
      </c>
      <c r="L15" s="548">
        <v>1.3455935192381838</v>
      </c>
      <c r="M15" s="549">
        <v>1.4095510868803269</v>
      </c>
      <c r="N15" s="550">
        <v>1.2932784114902003</v>
      </c>
    </row>
    <row r="16" spans="2:14" s="12" customFormat="1" ht="20.100000000000001" customHeight="1">
      <c r="B16" s="482" t="s">
        <v>24</v>
      </c>
      <c r="C16" s="228">
        <v>29566.142069999998</v>
      </c>
      <c r="D16" s="226">
        <v>28128.755859000001</v>
      </c>
      <c r="E16" s="227">
        <v>24231.129895999999</v>
      </c>
      <c r="F16" s="548">
        <v>1.2551619285376723</v>
      </c>
      <c r="G16" s="549">
        <v>0</v>
      </c>
      <c r="H16" s="550">
        <v>0</v>
      </c>
      <c r="I16" s="548">
        <v>80.825033249061221</v>
      </c>
      <c r="J16" s="549">
        <v>0</v>
      </c>
      <c r="K16" s="550">
        <v>0</v>
      </c>
      <c r="L16" s="548">
        <v>1.0144850460701316</v>
      </c>
      <c r="M16" s="549">
        <v>0.53844555286841767</v>
      </c>
      <c r="N16" s="550">
        <v>0.43091173811600292</v>
      </c>
    </row>
    <row r="17" spans="2:14" s="12" customFormat="1" ht="20.100000000000001" customHeight="1">
      <c r="B17" s="482" t="s">
        <v>6</v>
      </c>
      <c r="C17" s="228">
        <v>22735.74683</v>
      </c>
      <c r="D17" s="226">
        <v>21022.838752</v>
      </c>
      <c r="E17" s="227">
        <v>21471.080903000002</v>
      </c>
      <c r="F17" s="548">
        <v>3.37391048438236</v>
      </c>
      <c r="G17" s="549">
        <v>1.7020845672707181</v>
      </c>
      <c r="H17" s="550">
        <v>1.674108763428751</v>
      </c>
      <c r="I17" s="548">
        <v>83.513759787057211</v>
      </c>
      <c r="J17" s="549">
        <v>127.35224155872594</v>
      </c>
      <c r="K17" s="550">
        <v>129.66853036695886</v>
      </c>
      <c r="L17" s="548">
        <v>2.8176794973574224</v>
      </c>
      <c r="M17" s="549">
        <v>2.1676428496444</v>
      </c>
      <c r="N17" s="550">
        <v>2.1707922302825295</v>
      </c>
    </row>
    <row r="18" spans="2:14" s="12" customFormat="1" ht="20.100000000000001" customHeight="1">
      <c r="B18" s="482" t="s">
        <v>20</v>
      </c>
      <c r="C18" s="228">
        <v>28690.619337</v>
      </c>
      <c r="D18" s="226">
        <v>29282.272709999997</v>
      </c>
      <c r="E18" s="227">
        <v>30067.783223000002</v>
      </c>
      <c r="F18" s="548">
        <v>2.1199456095937954</v>
      </c>
      <c r="G18" s="549">
        <v>3.0060716759167159</v>
      </c>
      <c r="H18" s="550">
        <v>2.9729191120289462</v>
      </c>
      <c r="I18" s="548">
        <v>105.97508563949205</v>
      </c>
      <c r="J18" s="549">
        <v>89.16214438783328</v>
      </c>
      <c r="K18" s="550">
        <v>95.478285082033395</v>
      </c>
      <c r="L18" s="548">
        <v>2.2466141752776765</v>
      </c>
      <c r="M18" s="549">
        <v>2.6802779680826219</v>
      </c>
      <c r="N18" s="550">
        <v>2.838492185041253</v>
      </c>
    </row>
    <row r="19" spans="2:14" s="12" customFormat="1" ht="20.100000000000001" customHeight="1">
      <c r="B19" s="482" t="s">
        <v>28</v>
      </c>
      <c r="C19" s="228">
        <v>19254.449306999999</v>
      </c>
      <c r="D19" s="226">
        <v>15557.392260999999</v>
      </c>
      <c r="E19" s="227">
        <v>16309.366936</v>
      </c>
      <c r="F19" s="548">
        <v>0</v>
      </c>
      <c r="G19" s="549">
        <v>8.4397820532655405E-4</v>
      </c>
      <c r="H19" s="550">
        <v>3.4237380407908677E-4</v>
      </c>
      <c r="I19" s="548">
        <v>0</v>
      </c>
      <c r="J19" s="549">
        <v>530117.97168338404</v>
      </c>
      <c r="K19" s="550">
        <v>1399619.9609591863</v>
      </c>
      <c r="L19" s="548">
        <v>1.5470486236742518</v>
      </c>
      <c r="M19" s="549">
        <v>4.4740801435269537</v>
      </c>
      <c r="N19" s="550">
        <v>4.7919321029861948</v>
      </c>
    </row>
    <row r="20" spans="2:14" s="12" customFormat="1" ht="20.100000000000001" customHeight="1">
      <c r="B20" s="482" t="s">
        <v>26</v>
      </c>
      <c r="C20" s="228">
        <v>93951.290500999996</v>
      </c>
      <c r="D20" s="226">
        <v>94459.451488999999</v>
      </c>
      <c r="E20" s="227">
        <v>94698.033614</v>
      </c>
      <c r="F20" s="548">
        <v>1.1005422591709846</v>
      </c>
      <c r="G20" s="549">
        <v>1.5532214509745004</v>
      </c>
      <c r="H20" s="550">
        <v>1.555154051036471</v>
      </c>
      <c r="I20" s="548">
        <v>166.65229009147239</v>
      </c>
      <c r="J20" s="549">
        <v>131.45029815243009</v>
      </c>
      <c r="K20" s="550">
        <v>128.55789431743352</v>
      </c>
      <c r="L20" s="548">
        <v>1.8340788783328732</v>
      </c>
      <c r="M20" s="549">
        <v>2.0417142282734817</v>
      </c>
      <c r="N20" s="550">
        <v>1.9992733014047521</v>
      </c>
    </row>
    <row r="21" spans="2:14" s="12" customFormat="1" ht="20.100000000000001" customHeight="1">
      <c r="B21" s="482" t="s">
        <v>56</v>
      </c>
      <c r="C21" s="228">
        <v>93663.994567000002</v>
      </c>
      <c r="D21" s="226">
        <v>83647.724757000004</v>
      </c>
      <c r="E21" s="227">
        <v>84970.810505999994</v>
      </c>
      <c r="F21" s="548">
        <v>0.65069415501389372</v>
      </c>
      <c r="G21" s="549">
        <v>0.47066017652447117</v>
      </c>
      <c r="H21" s="550">
        <v>0.98296249385666656</v>
      </c>
      <c r="I21" s="548">
        <v>162.94552938722904</v>
      </c>
      <c r="J21" s="549">
        <v>221.70484896502606</v>
      </c>
      <c r="K21" s="550">
        <v>140.47688170766821</v>
      </c>
      <c r="L21" s="548">
        <v>1.060277035579146</v>
      </c>
      <c r="M21" s="549">
        <v>1.0434764335021038</v>
      </c>
      <c r="N21" s="550">
        <v>1.3808350597257748</v>
      </c>
    </row>
    <row r="22" spans="2:14" s="12" customFormat="1" ht="20.100000000000001" customHeight="1">
      <c r="B22" s="482" t="s">
        <v>535</v>
      </c>
      <c r="C22" s="228">
        <v>6461.8993440000004</v>
      </c>
      <c r="D22" s="226">
        <v>10120.242369</v>
      </c>
      <c r="E22" s="227">
        <v>10610.289816</v>
      </c>
      <c r="F22" s="548">
        <v>0.86833370519923092</v>
      </c>
      <c r="G22" s="549">
        <v>0.75459273815342354</v>
      </c>
      <c r="H22" s="550">
        <v>0.69027572545243654</v>
      </c>
      <c r="I22" s="548">
        <v>225.87648556384372</v>
      </c>
      <c r="J22" s="549">
        <v>219.78293158316538</v>
      </c>
      <c r="K22" s="550">
        <v>216.14430206448625</v>
      </c>
      <c r="L22" s="548">
        <v>1.9613616562703302</v>
      </c>
      <c r="M22" s="549">
        <v>1.6584660414272732</v>
      </c>
      <c r="N22" s="550">
        <v>1.4919916490997385</v>
      </c>
    </row>
    <row r="23" spans="2:14" s="12" customFormat="1" ht="20.100000000000001" customHeight="1">
      <c r="B23" s="482" t="s">
        <v>15</v>
      </c>
      <c r="C23" s="228">
        <v>15043.585675</v>
      </c>
      <c r="D23" s="226">
        <v>14748.531809</v>
      </c>
      <c r="E23" s="227">
        <v>14124.084440999999</v>
      </c>
      <c r="F23" s="548">
        <v>2.242865060825999</v>
      </c>
      <c r="G23" s="549">
        <v>0.73565818893098744</v>
      </c>
      <c r="H23" s="550">
        <v>0.16081894791045168</v>
      </c>
      <c r="I23" s="548">
        <v>93.615335448835708</v>
      </c>
      <c r="J23" s="549">
        <v>217.40735393693177</v>
      </c>
      <c r="K23" s="550">
        <v>904.87317099027553</v>
      </c>
      <c r="L23" s="548">
        <v>2.0996656503569917</v>
      </c>
      <c r="M23" s="549">
        <v>1.599375002575214</v>
      </c>
      <c r="N23" s="550">
        <v>1.4552075135105036</v>
      </c>
    </row>
    <row r="24" spans="2:14" s="12" customFormat="1" ht="20.100000000000001" customHeight="1">
      <c r="B24" s="482" t="s">
        <v>22</v>
      </c>
      <c r="C24" s="228">
        <v>0</v>
      </c>
      <c r="D24" s="226">
        <v>0</v>
      </c>
      <c r="E24" s="227">
        <v>0</v>
      </c>
      <c r="F24" s="548">
        <v>0</v>
      </c>
      <c r="G24" s="549">
        <v>0</v>
      </c>
      <c r="H24" s="550">
        <v>0</v>
      </c>
      <c r="I24" s="548">
        <v>0</v>
      </c>
      <c r="J24" s="549">
        <v>0</v>
      </c>
      <c r="K24" s="550">
        <v>0</v>
      </c>
      <c r="L24" s="548">
        <v>0</v>
      </c>
      <c r="M24" s="549">
        <v>0</v>
      </c>
      <c r="N24" s="550">
        <v>0</v>
      </c>
    </row>
    <row r="25" spans="2:14" s="12" customFormat="1" ht="20.100000000000001" customHeight="1">
      <c r="B25" s="482" t="s">
        <v>25</v>
      </c>
      <c r="C25" s="228">
        <v>29302.271989000001</v>
      </c>
      <c r="D25" s="226">
        <v>31821.980810999998</v>
      </c>
      <c r="E25" s="227">
        <v>32988.852423000004</v>
      </c>
      <c r="F25" s="548">
        <v>2.1840438797382156</v>
      </c>
      <c r="G25" s="549">
        <v>1.3344697224291215</v>
      </c>
      <c r="H25" s="550">
        <v>1.2488097879778737</v>
      </c>
      <c r="I25" s="548">
        <v>82.679659297288424</v>
      </c>
      <c r="J25" s="549">
        <v>116.27282970439943</v>
      </c>
      <c r="K25" s="550">
        <v>115.07908242527702</v>
      </c>
      <c r="L25" s="548">
        <v>1.8057600386708363</v>
      </c>
      <c r="M25" s="549">
        <v>1.5516257078167843</v>
      </c>
      <c r="N25" s="550">
        <v>1.4371188452419843</v>
      </c>
    </row>
    <row r="26" spans="2:14" s="12" customFormat="1" ht="20.100000000000001" customHeight="1">
      <c r="B26" s="482" t="s">
        <v>72</v>
      </c>
      <c r="C26" s="228">
        <v>526.43982500000004</v>
      </c>
      <c r="D26" s="226">
        <v>493.110072</v>
      </c>
      <c r="E26" s="227">
        <v>496.64181600000001</v>
      </c>
      <c r="F26" s="548">
        <v>0</v>
      </c>
      <c r="G26" s="549">
        <v>0</v>
      </c>
      <c r="H26" s="550">
        <v>0</v>
      </c>
      <c r="I26" s="548">
        <v>0</v>
      </c>
      <c r="J26" s="549">
        <v>0</v>
      </c>
      <c r="K26" s="550">
        <v>0</v>
      </c>
      <c r="L26" s="548">
        <v>1.2630930800115663</v>
      </c>
      <c r="M26" s="549">
        <v>1.1258563382173219</v>
      </c>
      <c r="N26" s="550">
        <v>1.2695175470282993</v>
      </c>
    </row>
    <row r="27" spans="2:14" s="12" customFormat="1" ht="20.100000000000001" customHeight="1">
      <c r="B27" s="482" t="s">
        <v>16</v>
      </c>
      <c r="C27" s="228">
        <v>29323.829698000001</v>
      </c>
      <c r="D27" s="226">
        <v>25438.525935000001</v>
      </c>
      <c r="E27" s="227">
        <v>25348.660017000002</v>
      </c>
      <c r="F27" s="548">
        <v>2.3985020621231135</v>
      </c>
      <c r="G27" s="549">
        <v>6.7344580986233149</v>
      </c>
      <c r="H27" s="550">
        <v>6.6744249237054243</v>
      </c>
      <c r="I27" s="548">
        <v>116.99509190999319</v>
      </c>
      <c r="J27" s="549">
        <v>65.787643355995513</v>
      </c>
      <c r="K27" s="550">
        <v>66.197574251724006</v>
      </c>
      <c r="L27" s="548">
        <v>2.8061296920440189</v>
      </c>
      <c r="M27" s="549">
        <v>4.4304412758812628</v>
      </c>
      <c r="N27" s="550">
        <v>4.4183073947454723</v>
      </c>
    </row>
    <row r="28" spans="2:14" s="12" customFormat="1" ht="20.100000000000001" customHeight="1">
      <c r="B28" s="482" t="s">
        <v>8</v>
      </c>
      <c r="C28" s="228">
        <v>25668.009526999998</v>
      </c>
      <c r="D28" s="226">
        <v>27886.446107</v>
      </c>
      <c r="E28" s="227">
        <v>27987.109688</v>
      </c>
      <c r="F28" s="548">
        <v>4.4468658070246798</v>
      </c>
      <c r="G28" s="549">
        <v>4.9975409080548703</v>
      </c>
      <c r="H28" s="550">
        <v>4.9336631306091592</v>
      </c>
      <c r="I28" s="548">
        <v>67.72823743665576</v>
      </c>
      <c r="J28" s="549">
        <v>67.525922569229522</v>
      </c>
      <c r="K28" s="550">
        <v>68.858726693641529</v>
      </c>
      <c r="L28" s="548">
        <v>3.0117838322711328</v>
      </c>
      <c r="M28" s="549">
        <v>3.3746356039387018</v>
      </c>
      <c r="N28" s="550">
        <v>3.3972576110911192</v>
      </c>
    </row>
    <row r="29" spans="2:14" s="12" customFormat="1" ht="20.100000000000001" customHeight="1">
      <c r="B29" s="482" t="s">
        <v>5</v>
      </c>
      <c r="C29" s="228">
        <v>15998.682393999999</v>
      </c>
      <c r="D29" s="226">
        <v>16344.265496</v>
      </c>
      <c r="E29" s="227">
        <v>18941.028193999999</v>
      </c>
      <c r="F29" s="548">
        <v>0</v>
      </c>
      <c r="G29" s="549">
        <v>0</v>
      </c>
      <c r="H29" s="550">
        <v>0</v>
      </c>
      <c r="I29" s="548">
        <v>0</v>
      </c>
      <c r="J29" s="549">
        <v>0</v>
      </c>
      <c r="K29" s="550">
        <v>0</v>
      </c>
      <c r="L29" s="548">
        <v>1.7606353264793737</v>
      </c>
      <c r="M29" s="549">
        <v>2.0552820197531134</v>
      </c>
      <c r="N29" s="550">
        <v>2.0277904402342184</v>
      </c>
    </row>
    <row r="30" spans="2:14" s="12" customFormat="1" ht="20.100000000000001" customHeight="1">
      <c r="B30" s="482" t="s">
        <v>23</v>
      </c>
      <c r="C30" s="228">
        <v>2794.6376949999999</v>
      </c>
      <c r="D30" s="226">
        <v>2671.9114040000004</v>
      </c>
      <c r="E30" s="227">
        <v>2809.8999090000002</v>
      </c>
      <c r="F30" s="548">
        <v>4.8017132682381582</v>
      </c>
      <c r="G30" s="549">
        <v>3.6469668812416951</v>
      </c>
      <c r="H30" s="550">
        <v>3.9462765789213732</v>
      </c>
      <c r="I30" s="548">
        <v>68.283843126914888</v>
      </c>
      <c r="J30" s="549">
        <v>66.002133703346558</v>
      </c>
      <c r="K30" s="550">
        <v>61.765215041387123</v>
      </c>
      <c r="L30" s="548">
        <v>3.2787943554880017</v>
      </c>
      <c r="M30" s="549">
        <v>2.4070759570739115</v>
      </c>
      <c r="N30" s="550">
        <v>2.4374262150986814</v>
      </c>
    </row>
    <row r="31" spans="2:14" s="12" customFormat="1" ht="20.100000000000001" customHeight="1">
      <c r="B31" s="482" t="s">
        <v>73</v>
      </c>
      <c r="C31" s="228">
        <v>0</v>
      </c>
      <c r="D31" s="226">
        <v>0</v>
      </c>
      <c r="E31" s="227">
        <v>0</v>
      </c>
      <c r="F31" s="548">
        <v>0</v>
      </c>
      <c r="G31" s="549">
        <v>0</v>
      </c>
      <c r="H31" s="550">
        <v>0</v>
      </c>
      <c r="I31" s="548">
        <v>0</v>
      </c>
      <c r="J31" s="549">
        <v>0</v>
      </c>
      <c r="K31" s="550">
        <v>0</v>
      </c>
      <c r="L31" s="548">
        <v>0</v>
      </c>
      <c r="M31" s="549">
        <v>0</v>
      </c>
      <c r="N31" s="550">
        <v>0</v>
      </c>
    </row>
    <row r="32" spans="2:14" s="12" customFormat="1" ht="20.100000000000001" customHeight="1">
      <c r="B32" s="482" t="s">
        <v>2</v>
      </c>
      <c r="C32" s="228">
        <v>11239.339414</v>
      </c>
      <c r="D32" s="226">
        <v>12603.251878999999</v>
      </c>
      <c r="E32" s="227">
        <v>13319.150342999999</v>
      </c>
      <c r="F32" s="548">
        <v>2.9516366467834478</v>
      </c>
      <c r="G32" s="549">
        <v>2.3066902478114</v>
      </c>
      <c r="H32" s="550">
        <v>2.121629704018726</v>
      </c>
      <c r="I32" s="548">
        <v>99.247701079174917</v>
      </c>
      <c r="J32" s="549">
        <v>127.83374404408185</v>
      </c>
      <c r="K32" s="550">
        <v>132.78711692014079</v>
      </c>
      <c r="L32" s="548">
        <v>2.9294315161430182</v>
      </c>
      <c r="M32" s="549">
        <v>2.9487285072770226</v>
      </c>
      <c r="N32" s="550">
        <v>2.8172509156877834</v>
      </c>
    </row>
    <row r="33" spans="2:14" s="12" customFormat="1" ht="20.100000000000001" customHeight="1">
      <c r="B33" s="482" t="s">
        <v>74</v>
      </c>
      <c r="C33" s="228">
        <v>12483.845158</v>
      </c>
      <c r="D33" s="226">
        <v>6551.8847889999997</v>
      </c>
      <c r="E33" s="227">
        <v>6232.8880989999998</v>
      </c>
      <c r="F33" s="548">
        <v>0</v>
      </c>
      <c r="G33" s="549">
        <v>0</v>
      </c>
      <c r="H33" s="550">
        <v>0</v>
      </c>
      <c r="I33" s="548">
        <v>0</v>
      </c>
      <c r="J33" s="549">
        <v>0</v>
      </c>
      <c r="K33" s="550">
        <v>0</v>
      </c>
      <c r="L33" s="548">
        <v>1.3631592738151455</v>
      </c>
      <c r="M33" s="549">
        <v>1.3020782835380229</v>
      </c>
      <c r="N33" s="550">
        <v>1.3318525486334101</v>
      </c>
    </row>
    <row r="34" spans="2:14" s="12" customFormat="1" ht="20.100000000000001" customHeight="1">
      <c r="B34" s="482" t="s">
        <v>12</v>
      </c>
      <c r="C34" s="228">
        <v>15755.255665000001</v>
      </c>
      <c r="D34" s="226">
        <v>16227.878634999999</v>
      </c>
      <c r="E34" s="227">
        <v>16355.433390999999</v>
      </c>
      <c r="F34" s="548">
        <v>0.87041452018227217</v>
      </c>
      <c r="G34" s="549">
        <v>2.9036111903359698</v>
      </c>
      <c r="H34" s="550">
        <v>2.6661541982736696</v>
      </c>
      <c r="I34" s="548">
        <v>183.8007454977205</v>
      </c>
      <c r="J34" s="549">
        <v>83.962582330651145</v>
      </c>
      <c r="K34" s="550">
        <v>83.13542198907669</v>
      </c>
      <c r="L34" s="548">
        <v>1.5998283770154231</v>
      </c>
      <c r="M34" s="549">
        <v>2.4379469362478381</v>
      </c>
      <c r="N34" s="550">
        <v>2.2165185436142996</v>
      </c>
    </row>
    <row r="35" spans="2:14" s="12" customFormat="1" ht="20.100000000000001" customHeight="1">
      <c r="B35" s="482" t="s">
        <v>3</v>
      </c>
      <c r="C35" s="228">
        <v>0</v>
      </c>
      <c r="D35" s="226">
        <v>0</v>
      </c>
      <c r="E35" s="227">
        <v>0</v>
      </c>
      <c r="F35" s="548">
        <v>0</v>
      </c>
      <c r="G35" s="549">
        <v>0</v>
      </c>
      <c r="H35" s="550">
        <v>0</v>
      </c>
      <c r="I35" s="548">
        <v>0</v>
      </c>
      <c r="J35" s="549">
        <v>0</v>
      </c>
      <c r="K35" s="550">
        <v>0</v>
      </c>
      <c r="L35" s="548">
        <v>0</v>
      </c>
      <c r="M35" s="549">
        <v>0</v>
      </c>
      <c r="N35" s="550">
        <v>0</v>
      </c>
    </row>
    <row r="36" spans="2:14" s="12" customFormat="1" ht="20.100000000000001" customHeight="1">
      <c r="B36" s="482" t="s">
        <v>13</v>
      </c>
      <c r="C36" s="228">
        <v>11469.2364</v>
      </c>
      <c r="D36" s="226">
        <v>12714.686181000001</v>
      </c>
      <c r="E36" s="227">
        <v>12985.228069999999</v>
      </c>
      <c r="F36" s="548">
        <v>3.8738901571511768</v>
      </c>
      <c r="G36" s="549">
        <v>4.2674423204468388</v>
      </c>
      <c r="H36" s="550">
        <v>3.7382403557583417</v>
      </c>
      <c r="I36" s="548">
        <v>239.35087024107418</v>
      </c>
      <c r="J36" s="549">
        <v>198.78318732510232</v>
      </c>
      <c r="K36" s="550">
        <v>238.09272098673938</v>
      </c>
      <c r="L36" s="548">
        <v>9.2721898033246575</v>
      </c>
      <c r="M36" s="549">
        <v>8.4829578618445325</v>
      </c>
      <c r="N36" s="550">
        <v>8.9004781800494026</v>
      </c>
    </row>
    <row r="37" spans="2:14" s="12" customFormat="1" ht="20.100000000000001" customHeight="1">
      <c r="B37" s="482" t="s">
        <v>58</v>
      </c>
      <c r="C37" s="228">
        <v>11403.164221000001</v>
      </c>
      <c r="D37" s="226">
        <v>11068.461009000001</v>
      </c>
      <c r="E37" s="227">
        <v>11180.519044000001</v>
      </c>
      <c r="F37" s="548">
        <v>2.2806751964604541</v>
      </c>
      <c r="G37" s="549">
        <v>3.7851629748646656</v>
      </c>
      <c r="H37" s="550">
        <v>3.1846142437463745</v>
      </c>
      <c r="I37" s="548">
        <v>109.23405298478745</v>
      </c>
      <c r="J37" s="549">
        <v>79.054526414986654</v>
      </c>
      <c r="K37" s="550">
        <v>84.456024750820234</v>
      </c>
      <c r="L37" s="548">
        <v>2.4912739525125183</v>
      </c>
      <c r="M37" s="549">
        <v>2.9923426638146817</v>
      </c>
      <c r="N37" s="550">
        <v>2.6895985939165845</v>
      </c>
    </row>
    <row r="38" spans="2:14" s="12" customFormat="1" ht="20.100000000000001" customHeight="1">
      <c r="B38" s="482" t="s">
        <v>70</v>
      </c>
      <c r="C38" s="228">
        <v>14192.955931</v>
      </c>
      <c r="D38" s="226">
        <v>15762.42044</v>
      </c>
      <c r="E38" s="227">
        <v>16244.277375</v>
      </c>
      <c r="F38" s="548">
        <v>0.32787363130156116</v>
      </c>
      <c r="G38" s="549">
        <v>0.29646128383566961</v>
      </c>
      <c r="H38" s="550">
        <v>0.26906937742436821</v>
      </c>
      <c r="I38" s="548">
        <v>247.96898503834538</v>
      </c>
      <c r="J38" s="549">
        <v>268.28450069863828</v>
      </c>
      <c r="K38" s="550">
        <v>304.85195331897023</v>
      </c>
      <c r="L38" s="548">
        <v>0.81302491574684788</v>
      </c>
      <c r="M38" s="549">
        <v>0.79535967510329908</v>
      </c>
      <c r="N38" s="550">
        <v>0.8202632528613788</v>
      </c>
    </row>
    <row r="39" spans="2:14" s="12" customFormat="1" ht="20.100000000000001" customHeight="1">
      <c r="B39" s="482" t="s">
        <v>1</v>
      </c>
      <c r="C39" s="228">
        <v>0</v>
      </c>
      <c r="D39" s="226">
        <v>0</v>
      </c>
      <c r="E39" s="227">
        <v>0</v>
      </c>
      <c r="F39" s="548">
        <v>0</v>
      </c>
      <c r="G39" s="549">
        <v>0</v>
      </c>
      <c r="H39" s="550">
        <v>0</v>
      </c>
      <c r="I39" s="548">
        <v>0</v>
      </c>
      <c r="J39" s="549">
        <v>0</v>
      </c>
      <c r="K39" s="550">
        <v>0</v>
      </c>
      <c r="L39" s="548">
        <v>0</v>
      </c>
      <c r="M39" s="549">
        <v>0</v>
      </c>
      <c r="N39" s="550">
        <v>0</v>
      </c>
    </row>
    <row r="40" spans="2:14" s="12" customFormat="1" ht="20.100000000000001" customHeight="1">
      <c r="B40" s="482" t="s">
        <v>7</v>
      </c>
      <c r="C40" s="228">
        <v>789.33916799999997</v>
      </c>
      <c r="D40" s="226">
        <v>1160.859706</v>
      </c>
      <c r="E40" s="227">
        <v>1168.8381259999999</v>
      </c>
      <c r="F40" s="548">
        <v>12.123651261658917</v>
      </c>
      <c r="G40" s="549">
        <v>8.2436083796675419</v>
      </c>
      <c r="H40" s="550">
        <v>8.187337995851788</v>
      </c>
      <c r="I40" s="548">
        <v>49.361782776940927</v>
      </c>
      <c r="J40" s="549">
        <v>50.891299021216277</v>
      </c>
      <c r="K40" s="550">
        <v>50.830998108942659</v>
      </c>
      <c r="L40" s="548">
        <v>5.9844504004139329</v>
      </c>
      <c r="M40" s="549">
        <v>4.1952793906346511</v>
      </c>
      <c r="N40" s="550">
        <v>4.1617056218441668</v>
      </c>
    </row>
    <row r="41" spans="2:14" s="12" customFormat="1" ht="20.100000000000001" customHeight="1">
      <c r="B41" s="482" t="s">
        <v>49</v>
      </c>
      <c r="C41" s="228">
        <v>6058.2569512299997</v>
      </c>
      <c r="D41" s="226">
        <v>6582.8522777500002</v>
      </c>
      <c r="E41" s="227">
        <v>6603.853924</v>
      </c>
      <c r="F41" s="548">
        <v>2.982991515295653</v>
      </c>
      <c r="G41" s="549">
        <v>4.1719959346234923</v>
      </c>
      <c r="H41" s="550">
        <v>4.1204915935690529</v>
      </c>
      <c r="I41" s="548">
        <v>111.91522880909935</v>
      </c>
      <c r="J41" s="549">
        <v>95.53359919776392</v>
      </c>
      <c r="K41" s="550">
        <v>94.76173424636761</v>
      </c>
      <c r="L41" s="548">
        <v>3.3384217796991495</v>
      </c>
      <c r="M41" s="549">
        <v>3.985657874730212</v>
      </c>
      <c r="N41" s="550">
        <v>3.9046492935418238</v>
      </c>
    </row>
    <row r="42" spans="2:14" s="12" customFormat="1" ht="20.100000000000001" customHeight="1">
      <c r="B42" s="482" t="s">
        <v>10</v>
      </c>
      <c r="C42" s="228">
        <v>2282.510546</v>
      </c>
      <c r="D42" s="226">
        <v>2152.7281309999998</v>
      </c>
      <c r="E42" s="227">
        <v>2153.9653709999998</v>
      </c>
      <c r="F42" s="548">
        <v>4.7567105523463367</v>
      </c>
      <c r="G42" s="549">
        <v>6.373855203734502</v>
      </c>
      <c r="H42" s="550">
        <v>6.3675551541631545</v>
      </c>
      <c r="I42" s="548">
        <v>65.491234330044406</v>
      </c>
      <c r="J42" s="549">
        <v>67.740270598061073</v>
      </c>
      <c r="K42" s="550">
        <v>70.358100061920496</v>
      </c>
      <c r="L42" s="548">
        <v>3.1152284542390896</v>
      </c>
      <c r="M42" s="549">
        <v>4.3176667625383489</v>
      </c>
      <c r="N42" s="550">
        <v>4.4800908268640871</v>
      </c>
    </row>
    <row r="43" spans="2:14" s="12" customFormat="1" ht="20.100000000000001" customHeight="1">
      <c r="B43" s="503" t="s">
        <v>60</v>
      </c>
      <c r="C43" s="228">
        <v>2363.7133979999999</v>
      </c>
      <c r="D43" s="226">
        <v>664.35941000000003</v>
      </c>
      <c r="E43" s="227">
        <v>665.24807199999998</v>
      </c>
      <c r="F43" s="548">
        <v>0</v>
      </c>
      <c r="G43" s="549">
        <v>0</v>
      </c>
      <c r="H43" s="550">
        <v>0</v>
      </c>
      <c r="I43" s="548">
        <v>0</v>
      </c>
      <c r="J43" s="549">
        <v>0</v>
      </c>
      <c r="K43" s="550">
        <v>0</v>
      </c>
      <c r="L43" s="548">
        <v>0.91615277970345543</v>
      </c>
      <c r="M43" s="549">
        <v>1.711030931284619</v>
      </c>
      <c r="N43" s="550">
        <v>1.6993704267360883</v>
      </c>
    </row>
    <row r="44" spans="2:14" s="12" customFormat="1" ht="20.100000000000001" customHeight="1">
      <c r="B44" s="482" t="s">
        <v>51</v>
      </c>
      <c r="C44" s="228">
        <v>2831.7633980000005</v>
      </c>
      <c r="D44" s="226">
        <v>3477.3930620000001</v>
      </c>
      <c r="E44" s="227">
        <v>3582.3561380000001</v>
      </c>
      <c r="F44" s="548">
        <v>0.1444991485831755</v>
      </c>
      <c r="G44" s="549">
        <v>2.3980778276482337</v>
      </c>
      <c r="H44" s="550">
        <v>0.69638277264994808</v>
      </c>
      <c r="I44" s="548">
        <v>1326.0183964608882</v>
      </c>
      <c r="J44" s="549">
        <v>106.14696199782345</v>
      </c>
      <c r="K44" s="550">
        <v>337.83778280204712</v>
      </c>
      <c r="L44" s="548">
        <v>1.91608529294226</v>
      </c>
      <c r="M44" s="549">
        <v>2.5454867603920008</v>
      </c>
      <c r="N44" s="550">
        <v>2.3526441189360052</v>
      </c>
    </row>
    <row r="45" spans="2:14" s="12" customFormat="1" ht="20.100000000000001" customHeight="1">
      <c r="B45" s="482" t="s">
        <v>71</v>
      </c>
      <c r="C45" s="228">
        <v>743.84674299999995</v>
      </c>
      <c r="D45" s="226">
        <v>1625.4069460000001</v>
      </c>
      <c r="E45" s="227">
        <v>1650.8539989999999</v>
      </c>
      <c r="F45" s="548">
        <v>0</v>
      </c>
      <c r="G45" s="549">
        <v>0</v>
      </c>
      <c r="H45" s="550">
        <v>0</v>
      </c>
      <c r="I45" s="548">
        <v>0</v>
      </c>
      <c r="J45" s="549">
        <v>0</v>
      </c>
      <c r="K45" s="550">
        <v>0</v>
      </c>
      <c r="L45" s="548">
        <v>0.8049195692989678</v>
      </c>
      <c r="M45" s="549">
        <v>1.0068629914665075</v>
      </c>
      <c r="N45" s="550">
        <v>1.0474631924128137</v>
      </c>
    </row>
    <row r="46" spans="2:14" s="12" customFormat="1" ht="20.100000000000001" customHeight="1">
      <c r="B46" s="482" t="s">
        <v>54</v>
      </c>
      <c r="C46" s="228">
        <v>3219.4250119999997</v>
      </c>
      <c r="D46" s="226">
        <v>2191.297881</v>
      </c>
      <c r="E46" s="227">
        <v>2204.975457</v>
      </c>
      <c r="F46" s="548">
        <v>8.8837069021317543</v>
      </c>
      <c r="G46" s="549">
        <v>0</v>
      </c>
      <c r="H46" s="550">
        <v>0</v>
      </c>
      <c r="I46" s="548">
        <v>61.059584765237886</v>
      </c>
      <c r="J46" s="549">
        <v>0</v>
      </c>
      <c r="K46" s="550">
        <v>0</v>
      </c>
      <c r="L46" s="548">
        <v>5.4243545462024265</v>
      </c>
      <c r="M46" s="549">
        <v>2.6794703042931478</v>
      </c>
      <c r="N46" s="550">
        <v>2.8798756375454748</v>
      </c>
    </row>
    <row r="47" spans="2:14" s="12" customFormat="1" ht="20.100000000000001" customHeight="1">
      <c r="B47" s="482" t="s">
        <v>11</v>
      </c>
      <c r="C47" s="228">
        <v>0</v>
      </c>
      <c r="D47" s="226">
        <v>0</v>
      </c>
      <c r="E47" s="227">
        <v>0</v>
      </c>
      <c r="F47" s="548">
        <v>0</v>
      </c>
      <c r="G47" s="549">
        <v>0</v>
      </c>
      <c r="H47" s="550">
        <v>0</v>
      </c>
      <c r="I47" s="548">
        <v>0</v>
      </c>
      <c r="J47" s="549">
        <v>0</v>
      </c>
      <c r="K47" s="550">
        <v>0</v>
      </c>
      <c r="L47" s="548">
        <v>0</v>
      </c>
      <c r="M47" s="549">
        <v>0</v>
      </c>
      <c r="N47" s="550">
        <v>0</v>
      </c>
    </row>
    <row r="48" spans="2:14" s="12" customFormat="1" ht="20.100000000000001" customHeight="1">
      <c r="B48" s="482" t="s">
        <v>29</v>
      </c>
      <c r="C48" s="228">
        <v>4509.2389120000007</v>
      </c>
      <c r="D48" s="226">
        <v>2870.0124799999999</v>
      </c>
      <c r="E48" s="227">
        <v>2749.8781260000001</v>
      </c>
      <c r="F48" s="548">
        <v>6.7234445305877815</v>
      </c>
      <c r="G48" s="549">
        <v>6.1858228574671559</v>
      </c>
      <c r="H48" s="550">
        <v>6.4668744523116368</v>
      </c>
      <c r="I48" s="548">
        <v>52.067387537510911</v>
      </c>
      <c r="J48" s="549">
        <v>61.546213644574721</v>
      </c>
      <c r="K48" s="550">
        <v>62.013741730738012</v>
      </c>
      <c r="L48" s="548">
        <v>3.5007219196107204</v>
      </c>
      <c r="M48" s="549">
        <v>3.8071397515316732</v>
      </c>
      <c r="N48" s="550">
        <v>4.0103508209076173</v>
      </c>
    </row>
    <row r="49" spans="2:14" s="12" customFormat="1" ht="20.100000000000001" customHeight="1">
      <c r="B49" s="482" t="s">
        <v>75</v>
      </c>
      <c r="C49" s="228">
        <v>2753.1039209999999</v>
      </c>
      <c r="D49" s="226">
        <v>2974.6575779999998</v>
      </c>
      <c r="E49" s="227">
        <v>3075.2074709999997</v>
      </c>
      <c r="F49" s="548">
        <v>0</v>
      </c>
      <c r="G49" s="549">
        <v>2.0029546405828365</v>
      </c>
      <c r="H49" s="550">
        <v>1.9363391433436072</v>
      </c>
      <c r="I49" s="548">
        <v>0</v>
      </c>
      <c r="J49" s="549">
        <v>62.523444957542026</v>
      </c>
      <c r="K49" s="550">
        <v>63.075065806614219</v>
      </c>
      <c r="L49" s="548">
        <v>0.65400629677138877</v>
      </c>
      <c r="M49" s="549">
        <v>1.2523162422293435</v>
      </c>
      <c r="N49" s="550">
        <v>1.2213471889032101</v>
      </c>
    </row>
    <row r="50" spans="2:14" s="12" customFormat="1" ht="20.100000000000001" customHeight="1">
      <c r="B50" s="482" t="s">
        <v>69</v>
      </c>
      <c r="C50" s="228">
        <v>0</v>
      </c>
      <c r="D50" s="226">
        <v>0</v>
      </c>
      <c r="E50" s="227">
        <v>0</v>
      </c>
      <c r="F50" s="548">
        <v>0</v>
      </c>
      <c r="G50" s="549">
        <v>0</v>
      </c>
      <c r="H50" s="550">
        <v>0</v>
      </c>
      <c r="I50" s="548">
        <v>0</v>
      </c>
      <c r="J50" s="549">
        <v>0</v>
      </c>
      <c r="K50" s="550">
        <v>0</v>
      </c>
      <c r="L50" s="548">
        <v>0</v>
      </c>
      <c r="M50" s="549">
        <v>0</v>
      </c>
      <c r="N50" s="550">
        <v>0</v>
      </c>
    </row>
    <row r="51" spans="2:14" s="12" customFormat="1" ht="20.100000000000001" customHeight="1">
      <c r="B51" s="213" t="s">
        <v>228</v>
      </c>
      <c r="C51" s="228">
        <v>1828.273156</v>
      </c>
      <c r="D51" s="226">
        <v>2061.5638829999998</v>
      </c>
      <c r="E51" s="227">
        <v>2698.2341899999997</v>
      </c>
      <c r="F51" s="548">
        <v>0</v>
      </c>
      <c r="G51" s="549">
        <v>0</v>
      </c>
      <c r="H51" s="550">
        <v>0</v>
      </c>
      <c r="I51" s="548">
        <v>0</v>
      </c>
      <c r="J51" s="549">
        <v>0</v>
      </c>
      <c r="K51" s="550">
        <v>0</v>
      </c>
      <c r="L51" s="548">
        <v>0.53061677179709132</v>
      </c>
      <c r="M51" s="549">
        <v>0.74457154234109191</v>
      </c>
      <c r="N51" s="550">
        <v>0.76279357352595123</v>
      </c>
    </row>
    <row r="52" spans="2:14" s="12" customFormat="1" ht="20.100000000000001" customHeight="1">
      <c r="B52" s="482" t="s">
        <v>57</v>
      </c>
      <c r="C52" s="228">
        <v>1820.095871</v>
      </c>
      <c r="D52" s="226">
        <v>1431.79168</v>
      </c>
      <c r="E52" s="227">
        <v>1663.4419849999999</v>
      </c>
      <c r="F52" s="548">
        <v>21.246090558270378</v>
      </c>
      <c r="G52" s="549">
        <v>27.934664489739173</v>
      </c>
      <c r="H52" s="550">
        <v>25.233167239072664</v>
      </c>
      <c r="I52" s="548">
        <v>44.99635901771169</v>
      </c>
      <c r="J52" s="549">
        <v>47.116450604493835</v>
      </c>
      <c r="K52" s="550">
        <v>47.548859506054399</v>
      </c>
      <c r="L52" s="548">
        <v>9.5599671848274852</v>
      </c>
      <c r="M52" s="549">
        <v>13.161822395839037</v>
      </c>
      <c r="N52" s="550">
        <v>11.998083239434406</v>
      </c>
    </row>
    <row r="53" spans="2:14" s="12" customFormat="1" ht="20.100000000000001" customHeight="1">
      <c r="B53" s="482" t="s">
        <v>201</v>
      </c>
      <c r="C53" s="228" t="s">
        <v>207</v>
      </c>
      <c r="D53" s="226">
        <v>0</v>
      </c>
      <c r="E53" s="227">
        <v>0</v>
      </c>
      <c r="F53" s="548" t="s">
        <v>207</v>
      </c>
      <c r="G53" s="549">
        <v>0</v>
      </c>
      <c r="H53" s="550">
        <v>0</v>
      </c>
      <c r="I53" s="548" t="s">
        <v>207</v>
      </c>
      <c r="J53" s="549">
        <v>0</v>
      </c>
      <c r="K53" s="550">
        <v>0</v>
      </c>
      <c r="L53" s="548" t="s">
        <v>207</v>
      </c>
      <c r="M53" s="549">
        <v>0</v>
      </c>
      <c r="N53" s="550">
        <v>0</v>
      </c>
    </row>
    <row r="54" spans="2:14" s="12" customFormat="1" ht="20.100000000000001" customHeight="1">
      <c r="B54" s="482" t="s">
        <v>9</v>
      </c>
      <c r="C54" s="228">
        <v>0</v>
      </c>
      <c r="D54" s="226">
        <v>0</v>
      </c>
      <c r="E54" s="227">
        <v>0</v>
      </c>
      <c r="F54" s="548">
        <v>0</v>
      </c>
      <c r="G54" s="549">
        <v>0</v>
      </c>
      <c r="H54" s="550">
        <v>0</v>
      </c>
      <c r="I54" s="548">
        <v>0</v>
      </c>
      <c r="J54" s="549">
        <v>0</v>
      </c>
      <c r="K54" s="550">
        <v>0</v>
      </c>
      <c r="L54" s="548">
        <v>0</v>
      </c>
      <c r="M54" s="549">
        <v>0</v>
      </c>
      <c r="N54" s="550">
        <v>0</v>
      </c>
    </row>
    <row r="55" spans="2:14" s="12" customFormat="1" ht="18.75" customHeight="1">
      <c r="B55" s="482" t="s">
        <v>0</v>
      </c>
      <c r="C55" s="228">
        <v>0</v>
      </c>
      <c r="D55" s="226">
        <v>6.0071709999999996</v>
      </c>
      <c r="E55" s="227">
        <v>6.0843790000000002</v>
      </c>
      <c r="F55" s="548">
        <v>0</v>
      </c>
      <c r="G55" s="549">
        <v>0</v>
      </c>
      <c r="H55" s="550">
        <v>0</v>
      </c>
      <c r="I55" s="548">
        <v>0</v>
      </c>
      <c r="J55" s="549">
        <v>0</v>
      </c>
      <c r="K55" s="550">
        <v>0</v>
      </c>
      <c r="L55" s="548">
        <v>0</v>
      </c>
      <c r="M55" s="549">
        <v>8.1039977054090855</v>
      </c>
      <c r="N55" s="550">
        <v>8.2277090233859518</v>
      </c>
    </row>
    <row r="56" spans="2:14" s="12" customFormat="1" ht="18.75" customHeight="1">
      <c r="B56" s="482" t="s">
        <v>50</v>
      </c>
      <c r="C56" s="228">
        <v>125.173598</v>
      </c>
      <c r="D56" s="226">
        <v>200.750077</v>
      </c>
      <c r="E56" s="227">
        <v>198.49422200000001</v>
      </c>
      <c r="F56" s="548">
        <v>0</v>
      </c>
      <c r="G56" s="549">
        <v>0</v>
      </c>
      <c r="H56" s="550">
        <v>0.94062032697354792</v>
      </c>
      <c r="I56" s="548">
        <v>0</v>
      </c>
      <c r="J56" s="549">
        <v>0</v>
      </c>
      <c r="K56" s="550">
        <v>131.17718230153335</v>
      </c>
      <c r="L56" s="548">
        <v>0.67043211460614871</v>
      </c>
      <c r="M56" s="549">
        <v>0.8796818543686038</v>
      </c>
      <c r="N56" s="550">
        <v>1.23387924107937</v>
      </c>
    </row>
    <row r="57" spans="2:14" s="12" customFormat="1" ht="18.75" customHeight="1">
      <c r="B57" s="482" t="s">
        <v>55</v>
      </c>
      <c r="C57" s="228">
        <v>0</v>
      </c>
      <c r="D57" s="226">
        <v>0</v>
      </c>
      <c r="E57" s="227">
        <v>0</v>
      </c>
      <c r="F57" s="548">
        <v>0</v>
      </c>
      <c r="G57" s="549">
        <v>0</v>
      </c>
      <c r="H57" s="550">
        <v>0</v>
      </c>
      <c r="I57" s="548">
        <v>0</v>
      </c>
      <c r="J57" s="549">
        <v>0</v>
      </c>
      <c r="K57" s="550">
        <v>0</v>
      </c>
      <c r="L57" s="548">
        <v>0</v>
      </c>
      <c r="M57" s="549">
        <v>0</v>
      </c>
      <c r="N57" s="550">
        <v>0</v>
      </c>
    </row>
    <row r="58" spans="2:14" s="12" customFormat="1" ht="18.75" customHeight="1">
      <c r="B58" s="482" t="s">
        <v>68</v>
      </c>
      <c r="C58" s="228">
        <v>1463.6822119999999</v>
      </c>
      <c r="D58" s="226" t="s">
        <v>207</v>
      </c>
      <c r="E58" s="227" t="s">
        <v>207</v>
      </c>
      <c r="F58" s="548">
        <v>2.0772197510315853</v>
      </c>
      <c r="G58" s="549" t="s">
        <v>207</v>
      </c>
      <c r="H58" s="550" t="s">
        <v>207</v>
      </c>
      <c r="I58" s="548">
        <v>218.33646253756424</v>
      </c>
      <c r="J58" s="549" t="s">
        <v>207</v>
      </c>
      <c r="K58" s="550" t="s">
        <v>207</v>
      </c>
      <c r="L58" s="548">
        <v>4.5353281235339633</v>
      </c>
      <c r="M58" s="549" t="s">
        <v>207</v>
      </c>
      <c r="N58" s="550" t="s">
        <v>207</v>
      </c>
    </row>
    <row r="59" spans="2:14" s="12" customFormat="1" ht="18.75">
      <c r="B59" s="551"/>
      <c r="C59" s="552"/>
      <c r="D59" s="553"/>
      <c r="E59" s="554"/>
      <c r="F59" s="552"/>
      <c r="G59" s="553"/>
      <c r="H59" s="554"/>
      <c r="I59" s="552"/>
      <c r="J59" s="553"/>
      <c r="K59" s="554"/>
      <c r="L59" s="552"/>
      <c r="M59" s="553"/>
      <c r="N59" s="554"/>
    </row>
    <row r="60" spans="2:14" ht="20.100000000000001" customHeight="1">
      <c r="B60" s="12"/>
      <c r="C60" s="555"/>
      <c r="D60" s="555"/>
      <c r="E60" s="555"/>
      <c r="F60" s="555"/>
      <c r="G60" s="555"/>
      <c r="H60" s="555"/>
      <c r="I60" s="555"/>
      <c r="J60" s="555"/>
      <c r="K60" s="555"/>
      <c r="L60" s="555"/>
      <c r="M60" s="555"/>
      <c r="N60" s="555"/>
    </row>
    <row r="61" spans="2:14" ht="20.100000000000001" customHeight="1">
      <c r="B61" s="12"/>
      <c r="C61" s="63"/>
      <c r="D61" s="63"/>
      <c r="E61" s="63"/>
      <c r="F61" s="63"/>
      <c r="G61" s="63"/>
      <c r="H61" s="63"/>
      <c r="I61" s="63"/>
      <c r="J61" s="63"/>
      <c r="K61" s="63"/>
      <c r="L61" s="63"/>
      <c r="M61" s="63"/>
      <c r="N61" s="63"/>
    </row>
    <row r="62" spans="2:14" ht="20.100000000000001" customHeight="1">
      <c r="B62" s="64"/>
      <c r="C62" s="63"/>
      <c r="D62" s="63"/>
      <c r="E62" s="63"/>
      <c r="F62" s="63"/>
      <c r="G62" s="63"/>
      <c r="H62" s="63"/>
      <c r="I62" s="63"/>
      <c r="J62" s="63"/>
      <c r="K62" s="63"/>
      <c r="L62" s="63"/>
      <c r="M62" s="63"/>
      <c r="N62" s="63"/>
    </row>
    <row r="63" spans="2:14" ht="20.100000000000001" customHeight="1">
      <c r="B63" s="64"/>
    </row>
    <row r="64" spans="2:14" ht="20.100000000000001" customHeight="1">
      <c r="B64" s="20"/>
    </row>
    <row r="65" spans="2:2" ht="20.100000000000001" customHeight="1">
      <c r="B65" s="20"/>
    </row>
    <row r="66" spans="2:2" ht="20.100000000000001" customHeight="1">
      <c r="B66" s="20"/>
    </row>
    <row r="67" spans="2:2" ht="20.100000000000001" customHeight="1">
      <c r="B67" s="335"/>
    </row>
    <row r="68" spans="2:2" ht="20.100000000000001" customHeight="1">
      <c r="B68" s="20"/>
    </row>
    <row r="69" spans="2:2">
      <c r="B69" s="20"/>
    </row>
    <row r="70" spans="2:2"/>
    <row r="71" spans="2:2"/>
    <row r="72" spans="2:2"/>
    <row r="73" spans="2:2"/>
    <row r="74" spans="2:2"/>
    <row r="75" spans="2:2"/>
    <row r="76" spans="2:2"/>
    <row r="77" spans="2:2"/>
    <row r="78" spans="2:2"/>
    <row r="79" spans="2:2"/>
    <row r="80" spans="2:2"/>
    <row r="81"/>
    <row r="82"/>
    <row r="83"/>
    <row r="85"/>
    <row r="86"/>
  </sheetData>
  <mergeCells count="4">
    <mergeCell ref="C5:E5"/>
    <mergeCell ref="F5:H5"/>
    <mergeCell ref="I5:K5"/>
    <mergeCell ref="L5:N5"/>
  </mergeCells>
  <printOptions horizontalCentered="1" verticalCentered="1"/>
  <pageMargins left="0.78740157480314965" right="0.78740157480314965" top="1.4960629921259843" bottom="0.39370078740157483" header="0.31496062992125984" footer="0.31496062992125984"/>
  <pageSetup scale="62" fitToWidth="0" orientation="portrait" r:id="rId1"/>
  <headerFooter>
    <oddHeader>&amp;L&amp;"Montserrat SemiBold,Normal"&amp;10&amp;G&amp;"-,Normal"&amp;11
&amp;"Montserrat SemiBold,Normal"&amp;14Cartera de Crédito a Empresas
&amp;12Millones de pesos y porcentajes</oddHeader>
  </headerFooter>
  <colBreaks count="1" manualBreakCount="1">
    <brk id="8" max="1048575" man="1"/>
  </colBreaks>
  <drawing r:id="rId2"/>
  <legacyDrawingHF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pageSetUpPr fitToPage="1"/>
  </sheetPr>
  <dimension ref="B1:O86"/>
  <sheetViews>
    <sheetView showGridLines="0" zoomScale="70" zoomScaleNormal="70" workbookViewId="0">
      <pane xSplit="2" ySplit="7" topLeftCell="C8" activePane="bottomRight" state="frozen"/>
      <selection pane="topRight"/>
      <selection pane="bottomLeft"/>
      <selection pane="bottomRight" activeCell="C8" sqref="C8"/>
    </sheetView>
  </sheetViews>
  <sheetFormatPr baseColWidth="10" defaultColWidth="11.42578125" defaultRowHeight="12.75" customHeight="1" zeroHeight="1"/>
  <cols>
    <col min="1" max="1" width="5.7109375" style="8" customWidth="1"/>
    <col min="2" max="2" width="35.7109375" style="8" customWidth="1"/>
    <col min="3" max="14" width="16.7109375" style="8" customWidth="1"/>
    <col min="15" max="16" width="11.42578125" style="8" customWidth="1"/>
    <col min="17" max="16384" width="11.42578125" style="8"/>
  </cols>
  <sheetData>
    <row r="1" spans="2:15" ht="89.1" customHeight="1"/>
    <row r="2" spans="2:15" s="32" customFormat="1" ht="20.100000000000001" customHeight="1">
      <c r="B2" s="467" t="s">
        <v>45</v>
      </c>
      <c r="C2" s="514"/>
      <c r="D2" s="514"/>
      <c r="E2" s="514"/>
      <c r="F2" s="514"/>
      <c r="G2" s="514"/>
      <c r="H2" s="515"/>
      <c r="I2" s="515"/>
      <c r="J2" s="515"/>
      <c r="K2" s="514"/>
      <c r="L2" s="514"/>
      <c r="M2" s="514"/>
      <c r="N2" s="514"/>
    </row>
    <row r="3" spans="2:15" s="32" customFormat="1" ht="20.100000000000001" customHeight="1">
      <c r="B3" s="470" t="s">
        <v>42</v>
      </c>
      <c r="C3" s="516"/>
      <c r="D3" s="516"/>
      <c r="E3" s="516"/>
      <c r="F3" s="516"/>
      <c r="G3" s="516"/>
      <c r="H3" s="516"/>
      <c r="I3" s="516"/>
      <c r="J3" s="516"/>
      <c r="K3" s="516"/>
      <c r="L3" s="517"/>
      <c r="M3" s="516"/>
      <c r="N3" s="516"/>
    </row>
    <row r="4" spans="2:15" s="34" customFormat="1" ht="20.100000000000001" customHeight="1">
      <c r="B4" s="539"/>
      <c r="C4" s="540"/>
      <c r="D4" s="540"/>
      <c r="E4" s="540"/>
      <c r="F4" s="541"/>
      <c r="G4" s="541"/>
      <c r="H4" s="541"/>
      <c r="I4" s="540"/>
      <c r="J4" s="541"/>
      <c r="K4" s="541"/>
      <c r="L4" s="541"/>
      <c r="M4" s="541"/>
      <c r="N4" s="541"/>
    </row>
    <row r="5" spans="2:15" s="28" customFormat="1" ht="20.100000000000001" customHeight="1">
      <c r="B5" s="542"/>
      <c r="C5" s="808" t="s">
        <v>64</v>
      </c>
      <c r="D5" s="809"/>
      <c r="E5" s="810"/>
      <c r="F5" s="808" t="s">
        <v>79</v>
      </c>
      <c r="G5" s="809"/>
      <c r="H5" s="810"/>
      <c r="I5" s="808" t="s">
        <v>66</v>
      </c>
      <c r="J5" s="809"/>
      <c r="K5" s="810"/>
      <c r="L5" s="808" t="s">
        <v>67</v>
      </c>
      <c r="M5" s="809"/>
      <c r="N5" s="810"/>
    </row>
    <row r="6" spans="2:15" s="28" customFormat="1" ht="20.100000000000001" customHeight="1">
      <c r="B6" s="543"/>
      <c r="C6" s="113" t="s">
        <v>455</v>
      </c>
      <c r="D6" s="114" t="s">
        <v>226</v>
      </c>
      <c r="E6" s="115" t="s">
        <v>456</v>
      </c>
      <c r="F6" s="113" t="s">
        <v>455</v>
      </c>
      <c r="G6" s="114" t="s">
        <v>226</v>
      </c>
      <c r="H6" s="115" t="s">
        <v>456</v>
      </c>
      <c r="I6" s="113" t="s">
        <v>455</v>
      </c>
      <c r="J6" s="114" t="s">
        <v>226</v>
      </c>
      <c r="K6" s="115" t="s">
        <v>456</v>
      </c>
      <c r="L6" s="113" t="s">
        <v>455</v>
      </c>
      <c r="M6" s="114" t="s">
        <v>226</v>
      </c>
      <c r="N6" s="115" t="s">
        <v>456</v>
      </c>
    </row>
    <row r="7" spans="2:15" s="10" customFormat="1" ht="20.100000000000001" customHeight="1">
      <c r="B7" s="123" t="s">
        <v>229</v>
      </c>
      <c r="C7" s="118">
        <v>189682.91481342004</v>
      </c>
      <c r="D7" s="124">
        <v>155789.64466775002</v>
      </c>
      <c r="E7" s="125">
        <v>170492.65664376999</v>
      </c>
      <c r="F7" s="556">
        <v>0.10133957203740744</v>
      </c>
      <c r="G7" s="557">
        <v>0.20274628337051828</v>
      </c>
      <c r="H7" s="558">
        <v>0.13941979030020929</v>
      </c>
      <c r="I7" s="556">
        <v>1661.8730055106103</v>
      </c>
      <c r="J7" s="557">
        <v>806.28735076020212</v>
      </c>
      <c r="K7" s="558">
        <v>1184.0982273553934</v>
      </c>
      <c r="L7" s="556">
        <v>1.6841349915896526</v>
      </c>
      <c r="M7" s="557">
        <v>1.6347176369529239</v>
      </c>
      <c r="N7" s="558">
        <v>1.6508672655273851</v>
      </c>
      <c r="O7" s="75"/>
    </row>
    <row r="8" spans="2:15" s="12" customFormat="1" ht="20.100000000000001" customHeight="1">
      <c r="B8" s="523" t="s">
        <v>454</v>
      </c>
      <c r="C8" s="119">
        <v>26762.333599000001</v>
      </c>
      <c r="D8" s="120">
        <v>21234.019858</v>
      </c>
      <c r="E8" s="121">
        <v>22064.910603</v>
      </c>
      <c r="F8" s="524">
        <v>0</v>
      </c>
      <c r="G8" s="525">
        <v>0</v>
      </c>
      <c r="H8" s="526">
        <v>0</v>
      </c>
      <c r="I8" s="524">
        <v>0</v>
      </c>
      <c r="J8" s="525">
        <v>0</v>
      </c>
      <c r="K8" s="526">
        <v>0</v>
      </c>
      <c r="L8" s="524">
        <v>1.9107829857524374</v>
      </c>
      <c r="M8" s="525">
        <v>1.7908360712808369</v>
      </c>
      <c r="N8" s="526">
        <v>1.7597264044532688</v>
      </c>
      <c r="O8" s="75"/>
    </row>
    <row r="9" spans="2:15" s="12" customFormat="1" ht="20.100000000000001" customHeight="1">
      <c r="B9" s="523" t="s">
        <v>18</v>
      </c>
      <c r="C9" s="119">
        <v>11021.675003999999</v>
      </c>
      <c r="D9" s="120">
        <v>7335.6116080000002</v>
      </c>
      <c r="E9" s="121">
        <v>7900.0304340000002</v>
      </c>
      <c r="F9" s="524">
        <v>1.8715213424923091E-2</v>
      </c>
      <c r="G9" s="525">
        <v>0</v>
      </c>
      <c r="H9" s="526">
        <v>0</v>
      </c>
      <c r="I9" s="524">
        <v>3429.0549902313919</v>
      </c>
      <c r="J9" s="525">
        <v>0</v>
      </c>
      <c r="K9" s="526">
        <v>0</v>
      </c>
      <c r="L9" s="524">
        <v>0.6417549598797806</v>
      </c>
      <c r="M9" s="525">
        <v>0.74572984398930842</v>
      </c>
      <c r="N9" s="526">
        <v>0.70773995704330983</v>
      </c>
      <c r="O9" s="75"/>
    </row>
    <row r="10" spans="2:15" s="12" customFormat="1" ht="20.100000000000001" customHeight="1">
      <c r="B10" s="523" t="s">
        <v>19</v>
      </c>
      <c r="C10" s="119">
        <v>40135.758687000001</v>
      </c>
      <c r="D10" s="120">
        <v>33818.788159999996</v>
      </c>
      <c r="E10" s="121">
        <v>43723.993262999997</v>
      </c>
      <c r="F10" s="524">
        <v>7.1364541090081321E-4</v>
      </c>
      <c r="G10" s="525">
        <v>8.6321543698980369E-4</v>
      </c>
      <c r="H10" s="526">
        <v>1.4493644168961687E-4</v>
      </c>
      <c r="I10" s="524">
        <v>204336.4585042611</v>
      </c>
      <c r="J10" s="525">
        <v>261725.13727652954</v>
      </c>
      <c r="K10" s="526">
        <v>1710107.863094111</v>
      </c>
      <c r="L10" s="524">
        <v>1.4582377589129039</v>
      </c>
      <c r="M10" s="525">
        <v>2.2592517874537585</v>
      </c>
      <c r="N10" s="526">
        <v>2.4785694858229492</v>
      </c>
      <c r="O10" s="75"/>
    </row>
    <row r="11" spans="2:15" s="12" customFormat="1" ht="20.100000000000001" customHeight="1">
      <c r="B11" s="523" t="s">
        <v>21</v>
      </c>
      <c r="C11" s="119">
        <v>24762.748274000001</v>
      </c>
      <c r="D11" s="120">
        <v>21760.171880999998</v>
      </c>
      <c r="E11" s="121">
        <v>22647.053841000001</v>
      </c>
      <c r="F11" s="524">
        <v>0</v>
      </c>
      <c r="G11" s="525">
        <v>0</v>
      </c>
      <c r="H11" s="526">
        <v>0</v>
      </c>
      <c r="I11" s="524">
        <v>0</v>
      </c>
      <c r="J11" s="525">
        <v>0</v>
      </c>
      <c r="K11" s="526">
        <v>0</v>
      </c>
      <c r="L11" s="524">
        <v>0.34063805061801594</v>
      </c>
      <c r="M11" s="525">
        <v>0.37721855070304627</v>
      </c>
      <c r="N11" s="526">
        <v>0.37434304521552975</v>
      </c>
      <c r="O11" s="75"/>
    </row>
    <row r="12" spans="2:15" s="12" customFormat="1" ht="20.100000000000001" customHeight="1">
      <c r="B12" s="523" t="s">
        <v>14</v>
      </c>
      <c r="C12" s="119">
        <v>12300.483270999999</v>
      </c>
      <c r="D12" s="120">
        <v>7568.9842799999997</v>
      </c>
      <c r="E12" s="121">
        <v>8672.1628430000001</v>
      </c>
      <c r="F12" s="524">
        <v>1.6885515424396369E-5</v>
      </c>
      <c r="G12" s="525">
        <v>2.7440934254391133E-5</v>
      </c>
      <c r="H12" s="526">
        <v>2.3950196019168548E-5</v>
      </c>
      <c r="I12" s="559">
        <v>19665877.852672126</v>
      </c>
      <c r="J12" s="126">
        <v>5816375.4935002411</v>
      </c>
      <c r="K12" s="127">
        <v>6130293.5483870972</v>
      </c>
      <c r="L12" s="524">
        <v>3.3206848381559011</v>
      </c>
      <c r="M12" s="525">
        <v>1.5960677751599188</v>
      </c>
      <c r="N12" s="526">
        <v>1.4682173213891527</v>
      </c>
      <c r="O12" s="75"/>
    </row>
    <row r="13" spans="2:15" s="12" customFormat="1" ht="20.100000000000001" customHeight="1">
      <c r="B13" s="523" t="s">
        <v>17</v>
      </c>
      <c r="C13" s="119">
        <v>32040.186337000003</v>
      </c>
      <c r="D13" s="120">
        <v>20268.388561</v>
      </c>
      <c r="E13" s="121">
        <v>22166.90382</v>
      </c>
      <c r="F13" s="524">
        <v>0.25441569578472206</v>
      </c>
      <c r="G13" s="525">
        <v>0.63631962458113056</v>
      </c>
      <c r="H13" s="526">
        <v>0.21408705241542392</v>
      </c>
      <c r="I13" s="524">
        <v>730.05141503377104</v>
      </c>
      <c r="J13" s="525">
        <v>225.61889336154852</v>
      </c>
      <c r="K13" s="526">
        <v>463.2624895348834</v>
      </c>
      <c r="L13" s="524">
        <v>1.8573653871443774</v>
      </c>
      <c r="M13" s="525">
        <v>1.4356572952223068</v>
      </c>
      <c r="N13" s="526">
        <v>0.99178500879154363</v>
      </c>
      <c r="O13" s="75"/>
    </row>
    <row r="14" spans="2:15" s="12" customFormat="1" ht="20.100000000000001" customHeight="1">
      <c r="B14" s="523" t="s">
        <v>4</v>
      </c>
      <c r="C14" s="119">
        <v>1181.2391620000001</v>
      </c>
      <c r="D14" s="120">
        <v>3052.7577080000001</v>
      </c>
      <c r="E14" s="121">
        <v>2944.0590660000003</v>
      </c>
      <c r="F14" s="524">
        <v>0</v>
      </c>
      <c r="G14" s="525">
        <v>0</v>
      </c>
      <c r="H14" s="526">
        <v>8.4142673243499388E-3</v>
      </c>
      <c r="I14" s="524">
        <v>0</v>
      </c>
      <c r="J14" s="525">
        <v>0</v>
      </c>
      <c r="K14" s="526">
        <v>20274.772021750279</v>
      </c>
      <c r="L14" s="524">
        <v>12.703426861155826</v>
      </c>
      <c r="M14" s="525">
        <v>1.6131161628369886</v>
      </c>
      <c r="N14" s="526">
        <v>1.7059735173125767</v>
      </c>
      <c r="O14" s="75"/>
    </row>
    <row r="15" spans="2:15" s="12" customFormat="1" ht="20.100000000000001" customHeight="1">
      <c r="B15" s="523" t="s">
        <v>27</v>
      </c>
      <c r="C15" s="119">
        <v>11427.91475575</v>
      </c>
      <c r="D15" s="120">
        <v>7837.9358688000002</v>
      </c>
      <c r="E15" s="121">
        <v>7885.0574327000004</v>
      </c>
      <c r="F15" s="524">
        <v>0.73940787891757809</v>
      </c>
      <c r="G15" s="525">
        <v>8.8156021631979387E-2</v>
      </c>
      <c r="H15" s="526">
        <v>0.12275889494295679</v>
      </c>
      <c r="I15" s="524">
        <v>213.10211077878608</v>
      </c>
      <c r="J15" s="525">
        <v>1593.6607411225514</v>
      </c>
      <c r="K15" s="526">
        <v>1061.3083247800525</v>
      </c>
      <c r="L15" s="524">
        <v>1.5756937972380098</v>
      </c>
      <c r="M15" s="525">
        <v>1.4049079076843594</v>
      </c>
      <c r="N15" s="526">
        <v>1.3028503714375994</v>
      </c>
      <c r="O15" s="75"/>
    </row>
    <row r="16" spans="2:15" s="12" customFormat="1" ht="20.100000000000001" customHeight="1">
      <c r="B16" s="523" t="s">
        <v>24</v>
      </c>
      <c r="C16" s="119">
        <v>8141.7906510000003</v>
      </c>
      <c r="D16" s="120">
        <v>8272.6327829999991</v>
      </c>
      <c r="E16" s="121">
        <v>9084.2435920000007</v>
      </c>
      <c r="F16" s="524">
        <v>0</v>
      </c>
      <c r="G16" s="525">
        <v>0</v>
      </c>
      <c r="H16" s="526">
        <v>0</v>
      </c>
      <c r="I16" s="524">
        <v>0</v>
      </c>
      <c r="J16" s="525">
        <v>0</v>
      </c>
      <c r="K16" s="526">
        <v>0</v>
      </c>
      <c r="L16" s="524">
        <v>2.725116470204854</v>
      </c>
      <c r="M16" s="525">
        <v>2.5988935885297839</v>
      </c>
      <c r="N16" s="526">
        <v>2.5719455850540562</v>
      </c>
      <c r="O16" s="75"/>
    </row>
    <row r="17" spans="2:15" s="12" customFormat="1" ht="20.100000000000001" customHeight="1">
      <c r="B17" s="523" t="s">
        <v>6</v>
      </c>
      <c r="C17" s="119">
        <v>1613.785566</v>
      </c>
      <c r="D17" s="120">
        <v>1585.62139</v>
      </c>
      <c r="E17" s="121">
        <v>1714.1110779999999</v>
      </c>
      <c r="F17" s="524">
        <v>0</v>
      </c>
      <c r="G17" s="525">
        <v>0</v>
      </c>
      <c r="H17" s="526">
        <v>0</v>
      </c>
      <c r="I17" s="524">
        <v>0</v>
      </c>
      <c r="J17" s="525">
        <v>0</v>
      </c>
      <c r="K17" s="526">
        <v>0</v>
      </c>
      <c r="L17" s="524">
        <v>1.13927385319048</v>
      </c>
      <c r="M17" s="525">
        <v>1.0455987226559802</v>
      </c>
      <c r="N17" s="526">
        <v>1.1615565791238647</v>
      </c>
      <c r="O17" s="75"/>
    </row>
    <row r="18" spans="2:15" s="12" customFormat="1" ht="20.100000000000001" customHeight="1">
      <c r="B18" s="523" t="s">
        <v>20</v>
      </c>
      <c r="C18" s="119">
        <v>457.28256699999997</v>
      </c>
      <c r="D18" s="120">
        <v>470.422597</v>
      </c>
      <c r="E18" s="121">
        <v>486.39668999999998</v>
      </c>
      <c r="F18" s="524">
        <v>0</v>
      </c>
      <c r="G18" s="525">
        <v>0</v>
      </c>
      <c r="H18" s="526">
        <v>0</v>
      </c>
      <c r="I18" s="524">
        <v>0</v>
      </c>
      <c r="J18" s="525">
        <v>0</v>
      </c>
      <c r="K18" s="526">
        <v>0</v>
      </c>
      <c r="L18" s="524">
        <v>3.754461953936679</v>
      </c>
      <c r="M18" s="525">
        <v>1.82420786219162</v>
      </c>
      <c r="N18" s="526">
        <v>1.8003052200046838</v>
      </c>
      <c r="O18" s="75"/>
    </row>
    <row r="19" spans="2:15" s="12" customFormat="1" ht="20.100000000000001" customHeight="1">
      <c r="B19" s="523" t="s">
        <v>28</v>
      </c>
      <c r="C19" s="119">
        <v>0</v>
      </c>
      <c r="D19" s="120">
        <v>0</v>
      </c>
      <c r="E19" s="121">
        <v>0</v>
      </c>
      <c r="F19" s="524">
        <v>0</v>
      </c>
      <c r="G19" s="525">
        <v>0</v>
      </c>
      <c r="H19" s="526">
        <v>0</v>
      </c>
      <c r="I19" s="524">
        <v>0</v>
      </c>
      <c r="J19" s="525">
        <v>0</v>
      </c>
      <c r="K19" s="526">
        <v>0</v>
      </c>
      <c r="L19" s="524">
        <v>0</v>
      </c>
      <c r="M19" s="525">
        <v>0</v>
      </c>
      <c r="N19" s="526">
        <v>0</v>
      </c>
      <c r="O19" s="75"/>
    </row>
    <row r="20" spans="2:15" s="12" customFormat="1" ht="20.100000000000001" customHeight="1">
      <c r="B20" s="523" t="s">
        <v>26</v>
      </c>
      <c r="C20" s="119">
        <v>742.66390000000001</v>
      </c>
      <c r="D20" s="120">
        <v>3114.023197</v>
      </c>
      <c r="E20" s="121">
        <v>2918.1354510000001</v>
      </c>
      <c r="F20" s="524">
        <v>0</v>
      </c>
      <c r="G20" s="525">
        <v>0</v>
      </c>
      <c r="H20" s="526">
        <v>0</v>
      </c>
      <c r="I20" s="524">
        <v>0</v>
      </c>
      <c r="J20" s="525">
        <v>0</v>
      </c>
      <c r="K20" s="526">
        <v>0</v>
      </c>
      <c r="L20" s="524">
        <v>9.599996579879539</v>
      </c>
      <c r="M20" s="525">
        <v>2.8975417102520704</v>
      </c>
      <c r="N20" s="526">
        <v>2.890847680531468</v>
      </c>
      <c r="O20" s="75"/>
    </row>
    <row r="21" spans="2:15" s="12" customFormat="1" ht="20.100000000000001" customHeight="1">
      <c r="B21" s="523" t="s">
        <v>56</v>
      </c>
      <c r="C21" s="119">
        <v>406.762767</v>
      </c>
      <c r="D21" s="120">
        <v>754.39603399999999</v>
      </c>
      <c r="E21" s="121">
        <v>633.78760699999998</v>
      </c>
      <c r="F21" s="524">
        <v>0</v>
      </c>
      <c r="G21" s="525">
        <v>0</v>
      </c>
      <c r="H21" s="526">
        <v>0</v>
      </c>
      <c r="I21" s="524">
        <v>0</v>
      </c>
      <c r="J21" s="525">
        <v>0</v>
      </c>
      <c r="K21" s="526">
        <v>0</v>
      </c>
      <c r="L21" s="524">
        <v>0.49199242466555448</v>
      </c>
      <c r="M21" s="525">
        <v>0.79498760991630557</v>
      </c>
      <c r="N21" s="526">
        <v>0.80647017132349841</v>
      </c>
      <c r="O21" s="75"/>
    </row>
    <row r="22" spans="2:15" s="12" customFormat="1" ht="20.100000000000001" customHeight="1">
      <c r="B22" s="523" t="s">
        <v>535</v>
      </c>
      <c r="C22" s="119">
        <v>1049.4747729999999</v>
      </c>
      <c r="D22" s="120">
        <v>1481.492068</v>
      </c>
      <c r="E22" s="121">
        <v>1461.880398</v>
      </c>
      <c r="F22" s="524">
        <v>0</v>
      </c>
      <c r="G22" s="525">
        <v>0</v>
      </c>
      <c r="H22" s="526">
        <v>0</v>
      </c>
      <c r="I22" s="524">
        <v>0</v>
      </c>
      <c r="J22" s="525">
        <v>0</v>
      </c>
      <c r="K22" s="526">
        <v>0</v>
      </c>
      <c r="L22" s="524">
        <v>2.2413842242971191</v>
      </c>
      <c r="M22" s="525">
        <v>1.6451604113482166</v>
      </c>
      <c r="N22" s="526">
        <v>1.6690727937375354</v>
      </c>
      <c r="O22" s="75"/>
    </row>
    <row r="23" spans="2:15" s="12" customFormat="1" ht="20.100000000000001" customHeight="1">
      <c r="B23" s="523" t="s">
        <v>15</v>
      </c>
      <c r="C23" s="119">
        <v>634.85787200000004</v>
      </c>
      <c r="D23" s="120">
        <v>576.85250299999996</v>
      </c>
      <c r="E23" s="121">
        <v>518.03281200000004</v>
      </c>
      <c r="F23" s="524">
        <v>0</v>
      </c>
      <c r="G23" s="525">
        <v>0</v>
      </c>
      <c r="H23" s="526">
        <v>0</v>
      </c>
      <c r="I23" s="524">
        <v>0</v>
      </c>
      <c r="J23" s="525">
        <v>0</v>
      </c>
      <c r="K23" s="526">
        <v>0</v>
      </c>
      <c r="L23" s="524">
        <v>2.8150004572992042</v>
      </c>
      <c r="M23" s="525">
        <v>3.5605510755667127</v>
      </c>
      <c r="N23" s="526">
        <v>4.0016552078944372</v>
      </c>
      <c r="O23" s="75"/>
    </row>
    <row r="24" spans="2:15" s="12" customFormat="1" ht="20.100000000000001" customHeight="1">
      <c r="B24" s="523" t="s">
        <v>22</v>
      </c>
      <c r="C24" s="119">
        <v>0</v>
      </c>
      <c r="D24" s="120">
        <v>0</v>
      </c>
      <c r="E24" s="121">
        <v>0</v>
      </c>
      <c r="F24" s="524">
        <v>0</v>
      </c>
      <c r="G24" s="525">
        <v>0</v>
      </c>
      <c r="H24" s="526">
        <v>0</v>
      </c>
      <c r="I24" s="524">
        <v>0</v>
      </c>
      <c r="J24" s="525">
        <v>0</v>
      </c>
      <c r="K24" s="526">
        <v>0</v>
      </c>
      <c r="L24" s="524">
        <v>0</v>
      </c>
      <c r="M24" s="525">
        <v>0</v>
      </c>
      <c r="N24" s="526">
        <v>0</v>
      </c>
      <c r="O24" s="75"/>
    </row>
    <row r="25" spans="2:15" s="12" customFormat="1" ht="20.100000000000001" customHeight="1">
      <c r="B25" s="523" t="s">
        <v>25</v>
      </c>
      <c r="C25" s="119">
        <v>1493.687592</v>
      </c>
      <c r="D25" s="120">
        <v>1045.8363280000001</v>
      </c>
      <c r="E25" s="121">
        <v>1006.852519</v>
      </c>
      <c r="F25" s="524">
        <v>5.1993536276225556E-2</v>
      </c>
      <c r="G25" s="525">
        <v>0</v>
      </c>
      <c r="H25" s="526">
        <v>0</v>
      </c>
      <c r="I25" s="524">
        <v>2526.4873084812284</v>
      </c>
      <c r="J25" s="525">
        <v>0</v>
      </c>
      <c r="K25" s="526">
        <v>0</v>
      </c>
      <c r="L25" s="524">
        <v>1.3136100952494223</v>
      </c>
      <c r="M25" s="525">
        <v>1.6026511559464589</v>
      </c>
      <c r="N25" s="526">
        <v>1.566599844798124</v>
      </c>
      <c r="O25" s="75"/>
    </row>
    <row r="26" spans="2:15" s="12" customFormat="1" ht="20.100000000000001" customHeight="1">
      <c r="B26" s="523" t="s">
        <v>72</v>
      </c>
      <c r="C26" s="119">
        <v>0</v>
      </c>
      <c r="D26" s="120">
        <v>0</v>
      </c>
      <c r="E26" s="121">
        <v>0</v>
      </c>
      <c r="F26" s="524">
        <v>0</v>
      </c>
      <c r="G26" s="525">
        <v>0</v>
      </c>
      <c r="H26" s="526">
        <v>0</v>
      </c>
      <c r="I26" s="524">
        <v>0</v>
      </c>
      <c r="J26" s="525">
        <v>0</v>
      </c>
      <c r="K26" s="526">
        <v>0</v>
      </c>
      <c r="L26" s="524">
        <v>0</v>
      </c>
      <c r="M26" s="525">
        <v>0</v>
      </c>
      <c r="N26" s="526">
        <v>0</v>
      </c>
      <c r="O26" s="75"/>
    </row>
    <row r="27" spans="2:15" s="12" customFormat="1" ht="20.100000000000001" customHeight="1">
      <c r="B27" s="523" t="s">
        <v>16</v>
      </c>
      <c r="C27" s="119">
        <v>1340.8981429999999</v>
      </c>
      <c r="D27" s="120">
        <v>1186.059876</v>
      </c>
      <c r="E27" s="121">
        <v>1132.1301109999999</v>
      </c>
      <c r="F27" s="524">
        <v>1.3319579934715445E-2</v>
      </c>
      <c r="G27" s="525">
        <v>0.99613343635275275</v>
      </c>
      <c r="H27" s="526">
        <v>1.0673358903356649</v>
      </c>
      <c r="I27" s="524">
        <v>16636.375852454061</v>
      </c>
      <c r="J27" s="525">
        <v>180.60227991494352</v>
      </c>
      <c r="K27" s="526">
        <v>175.96528725513053</v>
      </c>
      <c r="L27" s="524">
        <v>2.2158953799073169</v>
      </c>
      <c r="M27" s="525">
        <v>1.7990396970481448</v>
      </c>
      <c r="N27" s="526">
        <v>1.8781406654062576</v>
      </c>
      <c r="O27" s="75"/>
    </row>
    <row r="28" spans="2:15" s="12" customFormat="1" ht="20.100000000000001" customHeight="1">
      <c r="B28" s="523" t="s">
        <v>8</v>
      </c>
      <c r="C28" s="119">
        <v>4464.0308100000002</v>
      </c>
      <c r="D28" s="120">
        <v>4307.501056000001</v>
      </c>
      <c r="E28" s="121">
        <v>4527.7090320000007</v>
      </c>
      <c r="F28" s="524">
        <v>0.32176576756198511</v>
      </c>
      <c r="G28" s="525">
        <v>0.33345837443249132</v>
      </c>
      <c r="H28" s="526">
        <v>0.31724041669822561</v>
      </c>
      <c r="I28" s="524">
        <v>291.09285942091753</v>
      </c>
      <c r="J28" s="525">
        <v>330.12668790674951</v>
      </c>
      <c r="K28" s="526">
        <v>355.02785036999114</v>
      </c>
      <c r="L28" s="524">
        <v>0.93663717343384545</v>
      </c>
      <c r="M28" s="525">
        <v>1.100835087061671</v>
      </c>
      <c r="N28" s="526">
        <v>1.1262918319085127</v>
      </c>
      <c r="O28" s="75"/>
    </row>
    <row r="29" spans="2:15" s="12" customFormat="1" ht="20.100000000000001" customHeight="1">
      <c r="B29" s="523" t="s">
        <v>5</v>
      </c>
      <c r="C29" s="119">
        <v>1580.2135390000001</v>
      </c>
      <c r="D29" s="120">
        <v>2638.1831379999999</v>
      </c>
      <c r="E29" s="121">
        <v>2709.3087879999998</v>
      </c>
      <c r="F29" s="524">
        <v>0</v>
      </c>
      <c r="G29" s="525">
        <v>0</v>
      </c>
      <c r="H29" s="526">
        <v>0</v>
      </c>
      <c r="I29" s="524">
        <v>0</v>
      </c>
      <c r="J29" s="525">
        <v>0</v>
      </c>
      <c r="K29" s="526">
        <v>0</v>
      </c>
      <c r="L29" s="524">
        <v>0.95624512934893924</v>
      </c>
      <c r="M29" s="525">
        <v>1.4115408238197906</v>
      </c>
      <c r="N29" s="526">
        <v>1.3745918577074352</v>
      </c>
      <c r="O29" s="75"/>
    </row>
    <row r="30" spans="2:15" s="12" customFormat="1" ht="20.100000000000001" customHeight="1">
      <c r="B30" s="523" t="s">
        <v>23</v>
      </c>
      <c r="C30" s="119">
        <v>585.81100500000002</v>
      </c>
      <c r="D30" s="120">
        <v>656.55126900000005</v>
      </c>
      <c r="E30" s="121">
        <v>660.35233299999993</v>
      </c>
      <c r="F30" s="524">
        <v>0</v>
      </c>
      <c r="G30" s="525">
        <v>0</v>
      </c>
      <c r="H30" s="526">
        <v>4.5430293043274526E-2</v>
      </c>
      <c r="I30" s="524">
        <v>0</v>
      </c>
      <c r="J30" s="525">
        <v>0</v>
      </c>
      <c r="K30" s="526">
        <v>6595.0653333333339</v>
      </c>
      <c r="L30" s="524">
        <v>2.1201220007807806</v>
      </c>
      <c r="M30" s="525">
        <v>2.034511641466342</v>
      </c>
      <c r="N30" s="526">
        <v>2.9961575073287432</v>
      </c>
      <c r="O30" s="75"/>
    </row>
    <row r="31" spans="2:15" s="12" customFormat="1" ht="20.100000000000001" customHeight="1">
      <c r="B31" s="523" t="s">
        <v>73</v>
      </c>
      <c r="C31" s="119">
        <v>0</v>
      </c>
      <c r="D31" s="120">
        <v>0</v>
      </c>
      <c r="E31" s="121">
        <v>0</v>
      </c>
      <c r="F31" s="524">
        <v>0</v>
      </c>
      <c r="G31" s="525">
        <v>0</v>
      </c>
      <c r="H31" s="526">
        <v>0</v>
      </c>
      <c r="I31" s="524">
        <v>0</v>
      </c>
      <c r="J31" s="525">
        <v>0</v>
      </c>
      <c r="K31" s="526">
        <v>0</v>
      </c>
      <c r="L31" s="524">
        <v>0</v>
      </c>
      <c r="M31" s="525">
        <v>0</v>
      </c>
      <c r="N31" s="526">
        <v>0</v>
      </c>
      <c r="O31" s="75"/>
    </row>
    <row r="32" spans="2:15" s="12" customFormat="1" ht="20.100000000000001" customHeight="1">
      <c r="B32" s="523" t="s">
        <v>2</v>
      </c>
      <c r="C32" s="119">
        <v>324.81786199999999</v>
      </c>
      <c r="D32" s="120">
        <v>352.41065500000002</v>
      </c>
      <c r="E32" s="121">
        <v>360.36477100000002</v>
      </c>
      <c r="F32" s="524">
        <v>0</v>
      </c>
      <c r="G32" s="525">
        <v>0</v>
      </c>
      <c r="H32" s="526">
        <v>0</v>
      </c>
      <c r="I32" s="524">
        <v>0</v>
      </c>
      <c r="J32" s="525">
        <v>0</v>
      </c>
      <c r="K32" s="526">
        <v>0</v>
      </c>
      <c r="L32" s="524">
        <v>1.223946545156436</v>
      </c>
      <c r="M32" s="525">
        <v>1.6237167970985442</v>
      </c>
      <c r="N32" s="526">
        <v>1.5917524302063366</v>
      </c>
      <c r="O32" s="75"/>
    </row>
    <row r="33" spans="2:15" s="12" customFormat="1" ht="20.100000000000001" customHeight="1">
      <c r="B33" s="523" t="s">
        <v>74</v>
      </c>
      <c r="C33" s="119">
        <v>500.26416699999999</v>
      </c>
      <c r="D33" s="120">
        <v>0</v>
      </c>
      <c r="E33" s="121">
        <v>0</v>
      </c>
      <c r="F33" s="524">
        <v>0</v>
      </c>
      <c r="G33" s="525">
        <v>0</v>
      </c>
      <c r="H33" s="526">
        <v>0</v>
      </c>
      <c r="I33" s="524">
        <v>0</v>
      </c>
      <c r="J33" s="525">
        <v>0</v>
      </c>
      <c r="K33" s="526">
        <v>0</v>
      </c>
      <c r="L33" s="524">
        <v>1.0588517726075712</v>
      </c>
      <c r="M33" s="525">
        <v>0</v>
      </c>
      <c r="N33" s="526">
        <v>0</v>
      </c>
      <c r="O33" s="75"/>
    </row>
    <row r="34" spans="2:15" s="12" customFormat="1" ht="20.100000000000001" customHeight="1">
      <c r="B34" s="523" t="s">
        <v>12</v>
      </c>
      <c r="C34" s="119">
        <v>876.612258</v>
      </c>
      <c r="D34" s="120">
        <v>637.08529299999998</v>
      </c>
      <c r="E34" s="121">
        <v>532.86583099999996</v>
      </c>
      <c r="F34" s="524">
        <v>0</v>
      </c>
      <c r="G34" s="525">
        <v>0</v>
      </c>
      <c r="H34" s="526">
        <v>0</v>
      </c>
      <c r="I34" s="524">
        <v>0</v>
      </c>
      <c r="J34" s="525">
        <v>0</v>
      </c>
      <c r="K34" s="526">
        <v>0</v>
      </c>
      <c r="L34" s="524">
        <v>1.6843138873834911</v>
      </c>
      <c r="M34" s="525">
        <v>1.4548209010375004</v>
      </c>
      <c r="N34" s="526">
        <v>1.7548278489637292</v>
      </c>
      <c r="O34" s="75"/>
    </row>
    <row r="35" spans="2:15" s="12" customFormat="1" ht="20.100000000000001" customHeight="1">
      <c r="B35" s="523" t="s">
        <v>3</v>
      </c>
      <c r="C35" s="119">
        <v>1060.2075689999999</v>
      </c>
      <c r="D35" s="120">
        <v>1770.356507</v>
      </c>
      <c r="E35" s="121">
        <v>910.18323899999996</v>
      </c>
      <c r="F35" s="524">
        <v>0</v>
      </c>
      <c r="G35" s="525">
        <v>0</v>
      </c>
      <c r="H35" s="526">
        <v>0</v>
      </c>
      <c r="I35" s="524">
        <v>0</v>
      </c>
      <c r="J35" s="525">
        <v>0</v>
      </c>
      <c r="K35" s="526">
        <v>0</v>
      </c>
      <c r="L35" s="524">
        <v>1.8180000373115619</v>
      </c>
      <c r="M35" s="525">
        <v>1.3855949862645378</v>
      </c>
      <c r="N35" s="526">
        <v>1.3855949505130363</v>
      </c>
      <c r="O35" s="75"/>
    </row>
    <row r="36" spans="2:15" s="12" customFormat="1" ht="20.100000000000001" customHeight="1">
      <c r="B36" s="523" t="s">
        <v>13</v>
      </c>
      <c r="C36" s="119">
        <v>186.42562100000001</v>
      </c>
      <c r="D36" s="120">
        <v>209.16279499999999</v>
      </c>
      <c r="E36" s="121">
        <v>203.97405900000001</v>
      </c>
      <c r="F36" s="524">
        <v>0</v>
      </c>
      <c r="G36" s="525">
        <v>0</v>
      </c>
      <c r="H36" s="526">
        <v>0</v>
      </c>
      <c r="I36" s="524">
        <v>0</v>
      </c>
      <c r="J36" s="525">
        <v>0</v>
      </c>
      <c r="K36" s="526">
        <v>0</v>
      </c>
      <c r="L36" s="524">
        <v>1.847976142721284</v>
      </c>
      <c r="M36" s="525">
        <v>4.1814592313131023</v>
      </c>
      <c r="N36" s="526">
        <v>3.3046422829679534</v>
      </c>
      <c r="O36" s="75"/>
    </row>
    <row r="37" spans="2:15" s="12" customFormat="1" ht="20.100000000000001" customHeight="1">
      <c r="B37" s="523" t="s">
        <v>58</v>
      </c>
      <c r="C37" s="119">
        <v>461.90216399999997</v>
      </c>
      <c r="D37" s="120">
        <v>408.95471900000001</v>
      </c>
      <c r="E37" s="121">
        <v>182.60392200000001</v>
      </c>
      <c r="F37" s="524">
        <v>7.516310315445935E-3</v>
      </c>
      <c r="G37" s="525">
        <v>0</v>
      </c>
      <c r="H37" s="526">
        <v>0</v>
      </c>
      <c r="I37" s="524">
        <v>14926.833342934504</v>
      </c>
      <c r="J37" s="525">
        <v>0</v>
      </c>
      <c r="K37" s="526">
        <v>0</v>
      </c>
      <c r="L37" s="524">
        <v>1.1219471143244093</v>
      </c>
      <c r="M37" s="525">
        <v>1.0501835045458907</v>
      </c>
      <c r="N37" s="526">
        <v>0.53538390046189688</v>
      </c>
      <c r="O37" s="75"/>
    </row>
    <row r="38" spans="2:15" s="12" customFormat="1" ht="20.100000000000001" customHeight="1">
      <c r="B38" s="523" t="s">
        <v>70</v>
      </c>
      <c r="C38" s="119">
        <v>676.15904799999998</v>
      </c>
      <c r="D38" s="120">
        <v>788.68188200000009</v>
      </c>
      <c r="E38" s="121">
        <v>808.70678000000009</v>
      </c>
      <c r="F38" s="524">
        <v>0</v>
      </c>
      <c r="G38" s="525">
        <v>0</v>
      </c>
      <c r="H38" s="526">
        <v>0</v>
      </c>
      <c r="I38" s="524">
        <v>0</v>
      </c>
      <c r="J38" s="525">
        <v>0</v>
      </c>
      <c r="K38" s="526">
        <v>0</v>
      </c>
      <c r="L38" s="524">
        <v>0</v>
      </c>
      <c r="M38" s="525">
        <v>0</v>
      </c>
      <c r="N38" s="526">
        <v>0</v>
      </c>
      <c r="O38" s="75"/>
    </row>
    <row r="39" spans="2:15" s="12" customFormat="1" ht="20.100000000000001" customHeight="1">
      <c r="B39" s="523" t="s">
        <v>1</v>
      </c>
      <c r="C39" s="119">
        <v>0</v>
      </c>
      <c r="D39" s="120">
        <v>0</v>
      </c>
      <c r="E39" s="121">
        <v>0</v>
      </c>
      <c r="F39" s="524">
        <v>0</v>
      </c>
      <c r="G39" s="525">
        <v>0</v>
      </c>
      <c r="H39" s="526">
        <v>0</v>
      </c>
      <c r="I39" s="524">
        <v>0</v>
      </c>
      <c r="J39" s="525">
        <v>0</v>
      </c>
      <c r="K39" s="526">
        <v>0</v>
      </c>
      <c r="L39" s="524">
        <v>0</v>
      </c>
      <c r="M39" s="525">
        <v>0</v>
      </c>
      <c r="N39" s="526">
        <v>0</v>
      </c>
      <c r="O39" s="75"/>
    </row>
    <row r="40" spans="2:15" s="12" customFormat="1" ht="20.100000000000001" customHeight="1">
      <c r="B40" s="523" t="s">
        <v>7</v>
      </c>
      <c r="C40" s="119">
        <v>0</v>
      </c>
      <c r="D40" s="120">
        <v>0</v>
      </c>
      <c r="E40" s="121">
        <v>0</v>
      </c>
      <c r="F40" s="524">
        <v>0</v>
      </c>
      <c r="G40" s="525">
        <v>0</v>
      </c>
      <c r="H40" s="526">
        <v>0</v>
      </c>
      <c r="I40" s="524">
        <v>0</v>
      </c>
      <c r="J40" s="525">
        <v>0</v>
      </c>
      <c r="K40" s="526">
        <v>0</v>
      </c>
      <c r="L40" s="524">
        <v>0</v>
      </c>
      <c r="M40" s="525">
        <v>0</v>
      </c>
      <c r="N40" s="526">
        <v>0</v>
      </c>
      <c r="O40" s="75"/>
    </row>
    <row r="41" spans="2:15" s="12" customFormat="1" ht="20.100000000000001" customHeight="1">
      <c r="B41" s="523" t="s">
        <v>49</v>
      </c>
      <c r="C41" s="119">
        <v>35.748503669999998</v>
      </c>
      <c r="D41" s="120">
        <v>34.368388950000003</v>
      </c>
      <c r="E41" s="121">
        <v>34.017744069999999</v>
      </c>
      <c r="F41" s="524">
        <v>0</v>
      </c>
      <c r="G41" s="525">
        <v>0</v>
      </c>
      <c r="H41" s="526">
        <v>0</v>
      </c>
      <c r="I41" s="524">
        <v>0</v>
      </c>
      <c r="J41" s="525">
        <v>0</v>
      </c>
      <c r="K41" s="526">
        <v>0</v>
      </c>
      <c r="L41" s="524">
        <v>1.1718489922462256</v>
      </c>
      <c r="M41" s="525">
        <v>1.0410819969494087</v>
      </c>
      <c r="N41" s="526">
        <v>1.041081999062732</v>
      </c>
      <c r="O41" s="75"/>
    </row>
    <row r="42" spans="2:15" s="12" customFormat="1" ht="20.100000000000001" customHeight="1">
      <c r="B42" s="523" t="s">
        <v>10</v>
      </c>
      <c r="C42" s="119">
        <v>386.84137099999998</v>
      </c>
      <c r="D42" s="120">
        <v>418.748377</v>
      </c>
      <c r="E42" s="121">
        <v>443.13539400000002</v>
      </c>
      <c r="F42" s="524">
        <v>0</v>
      </c>
      <c r="G42" s="525">
        <v>0</v>
      </c>
      <c r="H42" s="526">
        <v>0</v>
      </c>
      <c r="I42" s="524">
        <v>0</v>
      </c>
      <c r="J42" s="525">
        <v>0</v>
      </c>
      <c r="K42" s="526">
        <v>0</v>
      </c>
      <c r="L42" s="524">
        <v>1.5437237192502868</v>
      </c>
      <c r="M42" s="525">
        <v>2.9485735773968145</v>
      </c>
      <c r="N42" s="526">
        <v>2.9663656250396464</v>
      </c>
      <c r="O42" s="75"/>
    </row>
    <row r="43" spans="2:15" s="12" customFormat="1" ht="20.100000000000001" customHeight="1">
      <c r="B43" s="560" t="s">
        <v>60</v>
      </c>
      <c r="C43" s="119">
        <v>1306.351107</v>
      </c>
      <c r="D43" s="120">
        <v>1008.484112</v>
      </c>
      <c r="E43" s="121">
        <v>1005.413113</v>
      </c>
      <c r="F43" s="524">
        <v>0</v>
      </c>
      <c r="G43" s="525">
        <v>0</v>
      </c>
      <c r="H43" s="526">
        <v>0</v>
      </c>
      <c r="I43" s="524">
        <v>0</v>
      </c>
      <c r="J43" s="525">
        <v>0</v>
      </c>
      <c r="K43" s="526">
        <v>0</v>
      </c>
      <c r="L43" s="524">
        <v>1.1685993848206691</v>
      </c>
      <c r="M43" s="525">
        <v>0.55682007611043061</v>
      </c>
      <c r="N43" s="526">
        <v>0.55468811057768652</v>
      </c>
      <c r="O43" s="75"/>
    </row>
    <row r="44" spans="2:15" s="12" customFormat="1" ht="20.100000000000001" customHeight="1">
      <c r="B44" s="523" t="s">
        <v>51</v>
      </c>
      <c r="C44" s="119">
        <v>747.91732200000001</v>
      </c>
      <c r="D44" s="120">
        <v>691.13440100000003</v>
      </c>
      <c r="E44" s="121">
        <v>672.06319199999996</v>
      </c>
      <c r="F44" s="524">
        <v>0</v>
      </c>
      <c r="G44" s="525">
        <v>0</v>
      </c>
      <c r="H44" s="526">
        <v>0</v>
      </c>
      <c r="I44" s="524">
        <v>0</v>
      </c>
      <c r="J44" s="525">
        <v>0</v>
      </c>
      <c r="K44" s="526">
        <v>0</v>
      </c>
      <c r="L44" s="524">
        <v>3.2139906768999795</v>
      </c>
      <c r="M44" s="525">
        <v>5.4431572130642643</v>
      </c>
      <c r="N44" s="526">
        <v>4.8128498011835763</v>
      </c>
      <c r="O44" s="75"/>
    </row>
    <row r="45" spans="2:15" s="12" customFormat="1" ht="20.100000000000001" customHeight="1">
      <c r="B45" s="523" t="s">
        <v>71</v>
      </c>
      <c r="C45" s="119">
        <v>207.47383400000001</v>
      </c>
      <c r="D45" s="120">
        <v>56.223894999999999</v>
      </c>
      <c r="E45" s="121">
        <v>57.816490999999999</v>
      </c>
      <c r="F45" s="524">
        <v>0</v>
      </c>
      <c r="G45" s="525">
        <v>0</v>
      </c>
      <c r="H45" s="526">
        <v>0</v>
      </c>
      <c r="I45" s="524">
        <v>0</v>
      </c>
      <c r="J45" s="525">
        <v>0</v>
      </c>
      <c r="K45" s="526">
        <v>0</v>
      </c>
      <c r="L45" s="524">
        <v>0.85326422415271885</v>
      </c>
      <c r="M45" s="525">
        <v>1.2525617444326829</v>
      </c>
      <c r="N45" s="526">
        <v>1.2502246115213045</v>
      </c>
      <c r="O45" s="75"/>
    </row>
    <row r="46" spans="2:15" s="12" customFormat="1" ht="20.100000000000001" customHeight="1">
      <c r="B46" s="523" t="s">
        <v>54</v>
      </c>
      <c r="C46" s="119">
        <v>162.76691500000001</v>
      </c>
      <c r="D46" s="120">
        <v>44.706451000000001</v>
      </c>
      <c r="E46" s="121">
        <v>33.527673999999998</v>
      </c>
      <c r="F46" s="524">
        <v>0</v>
      </c>
      <c r="G46" s="525">
        <v>0</v>
      </c>
      <c r="H46" s="526">
        <v>0</v>
      </c>
      <c r="I46" s="128">
        <v>0</v>
      </c>
      <c r="J46" s="525">
        <v>0</v>
      </c>
      <c r="K46" s="526">
        <v>0</v>
      </c>
      <c r="L46" s="524">
        <v>1.432620996717914</v>
      </c>
      <c r="M46" s="525">
        <v>1.2911044985431746</v>
      </c>
      <c r="N46" s="526">
        <v>1.2911035820737222</v>
      </c>
      <c r="O46" s="75"/>
    </row>
    <row r="47" spans="2:15" s="12" customFormat="1" ht="20.100000000000001" customHeight="1">
      <c r="B47" s="523" t="s">
        <v>11</v>
      </c>
      <c r="C47" s="119">
        <v>0</v>
      </c>
      <c r="D47" s="120">
        <v>0</v>
      </c>
      <c r="E47" s="121">
        <v>0</v>
      </c>
      <c r="F47" s="524">
        <v>0</v>
      </c>
      <c r="G47" s="525">
        <v>0</v>
      </c>
      <c r="H47" s="526">
        <v>0</v>
      </c>
      <c r="I47" s="524">
        <v>0</v>
      </c>
      <c r="J47" s="525">
        <v>0</v>
      </c>
      <c r="K47" s="526">
        <v>0</v>
      </c>
      <c r="L47" s="524">
        <v>0</v>
      </c>
      <c r="M47" s="525">
        <v>0</v>
      </c>
      <c r="N47" s="526">
        <v>0</v>
      </c>
      <c r="O47" s="75"/>
    </row>
    <row r="48" spans="2:15" s="12" customFormat="1" ht="20.100000000000001" customHeight="1">
      <c r="B48" s="523" t="s">
        <v>29</v>
      </c>
      <c r="C48" s="119">
        <v>574.05625899999995</v>
      </c>
      <c r="D48" s="120">
        <v>312.90435300000001</v>
      </c>
      <c r="E48" s="121">
        <v>295.22480100000001</v>
      </c>
      <c r="F48" s="524">
        <v>0.27061737863570617</v>
      </c>
      <c r="G48" s="525">
        <v>45.60709706713476</v>
      </c>
      <c r="H48" s="526">
        <v>48.338280360124621</v>
      </c>
      <c r="I48" s="524">
        <v>313.86331216816779</v>
      </c>
      <c r="J48" s="525">
        <v>35.774294855279003</v>
      </c>
      <c r="K48" s="526">
        <v>35.590287237747226</v>
      </c>
      <c r="L48" s="524">
        <v>0.84936866788869925</v>
      </c>
      <c r="M48" s="525">
        <v>16.315617379730092</v>
      </c>
      <c r="N48" s="526">
        <v>17.203732825955907</v>
      </c>
      <c r="O48" s="75"/>
    </row>
    <row r="49" spans="2:15" s="12" customFormat="1" ht="20.100000000000001" customHeight="1">
      <c r="B49" s="523" t="s">
        <v>75</v>
      </c>
      <c r="C49" s="119">
        <v>0</v>
      </c>
      <c r="D49" s="120">
        <v>0</v>
      </c>
      <c r="E49" s="121">
        <v>0</v>
      </c>
      <c r="F49" s="524">
        <v>0</v>
      </c>
      <c r="G49" s="525">
        <v>0</v>
      </c>
      <c r="H49" s="526">
        <v>0</v>
      </c>
      <c r="I49" s="524">
        <v>0</v>
      </c>
      <c r="J49" s="525">
        <v>0</v>
      </c>
      <c r="K49" s="526">
        <v>0</v>
      </c>
      <c r="L49" s="524">
        <v>0</v>
      </c>
      <c r="M49" s="525">
        <v>0</v>
      </c>
      <c r="N49" s="526">
        <v>0</v>
      </c>
      <c r="O49" s="75"/>
    </row>
    <row r="50" spans="2:15" s="12" customFormat="1" ht="20.100000000000001" customHeight="1">
      <c r="B50" s="523" t="s">
        <v>69</v>
      </c>
      <c r="C50" s="119">
        <v>0</v>
      </c>
      <c r="D50" s="120">
        <v>0</v>
      </c>
      <c r="E50" s="121">
        <v>6.3161399999999999</v>
      </c>
      <c r="F50" s="524">
        <v>0</v>
      </c>
      <c r="G50" s="525">
        <v>0</v>
      </c>
      <c r="H50" s="526">
        <v>0</v>
      </c>
      <c r="I50" s="524">
        <v>0</v>
      </c>
      <c r="J50" s="525">
        <v>0</v>
      </c>
      <c r="K50" s="526">
        <v>0</v>
      </c>
      <c r="L50" s="524">
        <v>0</v>
      </c>
      <c r="M50" s="525">
        <v>0</v>
      </c>
      <c r="N50" s="526">
        <v>1.1917721899767895</v>
      </c>
      <c r="O50" s="75"/>
    </row>
    <row r="51" spans="2:15" s="12" customFormat="1" ht="20.100000000000001" customHeight="1">
      <c r="B51" s="116" t="s">
        <v>228</v>
      </c>
      <c r="C51" s="119">
        <v>0</v>
      </c>
      <c r="D51" s="120">
        <v>60.012915</v>
      </c>
      <c r="E51" s="121">
        <v>60.012918999999997</v>
      </c>
      <c r="F51" s="524">
        <v>0</v>
      </c>
      <c r="G51" s="525">
        <v>0</v>
      </c>
      <c r="H51" s="526">
        <v>0</v>
      </c>
      <c r="I51" s="524">
        <v>0</v>
      </c>
      <c r="J51" s="525">
        <v>0</v>
      </c>
      <c r="K51" s="526">
        <v>0</v>
      </c>
      <c r="L51" s="524">
        <v>0</v>
      </c>
      <c r="M51" s="525">
        <v>2.3393131295155389</v>
      </c>
      <c r="N51" s="526">
        <v>2.3393129735949021</v>
      </c>
      <c r="O51" s="75"/>
    </row>
    <row r="52" spans="2:15" s="12" customFormat="1" ht="20.100000000000001" customHeight="1">
      <c r="B52" s="523" t="s">
        <v>57</v>
      </c>
      <c r="C52" s="119">
        <v>0</v>
      </c>
      <c r="D52" s="120">
        <v>0</v>
      </c>
      <c r="E52" s="121">
        <v>0</v>
      </c>
      <c r="F52" s="524">
        <v>0</v>
      </c>
      <c r="G52" s="525">
        <v>0</v>
      </c>
      <c r="H52" s="526">
        <v>0</v>
      </c>
      <c r="I52" s="524">
        <v>0</v>
      </c>
      <c r="J52" s="525">
        <v>0</v>
      </c>
      <c r="K52" s="526">
        <v>0</v>
      </c>
      <c r="L52" s="524">
        <v>0</v>
      </c>
      <c r="M52" s="525">
        <v>0</v>
      </c>
      <c r="N52" s="526">
        <v>0</v>
      </c>
      <c r="O52" s="75"/>
    </row>
    <row r="53" spans="2:15" s="12" customFormat="1" ht="20.100000000000001" customHeight="1">
      <c r="B53" s="523" t="s">
        <v>201</v>
      </c>
      <c r="C53" s="119" t="s">
        <v>207</v>
      </c>
      <c r="D53" s="120">
        <v>0</v>
      </c>
      <c r="E53" s="121">
        <v>0</v>
      </c>
      <c r="F53" s="524" t="s">
        <v>207</v>
      </c>
      <c r="G53" s="525">
        <v>0</v>
      </c>
      <c r="H53" s="526">
        <v>0</v>
      </c>
      <c r="I53" s="524" t="s">
        <v>207</v>
      </c>
      <c r="J53" s="525">
        <v>0</v>
      </c>
      <c r="K53" s="526">
        <v>0</v>
      </c>
      <c r="L53" s="524" t="s">
        <v>207</v>
      </c>
      <c r="M53" s="525">
        <v>0</v>
      </c>
      <c r="N53" s="526">
        <v>0</v>
      </c>
      <c r="O53" s="75"/>
    </row>
    <row r="54" spans="2:15" s="12" customFormat="1" ht="18.75" customHeight="1">
      <c r="B54" s="523" t="s">
        <v>9</v>
      </c>
      <c r="C54" s="119">
        <v>0</v>
      </c>
      <c r="D54" s="120">
        <v>0</v>
      </c>
      <c r="E54" s="121">
        <v>0</v>
      </c>
      <c r="F54" s="524">
        <v>0</v>
      </c>
      <c r="G54" s="525">
        <v>0</v>
      </c>
      <c r="H54" s="526">
        <v>0</v>
      </c>
      <c r="I54" s="524">
        <v>0</v>
      </c>
      <c r="J54" s="525">
        <v>0</v>
      </c>
      <c r="K54" s="526">
        <v>0</v>
      </c>
      <c r="L54" s="524">
        <v>0</v>
      </c>
      <c r="M54" s="525">
        <v>0</v>
      </c>
      <c r="N54" s="526">
        <v>0</v>
      </c>
      <c r="O54" s="75"/>
    </row>
    <row r="55" spans="2:15" s="12" customFormat="1" ht="18.75" customHeight="1">
      <c r="B55" s="523" t="s">
        <v>0</v>
      </c>
      <c r="C55" s="119">
        <v>0</v>
      </c>
      <c r="D55" s="120">
        <v>0</v>
      </c>
      <c r="E55" s="121">
        <v>0</v>
      </c>
      <c r="F55" s="524">
        <v>0</v>
      </c>
      <c r="G55" s="525">
        <v>0</v>
      </c>
      <c r="H55" s="526">
        <v>0</v>
      </c>
      <c r="I55" s="524">
        <v>0</v>
      </c>
      <c r="J55" s="525">
        <v>0</v>
      </c>
      <c r="K55" s="526">
        <v>0</v>
      </c>
      <c r="L55" s="524">
        <v>0</v>
      </c>
      <c r="M55" s="525">
        <v>0</v>
      </c>
      <c r="N55" s="526">
        <v>0</v>
      </c>
      <c r="O55" s="75"/>
    </row>
    <row r="56" spans="2:15" s="12" customFormat="1" ht="18.75" customHeight="1">
      <c r="B56" s="523" t="s">
        <v>50</v>
      </c>
      <c r="C56" s="119">
        <v>0</v>
      </c>
      <c r="D56" s="120">
        <v>30.179760000000002</v>
      </c>
      <c r="E56" s="121">
        <v>29.318860000000001</v>
      </c>
      <c r="F56" s="524">
        <v>0</v>
      </c>
      <c r="G56" s="525">
        <v>0</v>
      </c>
      <c r="H56" s="526">
        <v>0</v>
      </c>
      <c r="I56" s="524">
        <v>0</v>
      </c>
      <c r="J56" s="525">
        <v>0</v>
      </c>
      <c r="K56" s="526">
        <v>0</v>
      </c>
      <c r="L56" s="524">
        <v>0</v>
      </c>
      <c r="M56" s="525">
        <v>4.4857712586183585</v>
      </c>
      <c r="N56" s="526">
        <v>4.4857712748722154</v>
      </c>
      <c r="O56" s="75"/>
    </row>
    <row r="57" spans="2:15" s="12" customFormat="1" ht="18.75" customHeight="1">
      <c r="B57" s="523" t="s">
        <v>55</v>
      </c>
      <c r="C57" s="119">
        <v>0</v>
      </c>
      <c r="D57" s="120">
        <v>0</v>
      </c>
      <c r="E57" s="121">
        <v>0</v>
      </c>
      <c r="F57" s="524">
        <v>0</v>
      </c>
      <c r="G57" s="525">
        <v>0</v>
      </c>
      <c r="H57" s="526">
        <v>0</v>
      </c>
      <c r="I57" s="524">
        <v>0</v>
      </c>
      <c r="J57" s="525">
        <v>0</v>
      </c>
      <c r="K57" s="526">
        <v>0</v>
      </c>
      <c r="L57" s="524">
        <v>0</v>
      </c>
      <c r="M57" s="525">
        <v>0</v>
      </c>
      <c r="N57" s="526">
        <v>0</v>
      </c>
      <c r="O57" s="75"/>
    </row>
    <row r="58" spans="2:15" s="12" customFormat="1" ht="19.5" customHeight="1">
      <c r="B58" s="523" t="s">
        <v>68</v>
      </c>
      <c r="C58" s="119">
        <v>31.772538000000001</v>
      </c>
      <c r="D58" s="120" t="s">
        <v>207</v>
      </c>
      <c r="E58" s="121" t="s">
        <v>207</v>
      </c>
      <c r="F58" s="524">
        <v>0</v>
      </c>
      <c r="G58" s="525" t="s">
        <v>207</v>
      </c>
      <c r="H58" s="526" t="s">
        <v>207</v>
      </c>
      <c r="I58" s="524">
        <v>0</v>
      </c>
      <c r="J58" s="525" t="s">
        <v>207</v>
      </c>
      <c r="K58" s="526" t="s">
        <v>207</v>
      </c>
      <c r="L58" s="524">
        <v>4.2135034978949433</v>
      </c>
      <c r="M58" s="525" t="s">
        <v>207</v>
      </c>
      <c r="N58" s="526" t="s">
        <v>207</v>
      </c>
      <c r="O58" s="75"/>
    </row>
    <row r="59" spans="2:15" s="12" customFormat="1" ht="15.75">
      <c r="B59" s="231"/>
      <c r="C59" s="86"/>
      <c r="D59" s="87"/>
      <c r="E59" s="88"/>
      <c r="F59" s="90"/>
      <c r="G59" s="89"/>
      <c r="H59" s="91"/>
      <c r="I59" s="90"/>
      <c r="J59" s="89"/>
      <c r="K59" s="91"/>
      <c r="L59" s="90"/>
      <c r="M59" s="89"/>
      <c r="N59" s="91"/>
    </row>
    <row r="60" spans="2:15" ht="20.100000000000001" customHeight="1">
      <c r="B60" s="12"/>
      <c r="C60" s="561"/>
      <c r="D60" s="561"/>
      <c r="E60" s="561"/>
      <c r="F60" s="12"/>
      <c r="G60" s="12"/>
      <c r="H60" s="12"/>
      <c r="I60" s="12"/>
      <c r="J60" s="12"/>
      <c r="K60" s="12"/>
      <c r="L60" s="12"/>
      <c r="M60" s="12"/>
      <c r="N60" s="12"/>
    </row>
    <row r="61" spans="2:15" ht="20.100000000000001" customHeight="1">
      <c r="B61" s="12"/>
      <c r="C61" s="63"/>
      <c r="D61" s="63"/>
      <c r="E61" s="63"/>
      <c r="F61" s="63"/>
      <c r="G61" s="63"/>
      <c r="H61" s="63"/>
      <c r="I61" s="63"/>
      <c r="J61" s="63"/>
      <c r="K61" s="63"/>
      <c r="L61" s="63"/>
      <c r="M61" s="63"/>
      <c r="N61" s="63"/>
    </row>
    <row r="62" spans="2:15" ht="20.100000000000001" customHeight="1">
      <c r="B62" s="64"/>
      <c r="C62" s="63"/>
      <c r="D62" s="63"/>
      <c r="E62" s="63"/>
      <c r="F62" s="63"/>
      <c r="G62" s="63"/>
      <c r="H62" s="63"/>
      <c r="I62" s="63"/>
      <c r="J62" s="63"/>
      <c r="K62" s="63"/>
      <c r="L62" s="63"/>
      <c r="M62" s="63"/>
      <c r="N62" s="63"/>
    </row>
    <row r="63" spans="2:15" ht="20.100000000000001" customHeight="1">
      <c r="B63" s="64"/>
      <c r="C63" s="20"/>
      <c r="D63" s="20"/>
      <c r="E63" s="20"/>
      <c r="F63" s="20"/>
      <c r="G63" s="532"/>
      <c r="H63" s="20"/>
      <c r="I63" s="20"/>
      <c r="J63" s="20"/>
      <c r="K63" s="20"/>
      <c r="L63" s="20"/>
      <c r="M63" s="20"/>
      <c r="N63" s="20"/>
    </row>
    <row r="64" spans="2:15" ht="20.100000000000001" customHeight="1">
      <c r="B64" s="20"/>
      <c r="C64" s="20"/>
      <c r="D64" s="20"/>
      <c r="E64" s="20"/>
      <c r="F64" s="20"/>
      <c r="G64" s="20"/>
      <c r="H64" s="20"/>
      <c r="I64" s="20"/>
      <c r="J64" s="532"/>
      <c r="K64" s="20"/>
      <c r="L64" s="20"/>
      <c r="M64" s="20"/>
      <c r="N64" s="20"/>
    </row>
    <row r="65" spans="2:14" ht="20.100000000000001" customHeight="1">
      <c r="B65" s="20"/>
      <c r="C65" s="534"/>
      <c r="D65" s="534"/>
      <c r="E65" s="534"/>
      <c r="F65" s="534"/>
      <c r="G65" s="534"/>
      <c r="H65" s="534"/>
      <c r="I65" s="534"/>
      <c r="J65" s="534"/>
      <c r="K65" s="534"/>
      <c r="L65" s="534"/>
      <c r="M65" s="534"/>
      <c r="N65" s="534"/>
    </row>
    <row r="66" spans="2:14" ht="20.100000000000001" customHeight="1">
      <c r="B66" s="20"/>
    </row>
    <row r="67" spans="2:14" ht="20.100000000000001" customHeight="1">
      <c r="B67" s="335"/>
    </row>
    <row r="68" spans="2:14" ht="20.100000000000001" customHeight="1">
      <c r="B68" s="20"/>
    </row>
    <row r="69" spans="2:14" ht="13.7" customHeight="1">
      <c r="B69" s="20"/>
    </row>
    <row r="70" spans="2:14"/>
    <row r="71" spans="2:14"/>
    <row r="72" spans="2:14"/>
    <row r="73" spans="2:14"/>
    <row r="74" spans="2:14"/>
    <row r="75" spans="2:14"/>
    <row r="76" spans="2:14"/>
    <row r="77" spans="2:14"/>
    <row r="78" spans="2:14"/>
    <row r="79" spans="2:14"/>
    <row r="80" spans="2:14"/>
    <row r="81"/>
    <row r="82"/>
    <row r="83"/>
    <row r="85"/>
    <row r="86"/>
  </sheetData>
  <mergeCells count="4">
    <mergeCell ref="C5:E5"/>
    <mergeCell ref="F5:H5"/>
    <mergeCell ref="I5:K5"/>
    <mergeCell ref="L5:N5"/>
  </mergeCells>
  <conditionalFormatting sqref="I60:K60">
    <cfRule type="cellIs" dxfId="23" priority="2" stopIfTrue="1" operator="greaterThan">
      <formula>1000</formula>
    </cfRule>
  </conditionalFormatting>
  <conditionalFormatting sqref="I59:K59">
    <cfRule type="cellIs" dxfId="22" priority="1"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 Entidades Financieras&amp;11
&amp;12Millones de pesos y porcentajes</oddHeader>
  </headerFooter>
  <colBreaks count="1" manualBreakCount="1">
    <brk id="8" min="4" max="59" man="1"/>
  </colBreaks>
  <drawing r:id="rId2"/>
  <legacyDrawingHF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pageSetUpPr fitToPage="1"/>
  </sheetPr>
  <dimension ref="B1:O95"/>
  <sheetViews>
    <sheetView showGridLines="0" zoomScale="70" zoomScaleNormal="70" zoomScaleSheetLayoutView="85" workbookViewId="0">
      <pane xSplit="2" ySplit="7" topLeftCell="C8" activePane="bottomRight" state="frozen"/>
      <selection pane="topRight"/>
      <selection pane="bottomLeft"/>
      <selection pane="bottomRight" activeCell="C8" sqref="C8"/>
    </sheetView>
  </sheetViews>
  <sheetFormatPr baseColWidth="10" defaultColWidth="11.42578125" defaultRowHeight="12.75" customHeight="1" zeroHeight="1"/>
  <cols>
    <col min="1" max="1" width="5.7109375" style="8" customWidth="1"/>
    <col min="2" max="2" width="35.7109375" style="8" customWidth="1"/>
    <col min="3" max="8" width="16.7109375" style="8" customWidth="1"/>
    <col min="9" max="9" width="19.140625" style="8" customWidth="1"/>
    <col min="10" max="10" width="16.7109375" style="8" customWidth="1"/>
    <col min="11" max="11" width="17.5703125" style="8" customWidth="1"/>
    <col min="12" max="14" width="16.7109375" style="8" customWidth="1"/>
    <col min="15" max="16" width="11.42578125" style="8" customWidth="1"/>
    <col min="17" max="16383" width="11.42578125" style="8"/>
    <col min="16384" max="16384" width="1.7109375" style="8" customWidth="1"/>
  </cols>
  <sheetData>
    <row r="1" spans="2:15" ht="92.25" customHeight="1"/>
    <row r="2" spans="2:15" s="31" customFormat="1" ht="20.100000000000001" customHeight="1">
      <c r="B2" s="467" t="s">
        <v>46</v>
      </c>
    </row>
    <row r="3" spans="2:15" s="32" customFormat="1" ht="20.100000000000001" customHeight="1">
      <c r="B3" s="470" t="s">
        <v>42</v>
      </c>
      <c r="H3" s="517"/>
    </row>
    <row r="4" spans="2:15" s="32" customFormat="1" ht="20.100000000000001" customHeight="1">
      <c r="B4" s="562"/>
      <c r="C4" s="563"/>
      <c r="D4" s="563"/>
      <c r="E4" s="563"/>
    </row>
    <row r="5" spans="2:15" s="28" customFormat="1" ht="20.100000000000001" customHeight="1">
      <c r="B5" s="564"/>
      <c r="C5" s="805" t="s">
        <v>64</v>
      </c>
      <c r="D5" s="806"/>
      <c r="E5" s="807"/>
      <c r="F5" s="805" t="s">
        <v>79</v>
      </c>
      <c r="G5" s="806"/>
      <c r="H5" s="807"/>
      <c r="I5" s="805" t="s">
        <v>66</v>
      </c>
      <c r="J5" s="806"/>
      <c r="K5" s="807"/>
      <c r="L5" s="805" t="s">
        <v>67</v>
      </c>
      <c r="M5" s="806"/>
      <c r="N5" s="807"/>
    </row>
    <row r="6" spans="2:15" s="28" customFormat="1" ht="20.100000000000001" customHeight="1">
      <c r="B6" s="565"/>
      <c r="C6" s="113" t="s">
        <v>455</v>
      </c>
      <c r="D6" s="114" t="s">
        <v>226</v>
      </c>
      <c r="E6" s="115" t="s">
        <v>456</v>
      </c>
      <c r="F6" s="113" t="s">
        <v>455</v>
      </c>
      <c r="G6" s="114" t="s">
        <v>226</v>
      </c>
      <c r="H6" s="115" t="s">
        <v>456</v>
      </c>
      <c r="I6" s="113" t="s">
        <v>455</v>
      </c>
      <c r="J6" s="114" t="s">
        <v>226</v>
      </c>
      <c r="K6" s="115" t="s">
        <v>456</v>
      </c>
      <c r="L6" s="113" t="s">
        <v>455</v>
      </c>
      <c r="M6" s="114" t="s">
        <v>226</v>
      </c>
      <c r="N6" s="115" t="s">
        <v>456</v>
      </c>
    </row>
    <row r="7" spans="2:15" s="10" customFormat="1" ht="20.100000000000001" customHeight="1">
      <c r="B7" s="222" t="s">
        <v>229</v>
      </c>
      <c r="C7" s="223">
        <v>561329.46046108997</v>
      </c>
      <c r="D7" s="229">
        <v>580602.61499027989</v>
      </c>
      <c r="E7" s="232">
        <v>573911.21725150011</v>
      </c>
      <c r="F7" s="547">
        <v>5.2091471871049039E-2</v>
      </c>
      <c r="G7" s="545">
        <v>2.8589134239910184E-2</v>
      </c>
      <c r="H7" s="546">
        <v>3.7858917976991688E-2</v>
      </c>
      <c r="I7" s="547">
        <v>1156.1530095859102</v>
      </c>
      <c r="J7" s="545">
        <v>1830.3816756735846</v>
      </c>
      <c r="K7" s="546">
        <v>1484.2381165227948</v>
      </c>
      <c r="L7" s="547">
        <v>0.60225711977473129</v>
      </c>
      <c r="M7" s="545">
        <v>0.52329027436103848</v>
      </c>
      <c r="N7" s="546">
        <v>0.56191649111761122</v>
      </c>
      <c r="O7" s="12"/>
    </row>
    <row r="8" spans="2:15" s="12" customFormat="1" ht="20.100000000000001" customHeight="1">
      <c r="B8" s="482" t="s">
        <v>454</v>
      </c>
      <c r="C8" s="228">
        <v>155952.77277499999</v>
      </c>
      <c r="D8" s="226">
        <v>168372.07292599999</v>
      </c>
      <c r="E8" s="227">
        <v>164105.21783899999</v>
      </c>
      <c r="F8" s="548">
        <v>0</v>
      </c>
      <c r="G8" s="549">
        <v>0</v>
      </c>
      <c r="H8" s="550">
        <v>0</v>
      </c>
      <c r="I8" s="548">
        <v>0</v>
      </c>
      <c r="J8" s="549">
        <v>0</v>
      </c>
      <c r="K8" s="550">
        <v>0</v>
      </c>
      <c r="L8" s="548">
        <v>0.38139475523025057</v>
      </c>
      <c r="M8" s="549">
        <v>0.41032753591128046</v>
      </c>
      <c r="N8" s="550">
        <v>0.38886183230692128</v>
      </c>
    </row>
    <row r="9" spans="2:15" s="12" customFormat="1" ht="20.100000000000001" customHeight="1">
      <c r="B9" s="482" t="s">
        <v>18</v>
      </c>
      <c r="C9" s="228">
        <v>80269.096510999996</v>
      </c>
      <c r="D9" s="226">
        <v>82454.386736</v>
      </c>
      <c r="E9" s="227">
        <v>77748.089538</v>
      </c>
      <c r="F9" s="548">
        <v>0</v>
      </c>
      <c r="G9" s="549">
        <v>0</v>
      </c>
      <c r="H9" s="550">
        <v>0</v>
      </c>
      <c r="I9" s="548">
        <v>0</v>
      </c>
      <c r="J9" s="549">
        <v>0</v>
      </c>
      <c r="K9" s="550">
        <v>0</v>
      </c>
      <c r="L9" s="548">
        <v>0.37136028428967099</v>
      </c>
      <c r="M9" s="549">
        <v>0.34487632284559155</v>
      </c>
      <c r="N9" s="550">
        <v>0.40397063241855113</v>
      </c>
    </row>
    <row r="10" spans="2:15" s="12" customFormat="1" ht="20.100000000000001" customHeight="1">
      <c r="B10" s="482" t="s">
        <v>19</v>
      </c>
      <c r="C10" s="228">
        <v>43055.602794999999</v>
      </c>
      <c r="D10" s="226">
        <v>46418.883816000001</v>
      </c>
      <c r="E10" s="227">
        <v>43370.577514999997</v>
      </c>
      <c r="F10" s="548">
        <v>0</v>
      </c>
      <c r="G10" s="549">
        <v>0</v>
      </c>
      <c r="H10" s="550">
        <v>0</v>
      </c>
      <c r="I10" s="548">
        <v>0</v>
      </c>
      <c r="J10" s="549">
        <v>0</v>
      </c>
      <c r="K10" s="550">
        <v>0</v>
      </c>
      <c r="L10" s="548">
        <v>0.50986459078327717</v>
      </c>
      <c r="M10" s="549">
        <v>0.49198693769814883</v>
      </c>
      <c r="N10" s="550">
        <v>0.57177465970849439</v>
      </c>
    </row>
    <row r="11" spans="2:15" s="12" customFormat="1" ht="20.100000000000001" customHeight="1">
      <c r="B11" s="482" t="s">
        <v>21</v>
      </c>
      <c r="C11" s="228">
        <v>161530.72005599999</v>
      </c>
      <c r="D11" s="226">
        <v>149837.07410600001</v>
      </c>
      <c r="E11" s="227">
        <v>157900.72217699999</v>
      </c>
      <c r="F11" s="548">
        <v>0.17571993358390087</v>
      </c>
      <c r="G11" s="549">
        <v>0.10311126797010334</v>
      </c>
      <c r="H11" s="550">
        <v>9.7845598721716609E-2</v>
      </c>
      <c r="I11" s="548">
        <v>418.12309421484031</v>
      </c>
      <c r="J11" s="549">
        <v>529.98244447127388</v>
      </c>
      <c r="K11" s="550">
        <v>586.07303286618071</v>
      </c>
      <c r="L11" s="548">
        <v>0.73472562345326853</v>
      </c>
      <c r="M11" s="549">
        <v>0.5464716185132793</v>
      </c>
      <c r="N11" s="550">
        <v>0.57344666795443755</v>
      </c>
    </row>
    <row r="12" spans="2:15" s="12" customFormat="1" ht="20.100000000000001" customHeight="1">
      <c r="B12" s="482" t="s">
        <v>14</v>
      </c>
      <c r="C12" s="228">
        <v>36258.808474999998</v>
      </c>
      <c r="D12" s="226">
        <v>31282.302348999998</v>
      </c>
      <c r="E12" s="227">
        <v>29085.161371999999</v>
      </c>
      <c r="F12" s="548">
        <v>1.4319279144486558E-5</v>
      </c>
      <c r="G12" s="549">
        <v>3.2478427855629958E-6</v>
      </c>
      <c r="H12" s="550">
        <v>0.18237188826830483</v>
      </c>
      <c r="I12" s="566">
        <v>7626746.2249614792</v>
      </c>
      <c r="J12" s="567">
        <v>26271374.704724409</v>
      </c>
      <c r="K12" s="568">
        <v>753.745093759312</v>
      </c>
      <c r="L12" s="548">
        <v>1.0920950815938251</v>
      </c>
      <c r="M12" s="549">
        <v>0.85325294801561358</v>
      </c>
      <c r="N12" s="550">
        <v>1.3746191602185622</v>
      </c>
    </row>
    <row r="13" spans="2:15" s="12" customFormat="1" ht="20.100000000000001" customHeight="1">
      <c r="B13" s="482" t="s">
        <v>17</v>
      </c>
      <c r="C13" s="228">
        <v>13702.345557000001</v>
      </c>
      <c r="D13" s="226">
        <v>12151.096938999999</v>
      </c>
      <c r="E13" s="227">
        <v>12037.909713999999</v>
      </c>
      <c r="F13" s="548">
        <v>0</v>
      </c>
      <c r="G13" s="549">
        <v>0</v>
      </c>
      <c r="H13" s="550">
        <v>0</v>
      </c>
      <c r="I13" s="548">
        <v>0</v>
      </c>
      <c r="J13" s="549">
        <v>0</v>
      </c>
      <c r="K13" s="550">
        <v>0</v>
      </c>
      <c r="L13" s="548">
        <v>0.89366734688312754</v>
      </c>
      <c r="M13" s="549">
        <v>1.0861021573815295</v>
      </c>
      <c r="N13" s="550">
        <v>1.039644472947407</v>
      </c>
    </row>
    <row r="14" spans="2:15" s="12" customFormat="1" ht="20.100000000000001" customHeight="1">
      <c r="B14" s="482" t="s">
        <v>4</v>
      </c>
      <c r="C14" s="228">
        <v>13344.613902999999</v>
      </c>
      <c r="D14" s="226">
        <v>22028.244843</v>
      </c>
      <c r="E14" s="227">
        <v>22225.12731</v>
      </c>
      <c r="F14" s="548">
        <v>0</v>
      </c>
      <c r="G14" s="549">
        <v>0</v>
      </c>
      <c r="H14" s="550">
        <v>0</v>
      </c>
      <c r="I14" s="548">
        <v>0</v>
      </c>
      <c r="J14" s="549">
        <v>0</v>
      </c>
      <c r="K14" s="550">
        <v>0</v>
      </c>
      <c r="L14" s="548">
        <v>0.50000327087020413</v>
      </c>
      <c r="M14" s="549">
        <v>0.49999999902398029</v>
      </c>
      <c r="N14" s="550">
        <v>0.49999999752532354</v>
      </c>
    </row>
    <row r="15" spans="2:15" s="12" customFormat="1" ht="20.100000000000001" customHeight="1">
      <c r="B15" s="482" t="s">
        <v>27</v>
      </c>
      <c r="C15" s="228">
        <v>18024.910168089998</v>
      </c>
      <c r="D15" s="226">
        <v>22325.554151279997</v>
      </c>
      <c r="E15" s="227">
        <v>22256.6238185</v>
      </c>
      <c r="F15" s="548">
        <v>0</v>
      </c>
      <c r="G15" s="549">
        <v>0</v>
      </c>
      <c r="H15" s="550">
        <v>0</v>
      </c>
      <c r="I15" s="548">
        <v>0</v>
      </c>
      <c r="J15" s="549">
        <v>0</v>
      </c>
      <c r="K15" s="550">
        <v>0</v>
      </c>
      <c r="L15" s="548">
        <v>0.78372061054753694</v>
      </c>
      <c r="M15" s="549">
        <v>0.74947456083819874</v>
      </c>
      <c r="N15" s="550">
        <v>0.70426035587532287</v>
      </c>
    </row>
    <row r="16" spans="2:15" s="12" customFormat="1" ht="20.100000000000001" customHeight="1">
      <c r="B16" s="482" t="s">
        <v>24</v>
      </c>
      <c r="C16" s="228">
        <v>1427.7807130000001</v>
      </c>
      <c r="D16" s="226">
        <v>3240.886951</v>
      </c>
      <c r="E16" s="227">
        <v>2930.926774</v>
      </c>
      <c r="F16" s="548">
        <v>0</v>
      </c>
      <c r="G16" s="549">
        <v>0</v>
      </c>
      <c r="H16" s="550">
        <v>0</v>
      </c>
      <c r="I16" s="548">
        <v>0</v>
      </c>
      <c r="J16" s="549">
        <v>0</v>
      </c>
      <c r="K16" s="550">
        <v>0</v>
      </c>
      <c r="L16" s="548">
        <v>1.8640307827158606</v>
      </c>
      <c r="M16" s="549">
        <v>1.2375237583533965</v>
      </c>
      <c r="N16" s="550">
        <v>1.1082526622004236</v>
      </c>
    </row>
    <row r="17" spans="2:14" s="12" customFormat="1" ht="20.100000000000001" customHeight="1">
      <c r="B17" s="482" t="s">
        <v>6</v>
      </c>
      <c r="C17" s="228">
        <v>1602.3105989999999</v>
      </c>
      <c r="D17" s="226">
        <v>1672.304564</v>
      </c>
      <c r="E17" s="227">
        <v>1666.49569</v>
      </c>
      <c r="F17" s="548">
        <v>0</v>
      </c>
      <c r="G17" s="549">
        <v>0</v>
      </c>
      <c r="H17" s="550">
        <v>0</v>
      </c>
      <c r="I17" s="548">
        <v>0</v>
      </c>
      <c r="J17" s="549">
        <v>0</v>
      </c>
      <c r="K17" s="550">
        <v>0</v>
      </c>
      <c r="L17" s="548">
        <v>0.50000000031204939</v>
      </c>
      <c r="M17" s="549">
        <v>0.53853940208465523</v>
      </c>
      <c r="N17" s="550">
        <v>0.52013197825912172</v>
      </c>
    </row>
    <row r="18" spans="2:14" s="12" customFormat="1" ht="20.100000000000001" customHeight="1">
      <c r="B18" s="482" t="s">
        <v>20</v>
      </c>
      <c r="C18" s="228">
        <v>1879.1128040000001</v>
      </c>
      <c r="D18" s="226">
        <v>1579.7988539999999</v>
      </c>
      <c r="E18" s="227">
        <v>1406.5197290000001</v>
      </c>
      <c r="F18" s="548">
        <v>0</v>
      </c>
      <c r="G18" s="549">
        <v>0</v>
      </c>
      <c r="H18" s="550">
        <v>0</v>
      </c>
      <c r="I18" s="548">
        <v>0</v>
      </c>
      <c r="J18" s="549">
        <v>0</v>
      </c>
      <c r="K18" s="550">
        <v>0</v>
      </c>
      <c r="L18" s="548">
        <v>0.66290815396945157</v>
      </c>
      <c r="M18" s="549">
        <v>0.49415537808713977</v>
      </c>
      <c r="N18" s="550">
        <v>0.42066342035647336</v>
      </c>
    </row>
    <row r="19" spans="2:14" s="12" customFormat="1" ht="20.100000000000001" customHeight="1">
      <c r="B19" s="482" t="s">
        <v>28</v>
      </c>
      <c r="C19" s="228">
        <v>0</v>
      </c>
      <c r="D19" s="226">
        <v>0</v>
      </c>
      <c r="E19" s="227">
        <v>0</v>
      </c>
      <c r="F19" s="548">
        <v>0</v>
      </c>
      <c r="G19" s="549">
        <v>0</v>
      </c>
      <c r="H19" s="550">
        <v>0</v>
      </c>
      <c r="I19" s="548">
        <v>0</v>
      </c>
      <c r="J19" s="549">
        <v>0</v>
      </c>
      <c r="K19" s="550">
        <v>0</v>
      </c>
      <c r="L19" s="548">
        <v>0</v>
      </c>
      <c r="M19" s="549">
        <v>0</v>
      </c>
      <c r="N19" s="550">
        <v>0</v>
      </c>
    </row>
    <row r="20" spans="2:14" s="12" customFormat="1" ht="20.100000000000001" customHeight="1">
      <c r="B20" s="482" t="s">
        <v>26</v>
      </c>
      <c r="C20" s="228">
        <v>14.871034</v>
      </c>
      <c r="D20" s="226">
        <v>0.13544800000000001</v>
      </c>
      <c r="E20" s="227">
        <v>0.127251</v>
      </c>
      <c r="F20" s="548">
        <v>0</v>
      </c>
      <c r="G20" s="549">
        <v>0</v>
      </c>
      <c r="H20" s="550">
        <v>0</v>
      </c>
      <c r="I20" s="548">
        <v>0</v>
      </c>
      <c r="J20" s="549">
        <v>0</v>
      </c>
      <c r="K20" s="550">
        <v>0</v>
      </c>
      <c r="L20" s="548">
        <v>0.57369245474121033</v>
      </c>
      <c r="M20" s="549">
        <v>0.53599905498789191</v>
      </c>
      <c r="N20" s="550">
        <v>0.53594863694587858</v>
      </c>
    </row>
    <row r="21" spans="2:14" s="12" customFormat="1" ht="20.100000000000001" customHeight="1">
      <c r="B21" s="482" t="s">
        <v>56</v>
      </c>
      <c r="C21" s="228">
        <v>0</v>
      </c>
      <c r="D21" s="226">
        <v>276.90722799999998</v>
      </c>
      <c r="E21" s="227">
        <v>283.83387699999997</v>
      </c>
      <c r="F21" s="548">
        <v>0</v>
      </c>
      <c r="G21" s="549">
        <v>0</v>
      </c>
      <c r="H21" s="550">
        <v>0</v>
      </c>
      <c r="I21" s="548">
        <v>0</v>
      </c>
      <c r="J21" s="549">
        <v>0</v>
      </c>
      <c r="K21" s="550">
        <v>0</v>
      </c>
      <c r="L21" s="548">
        <v>0</v>
      </c>
      <c r="M21" s="549">
        <v>0.49999994944155091</v>
      </c>
      <c r="N21" s="550">
        <v>0.49999986435727684</v>
      </c>
    </row>
    <row r="22" spans="2:14" s="12" customFormat="1" ht="20.100000000000001" customHeight="1">
      <c r="B22" s="482" t="s">
        <v>535</v>
      </c>
      <c r="C22" s="228">
        <v>0</v>
      </c>
      <c r="D22" s="226">
        <v>0</v>
      </c>
      <c r="E22" s="227">
        <v>0</v>
      </c>
      <c r="F22" s="548">
        <v>0</v>
      </c>
      <c r="G22" s="549">
        <v>0</v>
      </c>
      <c r="H22" s="550">
        <v>0</v>
      </c>
      <c r="I22" s="548">
        <v>0</v>
      </c>
      <c r="J22" s="549">
        <v>0</v>
      </c>
      <c r="K22" s="550">
        <v>0</v>
      </c>
      <c r="L22" s="548">
        <v>0</v>
      </c>
      <c r="M22" s="549">
        <v>0</v>
      </c>
      <c r="N22" s="550">
        <v>0</v>
      </c>
    </row>
    <row r="23" spans="2:14" s="12" customFormat="1" ht="20.100000000000001" customHeight="1">
      <c r="B23" s="482" t="s">
        <v>15</v>
      </c>
      <c r="C23" s="228">
        <v>0</v>
      </c>
      <c r="D23" s="226">
        <v>0</v>
      </c>
      <c r="E23" s="227">
        <v>0</v>
      </c>
      <c r="F23" s="548">
        <v>0</v>
      </c>
      <c r="G23" s="549">
        <v>0</v>
      </c>
      <c r="H23" s="550">
        <v>0</v>
      </c>
      <c r="I23" s="548">
        <v>0</v>
      </c>
      <c r="J23" s="549">
        <v>0</v>
      </c>
      <c r="K23" s="550">
        <v>0</v>
      </c>
      <c r="L23" s="548">
        <v>0</v>
      </c>
      <c r="M23" s="549">
        <v>0</v>
      </c>
      <c r="N23" s="550">
        <v>0</v>
      </c>
    </row>
    <row r="24" spans="2:14" s="12" customFormat="1" ht="20.100000000000001" customHeight="1">
      <c r="B24" s="482" t="s">
        <v>22</v>
      </c>
      <c r="C24" s="228">
        <v>0</v>
      </c>
      <c r="D24" s="226">
        <v>0</v>
      </c>
      <c r="E24" s="227">
        <v>0</v>
      </c>
      <c r="F24" s="548">
        <v>0</v>
      </c>
      <c r="G24" s="549">
        <v>0</v>
      </c>
      <c r="H24" s="550">
        <v>0</v>
      </c>
      <c r="I24" s="548">
        <v>0</v>
      </c>
      <c r="J24" s="549">
        <v>0</v>
      </c>
      <c r="K24" s="550">
        <v>0</v>
      </c>
      <c r="L24" s="548">
        <v>0</v>
      </c>
      <c r="M24" s="549">
        <v>0</v>
      </c>
      <c r="N24" s="550">
        <v>0</v>
      </c>
    </row>
    <row r="25" spans="2:14" s="12" customFormat="1" ht="20.100000000000001" customHeight="1">
      <c r="B25" s="482" t="s">
        <v>25</v>
      </c>
      <c r="C25" s="228">
        <v>203.089427</v>
      </c>
      <c r="D25" s="226">
        <v>199.131563</v>
      </c>
      <c r="E25" s="227">
        <v>192.19257300000001</v>
      </c>
      <c r="F25" s="548">
        <v>0</v>
      </c>
      <c r="G25" s="549">
        <v>0</v>
      </c>
      <c r="H25" s="550">
        <v>0</v>
      </c>
      <c r="I25" s="548">
        <v>0</v>
      </c>
      <c r="J25" s="549">
        <v>0</v>
      </c>
      <c r="K25" s="550">
        <v>0</v>
      </c>
      <c r="L25" s="548">
        <v>1.7593377719264529</v>
      </c>
      <c r="M25" s="549">
        <v>1.0271490712901199</v>
      </c>
      <c r="N25" s="550">
        <v>1.0916618510539426</v>
      </c>
    </row>
    <row r="26" spans="2:14" s="12" customFormat="1" ht="20.100000000000001" customHeight="1">
      <c r="B26" s="482" t="s">
        <v>72</v>
      </c>
      <c r="C26" s="228">
        <v>0</v>
      </c>
      <c r="D26" s="226">
        <v>0</v>
      </c>
      <c r="E26" s="227">
        <v>0</v>
      </c>
      <c r="F26" s="548">
        <v>0</v>
      </c>
      <c r="G26" s="549">
        <v>0</v>
      </c>
      <c r="H26" s="550">
        <v>0</v>
      </c>
      <c r="I26" s="548">
        <v>0</v>
      </c>
      <c r="J26" s="549">
        <v>0</v>
      </c>
      <c r="K26" s="550">
        <v>0</v>
      </c>
      <c r="L26" s="548">
        <v>0</v>
      </c>
      <c r="M26" s="549">
        <v>0</v>
      </c>
      <c r="N26" s="550">
        <v>0</v>
      </c>
    </row>
    <row r="27" spans="2:14" s="12" customFormat="1" ht="20.100000000000001" customHeight="1">
      <c r="B27" s="482" t="s">
        <v>16</v>
      </c>
      <c r="C27" s="228">
        <v>23802.056904000001</v>
      </c>
      <c r="D27" s="226">
        <v>23902.207349</v>
      </c>
      <c r="E27" s="227">
        <v>23893.582771000001</v>
      </c>
      <c r="F27" s="548">
        <v>0</v>
      </c>
      <c r="G27" s="549">
        <v>0</v>
      </c>
      <c r="H27" s="550">
        <v>0</v>
      </c>
      <c r="I27" s="548">
        <v>0</v>
      </c>
      <c r="J27" s="549">
        <v>0</v>
      </c>
      <c r="K27" s="550">
        <v>0</v>
      </c>
      <c r="L27" s="548">
        <v>0.56610369239708802</v>
      </c>
      <c r="M27" s="549">
        <v>0.31259357309159119</v>
      </c>
      <c r="N27" s="550">
        <v>0.32638150480576161</v>
      </c>
    </row>
    <row r="28" spans="2:14" s="12" customFormat="1" ht="20.100000000000001" customHeight="1">
      <c r="B28" s="482" t="s">
        <v>8</v>
      </c>
      <c r="C28" s="228">
        <v>1197.5221300000001</v>
      </c>
      <c r="D28" s="226">
        <v>1735.9532429999999</v>
      </c>
      <c r="E28" s="227">
        <v>1803.861682</v>
      </c>
      <c r="F28" s="548">
        <v>0</v>
      </c>
      <c r="G28" s="549">
        <v>0</v>
      </c>
      <c r="H28" s="550">
        <v>0</v>
      </c>
      <c r="I28" s="548">
        <v>0</v>
      </c>
      <c r="J28" s="549">
        <v>0</v>
      </c>
      <c r="K28" s="550">
        <v>0</v>
      </c>
      <c r="L28" s="548">
        <v>0.45757375690418345</v>
      </c>
      <c r="M28" s="549">
        <v>0.46331512858609869</v>
      </c>
      <c r="N28" s="550">
        <v>0.47157867395733061</v>
      </c>
    </row>
    <row r="29" spans="2:14" s="12" customFormat="1" ht="20.100000000000001" customHeight="1">
      <c r="B29" s="482" t="s">
        <v>5</v>
      </c>
      <c r="C29" s="228">
        <v>0</v>
      </c>
      <c r="D29" s="226">
        <v>0</v>
      </c>
      <c r="E29" s="227">
        <v>0</v>
      </c>
      <c r="F29" s="548">
        <v>0</v>
      </c>
      <c r="G29" s="549">
        <v>0</v>
      </c>
      <c r="H29" s="550">
        <v>0</v>
      </c>
      <c r="I29" s="548">
        <v>0</v>
      </c>
      <c r="J29" s="549">
        <v>0</v>
      </c>
      <c r="K29" s="550">
        <v>0</v>
      </c>
      <c r="L29" s="548">
        <v>0</v>
      </c>
      <c r="M29" s="549">
        <v>0</v>
      </c>
      <c r="N29" s="550">
        <v>0</v>
      </c>
    </row>
    <row r="30" spans="2:14" s="12" customFormat="1" ht="20.100000000000001" customHeight="1">
      <c r="B30" s="482" t="s">
        <v>23</v>
      </c>
      <c r="C30" s="228">
        <v>0</v>
      </c>
      <c r="D30" s="226">
        <v>0</v>
      </c>
      <c r="E30" s="227">
        <v>0</v>
      </c>
      <c r="F30" s="548">
        <v>0</v>
      </c>
      <c r="G30" s="549">
        <v>0</v>
      </c>
      <c r="H30" s="550">
        <v>0</v>
      </c>
      <c r="I30" s="548">
        <v>0</v>
      </c>
      <c r="J30" s="549">
        <v>0</v>
      </c>
      <c r="K30" s="550">
        <v>0</v>
      </c>
      <c r="L30" s="548">
        <v>0</v>
      </c>
      <c r="M30" s="549">
        <v>0</v>
      </c>
      <c r="N30" s="550">
        <v>0</v>
      </c>
    </row>
    <row r="31" spans="2:14" s="12" customFormat="1" ht="20.100000000000001" customHeight="1">
      <c r="B31" s="482" t="s">
        <v>73</v>
      </c>
      <c r="C31" s="228">
        <v>0</v>
      </c>
      <c r="D31" s="226">
        <v>0</v>
      </c>
      <c r="E31" s="227">
        <v>0</v>
      </c>
      <c r="F31" s="548">
        <v>0</v>
      </c>
      <c r="G31" s="549">
        <v>0</v>
      </c>
      <c r="H31" s="550">
        <v>0</v>
      </c>
      <c r="I31" s="548">
        <v>0</v>
      </c>
      <c r="J31" s="549">
        <v>0</v>
      </c>
      <c r="K31" s="550">
        <v>0</v>
      </c>
      <c r="L31" s="548">
        <v>0</v>
      </c>
      <c r="M31" s="549">
        <v>0</v>
      </c>
      <c r="N31" s="550">
        <v>0</v>
      </c>
    </row>
    <row r="32" spans="2:14" s="12" customFormat="1" ht="20.100000000000001" customHeight="1">
      <c r="B32" s="482" t="s">
        <v>2</v>
      </c>
      <c r="C32" s="228">
        <v>0</v>
      </c>
      <c r="D32" s="226">
        <v>0</v>
      </c>
      <c r="E32" s="227">
        <v>0</v>
      </c>
      <c r="F32" s="548">
        <v>0</v>
      </c>
      <c r="G32" s="549">
        <v>0</v>
      </c>
      <c r="H32" s="550">
        <v>0</v>
      </c>
      <c r="I32" s="548">
        <v>0</v>
      </c>
      <c r="J32" s="549">
        <v>0</v>
      </c>
      <c r="K32" s="550">
        <v>0</v>
      </c>
      <c r="L32" s="548">
        <v>0</v>
      </c>
      <c r="M32" s="549">
        <v>0</v>
      </c>
      <c r="N32" s="550">
        <v>0</v>
      </c>
    </row>
    <row r="33" spans="2:14" s="12" customFormat="1" ht="20.100000000000001" customHeight="1">
      <c r="B33" s="482" t="s">
        <v>74</v>
      </c>
      <c r="C33" s="228">
        <v>404.35840000000002</v>
      </c>
      <c r="D33" s="226">
        <v>301.56357500000001</v>
      </c>
      <c r="E33" s="227">
        <v>302.94319999999999</v>
      </c>
      <c r="F33" s="548">
        <v>0</v>
      </c>
      <c r="G33" s="549">
        <v>0</v>
      </c>
      <c r="H33" s="550">
        <v>0</v>
      </c>
      <c r="I33" s="548">
        <v>0</v>
      </c>
      <c r="J33" s="549">
        <v>0</v>
      </c>
      <c r="K33" s="550">
        <v>0</v>
      </c>
      <c r="L33" s="548">
        <v>0.5</v>
      </c>
      <c r="M33" s="549">
        <v>0.50000004145062948</v>
      </c>
      <c r="N33" s="550">
        <v>0.5</v>
      </c>
    </row>
    <row r="34" spans="2:14" s="12" customFormat="1" ht="20.100000000000001" customHeight="1">
      <c r="B34" s="482" t="s">
        <v>12</v>
      </c>
      <c r="C34" s="228">
        <v>0</v>
      </c>
      <c r="D34" s="226">
        <v>0</v>
      </c>
      <c r="E34" s="227">
        <v>0</v>
      </c>
      <c r="F34" s="548">
        <v>0</v>
      </c>
      <c r="G34" s="549">
        <v>0</v>
      </c>
      <c r="H34" s="550">
        <v>0</v>
      </c>
      <c r="I34" s="548">
        <v>0</v>
      </c>
      <c r="J34" s="549">
        <v>0</v>
      </c>
      <c r="K34" s="550">
        <v>0</v>
      </c>
      <c r="L34" s="548">
        <v>0</v>
      </c>
      <c r="M34" s="549">
        <v>0</v>
      </c>
      <c r="N34" s="550">
        <v>0</v>
      </c>
    </row>
    <row r="35" spans="2:14" s="12" customFormat="1" ht="20.100000000000001" customHeight="1">
      <c r="B35" s="482" t="s">
        <v>3</v>
      </c>
      <c r="C35" s="228">
        <v>0</v>
      </c>
      <c r="D35" s="226">
        <v>0</v>
      </c>
      <c r="E35" s="227">
        <v>0</v>
      </c>
      <c r="F35" s="548">
        <v>0</v>
      </c>
      <c r="G35" s="549">
        <v>0</v>
      </c>
      <c r="H35" s="550">
        <v>0</v>
      </c>
      <c r="I35" s="548">
        <v>0</v>
      </c>
      <c r="J35" s="549">
        <v>0</v>
      </c>
      <c r="K35" s="550">
        <v>0</v>
      </c>
      <c r="L35" s="548">
        <v>0</v>
      </c>
      <c r="M35" s="549">
        <v>0</v>
      </c>
      <c r="N35" s="550">
        <v>0</v>
      </c>
    </row>
    <row r="36" spans="2:14" s="12" customFormat="1" ht="20.100000000000001" customHeight="1">
      <c r="B36" s="482" t="s">
        <v>13</v>
      </c>
      <c r="C36" s="228">
        <v>4677.8067740000006</v>
      </c>
      <c r="D36" s="226">
        <v>8218.5634959999988</v>
      </c>
      <c r="E36" s="227">
        <v>7665.7039009999999</v>
      </c>
      <c r="F36" s="548">
        <v>0.18294710349230853</v>
      </c>
      <c r="G36" s="549">
        <v>0.13979739896871146</v>
      </c>
      <c r="H36" s="550">
        <v>0.12698784254802906</v>
      </c>
      <c r="I36" s="548">
        <v>1653.7324992357949</v>
      </c>
      <c r="J36" s="549">
        <v>1495.308702729435</v>
      </c>
      <c r="K36" s="550">
        <v>1670.2007455535522</v>
      </c>
      <c r="L36" s="548">
        <v>3.02545570686285</v>
      </c>
      <c r="M36" s="549">
        <v>2.0904026729685321</v>
      </c>
      <c r="N36" s="550">
        <v>2.1209518929995523</v>
      </c>
    </row>
    <row r="37" spans="2:14" s="12" customFormat="1" ht="20.100000000000001" customHeight="1">
      <c r="B37" s="482" t="s">
        <v>58</v>
      </c>
      <c r="C37" s="228">
        <v>0</v>
      </c>
      <c r="D37" s="226">
        <v>986.63900000000001</v>
      </c>
      <c r="E37" s="227">
        <v>985.05100000000004</v>
      </c>
      <c r="F37" s="548">
        <v>0</v>
      </c>
      <c r="G37" s="549">
        <v>0</v>
      </c>
      <c r="H37" s="550">
        <v>0</v>
      </c>
      <c r="I37" s="548">
        <v>0</v>
      </c>
      <c r="J37" s="549">
        <v>0</v>
      </c>
      <c r="K37" s="550">
        <v>0</v>
      </c>
      <c r="L37" s="548">
        <v>0</v>
      </c>
      <c r="M37" s="549">
        <v>0.5</v>
      </c>
      <c r="N37" s="550">
        <v>0.5</v>
      </c>
    </row>
    <row r="38" spans="2:14" s="12" customFormat="1" ht="20.100000000000001" customHeight="1">
      <c r="B38" s="482" t="s">
        <v>70</v>
      </c>
      <c r="C38" s="228">
        <v>0</v>
      </c>
      <c r="D38" s="226">
        <v>0</v>
      </c>
      <c r="E38" s="227">
        <v>0</v>
      </c>
      <c r="F38" s="548">
        <v>0</v>
      </c>
      <c r="G38" s="549">
        <v>0</v>
      </c>
      <c r="H38" s="550">
        <v>0</v>
      </c>
      <c r="I38" s="548">
        <v>0</v>
      </c>
      <c r="J38" s="549">
        <v>0</v>
      </c>
      <c r="K38" s="550">
        <v>0</v>
      </c>
      <c r="L38" s="548">
        <v>0</v>
      </c>
      <c r="M38" s="549">
        <v>0</v>
      </c>
      <c r="N38" s="550">
        <v>0</v>
      </c>
    </row>
    <row r="39" spans="2:14" s="12" customFormat="1" ht="20.100000000000001" customHeight="1">
      <c r="B39" s="482" t="s">
        <v>1</v>
      </c>
      <c r="C39" s="228">
        <v>0</v>
      </c>
      <c r="D39" s="226">
        <v>0</v>
      </c>
      <c r="E39" s="227">
        <v>0</v>
      </c>
      <c r="F39" s="548">
        <v>0</v>
      </c>
      <c r="G39" s="549">
        <v>0</v>
      </c>
      <c r="H39" s="550">
        <v>0</v>
      </c>
      <c r="I39" s="548">
        <v>0</v>
      </c>
      <c r="J39" s="549">
        <v>0</v>
      </c>
      <c r="K39" s="550">
        <v>0</v>
      </c>
      <c r="L39" s="548">
        <v>0</v>
      </c>
      <c r="M39" s="549">
        <v>0</v>
      </c>
      <c r="N39" s="550">
        <v>0</v>
      </c>
    </row>
    <row r="40" spans="2:14" s="12" customFormat="1" ht="20.100000000000001" customHeight="1">
      <c r="B40" s="482" t="s">
        <v>7</v>
      </c>
      <c r="C40" s="228">
        <v>0</v>
      </c>
      <c r="D40" s="226">
        <v>0</v>
      </c>
      <c r="E40" s="227">
        <v>0</v>
      </c>
      <c r="F40" s="548">
        <v>0</v>
      </c>
      <c r="G40" s="549">
        <v>0</v>
      </c>
      <c r="H40" s="550">
        <v>0</v>
      </c>
      <c r="I40" s="548">
        <v>0</v>
      </c>
      <c r="J40" s="549">
        <v>0</v>
      </c>
      <c r="K40" s="550">
        <v>0</v>
      </c>
      <c r="L40" s="548">
        <v>0</v>
      </c>
      <c r="M40" s="549">
        <v>0</v>
      </c>
      <c r="N40" s="550">
        <v>0</v>
      </c>
    </row>
    <row r="41" spans="2:14" s="12" customFormat="1" ht="20.100000000000001" customHeight="1">
      <c r="B41" s="482" t="s">
        <v>49</v>
      </c>
      <c r="C41" s="228">
        <v>0</v>
      </c>
      <c r="D41" s="226">
        <v>0</v>
      </c>
      <c r="E41" s="227">
        <v>0</v>
      </c>
      <c r="F41" s="548">
        <v>0</v>
      </c>
      <c r="G41" s="549">
        <v>0</v>
      </c>
      <c r="H41" s="550">
        <v>0</v>
      </c>
      <c r="I41" s="548">
        <v>0</v>
      </c>
      <c r="J41" s="549">
        <v>0</v>
      </c>
      <c r="K41" s="550">
        <v>0</v>
      </c>
      <c r="L41" s="548">
        <v>0</v>
      </c>
      <c r="M41" s="549">
        <v>0</v>
      </c>
      <c r="N41" s="550">
        <v>0</v>
      </c>
    </row>
    <row r="42" spans="2:14" s="12" customFormat="1" ht="20.100000000000001" customHeight="1">
      <c r="B42" s="482" t="s">
        <v>10</v>
      </c>
      <c r="C42" s="228">
        <v>0</v>
      </c>
      <c r="D42" s="226">
        <v>0</v>
      </c>
      <c r="E42" s="227">
        <v>0</v>
      </c>
      <c r="F42" s="548">
        <v>0</v>
      </c>
      <c r="G42" s="549">
        <v>0</v>
      </c>
      <c r="H42" s="550">
        <v>0</v>
      </c>
      <c r="I42" s="548">
        <v>0</v>
      </c>
      <c r="J42" s="549">
        <v>0</v>
      </c>
      <c r="K42" s="550">
        <v>0</v>
      </c>
      <c r="L42" s="548">
        <v>0</v>
      </c>
      <c r="M42" s="549">
        <v>0</v>
      </c>
      <c r="N42" s="550">
        <v>0</v>
      </c>
    </row>
    <row r="43" spans="2:14" s="12" customFormat="1" ht="20.100000000000001" customHeight="1">
      <c r="B43" s="503" t="s">
        <v>60</v>
      </c>
      <c r="C43" s="228">
        <v>2239.5881789999999</v>
      </c>
      <c r="D43" s="226">
        <v>2212.720206</v>
      </c>
      <c r="E43" s="227">
        <v>2209.8915280000001</v>
      </c>
      <c r="F43" s="548">
        <v>0</v>
      </c>
      <c r="G43" s="549">
        <v>0</v>
      </c>
      <c r="H43" s="550">
        <v>0</v>
      </c>
      <c r="I43" s="548">
        <v>0</v>
      </c>
      <c r="J43" s="549">
        <v>0</v>
      </c>
      <c r="K43" s="550">
        <v>0</v>
      </c>
      <c r="L43" s="548">
        <v>0.50000000468836192</v>
      </c>
      <c r="M43" s="549">
        <v>0.49999999864420275</v>
      </c>
      <c r="N43" s="550">
        <v>0.50000001629039226</v>
      </c>
    </row>
    <row r="44" spans="2:14" s="12" customFormat="1" ht="20.100000000000001" customHeight="1">
      <c r="B44" s="482" t="s">
        <v>51</v>
      </c>
      <c r="C44" s="228">
        <v>0</v>
      </c>
      <c r="D44" s="226">
        <v>0</v>
      </c>
      <c r="E44" s="227">
        <v>0</v>
      </c>
      <c r="F44" s="548">
        <v>0</v>
      </c>
      <c r="G44" s="549">
        <v>0</v>
      </c>
      <c r="H44" s="550">
        <v>0</v>
      </c>
      <c r="I44" s="548">
        <v>0</v>
      </c>
      <c r="J44" s="549">
        <v>0</v>
      </c>
      <c r="K44" s="550">
        <v>0</v>
      </c>
      <c r="L44" s="548">
        <v>0</v>
      </c>
      <c r="M44" s="549">
        <v>0</v>
      </c>
      <c r="N44" s="550">
        <v>0</v>
      </c>
    </row>
    <row r="45" spans="2:14" s="12" customFormat="1" ht="20.100000000000001" customHeight="1">
      <c r="B45" s="482" t="s">
        <v>71</v>
      </c>
      <c r="C45" s="228">
        <v>407.24585500000001</v>
      </c>
      <c r="D45" s="226">
        <v>401.52158700000001</v>
      </c>
      <c r="E45" s="227">
        <v>810.95455400000003</v>
      </c>
      <c r="F45" s="548">
        <v>0</v>
      </c>
      <c r="G45" s="549">
        <v>0</v>
      </c>
      <c r="H45" s="550">
        <v>0</v>
      </c>
      <c r="I45" s="548">
        <v>0</v>
      </c>
      <c r="J45" s="549">
        <v>0</v>
      </c>
      <c r="K45" s="550">
        <v>0</v>
      </c>
      <c r="L45" s="548">
        <v>0.52481958349213897</v>
      </c>
      <c r="M45" s="549">
        <v>0.50000001618841972</v>
      </c>
      <c r="N45" s="550">
        <v>0.50435366320169894</v>
      </c>
    </row>
    <row r="46" spans="2:14" s="12" customFormat="1" ht="20.100000000000001" customHeight="1">
      <c r="B46" s="482" t="s">
        <v>54</v>
      </c>
      <c r="C46" s="228">
        <v>1108.8474020000001</v>
      </c>
      <c r="D46" s="226">
        <v>1004.66606</v>
      </c>
      <c r="E46" s="227">
        <v>1029.703438</v>
      </c>
      <c r="F46" s="548">
        <v>0</v>
      </c>
      <c r="G46" s="549">
        <v>0</v>
      </c>
      <c r="H46" s="550">
        <v>0</v>
      </c>
      <c r="I46" s="548">
        <v>0</v>
      </c>
      <c r="J46" s="549">
        <v>0</v>
      </c>
      <c r="K46" s="550">
        <v>0</v>
      </c>
      <c r="L46" s="548">
        <v>0.49999999909816256</v>
      </c>
      <c r="M46" s="549">
        <v>0.49999997013933162</v>
      </c>
      <c r="N46" s="550">
        <v>0.49999998154808528</v>
      </c>
    </row>
    <row r="47" spans="2:14" s="12" customFormat="1" ht="20.100000000000001" customHeight="1">
      <c r="B47" s="482" t="s">
        <v>11</v>
      </c>
      <c r="C47" s="228">
        <v>0</v>
      </c>
      <c r="D47" s="226">
        <v>0</v>
      </c>
      <c r="E47" s="227">
        <v>0</v>
      </c>
      <c r="F47" s="548">
        <v>0</v>
      </c>
      <c r="G47" s="549">
        <v>0</v>
      </c>
      <c r="H47" s="550">
        <v>0</v>
      </c>
      <c r="I47" s="548">
        <v>0</v>
      </c>
      <c r="J47" s="549">
        <v>0</v>
      </c>
      <c r="K47" s="550">
        <v>0</v>
      </c>
      <c r="L47" s="548">
        <v>0</v>
      </c>
      <c r="M47" s="549">
        <v>0</v>
      </c>
      <c r="N47" s="550">
        <v>0</v>
      </c>
    </row>
    <row r="48" spans="2:14" s="12" customFormat="1" ht="20.100000000000001" customHeight="1">
      <c r="B48" s="482" t="s">
        <v>29</v>
      </c>
      <c r="C48" s="228">
        <v>0</v>
      </c>
      <c r="D48" s="226">
        <v>0</v>
      </c>
      <c r="E48" s="227">
        <v>0</v>
      </c>
      <c r="F48" s="548">
        <v>0</v>
      </c>
      <c r="G48" s="549">
        <v>0</v>
      </c>
      <c r="H48" s="550">
        <v>0</v>
      </c>
      <c r="I48" s="548">
        <v>0</v>
      </c>
      <c r="J48" s="549">
        <v>0</v>
      </c>
      <c r="K48" s="550">
        <v>0</v>
      </c>
      <c r="L48" s="548">
        <v>0</v>
      </c>
      <c r="M48" s="549">
        <v>0</v>
      </c>
      <c r="N48" s="550">
        <v>0</v>
      </c>
    </row>
    <row r="49" spans="2:15" s="12" customFormat="1" ht="20.100000000000001" customHeight="1">
      <c r="B49" s="482" t="s">
        <v>75</v>
      </c>
      <c r="C49" s="228">
        <v>0</v>
      </c>
      <c r="D49" s="226">
        <v>0</v>
      </c>
      <c r="E49" s="227">
        <v>0</v>
      </c>
      <c r="F49" s="548">
        <v>0</v>
      </c>
      <c r="G49" s="549">
        <v>0</v>
      </c>
      <c r="H49" s="550">
        <v>0</v>
      </c>
      <c r="I49" s="548">
        <v>0</v>
      </c>
      <c r="J49" s="549">
        <v>0</v>
      </c>
      <c r="K49" s="550">
        <v>0</v>
      </c>
      <c r="L49" s="548">
        <v>0</v>
      </c>
      <c r="M49" s="549">
        <v>0</v>
      </c>
      <c r="N49" s="550">
        <v>0</v>
      </c>
    </row>
    <row r="50" spans="2:15" s="12" customFormat="1" ht="20.100000000000001" customHeight="1">
      <c r="B50" s="482" t="s">
        <v>69</v>
      </c>
      <c r="C50" s="228">
        <v>0</v>
      </c>
      <c r="D50" s="226">
        <v>0</v>
      </c>
      <c r="E50" s="227">
        <v>0</v>
      </c>
      <c r="F50" s="548">
        <v>0</v>
      </c>
      <c r="G50" s="549">
        <v>0</v>
      </c>
      <c r="H50" s="550">
        <v>0</v>
      </c>
      <c r="I50" s="548">
        <v>0</v>
      </c>
      <c r="J50" s="549">
        <v>0</v>
      </c>
      <c r="K50" s="550">
        <v>0</v>
      </c>
      <c r="L50" s="548">
        <v>0</v>
      </c>
      <c r="M50" s="549">
        <v>0</v>
      </c>
      <c r="N50" s="550">
        <v>0</v>
      </c>
    </row>
    <row r="51" spans="2:15" s="12" customFormat="1" ht="20.100000000000001" customHeight="1">
      <c r="B51" s="213" t="s">
        <v>228</v>
      </c>
      <c r="C51" s="228">
        <v>0</v>
      </c>
      <c r="D51" s="226">
        <v>0</v>
      </c>
      <c r="E51" s="227">
        <v>0</v>
      </c>
      <c r="F51" s="548">
        <v>0</v>
      </c>
      <c r="G51" s="549">
        <v>0</v>
      </c>
      <c r="H51" s="550">
        <v>0</v>
      </c>
      <c r="I51" s="548">
        <v>0</v>
      </c>
      <c r="J51" s="549">
        <v>0</v>
      </c>
      <c r="K51" s="550">
        <v>0</v>
      </c>
      <c r="L51" s="548">
        <v>0</v>
      </c>
      <c r="M51" s="549">
        <v>0</v>
      </c>
      <c r="N51" s="550">
        <v>0</v>
      </c>
    </row>
    <row r="52" spans="2:15" s="12" customFormat="1" ht="20.100000000000001" customHeight="1">
      <c r="B52" s="482" t="s">
        <v>57</v>
      </c>
      <c r="C52" s="228">
        <v>0</v>
      </c>
      <c r="D52" s="226">
        <v>0</v>
      </c>
      <c r="E52" s="227">
        <v>0</v>
      </c>
      <c r="F52" s="548">
        <v>0</v>
      </c>
      <c r="G52" s="549">
        <v>0</v>
      </c>
      <c r="H52" s="550">
        <v>0</v>
      </c>
      <c r="I52" s="548">
        <v>0</v>
      </c>
      <c r="J52" s="549">
        <v>0</v>
      </c>
      <c r="K52" s="550">
        <v>0</v>
      </c>
      <c r="L52" s="548">
        <v>0</v>
      </c>
      <c r="M52" s="549">
        <v>0</v>
      </c>
      <c r="N52" s="550">
        <v>0</v>
      </c>
    </row>
    <row r="53" spans="2:15" s="12" customFormat="1" ht="20.100000000000001" customHeight="1">
      <c r="B53" s="482" t="s">
        <v>201</v>
      </c>
      <c r="C53" s="228" t="s">
        <v>207</v>
      </c>
      <c r="D53" s="226">
        <v>0</v>
      </c>
      <c r="E53" s="227">
        <v>0</v>
      </c>
      <c r="F53" s="548" t="s">
        <v>207</v>
      </c>
      <c r="G53" s="549">
        <v>0</v>
      </c>
      <c r="H53" s="550">
        <v>0</v>
      </c>
      <c r="I53" s="548" t="s">
        <v>207</v>
      </c>
      <c r="J53" s="549">
        <v>0</v>
      </c>
      <c r="K53" s="550">
        <v>0</v>
      </c>
      <c r="L53" s="548" t="s">
        <v>207</v>
      </c>
      <c r="M53" s="549">
        <v>0</v>
      </c>
      <c r="N53" s="550">
        <v>0</v>
      </c>
    </row>
    <row r="54" spans="2:15" s="12" customFormat="1" ht="20.100000000000001" customHeight="1">
      <c r="B54" s="482" t="s">
        <v>9</v>
      </c>
      <c r="C54" s="228">
        <v>0</v>
      </c>
      <c r="D54" s="226">
        <v>0</v>
      </c>
      <c r="E54" s="227">
        <v>0</v>
      </c>
      <c r="F54" s="548">
        <v>0</v>
      </c>
      <c r="G54" s="549">
        <v>0</v>
      </c>
      <c r="H54" s="550">
        <v>0</v>
      </c>
      <c r="I54" s="548">
        <v>0</v>
      </c>
      <c r="J54" s="549">
        <v>0</v>
      </c>
      <c r="K54" s="550">
        <v>0</v>
      </c>
      <c r="L54" s="548">
        <v>0</v>
      </c>
      <c r="M54" s="549">
        <v>0</v>
      </c>
      <c r="N54" s="550">
        <v>0</v>
      </c>
    </row>
    <row r="55" spans="2:15" s="12" customFormat="1" ht="19.5" customHeight="1">
      <c r="B55" s="482" t="s">
        <v>0</v>
      </c>
      <c r="C55" s="228">
        <v>0</v>
      </c>
      <c r="D55" s="226">
        <v>0</v>
      </c>
      <c r="E55" s="227">
        <v>0</v>
      </c>
      <c r="F55" s="548">
        <v>0</v>
      </c>
      <c r="G55" s="549">
        <v>0</v>
      </c>
      <c r="H55" s="550">
        <v>0</v>
      </c>
      <c r="I55" s="548">
        <v>0</v>
      </c>
      <c r="J55" s="549">
        <v>0</v>
      </c>
      <c r="K55" s="550">
        <v>0</v>
      </c>
      <c r="L55" s="548">
        <v>0</v>
      </c>
      <c r="M55" s="549">
        <v>0</v>
      </c>
      <c r="N55" s="550">
        <v>0</v>
      </c>
      <c r="O55" s="10"/>
    </row>
    <row r="56" spans="2:15" s="12" customFormat="1" ht="19.5" customHeight="1">
      <c r="B56" s="482" t="s">
        <v>50</v>
      </c>
      <c r="C56" s="228">
        <v>0</v>
      </c>
      <c r="D56" s="226">
        <v>0</v>
      </c>
      <c r="E56" s="227">
        <v>0</v>
      </c>
      <c r="F56" s="548">
        <v>0</v>
      </c>
      <c r="G56" s="549">
        <v>0</v>
      </c>
      <c r="H56" s="550">
        <v>0</v>
      </c>
      <c r="I56" s="548">
        <v>0</v>
      </c>
      <c r="J56" s="549">
        <v>0</v>
      </c>
      <c r="K56" s="550">
        <v>0</v>
      </c>
      <c r="L56" s="548">
        <v>0</v>
      </c>
      <c r="M56" s="549">
        <v>0</v>
      </c>
      <c r="N56" s="550">
        <v>0</v>
      </c>
      <c r="O56" s="10"/>
    </row>
    <row r="57" spans="2:15" s="12" customFormat="1" ht="19.5" customHeight="1">
      <c r="B57" s="482" t="s">
        <v>55</v>
      </c>
      <c r="C57" s="228">
        <v>0</v>
      </c>
      <c r="D57" s="226">
        <v>0</v>
      </c>
      <c r="E57" s="227">
        <v>0</v>
      </c>
      <c r="F57" s="548">
        <v>0</v>
      </c>
      <c r="G57" s="549">
        <v>0</v>
      </c>
      <c r="H57" s="550">
        <v>0</v>
      </c>
      <c r="I57" s="548">
        <v>0</v>
      </c>
      <c r="J57" s="549">
        <v>0</v>
      </c>
      <c r="K57" s="550">
        <v>0</v>
      </c>
      <c r="L57" s="548">
        <v>0</v>
      </c>
      <c r="M57" s="549">
        <v>0</v>
      </c>
      <c r="N57" s="550">
        <v>0</v>
      </c>
      <c r="O57" s="10"/>
    </row>
    <row r="58" spans="2:15" s="12" customFormat="1" ht="19.5" customHeight="1">
      <c r="B58" s="482" t="s">
        <v>68</v>
      </c>
      <c r="C58" s="228">
        <v>226</v>
      </c>
      <c r="D58" s="226" t="s">
        <v>207</v>
      </c>
      <c r="E58" s="227" t="s">
        <v>207</v>
      </c>
      <c r="F58" s="548">
        <v>0</v>
      </c>
      <c r="G58" s="549" t="s">
        <v>207</v>
      </c>
      <c r="H58" s="550" t="s">
        <v>207</v>
      </c>
      <c r="I58" s="548">
        <v>0</v>
      </c>
      <c r="J58" s="549" t="s">
        <v>207</v>
      </c>
      <c r="K58" s="550" t="s">
        <v>207</v>
      </c>
      <c r="L58" s="548">
        <v>0.71547123893805309</v>
      </c>
      <c r="M58" s="549" t="s">
        <v>207</v>
      </c>
      <c r="N58" s="550" t="s">
        <v>207</v>
      </c>
      <c r="O58" s="10"/>
    </row>
    <row r="59" spans="2:15" s="12" customFormat="1" ht="15.75">
      <c r="B59" s="231"/>
      <c r="C59" s="86"/>
      <c r="D59" s="89"/>
      <c r="E59" s="88"/>
      <c r="F59" s="90"/>
      <c r="G59" s="89"/>
      <c r="H59" s="91"/>
      <c r="I59" s="90"/>
      <c r="J59" s="89"/>
      <c r="K59" s="91"/>
      <c r="L59" s="90"/>
      <c r="M59" s="89"/>
      <c r="N59" s="91"/>
    </row>
    <row r="60" spans="2:15" ht="20.100000000000001" customHeight="1">
      <c r="B60" s="12"/>
      <c r="C60" s="561"/>
      <c r="D60" s="12"/>
      <c r="E60" s="561"/>
      <c r="F60" s="12"/>
      <c r="G60" s="12"/>
      <c r="H60" s="12"/>
      <c r="I60" s="12"/>
      <c r="J60" s="12"/>
      <c r="K60" s="12"/>
      <c r="L60" s="12"/>
      <c r="M60" s="12"/>
      <c r="N60" s="12"/>
    </row>
    <row r="61" spans="2:15" ht="20.100000000000001" customHeight="1">
      <c r="B61" s="12"/>
      <c r="C61" s="63"/>
      <c r="D61" s="63"/>
      <c r="E61" s="63"/>
      <c r="F61" s="63"/>
      <c r="G61" s="63"/>
      <c r="H61" s="63"/>
      <c r="I61" s="63"/>
      <c r="J61" s="63"/>
      <c r="K61" s="63"/>
      <c r="L61" s="63"/>
      <c r="M61" s="63"/>
      <c r="N61" s="63"/>
    </row>
    <row r="62" spans="2:15" ht="20.100000000000001" customHeight="1">
      <c r="B62" s="64"/>
      <c r="C62" s="63"/>
      <c r="D62" s="63"/>
      <c r="E62" s="63"/>
      <c r="F62" s="63"/>
      <c r="G62" s="63"/>
      <c r="H62" s="63"/>
      <c r="I62" s="63"/>
      <c r="J62" s="63"/>
      <c r="K62" s="63"/>
      <c r="L62" s="63"/>
      <c r="M62" s="63"/>
      <c r="N62" s="63"/>
    </row>
    <row r="63" spans="2:15" ht="20.100000000000001" customHeight="1">
      <c r="B63" s="64"/>
      <c r="C63" s="20"/>
      <c r="D63" s="20"/>
      <c r="E63" s="20"/>
      <c r="F63" s="20"/>
      <c r="G63" s="532"/>
      <c r="H63" s="20"/>
      <c r="I63" s="20"/>
      <c r="J63" s="20"/>
      <c r="K63" s="20"/>
      <c r="L63" s="20"/>
      <c r="M63" s="20"/>
      <c r="N63" s="20"/>
    </row>
    <row r="64" spans="2:15" ht="20.100000000000001" customHeight="1">
      <c r="B64" s="20"/>
      <c r="C64" s="20"/>
      <c r="D64" s="20"/>
      <c r="E64" s="20"/>
      <c r="F64" s="20"/>
      <c r="G64" s="20"/>
      <c r="H64" s="20"/>
      <c r="I64" s="20"/>
      <c r="J64" s="532"/>
      <c r="K64" s="20"/>
      <c r="L64" s="20"/>
      <c r="M64" s="20"/>
      <c r="N64" s="20"/>
    </row>
    <row r="65" spans="2:14" ht="20.100000000000001" customHeight="1">
      <c r="B65" s="20"/>
      <c r="C65" s="534"/>
      <c r="D65" s="534"/>
      <c r="E65" s="534"/>
      <c r="F65" s="534"/>
      <c r="G65" s="534"/>
      <c r="H65" s="534"/>
      <c r="I65" s="534"/>
      <c r="J65" s="534"/>
      <c r="K65" s="534"/>
      <c r="L65" s="534"/>
      <c r="M65" s="534"/>
      <c r="N65" s="534"/>
    </row>
    <row r="66" spans="2:14" ht="20.100000000000001" customHeight="1">
      <c r="B66" s="20"/>
    </row>
    <row r="67" spans="2:14" ht="20.100000000000001" customHeight="1">
      <c r="B67" s="335"/>
    </row>
    <row r="68" spans="2:14" ht="20.100000000000001" customHeight="1"/>
    <row r="69" spans="2:14" ht="13.7" customHeight="1"/>
    <row r="70" spans="2:14" ht="13.7" hidden="1" customHeight="1"/>
    <row r="71" spans="2:14" ht="13.7" hidden="1" customHeight="1"/>
    <row r="72" spans="2:14" ht="13.7" hidden="1" customHeight="1"/>
    <row r="73" spans="2:14" ht="13.7" hidden="1" customHeight="1"/>
    <row r="74" spans="2:14" ht="13.7" hidden="1" customHeight="1"/>
    <row r="75" spans="2:14" ht="13.7" hidden="1" customHeight="1"/>
    <row r="76" spans="2:14" ht="13.7" hidden="1" customHeight="1"/>
    <row r="77" spans="2:14" ht="13.7" hidden="1" customHeight="1"/>
    <row r="78" spans="2:14" ht="13.7" hidden="1" customHeight="1"/>
    <row r="79" spans="2:14"/>
    <row r="80" spans="2:14"/>
    <row r="81"/>
    <row r="82"/>
    <row r="83"/>
    <row r="84"/>
    <row r="85"/>
    <row r="86"/>
    <row r="87"/>
    <row r="88"/>
    <row r="89"/>
    <row r="90"/>
    <row r="91"/>
    <row r="92"/>
    <row r="94"/>
    <row r="95"/>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 Entidades Gubernamentales 
&amp;12Millones de pesos y porcentajes</oddHeader>
  </headerFooter>
  <colBreaks count="1" manualBreakCount="1">
    <brk id="8" min="4" max="59" man="1"/>
  </colBreaks>
  <drawing r:id="rId2"/>
  <legacyDrawingHF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pageSetUpPr fitToPage="1"/>
  </sheetPr>
  <dimension ref="A1:N94"/>
  <sheetViews>
    <sheetView showGridLines="0" zoomScale="70" zoomScaleNormal="70" workbookViewId="0">
      <pane xSplit="2" ySplit="7" topLeftCell="C8" activePane="bottomRight" state="frozen"/>
      <selection pane="topRight"/>
      <selection pane="bottomLeft"/>
      <selection pane="bottomRight" activeCell="C8" sqref="C8"/>
    </sheetView>
  </sheetViews>
  <sheetFormatPr baseColWidth="10" defaultColWidth="0" defaultRowHeight="12.75" customHeight="1" zeroHeight="1"/>
  <cols>
    <col min="1" max="1" width="5.7109375" style="8" customWidth="1"/>
    <col min="2" max="2" width="35.7109375" style="8" customWidth="1"/>
    <col min="3" max="14" width="16.7109375" style="8" customWidth="1"/>
    <col min="15" max="16384" width="11.42578125" style="8" hidden="1"/>
  </cols>
  <sheetData>
    <row r="1" spans="2:9" ht="89.1" customHeight="1"/>
    <row r="2" spans="2:9" s="33" customFormat="1" ht="20.100000000000001" customHeight="1">
      <c r="B2" s="467" t="s">
        <v>52</v>
      </c>
    </row>
    <row r="3" spans="2:9" s="34" customFormat="1" ht="20.100000000000001" customHeight="1">
      <c r="B3" s="470" t="s">
        <v>42</v>
      </c>
    </row>
    <row r="4" spans="2:9" s="34" customFormat="1" ht="20.100000000000001" customHeight="1">
      <c r="B4" s="562"/>
      <c r="C4" s="563"/>
      <c r="D4" s="563"/>
      <c r="E4" s="563"/>
    </row>
    <row r="5" spans="2:9" s="28" customFormat="1" ht="20.100000000000001" customHeight="1">
      <c r="B5" s="564"/>
      <c r="C5" s="805" t="s">
        <v>64</v>
      </c>
      <c r="D5" s="806"/>
      <c r="E5" s="807"/>
      <c r="F5" s="521"/>
      <c r="G5" s="569" t="s">
        <v>79</v>
      </c>
      <c r="H5" s="570"/>
    </row>
    <row r="6" spans="2:9" s="28" customFormat="1" ht="20.100000000000001" customHeight="1">
      <c r="B6" s="565"/>
      <c r="C6" s="113" t="s">
        <v>455</v>
      </c>
      <c r="D6" s="114" t="s">
        <v>226</v>
      </c>
      <c r="E6" s="115" t="s">
        <v>456</v>
      </c>
      <c r="F6" s="113" t="s">
        <v>455</v>
      </c>
      <c r="G6" s="114" t="s">
        <v>226</v>
      </c>
      <c r="H6" s="115" t="s">
        <v>456</v>
      </c>
    </row>
    <row r="7" spans="2:9" s="10" customFormat="1" ht="20.100000000000001" customHeight="1">
      <c r="B7" s="222" t="s">
        <v>229</v>
      </c>
      <c r="C7" s="571">
        <v>284481.84882157994</v>
      </c>
      <c r="D7" s="572">
        <v>290044.59394585999</v>
      </c>
      <c r="E7" s="573">
        <v>291691.57425679005</v>
      </c>
      <c r="F7" s="574">
        <v>3.0097132859150996E-3</v>
      </c>
      <c r="G7" s="575">
        <v>3.9612315622557714E-3</v>
      </c>
      <c r="H7" s="576">
        <v>2.1521586339938194E-2</v>
      </c>
      <c r="I7" s="12"/>
    </row>
    <row r="8" spans="2:9" s="12" customFormat="1" ht="20.100000000000001" customHeight="1">
      <c r="B8" s="482" t="s">
        <v>454</v>
      </c>
      <c r="C8" s="577">
        <v>63361.974017</v>
      </c>
      <c r="D8" s="578">
        <v>68727.299113999994</v>
      </c>
      <c r="E8" s="579">
        <v>68997.788686999993</v>
      </c>
      <c r="F8" s="548">
        <v>0</v>
      </c>
      <c r="G8" s="549">
        <v>0</v>
      </c>
      <c r="H8" s="550">
        <v>0</v>
      </c>
    </row>
    <row r="9" spans="2:9" s="12" customFormat="1" ht="20.100000000000001" customHeight="1">
      <c r="B9" s="482" t="s">
        <v>18</v>
      </c>
      <c r="C9" s="577">
        <v>47474.332444</v>
      </c>
      <c r="D9" s="578">
        <v>47371.106959999997</v>
      </c>
      <c r="E9" s="579">
        <v>47627.787519999998</v>
      </c>
      <c r="F9" s="548">
        <v>0</v>
      </c>
      <c r="G9" s="549">
        <v>0</v>
      </c>
      <c r="H9" s="550">
        <v>0</v>
      </c>
    </row>
    <row r="10" spans="2:9" s="12" customFormat="1" ht="20.100000000000001" customHeight="1">
      <c r="B10" s="482" t="s">
        <v>19</v>
      </c>
      <c r="C10" s="577">
        <v>16651.022383</v>
      </c>
      <c r="D10" s="578">
        <v>20216.277262</v>
      </c>
      <c r="E10" s="579">
        <v>20978.922039000001</v>
      </c>
      <c r="F10" s="548">
        <v>0</v>
      </c>
      <c r="G10" s="549">
        <v>0</v>
      </c>
      <c r="H10" s="550">
        <v>0</v>
      </c>
    </row>
    <row r="11" spans="2:9" s="12" customFormat="1" ht="20.100000000000001" customHeight="1">
      <c r="B11" s="482" t="s">
        <v>21</v>
      </c>
      <c r="C11" s="577">
        <v>101313.842817</v>
      </c>
      <c r="D11" s="578">
        <v>94129.980817000003</v>
      </c>
      <c r="E11" s="579">
        <v>95728.610320000007</v>
      </c>
      <c r="F11" s="548">
        <v>0</v>
      </c>
      <c r="G11" s="549">
        <v>0</v>
      </c>
      <c r="H11" s="550">
        <v>0</v>
      </c>
    </row>
    <row r="12" spans="2:9" s="12" customFormat="1" ht="20.100000000000001" customHeight="1">
      <c r="B12" s="482" t="s">
        <v>14</v>
      </c>
      <c r="C12" s="577">
        <v>9067.6701350000003</v>
      </c>
      <c r="D12" s="578">
        <v>6406.6351100000002</v>
      </c>
      <c r="E12" s="579">
        <v>6366.6044280000006</v>
      </c>
      <c r="F12" s="548">
        <v>4.6053726457044301E-5</v>
      </c>
      <c r="G12" s="549">
        <v>0</v>
      </c>
      <c r="H12" s="550">
        <v>0.83313079365702969</v>
      </c>
    </row>
    <row r="13" spans="2:9" s="12" customFormat="1" ht="20.100000000000001" customHeight="1">
      <c r="B13" s="482" t="s">
        <v>17</v>
      </c>
      <c r="C13" s="577">
        <v>1775.5135809999999</v>
      </c>
      <c r="D13" s="578">
        <v>2226.2285910000001</v>
      </c>
      <c r="E13" s="579">
        <v>2118.6228839999999</v>
      </c>
      <c r="F13" s="548">
        <v>0</v>
      </c>
      <c r="G13" s="549">
        <v>0</v>
      </c>
      <c r="H13" s="550">
        <v>0</v>
      </c>
    </row>
    <row r="14" spans="2:9" s="12" customFormat="1" ht="20.100000000000001" customHeight="1">
      <c r="B14" s="482" t="s">
        <v>4</v>
      </c>
      <c r="C14" s="577">
        <v>0</v>
      </c>
      <c r="D14" s="578">
        <v>0</v>
      </c>
      <c r="E14" s="579">
        <v>0</v>
      </c>
      <c r="F14" s="548">
        <v>0</v>
      </c>
      <c r="G14" s="549">
        <v>0</v>
      </c>
      <c r="H14" s="550">
        <v>0</v>
      </c>
    </row>
    <row r="15" spans="2:9" s="12" customFormat="1" ht="20.100000000000001" customHeight="1">
      <c r="B15" s="482" t="s">
        <v>27</v>
      </c>
      <c r="C15" s="577">
        <v>13027.66286058</v>
      </c>
      <c r="D15" s="578">
        <v>16292.15331086</v>
      </c>
      <c r="E15" s="579">
        <v>16239.988291789999</v>
      </c>
      <c r="F15" s="548">
        <v>0</v>
      </c>
      <c r="G15" s="549">
        <v>0</v>
      </c>
      <c r="H15" s="550">
        <v>0</v>
      </c>
    </row>
    <row r="16" spans="2:9" s="12" customFormat="1" ht="20.100000000000001" customHeight="1">
      <c r="B16" s="482" t="s">
        <v>24</v>
      </c>
      <c r="C16" s="577">
        <v>1427.7807130000001</v>
      </c>
      <c r="D16" s="578">
        <v>1762.9984509999999</v>
      </c>
      <c r="E16" s="579">
        <v>1455.4172739999999</v>
      </c>
      <c r="F16" s="548">
        <v>0</v>
      </c>
      <c r="G16" s="549">
        <v>0</v>
      </c>
      <c r="H16" s="550">
        <v>0</v>
      </c>
    </row>
    <row r="17" spans="2:8" s="12" customFormat="1" ht="20.100000000000001" customHeight="1">
      <c r="B17" s="482" t="s">
        <v>6</v>
      </c>
      <c r="C17" s="577">
        <v>0</v>
      </c>
      <c r="D17" s="578">
        <v>0</v>
      </c>
      <c r="E17" s="579">
        <v>0</v>
      </c>
      <c r="F17" s="548">
        <v>0</v>
      </c>
      <c r="G17" s="549">
        <v>0</v>
      </c>
      <c r="H17" s="550">
        <v>0</v>
      </c>
    </row>
    <row r="18" spans="2:8" s="12" customFormat="1" ht="20.100000000000001" customHeight="1">
      <c r="B18" s="482" t="s">
        <v>20</v>
      </c>
      <c r="C18" s="577">
        <v>1473.0967659999999</v>
      </c>
      <c r="D18" s="578">
        <v>1086.114063</v>
      </c>
      <c r="E18" s="579">
        <v>919.66053199999999</v>
      </c>
      <c r="F18" s="548">
        <v>0</v>
      </c>
      <c r="G18" s="549">
        <v>0</v>
      </c>
      <c r="H18" s="550">
        <v>0</v>
      </c>
    </row>
    <row r="19" spans="2:8" s="12" customFormat="1" ht="20.100000000000001" customHeight="1">
      <c r="B19" s="482" t="s">
        <v>28</v>
      </c>
      <c r="C19" s="577">
        <v>0</v>
      </c>
      <c r="D19" s="578">
        <v>0</v>
      </c>
      <c r="E19" s="579">
        <v>0</v>
      </c>
      <c r="F19" s="548">
        <v>0</v>
      </c>
      <c r="G19" s="549">
        <v>0</v>
      </c>
      <c r="H19" s="550">
        <v>0</v>
      </c>
    </row>
    <row r="20" spans="2:8" s="12" customFormat="1" ht="20.100000000000001" customHeight="1">
      <c r="B20" s="482" t="s">
        <v>26</v>
      </c>
      <c r="C20" s="577">
        <v>0</v>
      </c>
      <c r="D20" s="578">
        <v>0</v>
      </c>
      <c r="E20" s="579">
        <v>0</v>
      </c>
      <c r="F20" s="548">
        <v>0</v>
      </c>
      <c r="G20" s="549">
        <v>0</v>
      </c>
      <c r="H20" s="550">
        <v>0</v>
      </c>
    </row>
    <row r="21" spans="2:8" s="12" customFormat="1" ht="20.100000000000001" customHeight="1">
      <c r="B21" s="482" t="s">
        <v>56</v>
      </c>
      <c r="C21" s="577">
        <v>0</v>
      </c>
      <c r="D21" s="578">
        <v>0</v>
      </c>
      <c r="E21" s="579">
        <v>0</v>
      </c>
      <c r="F21" s="548">
        <v>0</v>
      </c>
      <c r="G21" s="549">
        <v>0</v>
      </c>
      <c r="H21" s="550">
        <v>0</v>
      </c>
    </row>
    <row r="22" spans="2:8" s="12" customFormat="1" ht="20.100000000000001" customHeight="1">
      <c r="B22" s="482" t="s">
        <v>535</v>
      </c>
      <c r="C22" s="577">
        <v>0</v>
      </c>
      <c r="D22" s="578">
        <v>0</v>
      </c>
      <c r="E22" s="579">
        <v>0</v>
      </c>
      <c r="F22" s="548">
        <v>0</v>
      </c>
      <c r="G22" s="549">
        <v>0</v>
      </c>
      <c r="H22" s="550">
        <v>0</v>
      </c>
    </row>
    <row r="23" spans="2:8" s="12" customFormat="1" ht="20.100000000000001" customHeight="1">
      <c r="B23" s="482" t="s">
        <v>15</v>
      </c>
      <c r="C23" s="577">
        <v>0</v>
      </c>
      <c r="D23" s="578">
        <v>0</v>
      </c>
      <c r="E23" s="579">
        <v>0</v>
      </c>
      <c r="F23" s="548">
        <v>0</v>
      </c>
      <c r="G23" s="549">
        <v>0</v>
      </c>
      <c r="H23" s="550">
        <v>0</v>
      </c>
    </row>
    <row r="24" spans="2:8" s="12" customFormat="1" ht="20.100000000000001" customHeight="1">
      <c r="B24" s="482" t="s">
        <v>22</v>
      </c>
      <c r="C24" s="577">
        <v>0</v>
      </c>
      <c r="D24" s="578">
        <v>0</v>
      </c>
      <c r="E24" s="579">
        <v>0</v>
      </c>
      <c r="F24" s="548">
        <v>0</v>
      </c>
      <c r="G24" s="549">
        <v>0</v>
      </c>
      <c r="H24" s="550">
        <v>0</v>
      </c>
    </row>
    <row r="25" spans="2:8" s="12" customFormat="1" ht="20.100000000000001" customHeight="1">
      <c r="B25" s="482" t="s">
        <v>25</v>
      </c>
      <c r="C25" s="577">
        <v>203.089427</v>
      </c>
      <c r="D25" s="578">
        <v>199.131563</v>
      </c>
      <c r="E25" s="579">
        <v>192.19257300000001</v>
      </c>
      <c r="F25" s="548">
        <v>0</v>
      </c>
      <c r="G25" s="549">
        <v>0</v>
      </c>
      <c r="H25" s="550">
        <v>0</v>
      </c>
    </row>
    <row r="26" spans="2:8" s="12" customFormat="1" ht="20.100000000000001" customHeight="1">
      <c r="B26" s="482" t="s">
        <v>72</v>
      </c>
      <c r="C26" s="577">
        <v>0</v>
      </c>
      <c r="D26" s="578">
        <v>0</v>
      </c>
      <c r="E26" s="579">
        <v>0</v>
      </c>
      <c r="F26" s="548">
        <v>0</v>
      </c>
      <c r="G26" s="549">
        <v>0</v>
      </c>
      <c r="H26" s="550">
        <v>0</v>
      </c>
    </row>
    <row r="27" spans="2:8" s="12" customFormat="1" ht="20.100000000000001" customHeight="1">
      <c r="B27" s="482" t="s">
        <v>16</v>
      </c>
      <c r="C27" s="577">
        <v>23802.056904000001</v>
      </c>
      <c r="D27" s="578">
        <v>23408.105208000001</v>
      </c>
      <c r="E27" s="579">
        <v>23400.275807000002</v>
      </c>
      <c r="F27" s="548">
        <v>0</v>
      </c>
      <c r="G27" s="549">
        <v>0</v>
      </c>
      <c r="H27" s="550">
        <v>0</v>
      </c>
    </row>
    <row r="28" spans="2:8" s="12" customFormat="1" ht="20.100000000000001" customHeight="1">
      <c r="B28" s="482" t="s">
        <v>8</v>
      </c>
      <c r="C28" s="577">
        <v>0</v>
      </c>
      <c r="D28" s="578">
        <v>0</v>
      </c>
      <c r="E28" s="579">
        <v>0</v>
      </c>
      <c r="F28" s="548">
        <v>0</v>
      </c>
      <c r="G28" s="549">
        <v>0</v>
      </c>
      <c r="H28" s="550">
        <v>0</v>
      </c>
    </row>
    <row r="29" spans="2:8" s="12" customFormat="1" ht="20.100000000000001" customHeight="1">
      <c r="B29" s="482" t="s">
        <v>5</v>
      </c>
      <c r="C29" s="577">
        <v>0</v>
      </c>
      <c r="D29" s="578">
        <v>0</v>
      </c>
      <c r="E29" s="579">
        <v>0</v>
      </c>
      <c r="F29" s="548">
        <v>0</v>
      </c>
      <c r="G29" s="549">
        <v>0</v>
      </c>
      <c r="H29" s="550">
        <v>0</v>
      </c>
    </row>
    <row r="30" spans="2:8" s="12" customFormat="1" ht="20.100000000000001" customHeight="1">
      <c r="B30" s="482" t="s">
        <v>23</v>
      </c>
      <c r="C30" s="577">
        <v>0</v>
      </c>
      <c r="D30" s="578">
        <v>0</v>
      </c>
      <c r="E30" s="579">
        <v>0</v>
      </c>
      <c r="F30" s="548">
        <v>0</v>
      </c>
      <c r="G30" s="549">
        <v>0</v>
      </c>
      <c r="H30" s="550">
        <v>0</v>
      </c>
    </row>
    <row r="31" spans="2:8" s="12" customFormat="1" ht="20.100000000000001" customHeight="1">
      <c r="B31" s="482" t="s">
        <v>73</v>
      </c>
      <c r="C31" s="577">
        <v>0</v>
      </c>
      <c r="D31" s="578">
        <v>0</v>
      </c>
      <c r="E31" s="579">
        <v>0</v>
      </c>
      <c r="F31" s="548">
        <v>0</v>
      </c>
      <c r="G31" s="549">
        <v>0</v>
      </c>
      <c r="H31" s="550">
        <v>0</v>
      </c>
    </row>
    <row r="32" spans="2:8" s="12" customFormat="1" ht="20.100000000000001" customHeight="1">
      <c r="B32" s="482" t="s">
        <v>2</v>
      </c>
      <c r="C32" s="577">
        <v>0</v>
      </c>
      <c r="D32" s="578">
        <v>0</v>
      </c>
      <c r="E32" s="579">
        <v>0</v>
      </c>
      <c r="F32" s="548">
        <v>0</v>
      </c>
      <c r="G32" s="549">
        <v>0</v>
      </c>
      <c r="H32" s="550">
        <v>0</v>
      </c>
    </row>
    <row r="33" spans="2:8" s="12" customFormat="1" ht="20.100000000000001" customHeight="1">
      <c r="B33" s="482" t="s">
        <v>74</v>
      </c>
      <c r="C33" s="577">
        <v>0</v>
      </c>
      <c r="D33" s="578">
        <v>0</v>
      </c>
      <c r="E33" s="579">
        <v>0</v>
      </c>
      <c r="F33" s="548">
        <v>0</v>
      </c>
      <c r="G33" s="549">
        <v>0</v>
      </c>
      <c r="H33" s="550">
        <v>0</v>
      </c>
    </row>
    <row r="34" spans="2:8" s="12" customFormat="1" ht="20.100000000000001" customHeight="1">
      <c r="B34" s="482" t="s">
        <v>12</v>
      </c>
      <c r="C34" s="577">
        <v>0</v>
      </c>
      <c r="D34" s="578">
        <v>0</v>
      </c>
      <c r="E34" s="579">
        <v>0</v>
      </c>
      <c r="F34" s="548">
        <v>0</v>
      </c>
      <c r="G34" s="549">
        <v>0</v>
      </c>
      <c r="H34" s="550">
        <v>0</v>
      </c>
    </row>
    <row r="35" spans="2:8" s="12" customFormat="1" ht="20.100000000000001" customHeight="1">
      <c r="B35" s="482" t="s">
        <v>3</v>
      </c>
      <c r="C35" s="577">
        <v>0</v>
      </c>
      <c r="D35" s="578">
        <v>0</v>
      </c>
      <c r="E35" s="579">
        <v>0</v>
      </c>
      <c r="F35" s="548">
        <v>0</v>
      </c>
      <c r="G35" s="549">
        <v>0</v>
      </c>
      <c r="H35" s="550">
        <v>0</v>
      </c>
    </row>
    <row r="36" spans="2:8" s="12" customFormat="1" ht="20.100000000000001" customHeight="1">
      <c r="B36" s="482" t="s">
        <v>13</v>
      </c>
      <c r="C36" s="577">
        <v>4677.8067740000006</v>
      </c>
      <c r="D36" s="578">
        <v>8218.5634959999988</v>
      </c>
      <c r="E36" s="579">
        <v>7665.7039009999999</v>
      </c>
      <c r="F36" s="548">
        <v>0.18294710349230853</v>
      </c>
      <c r="G36" s="549">
        <v>0.13979739896871146</v>
      </c>
      <c r="H36" s="550">
        <v>0.12698784254802906</v>
      </c>
    </row>
    <row r="37" spans="2:8" s="12" customFormat="1" ht="20.100000000000001" customHeight="1">
      <c r="B37" s="482" t="s">
        <v>58</v>
      </c>
      <c r="C37" s="577">
        <v>0</v>
      </c>
      <c r="D37" s="578">
        <v>0</v>
      </c>
      <c r="E37" s="579">
        <v>0</v>
      </c>
      <c r="F37" s="548">
        <v>0</v>
      </c>
      <c r="G37" s="549">
        <v>0</v>
      </c>
      <c r="H37" s="550">
        <v>0</v>
      </c>
    </row>
    <row r="38" spans="2:8" s="12" customFormat="1" ht="20.100000000000001" customHeight="1">
      <c r="B38" s="482" t="s">
        <v>70</v>
      </c>
      <c r="C38" s="577">
        <v>0</v>
      </c>
      <c r="D38" s="578">
        <v>0</v>
      </c>
      <c r="E38" s="579">
        <v>0</v>
      </c>
      <c r="F38" s="548">
        <v>0</v>
      </c>
      <c r="G38" s="549">
        <v>0</v>
      </c>
      <c r="H38" s="550">
        <v>0</v>
      </c>
    </row>
    <row r="39" spans="2:8" s="12" customFormat="1" ht="20.100000000000001" customHeight="1">
      <c r="B39" s="482" t="s">
        <v>1</v>
      </c>
      <c r="C39" s="577">
        <v>0</v>
      </c>
      <c r="D39" s="578">
        <v>0</v>
      </c>
      <c r="E39" s="579">
        <v>0</v>
      </c>
      <c r="F39" s="548">
        <v>0</v>
      </c>
      <c r="G39" s="549">
        <v>0</v>
      </c>
      <c r="H39" s="550">
        <v>0</v>
      </c>
    </row>
    <row r="40" spans="2:8" s="12" customFormat="1" ht="20.100000000000001" customHeight="1">
      <c r="B40" s="482" t="s">
        <v>7</v>
      </c>
      <c r="C40" s="577">
        <v>0</v>
      </c>
      <c r="D40" s="578">
        <v>0</v>
      </c>
      <c r="E40" s="579">
        <v>0</v>
      </c>
      <c r="F40" s="580">
        <v>0</v>
      </c>
      <c r="G40" s="581">
        <v>0</v>
      </c>
      <c r="H40" s="582">
        <v>0</v>
      </c>
    </row>
    <row r="41" spans="2:8" s="12" customFormat="1" ht="20.100000000000001" customHeight="1">
      <c r="B41" s="482" t="s">
        <v>49</v>
      </c>
      <c r="C41" s="577">
        <v>0</v>
      </c>
      <c r="D41" s="578">
        <v>0</v>
      </c>
      <c r="E41" s="579">
        <v>0</v>
      </c>
      <c r="F41" s="548">
        <v>0</v>
      </c>
      <c r="G41" s="549">
        <v>0</v>
      </c>
      <c r="H41" s="550">
        <v>0</v>
      </c>
    </row>
    <row r="42" spans="2:8" s="12" customFormat="1" ht="20.100000000000001" customHeight="1">
      <c r="B42" s="482" t="s">
        <v>10</v>
      </c>
      <c r="C42" s="577">
        <v>0</v>
      </c>
      <c r="D42" s="578">
        <v>0</v>
      </c>
      <c r="E42" s="579">
        <v>0</v>
      </c>
      <c r="F42" s="548">
        <v>0</v>
      </c>
      <c r="G42" s="549">
        <v>0</v>
      </c>
      <c r="H42" s="550">
        <v>0</v>
      </c>
    </row>
    <row r="43" spans="2:8" s="12" customFormat="1" ht="20.100000000000001" customHeight="1">
      <c r="B43" s="503" t="s">
        <v>60</v>
      </c>
      <c r="C43" s="577">
        <v>0</v>
      </c>
      <c r="D43" s="578">
        <v>0</v>
      </c>
      <c r="E43" s="579">
        <v>0</v>
      </c>
      <c r="F43" s="548">
        <v>0</v>
      </c>
      <c r="G43" s="549">
        <v>0</v>
      </c>
      <c r="H43" s="550">
        <v>0</v>
      </c>
    </row>
    <row r="44" spans="2:8" s="12" customFormat="1" ht="20.100000000000001" customHeight="1">
      <c r="B44" s="482" t="s">
        <v>51</v>
      </c>
      <c r="C44" s="577">
        <v>0</v>
      </c>
      <c r="D44" s="578">
        <v>0</v>
      </c>
      <c r="E44" s="579">
        <v>0</v>
      </c>
      <c r="F44" s="548">
        <v>0</v>
      </c>
      <c r="G44" s="549">
        <v>0</v>
      </c>
      <c r="H44" s="550">
        <v>0</v>
      </c>
    </row>
    <row r="45" spans="2:8" s="12" customFormat="1" ht="20.100000000000001" customHeight="1">
      <c r="B45" s="482" t="s">
        <v>71</v>
      </c>
      <c r="C45" s="577">
        <v>0</v>
      </c>
      <c r="D45" s="578">
        <v>0</v>
      </c>
      <c r="E45" s="579">
        <v>0</v>
      </c>
      <c r="F45" s="548">
        <v>0</v>
      </c>
      <c r="G45" s="549">
        <v>0</v>
      </c>
      <c r="H45" s="550">
        <v>0</v>
      </c>
    </row>
    <row r="46" spans="2:8" s="12" customFormat="1" ht="20.100000000000001" customHeight="1">
      <c r="B46" s="482" t="s">
        <v>54</v>
      </c>
      <c r="C46" s="577">
        <v>0</v>
      </c>
      <c r="D46" s="578">
        <v>0</v>
      </c>
      <c r="E46" s="579">
        <v>0</v>
      </c>
      <c r="F46" s="548">
        <v>0</v>
      </c>
      <c r="G46" s="549">
        <v>0</v>
      </c>
      <c r="H46" s="550">
        <v>0</v>
      </c>
    </row>
    <row r="47" spans="2:8" s="12" customFormat="1" ht="20.100000000000001" customHeight="1">
      <c r="B47" s="482" t="s">
        <v>11</v>
      </c>
      <c r="C47" s="577">
        <v>0</v>
      </c>
      <c r="D47" s="578">
        <v>0</v>
      </c>
      <c r="E47" s="579">
        <v>0</v>
      </c>
      <c r="F47" s="548">
        <v>0</v>
      </c>
      <c r="G47" s="549">
        <v>0</v>
      </c>
      <c r="H47" s="550">
        <v>0</v>
      </c>
    </row>
    <row r="48" spans="2:8" s="12" customFormat="1" ht="20.100000000000001" customHeight="1">
      <c r="B48" s="482" t="s">
        <v>29</v>
      </c>
      <c r="C48" s="577">
        <v>0</v>
      </c>
      <c r="D48" s="578">
        <v>0</v>
      </c>
      <c r="E48" s="579">
        <v>0</v>
      </c>
      <c r="F48" s="548">
        <v>0</v>
      </c>
      <c r="G48" s="549">
        <v>0</v>
      </c>
      <c r="H48" s="550">
        <v>0</v>
      </c>
    </row>
    <row r="49" spans="2:9" s="12" customFormat="1" ht="20.100000000000001" customHeight="1">
      <c r="B49" s="503" t="s">
        <v>75</v>
      </c>
      <c r="C49" s="577">
        <v>0</v>
      </c>
      <c r="D49" s="578">
        <v>0</v>
      </c>
      <c r="E49" s="579">
        <v>0</v>
      </c>
      <c r="F49" s="548">
        <v>0</v>
      </c>
      <c r="G49" s="549">
        <v>0</v>
      </c>
      <c r="H49" s="550">
        <v>0</v>
      </c>
    </row>
    <row r="50" spans="2:9" s="12" customFormat="1" ht="20.100000000000001" customHeight="1">
      <c r="B50" s="482" t="s">
        <v>69</v>
      </c>
      <c r="C50" s="577">
        <v>0</v>
      </c>
      <c r="D50" s="578">
        <v>0</v>
      </c>
      <c r="E50" s="579">
        <v>0</v>
      </c>
      <c r="F50" s="580">
        <v>0</v>
      </c>
      <c r="G50" s="581">
        <v>0</v>
      </c>
      <c r="H50" s="582">
        <v>0</v>
      </c>
    </row>
    <row r="51" spans="2:9" s="12" customFormat="1" ht="20.100000000000001" customHeight="1">
      <c r="B51" s="213" t="s">
        <v>228</v>
      </c>
      <c r="C51" s="577">
        <v>0</v>
      </c>
      <c r="D51" s="578">
        <v>0</v>
      </c>
      <c r="E51" s="579">
        <v>0</v>
      </c>
      <c r="F51" s="548">
        <v>0</v>
      </c>
      <c r="G51" s="549">
        <v>0</v>
      </c>
      <c r="H51" s="550">
        <v>0</v>
      </c>
    </row>
    <row r="52" spans="2:9" s="12" customFormat="1" ht="20.100000000000001" customHeight="1">
      <c r="B52" s="482" t="s">
        <v>57</v>
      </c>
      <c r="C52" s="577">
        <v>0</v>
      </c>
      <c r="D52" s="578">
        <v>0</v>
      </c>
      <c r="E52" s="579">
        <v>0</v>
      </c>
      <c r="F52" s="548">
        <v>0</v>
      </c>
      <c r="G52" s="549">
        <v>0</v>
      </c>
      <c r="H52" s="550">
        <v>0</v>
      </c>
    </row>
    <row r="53" spans="2:9" s="12" customFormat="1" ht="20.100000000000001" customHeight="1">
      <c r="B53" s="503" t="s">
        <v>201</v>
      </c>
      <c r="C53" s="577" t="s">
        <v>207</v>
      </c>
      <c r="D53" s="578">
        <v>0</v>
      </c>
      <c r="E53" s="579">
        <v>0</v>
      </c>
      <c r="F53" s="548" t="s">
        <v>207</v>
      </c>
      <c r="G53" s="549">
        <v>0</v>
      </c>
      <c r="H53" s="550">
        <v>0</v>
      </c>
    </row>
    <row r="54" spans="2:9" s="12" customFormat="1" ht="18.75" customHeight="1">
      <c r="B54" s="482" t="s">
        <v>9</v>
      </c>
      <c r="C54" s="577">
        <v>0</v>
      </c>
      <c r="D54" s="578">
        <v>0</v>
      </c>
      <c r="E54" s="579">
        <v>0</v>
      </c>
      <c r="F54" s="548">
        <v>0</v>
      </c>
      <c r="G54" s="581">
        <v>0</v>
      </c>
      <c r="H54" s="582">
        <v>0</v>
      </c>
    </row>
    <row r="55" spans="2:9" s="12" customFormat="1" ht="18.75" customHeight="1">
      <c r="B55" s="482" t="s">
        <v>0</v>
      </c>
      <c r="C55" s="577">
        <v>0</v>
      </c>
      <c r="D55" s="578">
        <v>0</v>
      </c>
      <c r="E55" s="579">
        <v>0</v>
      </c>
      <c r="F55" s="548">
        <v>0</v>
      </c>
      <c r="G55" s="549">
        <v>0</v>
      </c>
      <c r="H55" s="550">
        <v>0</v>
      </c>
      <c r="I55" s="10"/>
    </row>
    <row r="56" spans="2:9" s="12" customFormat="1" ht="18.75" customHeight="1">
      <c r="B56" s="482" t="s">
        <v>50</v>
      </c>
      <c r="C56" s="577">
        <v>0</v>
      </c>
      <c r="D56" s="578">
        <v>0</v>
      </c>
      <c r="E56" s="579">
        <v>0</v>
      </c>
      <c r="F56" s="548">
        <v>0</v>
      </c>
      <c r="G56" s="549">
        <v>0</v>
      </c>
      <c r="H56" s="550">
        <v>0</v>
      </c>
      <c r="I56" s="10"/>
    </row>
    <row r="57" spans="2:9" s="12" customFormat="1" ht="18.75" customHeight="1">
      <c r="B57" s="482" t="s">
        <v>55</v>
      </c>
      <c r="C57" s="577">
        <v>0</v>
      </c>
      <c r="D57" s="578">
        <v>0</v>
      </c>
      <c r="E57" s="579">
        <v>0</v>
      </c>
      <c r="F57" s="548">
        <v>0</v>
      </c>
      <c r="G57" s="581">
        <v>0</v>
      </c>
      <c r="H57" s="582">
        <v>0</v>
      </c>
      <c r="I57" s="10"/>
    </row>
    <row r="58" spans="2:9" s="12" customFormat="1" ht="18.75" customHeight="1">
      <c r="B58" s="482" t="s">
        <v>68</v>
      </c>
      <c r="C58" s="577">
        <v>226</v>
      </c>
      <c r="D58" s="578" t="s">
        <v>207</v>
      </c>
      <c r="E58" s="579" t="s">
        <v>207</v>
      </c>
      <c r="F58" s="548">
        <v>0</v>
      </c>
      <c r="G58" s="549" t="s">
        <v>207</v>
      </c>
      <c r="H58" s="550" t="s">
        <v>207</v>
      </c>
      <c r="I58" s="10"/>
    </row>
    <row r="59" spans="2:9" s="12" customFormat="1" ht="15.75">
      <c r="B59" s="85"/>
      <c r="C59" s="86"/>
      <c r="D59" s="583"/>
      <c r="E59" s="584"/>
      <c r="F59" s="529"/>
      <c r="G59" s="530"/>
      <c r="H59" s="531"/>
    </row>
    <row r="60" spans="2:9" ht="20.100000000000001" customHeight="1">
      <c r="B60" s="12"/>
      <c r="C60" s="585"/>
      <c r="D60" s="69"/>
      <c r="E60" s="69"/>
      <c r="F60" s="69"/>
      <c r="G60" s="69"/>
      <c r="H60" s="69"/>
    </row>
    <row r="61" spans="2:9" ht="27.75" customHeight="1">
      <c r="B61" s="12"/>
      <c r="C61" s="63"/>
      <c r="D61" s="63"/>
      <c r="E61" s="63"/>
      <c r="F61" s="63"/>
      <c r="G61" s="63"/>
      <c r="H61" s="63"/>
    </row>
    <row r="62" spans="2:9" ht="20.100000000000001" customHeight="1">
      <c r="B62" s="64"/>
      <c r="C62" s="63"/>
      <c r="D62" s="63"/>
      <c r="E62" s="63"/>
      <c r="F62" s="63"/>
      <c r="G62" s="586"/>
      <c r="H62" s="586"/>
    </row>
    <row r="63" spans="2:9" ht="20.100000000000001" customHeight="1">
      <c r="B63" s="20"/>
      <c r="C63" s="20"/>
      <c r="D63" s="20"/>
      <c r="E63" s="20"/>
      <c r="F63" s="20"/>
      <c r="G63" s="20"/>
      <c r="H63" s="20"/>
    </row>
    <row r="64" spans="2:9" ht="20.100000000000001" customHeight="1">
      <c r="B64" s="20"/>
      <c r="C64" s="20"/>
      <c r="D64" s="20"/>
      <c r="E64" s="20"/>
      <c r="F64" s="20"/>
      <c r="G64" s="20"/>
      <c r="H64" s="20"/>
    </row>
    <row r="65" spans="2:8" ht="20.100000000000001" customHeight="1">
      <c r="B65" s="335"/>
      <c r="C65" s="535"/>
      <c r="D65" s="535"/>
      <c r="E65" s="535"/>
      <c r="F65" s="535"/>
      <c r="G65" s="535"/>
      <c r="H65" s="535"/>
    </row>
    <row r="66" spans="2:8" ht="20.100000000000001" customHeight="1"/>
    <row r="67" spans="2:8" ht="13.7" customHeight="1"/>
    <row r="68" spans="2:8" ht="13.7" hidden="1" customHeight="1"/>
    <row r="69" spans="2:8" ht="13.7" hidden="1" customHeight="1"/>
    <row r="70" spans="2:8" ht="13.7" hidden="1" customHeight="1"/>
    <row r="71" spans="2:8" ht="13.7" hidden="1" customHeight="1"/>
    <row r="72" spans="2:8" ht="13.7" hidden="1" customHeight="1"/>
    <row r="73" spans="2:8" ht="13.7" hidden="1" customHeight="1"/>
    <row r="74" spans="2:8" ht="13.7" hidden="1" customHeight="1"/>
    <row r="75" spans="2:8" ht="13.7" hidden="1" customHeight="1"/>
    <row r="76" spans="2:8" ht="13.7" hidden="1" customHeight="1"/>
    <row r="77" spans="2:8"/>
    <row r="78" spans="2:8"/>
    <row r="79" spans="2:8"/>
    <row r="80" spans="2:8"/>
    <row r="81"/>
    <row r="82"/>
    <row r="83"/>
    <row r="84"/>
    <row r="85"/>
    <row r="86"/>
    <row r="87"/>
    <row r="88"/>
    <row r="89"/>
    <row r="90"/>
    <row r="91"/>
    <row r="93"/>
    <row r="94"/>
  </sheetData>
  <mergeCells count="1">
    <mergeCell ref="C5:E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 Estados y Municipios 
&amp;12Millones de pesos y porcentajes</oddHeader>
  </headerFooter>
  <drawing r:id="rId2"/>
  <legacyDrawingHF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pageSetUpPr fitToPage="1"/>
  </sheetPr>
  <dimension ref="A1:N92"/>
  <sheetViews>
    <sheetView showGridLines="0" zoomScale="70" zoomScaleNormal="70" workbookViewId="0">
      <pane xSplit="2" ySplit="7" topLeftCell="C8" activePane="bottomRight" state="frozen"/>
      <selection pane="topRight"/>
      <selection pane="bottomLeft"/>
      <selection pane="bottomRight" activeCell="C8" sqref="C8"/>
    </sheetView>
  </sheetViews>
  <sheetFormatPr baseColWidth="10" defaultColWidth="0" defaultRowHeight="12.75" customHeight="1" zeroHeight="1"/>
  <cols>
    <col min="1" max="1" width="5.7109375" style="2" customWidth="1"/>
    <col min="2" max="2" width="35.7109375" style="2" customWidth="1"/>
    <col min="3" max="8" width="16.7109375" style="2" customWidth="1"/>
    <col min="9" max="9" width="5.7109375" style="2" customWidth="1"/>
    <col min="10" max="14" width="16.7109375" style="2" customWidth="1"/>
    <col min="15" max="16384" width="11.42578125" style="2" hidden="1"/>
  </cols>
  <sheetData>
    <row r="1" spans="2:9" ht="89.1" customHeight="1"/>
    <row r="2" spans="2:9" s="35" customFormat="1" ht="20.100000000000001" customHeight="1">
      <c r="B2" s="467" t="s">
        <v>53</v>
      </c>
      <c r="C2" s="31"/>
      <c r="D2" s="31"/>
      <c r="E2" s="31"/>
      <c r="F2" s="31"/>
      <c r="G2" s="31"/>
      <c r="H2" s="31"/>
      <c r="I2" s="31"/>
    </row>
    <row r="3" spans="2:9" s="36" customFormat="1" ht="20.100000000000001" customHeight="1">
      <c r="B3" s="470" t="s">
        <v>42</v>
      </c>
    </row>
    <row r="4" spans="2:9" s="36" customFormat="1" ht="20.100000000000001" customHeight="1">
      <c r="B4" s="38"/>
      <c r="C4" s="563"/>
      <c r="D4" s="563"/>
      <c r="E4" s="563"/>
    </row>
    <row r="5" spans="2:9" s="39" customFormat="1" ht="20.100000000000001" customHeight="1">
      <c r="B5" s="73"/>
      <c r="C5" s="811" t="s">
        <v>64</v>
      </c>
      <c r="D5" s="812"/>
      <c r="E5" s="813"/>
      <c r="F5" s="130"/>
      <c r="G5" s="131" t="s">
        <v>65</v>
      </c>
      <c r="H5" s="117"/>
    </row>
    <row r="6" spans="2:9" s="39" customFormat="1" ht="20.100000000000001" customHeight="1">
      <c r="B6" s="41"/>
      <c r="C6" s="113" t="s">
        <v>455</v>
      </c>
      <c r="D6" s="114" t="s">
        <v>226</v>
      </c>
      <c r="E6" s="114" t="s">
        <v>456</v>
      </c>
      <c r="F6" s="113" t="s">
        <v>455</v>
      </c>
      <c r="G6" s="114" t="s">
        <v>226</v>
      </c>
      <c r="H6" s="115" t="s">
        <v>456</v>
      </c>
    </row>
    <row r="7" spans="2:9" s="15" customFormat="1" ht="20.100000000000001" customHeight="1">
      <c r="B7" s="237" t="s">
        <v>229</v>
      </c>
      <c r="C7" s="238">
        <v>276847.61163951003</v>
      </c>
      <c r="D7" s="236">
        <v>290558.02104441996</v>
      </c>
      <c r="E7" s="239">
        <v>282219.64299471001</v>
      </c>
      <c r="F7" s="587">
        <v>0.10252668907600995</v>
      </c>
      <c r="G7" s="588">
        <v>5.3173518474776624E-2</v>
      </c>
      <c r="H7" s="589">
        <v>5.4744567515059885E-2</v>
      </c>
      <c r="I7" s="14"/>
    </row>
    <row r="8" spans="2:9" s="14" customFormat="1" ht="20.100000000000001" customHeight="1">
      <c r="B8" s="235" t="s">
        <v>454</v>
      </c>
      <c r="C8" s="233">
        <v>92590.79875799999</v>
      </c>
      <c r="D8" s="590">
        <v>99644.773811999999</v>
      </c>
      <c r="E8" s="240">
        <v>95107.429152000012</v>
      </c>
      <c r="F8" s="591">
        <v>0</v>
      </c>
      <c r="G8" s="592">
        <v>0</v>
      </c>
      <c r="H8" s="593">
        <v>0</v>
      </c>
    </row>
    <row r="9" spans="2:9" s="14" customFormat="1" ht="20.100000000000001" customHeight="1">
      <c r="B9" s="235" t="s">
        <v>18</v>
      </c>
      <c r="C9" s="233">
        <v>32794.764067000004</v>
      </c>
      <c r="D9" s="590">
        <v>35083.279776000003</v>
      </c>
      <c r="E9" s="240">
        <v>30120.302017999998</v>
      </c>
      <c r="F9" s="591">
        <v>0</v>
      </c>
      <c r="G9" s="592">
        <v>0</v>
      </c>
      <c r="H9" s="593">
        <v>0</v>
      </c>
    </row>
    <row r="10" spans="2:9" s="14" customFormat="1" ht="20.100000000000001" customHeight="1">
      <c r="B10" s="235" t="s">
        <v>19</v>
      </c>
      <c r="C10" s="233">
        <v>26404.580411999996</v>
      </c>
      <c r="D10" s="590">
        <v>26202.606553999998</v>
      </c>
      <c r="E10" s="240">
        <v>22391.655475999996</v>
      </c>
      <c r="F10" s="591">
        <v>0</v>
      </c>
      <c r="G10" s="592">
        <v>0</v>
      </c>
      <c r="H10" s="593">
        <v>0</v>
      </c>
    </row>
    <row r="11" spans="2:9" s="14" customFormat="1" ht="20.100000000000001" customHeight="1">
      <c r="B11" s="235" t="s">
        <v>21</v>
      </c>
      <c r="C11" s="233">
        <v>60216.877239000001</v>
      </c>
      <c r="D11" s="590">
        <v>55707.093289000004</v>
      </c>
      <c r="E11" s="240">
        <v>62172.111857000004</v>
      </c>
      <c r="F11" s="591">
        <v>0.47136564865932207</v>
      </c>
      <c r="G11" s="592">
        <v>0.27734153386622235</v>
      </c>
      <c r="H11" s="593">
        <v>0.24850194465865622</v>
      </c>
    </row>
    <row r="12" spans="2:9" s="14" customFormat="1" ht="20.100000000000001" customHeight="1">
      <c r="B12" s="235" t="s">
        <v>14</v>
      </c>
      <c r="C12" s="233">
        <v>27191.138339999998</v>
      </c>
      <c r="D12" s="590">
        <v>24875.667238999999</v>
      </c>
      <c r="E12" s="240">
        <v>22718.556943999996</v>
      </c>
      <c r="F12" s="591">
        <v>3.7365114593433388E-6</v>
      </c>
      <c r="G12" s="592">
        <v>4.0843125542663567E-6</v>
      </c>
      <c r="H12" s="593">
        <v>4.4721150313568973E-6</v>
      </c>
    </row>
    <row r="13" spans="2:9" s="14" customFormat="1" ht="20.100000000000001" customHeight="1">
      <c r="B13" s="235" t="s">
        <v>17</v>
      </c>
      <c r="C13" s="233">
        <v>11926.831976000001</v>
      </c>
      <c r="D13" s="590">
        <v>9924.868348</v>
      </c>
      <c r="E13" s="240">
        <v>9919.2868299999991</v>
      </c>
      <c r="F13" s="591">
        <v>0</v>
      </c>
      <c r="G13" s="592">
        <v>0</v>
      </c>
      <c r="H13" s="593">
        <v>0</v>
      </c>
    </row>
    <row r="14" spans="2:9" s="14" customFormat="1" ht="20.100000000000001" customHeight="1">
      <c r="B14" s="235" t="s">
        <v>4</v>
      </c>
      <c r="C14" s="233">
        <v>13344.613902999999</v>
      </c>
      <c r="D14" s="590">
        <v>22028.244843</v>
      </c>
      <c r="E14" s="240">
        <v>22225.12731</v>
      </c>
      <c r="F14" s="591">
        <v>0</v>
      </c>
      <c r="G14" s="592">
        <v>0</v>
      </c>
      <c r="H14" s="593">
        <v>0</v>
      </c>
    </row>
    <row r="15" spans="2:9" s="14" customFormat="1" ht="20.100000000000001" customHeight="1">
      <c r="B15" s="235" t="s">
        <v>27</v>
      </c>
      <c r="C15" s="233">
        <v>4997.2473075099997</v>
      </c>
      <c r="D15" s="590">
        <v>6033.4008404200003</v>
      </c>
      <c r="E15" s="240">
        <v>6016.6355267100007</v>
      </c>
      <c r="F15" s="591">
        <v>0</v>
      </c>
      <c r="G15" s="592">
        <v>0</v>
      </c>
      <c r="H15" s="593">
        <v>0</v>
      </c>
    </row>
    <row r="16" spans="2:9" s="14" customFormat="1" ht="20.100000000000001" customHeight="1">
      <c r="B16" s="235" t="s">
        <v>24</v>
      </c>
      <c r="C16" s="233">
        <v>0</v>
      </c>
      <c r="D16" s="590">
        <v>1477.8885</v>
      </c>
      <c r="E16" s="240">
        <v>1475.5094999999999</v>
      </c>
      <c r="F16" s="591">
        <v>0</v>
      </c>
      <c r="G16" s="592">
        <v>0</v>
      </c>
      <c r="H16" s="593">
        <v>0</v>
      </c>
    </row>
    <row r="17" spans="2:8" s="14" customFormat="1" ht="20.100000000000001" customHeight="1">
      <c r="B17" s="235" t="s">
        <v>6</v>
      </c>
      <c r="C17" s="233">
        <v>1602.3105989999999</v>
      </c>
      <c r="D17" s="590">
        <v>1672.3045639999998</v>
      </c>
      <c r="E17" s="240">
        <v>1666.49569</v>
      </c>
      <c r="F17" s="591">
        <v>0</v>
      </c>
      <c r="G17" s="549">
        <v>0</v>
      </c>
      <c r="H17" s="550">
        <v>0</v>
      </c>
    </row>
    <row r="18" spans="2:8" s="14" customFormat="1" ht="20.100000000000001" customHeight="1">
      <c r="B18" s="235" t="s">
        <v>20</v>
      </c>
      <c r="C18" s="233">
        <v>406.01603799999998</v>
      </c>
      <c r="D18" s="590">
        <v>493.68479100000002</v>
      </c>
      <c r="E18" s="240">
        <v>486.85919699999999</v>
      </c>
      <c r="F18" s="591">
        <v>0</v>
      </c>
      <c r="G18" s="592">
        <v>0</v>
      </c>
      <c r="H18" s="593">
        <v>0</v>
      </c>
    </row>
    <row r="19" spans="2:8" s="14" customFormat="1" ht="20.100000000000001" customHeight="1">
      <c r="B19" s="235" t="s">
        <v>28</v>
      </c>
      <c r="C19" s="233">
        <v>0</v>
      </c>
      <c r="D19" s="590">
        <v>0</v>
      </c>
      <c r="E19" s="240">
        <v>0</v>
      </c>
      <c r="F19" s="591">
        <v>0</v>
      </c>
      <c r="G19" s="592">
        <v>0</v>
      </c>
      <c r="H19" s="593">
        <v>0</v>
      </c>
    </row>
    <row r="20" spans="2:8" s="14" customFormat="1" ht="20.100000000000001" customHeight="1">
      <c r="B20" s="482" t="s">
        <v>26</v>
      </c>
      <c r="C20" s="233">
        <v>14.871034</v>
      </c>
      <c r="D20" s="590">
        <v>0.13544800000000001</v>
      </c>
      <c r="E20" s="240">
        <v>0.127251</v>
      </c>
      <c r="F20" s="591">
        <v>0</v>
      </c>
      <c r="G20" s="592">
        <v>0</v>
      </c>
      <c r="H20" s="593">
        <v>0</v>
      </c>
    </row>
    <row r="21" spans="2:8" s="14" customFormat="1" ht="20.100000000000001" customHeight="1">
      <c r="B21" s="235" t="s">
        <v>56</v>
      </c>
      <c r="C21" s="233">
        <v>0</v>
      </c>
      <c r="D21" s="590">
        <v>276.90722799999998</v>
      </c>
      <c r="E21" s="240">
        <v>283.83387699999997</v>
      </c>
      <c r="F21" s="591">
        <v>0</v>
      </c>
      <c r="G21" s="592">
        <v>0</v>
      </c>
      <c r="H21" s="593">
        <v>0</v>
      </c>
    </row>
    <row r="22" spans="2:8" s="14" customFormat="1" ht="20.100000000000001" customHeight="1">
      <c r="B22" s="235" t="s">
        <v>535</v>
      </c>
      <c r="C22" s="233">
        <v>0</v>
      </c>
      <c r="D22" s="590">
        <v>0</v>
      </c>
      <c r="E22" s="240">
        <v>0</v>
      </c>
      <c r="F22" s="591">
        <v>0</v>
      </c>
      <c r="G22" s="592">
        <v>0</v>
      </c>
      <c r="H22" s="593">
        <v>0</v>
      </c>
    </row>
    <row r="23" spans="2:8" s="14" customFormat="1" ht="20.100000000000001" customHeight="1">
      <c r="B23" s="235" t="s">
        <v>15</v>
      </c>
      <c r="C23" s="233">
        <v>0</v>
      </c>
      <c r="D23" s="590">
        <v>0</v>
      </c>
      <c r="E23" s="240">
        <v>0</v>
      </c>
      <c r="F23" s="591">
        <v>0</v>
      </c>
      <c r="G23" s="592">
        <v>0</v>
      </c>
      <c r="H23" s="593">
        <v>0</v>
      </c>
    </row>
    <row r="24" spans="2:8" s="14" customFormat="1" ht="20.100000000000001" customHeight="1">
      <c r="B24" s="235" t="s">
        <v>22</v>
      </c>
      <c r="C24" s="233">
        <v>0</v>
      </c>
      <c r="D24" s="590">
        <v>0</v>
      </c>
      <c r="E24" s="240">
        <v>0</v>
      </c>
      <c r="F24" s="591">
        <v>0</v>
      </c>
      <c r="G24" s="592">
        <v>0</v>
      </c>
      <c r="H24" s="593">
        <v>0</v>
      </c>
    </row>
    <row r="25" spans="2:8" s="14" customFormat="1" ht="20.100000000000001" customHeight="1">
      <c r="B25" s="235" t="s">
        <v>25</v>
      </c>
      <c r="C25" s="233">
        <v>0</v>
      </c>
      <c r="D25" s="590">
        <v>0</v>
      </c>
      <c r="E25" s="240">
        <v>0</v>
      </c>
      <c r="F25" s="591">
        <v>0</v>
      </c>
      <c r="G25" s="592">
        <v>0</v>
      </c>
      <c r="H25" s="593">
        <v>0</v>
      </c>
    </row>
    <row r="26" spans="2:8" s="14" customFormat="1" ht="20.100000000000001" customHeight="1">
      <c r="B26" s="235" t="s">
        <v>72</v>
      </c>
      <c r="C26" s="233">
        <v>0</v>
      </c>
      <c r="D26" s="590">
        <v>0</v>
      </c>
      <c r="E26" s="240">
        <v>0</v>
      </c>
      <c r="F26" s="591">
        <v>0</v>
      </c>
      <c r="G26" s="592">
        <v>0</v>
      </c>
      <c r="H26" s="593">
        <v>0</v>
      </c>
    </row>
    <row r="27" spans="2:8" s="14" customFormat="1" ht="20.100000000000001" customHeight="1">
      <c r="B27" s="235" t="s">
        <v>16</v>
      </c>
      <c r="C27" s="233">
        <v>0</v>
      </c>
      <c r="D27" s="590">
        <v>494.10214100000002</v>
      </c>
      <c r="E27" s="240">
        <v>493.30696399999999</v>
      </c>
      <c r="F27" s="591">
        <v>0</v>
      </c>
      <c r="G27" s="592">
        <v>0</v>
      </c>
      <c r="H27" s="593">
        <v>0</v>
      </c>
    </row>
    <row r="28" spans="2:8" s="14" customFormat="1" ht="20.100000000000001" customHeight="1">
      <c r="B28" s="235" t="s">
        <v>8</v>
      </c>
      <c r="C28" s="233">
        <v>1197.5221300000001</v>
      </c>
      <c r="D28" s="590">
        <v>1735.9532430000002</v>
      </c>
      <c r="E28" s="240">
        <v>1803.8616820000002</v>
      </c>
      <c r="F28" s="591">
        <v>0</v>
      </c>
      <c r="G28" s="592">
        <v>0</v>
      </c>
      <c r="H28" s="593">
        <v>0</v>
      </c>
    </row>
    <row r="29" spans="2:8" s="14" customFormat="1" ht="20.100000000000001" customHeight="1">
      <c r="B29" s="235" t="s">
        <v>5</v>
      </c>
      <c r="C29" s="233">
        <v>0</v>
      </c>
      <c r="D29" s="590">
        <v>0</v>
      </c>
      <c r="E29" s="240">
        <v>0</v>
      </c>
      <c r="F29" s="591">
        <v>0</v>
      </c>
      <c r="G29" s="592">
        <v>0</v>
      </c>
      <c r="H29" s="593">
        <v>0</v>
      </c>
    </row>
    <row r="30" spans="2:8" s="14" customFormat="1" ht="20.100000000000001" customHeight="1">
      <c r="B30" s="235" t="s">
        <v>23</v>
      </c>
      <c r="C30" s="233">
        <v>0</v>
      </c>
      <c r="D30" s="590">
        <v>0</v>
      </c>
      <c r="E30" s="240">
        <v>0</v>
      </c>
      <c r="F30" s="591">
        <v>0</v>
      </c>
      <c r="G30" s="592">
        <v>0</v>
      </c>
      <c r="H30" s="593">
        <v>0</v>
      </c>
    </row>
    <row r="31" spans="2:8" s="14" customFormat="1" ht="20.100000000000001" customHeight="1">
      <c r="B31" s="235" t="s">
        <v>73</v>
      </c>
      <c r="C31" s="233">
        <v>0</v>
      </c>
      <c r="D31" s="590">
        <v>0</v>
      </c>
      <c r="E31" s="240">
        <v>0</v>
      </c>
      <c r="F31" s="591">
        <v>0</v>
      </c>
      <c r="G31" s="592">
        <v>0</v>
      </c>
      <c r="H31" s="593">
        <v>0</v>
      </c>
    </row>
    <row r="32" spans="2:8" s="14" customFormat="1" ht="20.100000000000001" customHeight="1">
      <c r="B32" s="235" t="s">
        <v>2</v>
      </c>
      <c r="C32" s="233">
        <v>0</v>
      </c>
      <c r="D32" s="590">
        <v>0</v>
      </c>
      <c r="E32" s="240">
        <v>0</v>
      </c>
      <c r="F32" s="591">
        <v>0</v>
      </c>
      <c r="G32" s="592">
        <v>0</v>
      </c>
      <c r="H32" s="593">
        <v>0</v>
      </c>
    </row>
    <row r="33" spans="2:8" s="14" customFormat="1" ht="20.100000000000001" customHeight="1">
      <c r="B33" s="235" t="s">
        <v>74</v>
      </c>
      <c r="C33" s="233">
        <v>404.35840000000002</v>
      </c>
      <c r="D33" s="590">
        <v>301.56357500000001</v>
      </c>
      <c r="E33" s="240">
        <v>302.94319999999999</v>
      </c>
      <c r="F33" s="591">
        <v>0</v>
      </c>
      <c r="G33" s="592">
        <v>0</v>
      </c>
      <c r="H33" s="593">
        <v>0</v>
      </c>
    </row>
    <row r="34" spans="2:8" s="14" customFormat="1" ht="20.100000000000001" customHeight="1">
      <c r="B34" s="235" t="s">
        <v>12</v>
      </c>
      <c r="C34" s="233">
        <v>0</v>
      </c>
      <c r="D34" s="590">
        <v>0</v>
      </c>
      <c r="E34" s="240">
        <v>0</v>
      </c>
      <c r="F34" s="591">
        <v>0</v>
      </c>
      <c r="G34" s="592">
        <v>0</v>
      </c>
      <c r="H34" s="593">
        <v>0</v>
      </c>
    </row>
    <row r="35" spans="2:8" s="14" customFormat="1" ht="20.100000000000001" customHeight="1">
      <c r="B35" s="235" t="s">
        <v>3</v>
      </c>
      <c r="C35" s="233">
        <v>0</v>
      </c>
      <c r="D35" s="590">
        <v>0</v>
      </c>
      <c r="E35" s="240">
        <v>0</v>
      </c>
      <c r="F35" s="591">
        <v>0</v>
      </c>
      <c r="G35" s="592">
        <v>0</v>
      </c>
      <c r="H35" s="593">
        <v>0</v>
      </c>
    </row>
    <row r="36" spans="2:8" s="14" customFormat="1" ht="20.100000000000001" customHeight="1">
      <c r="B36" s="235" t="s">
        <v>13</v>
      </c>
      <c r="C36" s="233">
        <v>0</v>
      </c>
      <c r="D36" s="590">
        <v>0</v>
      </c>
      <c r="E36" s="240">
        <v>0</v>
      </c>
      <c r="F36" s="591">
        <v>0</v>
      </c>
      <c r="G36" s="592">
        <v>0</v>
      </c>
      <c r="H36" s="593">
        <v>0</v>
      </c>
    </row>
    <row r="37" spans="2:8" s="14" customFormat="1" ht="20.100000000000001" customHeight="1">
      <c r="B37" s="235" t="s">
        <v>58</v>
      </c>
      <c r="C37" s="233">
        <v>0</v>
      </c>
      <c r="D37" s="590">
        <v>986.63900000000001</v>
      </c>
      <c r="E37" s="240">
        <v>985.05100000000004</v>
      </c>
      <c r="F37" s="591">
        <v>0</v>
      </c>
      <c r="G37" s="592">
        <v>0</v>
      </c>
      <c r="H37" s="593">
        <v>0</v>
      </c>
    </row>
    <row r="38" spans="2:8" s="14" customFormat="1" ht="20.100000000000001" customHeight="1">
      <c r="B38" s="235" t="s">
        <v>70</v>
      </c>
      <c r="C38" s="233">
        <v>0</v>
      </c>
      <c r="D38" s="590">
        <v>0</v>
      </c>
      <c r="E38" s="240">
        <v>0</v>
      </c>
      <c r="F38" s="591">
        <v>0</v>
      </c>
      <c r="G38" s="592">
        <v>0</v>
      </c>
      <c r="H38" s="593">
        <v>0</v>
      </c>
    </row>
    <row r="39" spans="2:8" s="14" customFormat="1" ht="20.100000000000001" customHeight="1">
      <c r="B39" s="235" t="s">
        <v>1</v>
      </c>
      <c r="C39" s="233">
        <v>0</v>
      </c>
      <c r="D39" s="590">
        <v>0</v>
      </c>
      <c r="E39" s="240">
        <v>0</v>
      </c>
      <c r="F39" s="591">
        <v>0</v>
      </c>
      <c r="G39" s="592">
        <v>0</v>
      </c>
      <c r="H39" s="593">
        <v>0</v>
      </c>
    </row>
    <row r="40" spans="2:8" s="14" customFormat="1" ht="20.100000000000001" customHeight="1">
      <c r="B40" s="235" t="s">
        <v>7</v>
      </c>
      <c r="C40" s="233">
        <v>0</v>
      </c>
      <c r="D40" s="590">
        <v>0</v>
      </c>
      <c r="E40" s="240">
        <v>0</v>
      </c>
      <c r="F40" s="591">
        <v>0</v>
      </c>
      <c r="G40" s="592">
        <v>0</v>
      </c>
      <c r="H40" s="593">
        <v>0</v>
      </c>
    </row>
    <row r="41" spans="2:8" s="14" customFormat="1" ht="20.100000000000001" customHeight="1">
      <c r="B41" s="235" t="s">
        <v>49</v>
      </c>
      <c r="C41" s="233">
        <v>0</v>
      </c>
      <c r="D41" s="590">
        <v>0</v>
      </c>
      <c r="E41" s="240">
        <v>0</v>
      </c>
      <c r="F41" s="591">
        <v>0</v>
      </c>
      <c r="G41" s="592">
        <v>0</v>
      </c>
      <c r="H41" s="593">
        <v>0</v>
      </c>
    </row>
    <row r="42" spans="2:8" s="14" customFormat="1" ht="20.100000000000001" customHeight="1">
      <c r="B42" s="235" t="s">
        <v>10</v>
      </c>
      <c r="C42" s="233">
        <v>0</v>
      </c>
      <c r="D42" s="590">
        <v>0</v>
      </c>
      <c r="E42" s="240">
        <v>0</v>
      </c>
      <c r="F42" s="591">
        <v>0</v>
      </c>
      <c r="G42" s="592">
        <v>0</v>
      </c>
      <c r="H42" s="593">
        <v>0</v>
      </c>
    </row>
    <row r="43" spans="2:8" s="14" customFormat="1" ht="20.100000000000001" customHeight="1">
      <c r="B43" s="254" t="s">
        <v>60</v>
      </c>
      <c r="C43" s="233">
        <v>2239.5881789999999</v>
      </c>
      <c r="D43" s="590">
        <v>2212.720206</v>
      </c>
      <c r="E43" s="240">
        <v>2209.8915280000001</v>
      </c>
      <c r="F43" s="591">
        <v>0</v>
      </c>
      <c r="G43" s="592">
        <v>0</v>
      </c>
      <c r="H43" s="593">
        <v>0</v>
      </c>
    </row>
    <row r="44" spans="2:8" s="14" customFormat="1" ht="20.100000000000001" customHeight="1">
      <c r="B44" s="235" t="s">
        <v>51</v>
      </c>
      <c r="C44" s="233">
        <v>0</v>
      </c>
      <c r="D44" s="590">
        <v>0</v>
      </c>
      <c r="E44" s="240">
        <v>0</v>
      </c>
      <c r="F44" s="591">
        <v>0</v>
      </c>
      <c r="G44" s="592">
        <v>0</v>
      </c>
      <c r="H44" s="593">
        <v>0</v>
      </c>
    </row>
    <row r="45" spans="2:8" s="14" customFormat="1" ht="20.100000000000001" customHeight="1">
      <c r="B45" s="235" t="s">
        <v>71</v>
      </c>
      <c r="C45" s="233">
        <v>407.24585500000001</v>
      </c>
      <c r="D45" s="590">
        <v>401.52158700000001</v>
      </c>
      <c r="E45" s="240">
        <v>810.95455400000003</v>
      </c>
      <c r="F45" s="591">
        <v>0</v>
      </c>
      <c r="G45" s="592">
        <v>0</v>
      </c>
      <c r="H45" s="593">
        <v>0</v>
      </c>
    </row>
    <row r="46" spans="2:8" s="14" customFormat="1" ht="20.100000000000001" customHeight="1">
      <c r="B46" s="235" t="s">
        <v>54</v>
      </c>
      <c r="C46" s="233">
        <v>1108.8474020000001</v>
      </c>
      <c r="D46" s="590">
        <v>1004.66606</v>
      </c>
      <c r="E46" s="240">
        <v>1029.703438</v>
      </c>
      <c r="F46" s="591">
        <v>0</v>
      </c>
      <c r="G46" s="592">
        <v>0</v>
      </c>
      <c r="H46" s="593">
        <v>0</v>
      </c>
    </row>
    <row r="47" spans="2:8" s="14" customFormat="1" ht="20.100000000000001" customHeight="1">
      <c r="B47" s="235" t="s">
        <v>11</v>
      </c>
      <c r="C47" s="233">
        <v>0</v>
      </c>
      <c r="D47" s="590">
        <v>0</v>
      </c>
      <c r="E47" s="240">
        <v>0</v>
      </c>
      <c r="F47" s="591">
        <v>0</v>
      </c>
      <c r="G47" s="592">
        <v>0</v>
      </c>
      <c r="H47" s="593">
        <v>0</v>
      </c>
    </row>
    <row r="48" spans="2:8" s="14" customFormat="1" ht="20.100000000000001" customHeight="1">
      <c r="B48" s="235" t="s">
        <v>29</v>
      </c>
      <c r="C48" s="233">
        <v>0</v>
      </c>
      <c r="D48" s="590">
        <v>0</v>
      </c>
      <c r="E48" s="240">
        <v>0</v>
      </c>
      <c r="F48" s="591">
        <v>0</v>
      </c>
      <c r="G48" s="592">
        <v>0</v>
      </c>
      <c r="H48" s="593">
        <v>0</v>
      </c>
    </row>
    <row r="49" spans="2:9" s="14" customFormat="1" ht="20.100000000000001" customHeight="1">
      <c r="B49" s="254" t="s">
        <v>75</v>
      </c>
      <c r="C49" s="233">
        <v>0</v>
      </c>
      <c r="D49" s="590">
        <v>0</v>
      </c>
      <c r="E49" s="240">
        <v>0</v>
      </c>
      <c r="F49" s="591">
        <v>0</v>
      </c>
      <c r="G49" s="592">
        <v>0</v>
      </c>
      <c r="H49" s="593">
        <v>0</v>
      </c>
    </row>
    <row r="50" spans="2:9" s="14" customFormat="1" ht="20.100000000000001" customHeight="1">
      <c r="B50" s="235" t="s">
        <v>69</v>
      </c>
      <c r="C50" s="233">
        <v>0</v>
      </c>
      <c r="D50" s="590">
        <v>0</v>
      </c>
      <c r="E50" s="240">
        <v>0</v>
      </c>
      <c r="F50" s="234">
        <v>0</v>
      </c>
      <c r="G50" s="592">
        <v>0</v>
      </c>
      <c r="H50" s="593">
        <v>0</v>
      </c>
    </row>
    <row r="51" spans="2:9" s="14" customFormat="1" ht="20.100000000000001" customHeight="1">
      <c r="B51" s="213" t="s">
        <v>228</v>
      </c>
      <c r="C51" s="233">
        <v>0</v>
      </c>
      <c r="D51" s="590">
        <v>0</v>
      </c>
      <c r="E51" s="240">
        <v>0</v>
      </c>
      <c r="F51" s="591">
        <v>0</v>
      </c>
      <c r="G51" s="592">
        <v>0</v>
      </c>
      <c r="H51" s="593">
        <v>0</v>
      </c>
    </row>
    <row r="52" spans="2:9" s="14" customFormat="1" ht="20.100000000000001" customHeight="1">
      <c r="B52" s="235" t="s">
        <v>57</v>
      </c>
      <c r="C52" s="233">
        <v>0</v>
      </c>
      <c r="D52" s="590">
        <v>0</v>
      </c>
      <c r="E52" s="240">
        <v>0</v>
      </c>
      <c r="F52" s="591">
        <v>0</v>
      </c>
      <c r="G52" s="592">
        <v>0</v>
      </c>
      <c r="H52" s="593">
        <v>0</v>
      </c>
    </row>
    <row r="53" spans="2:9" s="14" customFormat="1" ht="20.100000000000001" customHeight="1">
      <c r="B53" s="254" t="s">
        <v>201</v>
      </c>
      <c r="C53" s="233" t="s">
        <v>207</v>
      </c>
      <c r="D53" s="590">
        <v>0</v>
      </c>
      <c r="E53" s="240">
        <v>0</v>
      </c>
      <c r="F53" s="591" t="s">
        <v>207</v>
      </c>
      <c r="G53" s="592">
        <v>0</v>
      </c>
      <c r="H53" s="593">
        <v>0</v>
      </c>
    </row>
    <row r="54" spans="2:9" s="14" customFormat="1" ht="20.25" customHeight="1">
      <c r="B54" s="235" t="s">
        <v>9</v>
      </c>
      <c r="C54" s="233">
        <v>0</v>
      </c>
      <c r="D54" s="590">
        <v>0</v>
      </c>
      <c r="E54" s="240">
        <v>0</v>
      </c>
      <c r="F54" s="234">
        <v>0</v>
      </c>
      <c r="G54" s="592">
        <v>0</v>
      </c>
      <c r="H54" s="593">
        <v>0</v>
      </c>
    </row>
    <row r="55" spans="2:9" s="14" customFormat="1" ht="20.25" customHeight="1">
      <c r="B55" s="235" t="s">
        <v>0</v>
      </c>
      <c r="C55" s="233">
        <v>0</v>
      </c>
      <c r="D55" s="590">
        <v>0</v>
      </c>
      <c r="E55" s="240">
        <v>0</v>
      </c>
      <c r="F55" s="591">
        <v>0</v>
      </c>
      <c r="G55" s="592">
        <v>0</v>
      </c>
      <c r="H55" s="593">
        <v>0</v>
      </c>
      <c r="I55" s="15"/>
    </row>
    <row r="56" spans="2:9" s="14" customFormat="1" ht="20.25" customHeight="1">
      <c r="B56" s="235" t="s">
        <v>50</v>
      </c>
      <c r="C56" s="233">
        <v>0</v>
      </c>
      <c r="D56" s="590">
        <v>0</v>
      </c>
      <c r="E56" s="240">
        <v>0</v>
      </c>
      <c r="F56" s="591">
        <v>0</v>
      </c>
      <c r="G56" s="592">
        <v>0</v>
      </c>
      <c r="H56" s="593">
        <v>0</v>
      </c>
      <c r="I56" s="15"/>
    </row>
    <row r="57" spans="2:9" s="14" customFormat="1" ht="20.25" customHeight="1">
      <c r="B57" s="235" t="s">
        <v>55</v>
      </c>
      <c r="C57" s="233">
        <v>0</v>
      </c>
      <c r="D57" s="590">
        <v>0</v>
      </c>
      <c r="E57" s="240">
        <v>0</v>
      </c>
      <c r="F57" s="234">
        <v>0</v>
      </c>
      <c r="G57" s="592">
        <v>0</v>
      </c>
      <c r="H57" s="593">
        <v>0</v>
      </c>
      <c r="I57" s="15"/>
    </row>
    <row r="58" spans="2:9" s="14" customFormat="1" ht="20.25" customHeight="1">
      <c r="B58" s="235" t="s">
        <v>68</v>
      </c>
      <c r="C58" s="233">
        <v>0</v>
      </c>
      <c r="D58" s="590" t="s">
        <v>207</v>
      </c>
      <c r="E58" s="240" t="s">
        <v>207</v>
      </c>
      <c r="F58" s="591">
        <v>0</v>
      </c>
      <c r="G58" s="592" t="s">
        <v>207</v>
      </c>
      <c r="H58" s="593" t="s">
        <v>207</v>
      </c>
      <c r="I58" s="15"/>
    </row>
    <row r="59" spans="2:9" s="14" customFormat="1" ht="13.5" customHeight="1">
      <c r="B59" s="85"/>
      <c r="C59" s="92"/>
      <c r="D59" s="107"/>
      <c r="E59" s="241"/>
      <c r="F59" s="594"/>
      <c r="G59" s="595"/>
      <c r="H59" s="596"/>
    </row>
    <row r="60" spans="2:9" ht="20.100000000000001" customHeight="1">
      <c r="B60" s="14"/>
      <c r="C60" s="597"/>
      <c r="D60" s="68"/>
      <c r="E60" s="68"/>
      <c r="F60" s="598"/>
      <c r="G60" s="598"/>
      <c r="H60" s="598"/>
    </row>
    <row r="61" spans="2:9" ht="28.5" customHeight="1">
      <c r="B61" s="14"/>
      <c r="C61" s="63"/>
      <c r="D61" s="63"/>
      <c r="E61" s="63"/>
      <c r="F61" s="63"/>
      <c r="G61" s="63"/>
      <c r="H61" s="63"/>
    </row>
    <row r="62" spans="2:9" ht="20.100000000000001" customHeight="1">
      <c r="B62" s="64"/>
      <c r="C62" s="63"/>
      <c r="D62" s="63"/>
      <c r="E62" s="63"/>
      <c r="F62" s="63"/>
      <c r="G62" s="586"/>
      <c r="H62" s="586"/>
    </row>
    <row r="63" spans="2:9" ht="20.100000000000001" customHeight="1">
      <c r="B63" s="3"/>
      <c r="C63" s="3"/>
      <c r="D63" s="3"/>
      <c r="E63" s="3"/>
      <c r="F63" s="3"/>
      <c r="G63" s="3"/>
      <c r="H63" s="3"/>
    </row>
    <row r="64" spans="2:9" ht="20.100000000000001" customHeight="1">
      <c r="B64" s="3"/>
      <c r="C64" s="3"/>
      <c r="D64" s="3"/>
      <c r="E64" s="3"/>
      <c r="F64" s="3"/>
      <c r="G64" s="3"/>
      <c r="H64" s="3"/>
    </row>
    <row r="65" spans="2:8" s="8" customFormat="1" ht="20.100000000000001" customHeight="1">
      <c r="B65" s="335"/>
      <c r="C65" s="60"/>
      <c r="D65" s="60"/>
      <c r="E65" s="60"/>
      <c r="F65" s="60"/>
      <c r="G65" s="60"/>
      <c r="H65" s="60"/>
    </row>
    <row r="66" spans="2:8" ht="20.100000000000001" customHeight="1">
      <c r="B66" s="8"/>
      <c r="C66" s="8"/>
      <c r="D66" s="8"/>
      <c r="E66" s="8"/>
      <c r="F66" s="8"/>
      <c r="G66" s="8"/>
      <c r="H66" s="8"/>
    </row>
    <row r="67" spans="2:8" ht="13.7" customHeight="1">
      <c r="B67" s="8"/>
    </row>
    <row r="68" spans="2:8" ht="13.7" hidden="1" customHeight="1"/>
    <row r="69" spans="2:8" ht="13.7" hidden="1" customHeight="1"/>
    <row r="70" spans="2:8" ht="13.7" hidden="1" customHeight="1"/>
    <row r="71" spans="2:8" ht="13.7" hidden="1" customHeight="1"/>
    <row r="72" spans="2:8" ht="13.7" hidden="1" customHeight="1"/>
    <row r="73" spans="2:8" ht="13.7" hidden="1" customHeight="1"/>
    <row r="74" spans="2:8" ht="13.7" hidden="1" customHeight="1"/>
    <row r="75" spans="2:8"/>
    <row r="76" spans="2:8"/>
    <row r="77" spans="2:8"/>
    <row r="78" spans="2:8"/>
    <row r="79" spans="2:8"/>
    <row r="80" spans="2:8"/>
    <row r="81"/>
    <row r="82"/>
    <row r="83"/>
    <row r="84"/>
    <row r="85"/>
    <row r="86"/>
    <row r="87"/>
    <row r="88"/>
    <row r="89"/>
    <row r="91"/>
    <row r="92"/>
  </sheetData>
  <mergeCells count="1">
    <mergeCell ref="C5:E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 Otras Entidades Gubernamentales 
&amp;12Millones de pesos y porcentajes</oddHeader>
  </headerFooter>
  <drawing r:id="rId2"/>
  <legacyDrawingHF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pageSetUpPr fitToPage="1"/>
  </sheetPr>
  <dimension ref="B1:O88"/>
  <sheetViews>
    <sheetView showGridLines="0" zoomScale="70" zoomScaleNormal="70" zoomScaleSheetLayoutView="70" workbookViewId="0">
      <pane xSplit="2" ySplit="5" topLeftCell="C6" activePane="bottomRight" state="frozen"/>
      <selection pane="topRight"/>
      <selection pane="bottomLeft"/>
      <selection pane="bottomRight" activeCell="C6" sqref="C6"/>
    </sheetView>
  </sheetViews>
  <sheetFormatPr baseColWidth="10" defaultColWidth="11.42578125" defaultRowHeight="12.75" customHeight="1" zeroHeight="1"/>
  <cols>
    <col min="1" max="1" width="5.7109375" style="2" customWidth="1"/>
    <col min="2" max="2" width="35.7109375" style="2" customWidth="1"/>
    <col min="3" max="14" width="16.7109375" style="2" customWidth="1"/>
    <col min="15" max="16" width="11.42578125" style="2" customWidth="1"/>
    <col min="17" max="16384" width="11.42578125" style="2"/>
  </cols>
  <sheetData>
    <row r="1" spans="2:15" ht="89.1" customHeight="1"/>
    <row r="2" spans="2:15" s="35" customFormat="1" ht="20.100000000000001" customHeight="1">
      <c r="B2" s="467" t="s">
        <v>47</v>
      </c>
      <c r="C2" s="42"/>
      <c r="D2" s="42"/>
      <c r="E2" s="42"/>
      <c r="F2" s="42"/>
      <c r="G2" s="42"/>
      <c r="H2" s="42"/>
      <c r="I2" s="42"/>
      <c r="J2" s="42"/>
      <c r="K2" s="42"/>
      <c r="L2" s="42"/>
      <c r="M2" s="42"/>
      <c r="N2" s="42"/>
    </row>
    <row r="3" spans="2:15" s="36" customFormat="1" ht="20.100000000000001" customHeight="1">
      <c r="B3" s="470" t="s">
        <v>42</v>
      </c>
      <c r="G3" s="37"/>
      <c r="H3" s="37"/>
      <c r="I3" s="37"/>
      <c r="J3" s="37"/>
      <c r="K3" s="37"/>
      <c r="L3" s="37"/>
      <c r="M3" s="37"/>
      <c r="N3" s="37"/>
    </row>
    <row r="4" spans="2:15" s="39" customFormat="1" ht="20.100000000000001" customHeight="1"/>
    <row r="5" spans="2:15" s="15" customFormat="1" ht="20.100000000000001" customHeight="1">
      <c r="B5" s="40"/>
      <c r="C5" s="811" t="s">
        <v>80</v>
      </c>
      <c r="D5" s="812"/>
      <c r="E5" s="813"/>
      <c r="F5" s="811" t="s">
        <v>79</v>
      </c>
      <c r="G5" s="812"/>
      <c r="H5" s="813"/>
      <c r="I5" s="811" t="s">
        <v>66</v>
      </c>
      <c r="J5" s="812"/>
      <c r="K5" s="813"/>
      <c r="L5" s="811" t="s">
        <v>67</v>
      </c>
      <c r="M5" s="812"/>
      <c r="N5" s="813"/>
      <c r="O5" s="14"/>
    </row>
    <row r="6" spans="2:15" s="14" customFormat="1" ht="20.100000000000001" customHeight="1">
      <c r="B6" s="41"/>
      <c r="C6" s="113" t="s">
        <v>455</v>
      </c>
      <c r="D6" s="114" t="s">
        <v>226</v>
      </c>
      <c r="E6" s="114" t="s">
        <v>456</v>
      </c>
      <c r="F6" s="113" t="s">
        <v>455</v>
      </c>
      <c r="G6" s="114" t="s">
        <v>226</v>
      </c>
      <c r="H6" s="115" t="s">
        <v>456</v>
      </c>
      <c r="I6" s="113" t="s">
        <v>455</v>
      </c>
      <c r="J6" s="114" t="s">
        <v>226</v>
      </c>
      <c r="K6" s="114" t="s">
        <v>456</v>
      </c>
      <c r="L6" s="113" t="s">
        <v>455</v>
      </c>
      <c r="M6" s="114" t="s">
        <v>226</v>
      </c>
      <c r="N6" s="115" t="s">
        <v>456</v>
      </c>
    </row>
    <row r="7" spans="2:15" s="14" customFormat="1" ht="20.100000000000001" customHeight="1">
      <c r="B7" s="194" t="s">
        <v>229</v>
      </c>
      <c r="C7" s="195">
        <v>1002664.1820636899</v>
      </c>
      <c r="D7" s="139">
        <v>998934.42094055004</v>
      </c>
      <c r="E7" s="196">
        <v>1007648.7796063399</v>
      </c>
      <c r="F7" s="599">
        <v>3.6134285071448384</v>
      </c>
      <c r="G7" s="600">
        <v>3.5193064168085391</v>
      </c>
      <c r="H7" s="601">
        <v>3.4194116035590159</v>
      </c>
      <c r="I7" s="599">
        <v>237.34540108700156</v>
      </c>
      <c r="J7" s="600">
        <v>222.63038924107099</v>
      </c>
      <c r="K7" s="601">
        <v>227.4468953454527</v>
      </c>
      <c r="L7" s="599">
        <v>8.5763063832749697</v>
      </c>
      <c r="M7" s="600">
        <v>7.8350455743268377</v>
      </c>
      <c r="N7" s="601">
        <v>7.7773455313771418</v>
      </c>
    </row>
    <row r="8" spans="2:15" s="14" customFormat="1" ht="20.100000000000001" customHeight="1">
      <c r="B8" s="132" t="s">
        <v>454</v>
      </c>
      <c r="C8" s="136">
        <v>296205.28979199997</v>
      </c>
      <c r="D8" s="137">
        <v>296877.66864700004</v>
      </c>
      <c r="E8" s="138">
        <v>301582.30053499999</v>
      </c>
      <c r="F8" s="602">
        <v>2.6258377044723757</v>
      </c>
      <c r="G8" s="144">
        <v>2.7617220363411294</v>
      </c>
      <c r="H8" s="148">
        <v>2.7137737266017639</v>
      </c>
      <c r="I8" s="602">
        <v>250.04759557453875</v>
      </c>
      <c r="J8" s="144">
        <v>234.78348910628574</v>
      </c>
      <c r="K8" s="148">
        <v>238.34836574124233</v>
      </c>
      <c r="L8" s="602">
        <v>6.565844043722838</v>
      </c>
      <c r="M8" s="144">
        <v>6.4840673563388682</v>
      </c>
      <c r="N8" s="148">
        <v>6.4682353272705138</v>
      </c>
    </row>
    <row r="9" spans="2:15" s="14" customFormat="1" ht="20.100000000000001" customHeight="1">
      <c r="B9" s="132" t="s">
        <v>18</v>
      </c>
      <c r="C9" s="136">
        <v>113058.58893100001</v>
      </c>
      <c r="D9" s="137">
        <v>115632.80241400001</v>
      </c>
      <c r="E9" s="138">
        <v>116065.599147</v>
      </c>
      <c r="F9" s="602">
        <v>2.3326730953714137</v>
      </c>
      <c r="G9" s="144">
        <v>3.6258827456147307</v>
      </c>
      <c r="H9" s="148">
        <v>3.5100648925614943</v>
      </c>
      <c r="I9" s="602">
        <v>415.37585867692985</v>
      </c>
      <c r="J9" s="144">
        <v>245.28890108159743</v>
      </c>
      <c r="K9" s="148">
        <v>255.92244597300518</v>
      </c>
      <c r="L9" s="602">
        <v>9.6893609000247292</v>
      </c>
      <c r="M9" s="144">
        <v>8.8938879412256249</v>
      </c>
      <c r="N9" s="148">
        <v>8.9830439282831129</v>
      </c>
    </row>
    <row r="10" spans="2:15" s="14" customFormat="1" ht="20.100000000000001" customHeight="1">
      <c r="B10" s="132" t="s">
        <v>19</v>
      </c>
      <c r="C10" s="136">
        <v>172564.746331</v>
      </c>
      <c r="D10" s="137">
        <v>153978.06468099999</v>
      </c>
      <c r="E10" s="138">
        <v>154437.26940299998</v>
      </c>
      <c r="F10" s="602">
        <v>3.4468001306542018</v>
      </c>
      <c r="G10" s="144">
        <v>3.3207206627730383</v>
      </c>
      <c r="H10" s="148">
        <v>2.9649930898810952</v>
      </c>
      <c r="I10" s="602">
        <v>271.26900427143994</v>
      </c>
      <c r="J10" s="144">
        <v>248.64930812224006</v>
      </c>
      <c r="K10" s="148">
        <v>269.69429342652182</v>
      </c>
      <c r="L10" s="602">
        <v>9.3501003936523439</v>
      </c>
      <c r="M10" s="144">
        <v>8.2569489526574245</v>
      </c>
      <c r="N10" s="148">
        <v>7.9964171639000172</v>
      </c>
    </row>
    <row r="11" spans="2:15" s="14" customFormat="1" ht="20.100000000000001" customHeight="1">
      <c r="B11" s="132" t="s">
        <v>21</v>
      </c>
      <c r="C11" s="136">
        <v>120662.645691</v>
      </c>
      <c r="D11" s="137">
        <v>122146.60312300001</v>
      </c>
      <c r="E11" s="138">
        <v>122696.549193</v>
      </c>
      <c r="F11" s="602">
        <v>1.9468152082589494</v>
      </c>
      <c r="G11" s="144">
        <v>2.6415106294449644</v>
      </c>
      <c r="H11" s="148">
        <v>2.6004784005629014</v>
      </c>
      <c r="I11" s="602">
        <v>368.10565877596633</v>
      </c>
      <c r="J11" s="144">
        <v>258.96378771624717</v>
      </c>
      <c r="K11" s="148">
        <v>256.74729504108456</v>
      </c>
      <c r="L11" s="602">
        <v>7.1663369475123071</v>
      </c>
      <c r="M11" s="144">
        <v>6.8405559789379611</v>
      </c>
      <c r="N11" s="148">
        <v>6.676657951572909</v>
      </c>
    </row>
    <row r="12" spans="2:15" s="14" customFormat="1" ht="20.100000000000001" customHeight="1">
      <c r="B12" s="132" t="s">
        <v>14</v>
      </c>
      <c r="C12" s="136">
        <v>61387.360826000004</v>
      </c>
      <c r="D12" s="137">
        <v>67655.093943</v>
      </c>
      <c r="E12" s="138">
        <v>69443.964607999995</v>
      </c>
      <c r="F12" s="602">
        <v>3.3679790989227949</v>
      </c>
      <c r="G12" s="144">
        <v>2.6117628636931682</v>
      </c>
      <c r="H12" s="148">
        <v>2.4498741231199959</v>
      </c>
      <c r="I12" s="602">
        <v>290.16550828953677</v>
      </c>
      <c r="J12" s="144">
        <v>324.58984192264126</v>
      </c>
      <c r="K12" s="148">
        <v>345.78135971207848</v>
      </c>
      <c r="L12" s="602">
        <v>9.7727136714746887</v>
      </c>
      <c r="M12" s="144">
        <v>8.4775169506559021</v>
      </c>
      <c r="N12" s="148">
        <v>8.4712080541586818</v>
      </c>
    </row>
    <row r="13" spans="2:15" s="14" customFormat="1" ht="20.100000000000001" customHeight="1">
      <c r="B13" s="132" t="s">
        <v>17</v>
      </c>
      <c r="C13" s="136">
        <v>43128.701236000001</v>
      </c>
      <c r="D13" s="137">
        <v>36584.703364999994</v>
      </c>
      <c r="E13" s="138">
        <v>36442.509248999995</v>
      </c>
      <c r="F13" s="602">
        <v>2.8388183643657356</v>
      </c>
      <c r="G13" s="144">
        <v>4.6826766091506347</v>
      </c>
      <c r="H13" s="148">
        <v>4.3287956167378567</v>
      </c>
      <c r="I13" s="602">
        <v>331.2164351328509</v>
      </c>
      <c r="J13" s="144">
        <v>207.08336002427941</v>
      </c>
      <c r="K13" s="148">
        <v>219.92384608292528</v>
      </c>
      <c r="L13" s="602">
        <v>9.4026329863488964</v>
      </c>
      <c r="M13" s="144">
        <v>9.6970440613001276</v>
      </c>
      <c r="N13" s="148">
        <v>9.5200538093989806</v>
      </c>
    </row>
    <row r="14" spans="2:15" s="14" customFormat="1" ht="20.100000000000001" customHeight="1">
      <c r="B14" s="132" t="s">
        <v>4</v>
      </c>
      <c r="C14" s="136">
        <v>37689.855063000003</v>
      </c>
      <c r="D14" s="137">
        <v>28566.115941</v>
      </c>
      <c r="E14" s="138">
        <v>28147.831152999999</v>
      </c>
      <c r="F14" s="602">
        <v>7.9202649174697886</v>
      </c>
      <c r="G14" s="144">
        <v>5.0637621893981652</v>
      </c>
      <c r="H14" s="148">
        <v>4.7978966928543025</v>
      </c>
      <c r="I14" s="602">
        <v>159.69223135336509</v>
      </c>
      <c r="J14" s="144">
        <v>193.88832396916624</v>
      </c>
      <c r="K14" s="148">
        <v>200.45130526320744</v>
      </c>
      <c r="L14" s="602">
        <v>12.648047775805265</v>
      </c>
      <c r="M14" s="144">
        <v>9.8180436388084598</v>
      </c>
      <c r="N14" s="148">
        <v>9.6174465460067129</v>
      </c>
    </row>
    <row r="15" spans="2:15" s="14" customFormat="1" ht="20.100000000000001" customHeight="1">
      <c r="B15" s="132" t="s">
        <v>27</v>
      </c>
      <c r="C15" s="136">
        <v>2503.4240492100002</v>
      </c>
      <c r="D15" s="137">
        <v>2815.1972395499997</v>
      </c>
      <c r="E15" s="138">
        <v>2848.0350833399998</v>
      </c>
      <c r="F15" s="602">
        <v>3.4740673729424758</v>
      </c>
      <c r="G15" s="144">
        <v>2.9324532473325404</v>
      </c>
      <c r="H15" s="148">
        <v>2.9003359004668159</v>
      </c>
      <c r="I15" s="602">
        <v>282.57276553200313</v>
      </c>
      <c r="J15" s="144">
        <v>304.58220438621481</v>
      </c>
      <c r="K15" s="148">
        <v>303.65747365812609</v>
      </c>
      <c r="L15" s="602">
        <v>9.8167682521685613</v>
      </c>
      <c r="M15" s="144">
        <v>8.9317307433205926</v>
      </c>
      <c r="N15" s="148">
        <v>8.8070867229571945</v>
      </c>
    </row>
    <row r="16" spans="2:15" s="14" customFormat="1" ht="20.100000000000001" customHeight="1">
      <c r="B16" s="132" t="s">
        <v>24</v>
      </c>
      <c r="C16" s="136">
        <v>59913.693920000005</v>
      </c>
      <c r="D16" s="137">
        <v>73576.648048000003</v>
      </c>
      <c r="E16" s="138">
        <v>75199.511922000005</v>
      </c>
      <c r="F16" s="602">
        <v>7.8415265970300894</v>
      </c>
      <c r="G16" s="144">
        <v>6.6626422717734197</v>
      </c>
      <c r="H16" s="148">
        <v>7.0145292052843811</v>
      </c>
      <c r="I16" s="602">
        <v>114.17711098943349</v>
      </c>
      <c r="J16" s="144">
        <v>142.3683336723156</v>
      </c>
      <c r="K16" s="148">
        <v>137.40955512458231</v>
      </c>
      <c r="L16" s="602">
        <v>8.953228525956991</v>
      </c>
      <c r="M16" s="144">
        <v>9.485492780871132</v>
      </c>
      <c r="N16" s="148">
        <v>9.6386333750651652</v>
      </c>
    </row>
    <row r="17" spans="2:14" s="14" customFormat="1" ht="20.100000000000001" customHeight="1">
      <c r="B17" s="132" t="s">
        <v>6</v>
      </c>
      <c r="C17" s="136">
        <v>0</v>
      </c>
      <c r="D17" s="137">
        <v>0</v>
      </c>
      <c r="E17" s="138">
        <v>0</v>
      </c>
      <c r="F17" s="602">
        <v>0</v>
      </c>
      <c r="G17" s="144">
        <v>0</v>
      </c>
      <c r="H17" s="148">
        <v>0</v>
      </c>
      <c r="I17" s="602">
        <v>0</v>
      </c>
      <c r="J17" s="144">
        <v>0</v>
      </c>
      <c r="K17" s="148">
        <v>0</v>
      </c>
      <c r="L17" s="602">
        <v>0</v>
      </c>
      <c r="M17" s="144">
        <v>0</v>
      </c>
      <c r="N17" s="148">
        <v>0</v>
      </c>
    </row>
    <row r="18" spans="2:14" s="14" customFormat="1" ht="20.100000000000001" customHeight="1">
      <c r="B18" s="132" t="s">
        <v>20</v>
      </c>
      <c r="C18" s="136">
        <v>8185.1335290000006</v>
      </c>
      <c r="D18" s="137">
        <v>8119.1561350000002</v>
      </c>
      <c r="E18" s="138">
        <v>8149.2431159999996</v>
      </c>
      <c r="F18" s="602">
        <v>2.6208641464424423</v>
      </c>
      <c r="G18" s="144">
        <v>2.8771396080560776</v>
      </c>
      <c r="H18" s="148">
        <v>2.7377539462770399</v>
      </c>
      <c r="I18" s="602">
        <v>290.00662591763057</v>
      </c>
      <c r="J18" s="144">
        <v>247.9830935565916</v>
      </c>
      <c r="K18" s="148">
        <v>259.44298192486559</v>
      </c>
      <c r="L18" s="602">
        <v>7.6006796809826342</v>
      </c>
      <c r="M18" s="144">
        <v>7.1348198059994568</v>
      </c>
      <c r="N18" s="148">
        <v>7.1029104759868362</v>
      </c>
    </row>
    <row r="19" spans="2:14" s="14" customFormat="1" ht="20.100000000000001" customHeight="1">
      <c r="B19" s="132" t="s">
        <v>28</v>
      </c>
      <c r="C19" s="136">
        <v>0</v>
      </c>
      <c r="D19" s="137">
        <v>0</v>
      </c>
      <c r="E19" s="138">
        <v>0</v>
      </c>
      <c r="F19" s="602">
        <v>0</v>
      </c>
      <c r="G19" s="144">
        <v>0</v>
      </c>
      <c r="H19" s="148">
        <v>0</v>
      </c>
      <c r="I19" s="602">
        <v>0</v>
      </c>
      <c r="J19" s="144">
        <v>0</v>
      </c>
      <c r="K19" s="148">
        <v>0</v>
      </c>
      <c r="L19" s="602">
        <v>0</v>
      </c>
      <c r="M19" s="144">
        <v>0</v>
      </c>
      <c r="N19" s="148">
        <v>0</v>
      </c>
    </row>
    <row r="20" spans="2:14" s="14" customFormat="1" ht="20.100000000000001" customHeight="1">
      <c r="B20" s="523" t="s">
        <v>26</v>
      </c>
      <c r="C20" s="136">
        <v>4917.6171239999994</v>
      </c>
      <c r="D20" s="137">
        <v>5893.4535740000001</v>
      </c>
      <c r="E20" s="138">
        <v>5990.3329119999999</v>
      </c>
      <c r="F20" s="602">
        <v>0.96827446707093423</v>
      </c>
      <c r="G20" s="144">
        <v>1.8442476832176025</v>
      </c>
      <c r="H20" s="148">
        <v>1.7450116802456606</v>
      </c>
      <c r="I20" s="602">
        <v>760.07073752115127</v>
      </c>
      <c r="J20" s="144">
        <v>382.03338082594826</v>
      </c>
      <c r="K20" s="148">
        <v>402.82579759851365</v>
      </c>
      <c r="L20" s="602">
        <v>7.3595708830950475</v>
      </c>
      <c r="M20" s="144">
        <v>7.0456417750004317</v>
      </c>
      <c r="N20" s="148">
        <v>7.0293572191368057</v>
      </c>
    </row>
    <row r="21" spans="2:14" s="14" customFormat="1" ht="20.100000000000001" customHeight="1">
      <c r="B21" s="132" t="s">
        <v>56</v>
      </c>
      <c r="C21" s="136">
        <v>5.1560440000000005</v>
      </c>
      <c r="D21" s="137">
        <v>9.2851520000000001</v>
      </c>
      <c r="E21" s="138">
        <v>10.401322</v>
      </c>
      <c r="F21" s="602">
        <v>1.453245938164996</v>
      </c>
      <c r="G21" s="144">
        <v>5.9866009732527807</v>
      </c>
      <c r="H21" s="148">
        <v>5.8710229334309618</v>
      </c>
      <c r="I21" s="602">
        <v>954.90190844788481</v>
      </c>
      <c r="J21" s="144">
        <v>270.02221762478297</v>
      </c>
      <c r="K21" s="148">
        <v>312.51899571613848</v>
      </c>
      <c r="L21" s="602">
        <v>13.877073197978914</v>
      </c>
      <c r="M21" s="144">
        <v>16.165152708323998</v>
      </c>
      <c r="N21" s="148">
        <v>18.348061909822615</v>
      </c>
    </row>
    <row r="22" spans="2:14" s="14" customFormat="1" ht="20.100000000000001" customHeight="1">
      <c r="B22" s="132" t="s">
        <v>535</v>
      </c>
      <c r="C22" s="136">
        <v>16949.472064000001</v>
      </c>
      <c r="D22" s="137">
        <v>15845.143708</v>
      </c>
      <c r="E22" s="138">
        <v>16039.065084</v>
      </c>
      <c r="F22" s="602">
        <v>13.226973840452001</v>
      </c>
      <c r="G22" s="144">
        <v>15.67836297846722</v>
      </c>
      <c r="H22" s="148">
        <v>15.108979546553725</v>
      </c>
      <c r="I22" s="602">
        <v>130.19606984325253</v>
      </c>
      <c r="J22" s="144">
        <v>126.96842756313976</v>
      </c>
      <c r="K22" s="148">
        <v>128.84685695342174</v>
      </c>
      <c r="L22" s="602">
        <v>17.22100009946363</v>
      </c>
      <c r="M22" s="144">
        <v>19.906570941401274</v>
      </c>
      <c r="N22" s="148">
        <v>19.467445263469823</v>
      </c>
    </row>
    <row r="23" spans="2:14" s="14" customFormat="1" ht="20.100000000000001" customHeight="1">
      <c r="B23" s="132" t="s">
        <v>15</v>
      </c>
      <c r="C23" s="136">
        <v>6183.8362559999996</v>
      </c>
      <c r="D23" s="137">
        <v>7794.7343780000001</v>
      </c>
      <c r="E23" s="138">
        <v>8101.3258249999999</v>
      </c>
      <c r="F23" s="602">
        <v>3.7730080057281521</v>
      </c>
      <c r="G23" s="144">
        <v>1.9690836346290181</v>
      </c>
      <c r="H23" s="148">
        <v>1.9877058456663173</v>
      </c>
      <c r="I23" s="602">
        <v>238.93396123312027</v>
      </c>
      <c r="J23" s="144">
        <v>352.43929597502461</v>
      </c>
      <c r="K23" s="148">
        <v>343.49948131263329</v>
      </c>
      <c r="L23" s="602">
        <v>9.0149974857290278</v>
      </c>
      <c r="M23" s="144">
        <v>6.9398244990459377</v>
      </c>
      <c r="N23" s="148">
        <v>6.827759269884691</v>
      </c>
    </row>
    <row r="24" spans="2:14" s="14" customFormat="1" ht="20.100000000000001" customHeight="1">
      <c r="B24" s="132" t="s">
        <v>22</v>
      </c>
      <c r="C24" s="136">
        <v>0</v>
      </c>
      <c r="D24" s="137">
        <v>0</v>
      </c>
      <c r="E24" s="138">
        <v>0</v>
      </c>
      <c r="F24" s="602">
        <v>0</v>
      </c>
      <c r="G24" s="144">
        <v>0</v>
      </c>
      <c r="H24" s="148">
        <v>0</v>
      </c>
      <c r="I24" s="602">
        <v>0</v>
      </c>
      <c r="J24" s="144">
        <v>0</v>
      </c>
      <c r="K24" s="148">
        <v>0</v>
      </c>
      <c r="L24" s="602">
        <v>0</v>
      </c>
      <c r="M24" s="144">
        <v>0</v>
      </c>
      <c r="N24" s="148">
        <v>0</v>
      </c>
    </row>
    <row r="25" spans="2:14" s="14" customFormat="1" ht="20.100000000000001" customHeight="1">
      <c r="B25" s="132" t="s">
        <v>25</v>
      </c>
      <c r="C25" s="136">
        <v>146.92523999999997</v>
      </c>
      <c r="D25" s="137">
        <v>142.515614</v>
      </c>
      <c r="E25" s="138">
        <v>134.11382499999999</v>
      </c>
      <c r="F25" s="602">
        <v>12.28953309860171</v>
      </c>
      <c r="G25" s="144">
        <v>8.4787895591566542</v>
      </c>
      <c r="H25" s="148">
        <v>3.047994492737792</v>
      </c>
      <c r="I25" s="602">
        <v>200.990090730026</v>
      </c>
      <c r="J25" s="144">
        <v>228.51804334122642</v>
      </c>
      <c r="K25" s="148">
        <v>480.31020245208771</v>
      </c>
      <c r="L25" s="602">
        <v>24.700743725176157</v>
      </c>
      <c r="M25" s="144">
        <v>19.375563999604985</v>
      </c>
      <c r="N25" s="148">
        <v>14.639828518797374</v>
      </c>
    </row>
    <row r="26" spans="2:14" s="14" customFormat="1" ht="20.100000000000001" customHeight="1">
      <c r="B26" s="132" t="s">
        <v>72</v>
      </c>
      <c r="C26" s="136">
        <v>0</v>
      </c>
      <c r="D26" s="137">
        <v>0</v>
      </c>
      <c r="E26" s="138">
        <v>0</v>
      </c>
      <c r="F26" s="602">
        <v>0</v>
      </c>
      <c r="G26" s="144">
        <v>0</v>
      </c>
      <c r="H26" s="148">
        <v>0</v>
      </c>
      <c r="I26" s="602">
        <v>0</v>
      </c>
      <c r="J26" s="144">
        <v>0</v>
      </c>
      <c r="K26" s="148">
        <v>0</v>
      </c>
      <c r="L26" s="602">
        <v>0</v>
      </c>
      <c r="M26" s="144">
        <v>0</v>
      </c>
      <c r="N26" s="148">
        <v>0</v>
      </c>
    </row>
    <row r="27" spans="2:14" s="14" customFormat="1" ht="20.100000000000001" customHeight="1">
      <c r="B27" s="132" t="s">
        <v>16</v>
      </c>
      <c r="C27" s="136">
        <v>2332.8141989999999</v>
      </c>
      <c r="D27" s="137">
        <v>2468.8089909999999</v>
      </c>
      <c r="E27" s="138">
        <v>2458.399406</v>
      </c>
      <c r="F27" s="602">
        <v>1.1757559608372392</v>
      </c>
      <c r="G27" s="144">
        <v>1.5919839948444192</v>
      </c>
      <c r="H27" s="148">
        <v>1.6210120252526612</v>
      </c>
      <c r="I27" s="602">
        <v>315.10362582279367</v>
      </c>
      <c r="J27" s="144">
        <v>236.93540887062082</v>
      </c>
      <c r="K27" s="148">
        <v>242.79653057204408</v>
      </c>
      <c r="L27" s="602">
        <v>3.7048496634257675</v>
      </c>
      <c r="M27" s="144">
        <v>3.7719737873394679</v>
      </c>
      <c r="N27" s="148">
        <v>3.9357609574690895</v>
      </c>
    </row>
    <row r="28" spans="2:14" s="14" customFormat="1" ht="20.100000000000001" customHeight="1">
      <c r="B28" s="132" t="s">
        <v>8</v>
      </c>
      <c r="C28" s="136">
        <v>155.675094</v>
      </c>
      <c r="D28" s="137">
        <v>185.00135</v>
      </c>
      <c r="E28" s="138">
        <v>135.86854700000001</v>
      </c>
      <c r="F28" s="602">
        <v>1.3382782990322137</v>
      </c>
      <c r="G28" s="144">
        <v>1.4296679456663424</v>
      </c>
      <c r="H28" s="148">
        <v>2.2632375688834006</v>
      </c>
      <c r="I28" s="602">
        <v>235.4047248539143</v>
      </c>
      <c r="J28" s="144">
        <v>174.8451834753989</v>
      </c>
      <c r="K28" s="148">
        <v>157.78048199886311</v>
      </c>
      <c r="L28" s="602">
        <v>3.1503703476164269</v>
      </c>
      <c r="M28" s="144">
        <v>2.4997055426892829</v>
      </c>
      <c r="N28" s="148">
        <v>3.5709471449635801</v>
      </c>
    </row>
    <row r="29" spans="2:14" s="14" customFormat="1" ht="20.100000000000001" customHeight="1">
      <c r="B29" s="132" t="s">
        <v>5</v>
      </c>
      <c r="C29" s="136">
        <v>0</v>
      </c>
      <c r="D29" s="137">
        <v>0</v>
      </c>
      <c r="E29" s="138">
        <v>0</v>
      </c>
      <c r="F29" s="602">
        <v>0</v>
      </c>
      <c r="G29" s="144">
        <v>0</v>
      </c>
      <c r="H29" s="148">
        <v>0</v>
      </c>
      <c r="I29" s="602">
        <v>0</v>
      </c>
      <c r="J29" s="144">
        <v>0</v>
      </c>
      <c r="K29" s="148">
        <v>0</v>
      </c>
      <c r="L29" s="602">
        <v>0</v>
      </c>
      <c r="M29" s="144">
        <v>0</v>
      </c>
      <c r="N29" s="148">
        <v>0</v>
      </c>
    </row>
    <row r="30" spans="2:14" s="14" customFormat="1" ht="20.100000000000001" customHeight="1">
      <c r="B30" s="132" t="s">
        <v>23</v>
      </c>
      <c r="C30" s="136">
        <v>6743.3587630000002</v>
      </c>
      <c r="D30" s="137">
        <v>5970.0820389999999</v>
      </c>
      <c r="E30" s="138">
        <v>5907.8362930000003</v>
      </c>
      <c r="F30" s="602">
        <v>3.2955725449365354</v>
      </c>
      <c r="G30" s="144">
        <v>4.9905200473577613</v>
      </c>
      <c r="H30" s="148">
        <v>4.9246311605608328</v>
      </c>
      <c r="I30" s="602">
        <v>140.74676460143414</v>
      </c>
      <c r="J30" s="144">
        <v>116.00187570479605</v>
      </c>
      <c r="K30" s="148">
        <v>116.9052234830399</v>
      </c>
      <c r="L30" s="602">
        <v>4.6384117320913179</v>
      </c>
      <c r="M30" s="144">
        <v>5.7890968623588792</v>
      </c>
      <c r="N30" s="148">
        <v>5.7571510639690642</v>
      </c>
    </row>
    <row r="31" spans="2:14" s="14" customFormat="1" ht="20.100000000000001" customHeight="1">
      <c r="B31" s="132" t="s">
        <v>73</v>
      </c>
      <c r="C31" s="136">
        <v>864.37374199999999</v>
      </c>
      <c r="D31" s="137">
        <v>727.29512</v>
      </c>
      <c r="E31" s="138">
        <v>730.78325600000005</v>
      </c>
      <c r="F31" s="602">
        <v>0</v>
      </c>
      <c r="G31" s="144">
        <v>0</v>
      </c>
      <c r="H31" s="148">
        <v>0</v>
      </c>
      <c r="I31" s="602">
        <v>0</v>
      </c>
      <c r="J31" s="144">
        <v>0</v>
      </c>
      <c r="K31" s="148">
        <v>0</v>
      </c>
      <c r="L31" s="602">
        <v>2.5695977238512642</v>
      </c>
      <c r="M31" s="144">
        <v>3.7039022068510516</v>
      </c>
      <c r="N31" s="148">
        <v>3.6982559162521369</v>
      </c>
    </row>
    <row r="32" spans="2:14" s="14" customFormat="1" ht="20.100000000000001" customHeight="1">
      <c r="B32" s="132" t="s">
        <v>2</v>
      </c>
      <c r="C32" s="136">
        <v>0</v>
      </c>
      <c r="D32" s="137">
        <v>0</v>
      </c>
      <c r="E32" s="138">
        <v>0</v>
      </c>
      <c r="F32" s="602">
        <v>0</v>
      </c>
      <c r="G32" s="144">
        <v>0</v>
      </c>
      <c r="H32" s="148">
        <v>0</v>
      </c>
      <c r="I32" s="602">
        <v>0</v>
      </c>
      <c r="J32" s="144">
        <v>0</v>
      </c>
      <c r="K32" s="148">
        <v>0</v>
      </c>
      <c r="L32" s="602">
        <v>0</v>
      </c>
      <c r="M32" s="144">
        <v>0</v>
      </c>
      <c r="N32" s="148">
        <v>0</v>
      </c>
    </row>
    <row r="33" spans="2:14" s="14" customFormat="1" ht="20.100000000000001" customHeight="1">
      <c r="B33" s="132" t="s">
        <v>74</v>
      </c>
      <c r="C33" s="136">
        <v>0</v>
      </c>
      <c r="D33" s="137">
        <v>0</v>
      </c>
      <c r="E33" s="138">
        <v>0</v>
      </c>
      <c r="F33" s="602">
        <v>0</v>
      </c>
      <c r="G33" s="144">
        <v>0</v>
      </c>
      <c r="H33" s="148">
        <v>0</v>
      </c>
      <c r="I33" s="602">
        <v>0</v>
      </c>
      <c r="J33" s="144">
        <v>0</v>
      </c>
      <c r="K33" s="148">
        <v>0</v>
      </c>
      <c r="L33" s="602">
        <v>0</v>
      </c>
      <c r="M33" s="144">
        <v>0</v>
      </c>
      <c r="N33" s="148">
        <v>0</v>
      </c>
    </row>
    <row r="34" spans="2:14" s="14" customFormat="1" ht="20.100000000000001" customHeight="1">
      <c r="B34" s="132" t="s">
        <v>12</v>
      </c>
      <c r="C34" s="136">
        <v>3137.5046240000001</v>
      </c>
      <c r="D34" s="137">
        <v>3572.332206</v>
      </c>
      <c r="E34" s="138">
        <v>3626.2439810000001</v>
      </c>
      <c r="F34" s="602">
        <v>0.4323202552832317</v>
      </c>
      <c r="G34" s="144">
        <v>0.47754394093996533</v>
      </c>
      <c r="H34" s="148">
        <v>0.6295652780016292</v>
      </c>
      <c r="I34" s="602">
        <v>1348.7669333418264</v>
      </c>
      <c r="J34" s="144">
        <v>1126.470720988993</v>
      </c>
      <c r="K34" s="148">
        <v>694.24485950744679</v>
      </c>
      <c r="L34" s="602">
        <v>5.8309926493991995</v>
      </c>
      <c r="M34" s="144">
        <v>5.3793926745456782</v>
      </c>
      <c r="N34" s="148">
        <v>4.3707245797700782</v>
      </c>
    </row>
    <row r="35" spans="2:14" s="14" customFormat="1" ht="20.100000000000001" customHeight="1">
      <c r="B35" s="132" t="s">
        <v>3</v>
      </c>
      <c r="C35" s="136">
        <v>20792.567191000002</v>
      </c>
      <c r="D35" s="137">
        <v>23935.418290999998</v>
      </c>
      <c r="E35" s="138">
        <v>22747.644659000001</v>
      </c>
      <c r="F35" s="602">
        <v>9.9154428169523463</v>
      </c>
      <c r="G35" s="144">
        <v>1.4856736643441517</v>
      </c>
      <c r="H35" s="148">
        <v>1.6056089651263969</v>
      </c>
      <c r="I35" s="602">
        <v>148.66256623721864</v>
      </c>
      <c r="J35" s="144">
        <v>344.69110745617814</v>
      </c>
      <c r="K35" s="148">
        <v>350.69521283563796</v>
      </c>
      <c r="L35" s="602">
        <v>14.74055174546532</v>
      </c>
      <c r="M35" s="144">
        <v>5.1209850068126395</v>
      </c>
      <c r="N35" s="148">
        <v>5.6307937775581021</v>
      </c>
    </row>
    <row r="36" spans="2:14" s="14" customFormat="1" ht="20.100000000000001" customHeight="1">
      <c r="B36" s="132" t="s">
        <v>13</v>
      </c>
      <c r="C36" s="136">
        <v>70.655714000000003</v>
      </c>
      <c r="D36" s="137">
        <v>90.853149000000002</v>
      </c>
      <c r="E36" s="138">
        <v>98.046903</v>
      </c>
      <c r="F36" s="602">
        <v>0.3252758863918635</v>
      </c>
      <c r="G36" s="144">
        <v>0.18559841002319027</v>
      </c>
      <c r="H36" s="148">
        <v>0.17198095487014006</v>
      </c>
      <c r="I36" s="602">
        <v>1356.4087614108064</v>
      </c>
      <c r="J36" s="144">
        <v>4124.5246764953572</v>
      </c>
      <c r="K36" s="148">
        <v>2882.3048000853978</v>
      </c>
      <c r="L36" s="602">
        <v>4.4120706217758974</v>
      </c>
      <c r="M36" s="144">
        <v>7.6550522205895142</v>
      </c>
      <c r="N36" s="148">
        <v>4.9570153174547489</v>
      </c>
    </row>
    <row r="37" spans="2:14" s="14" customFormat="1" ht="20.100000000000001" customHeight="1">
      <c r="B37" s="132" t="s">
        <v>58</v>
      </c>
      <c r="C37" s="136">
        <v>4.6693730000000002</v>
      </c>
      <c r="D37" s="137">
        <v>6.9889850000000004</v>
      </c>
      <c r="E37" s="138">
        <v>6.8269710000000003</v>
      </c>
      <c r="F37" s="602">
        <v>10.493742950070597</v>
      </c>
      <c r="G37" s="144">
        <v>2.0304951291210385</v>
      </c>
      <c r="H37" s="148">
        <v>2.1740534711514079</v>
      </c>
      <c r="I37" s="602">
        <v>183.36932031543373</v>
      </c>
      <c r="J37" s="144">
        <v>628.78917067739644</v>
      </c>
      <c r="K37" s="148">
        <v>590.90363962215849</v>
      </c>
      <c r="L37" s="602">
        <v>19.242305123193198</v>
      </c>
      <c r="M37" s="144">
        <v>12.767533483045105</v>
      </c>
      <c r="N37" s="148">
        <v>12.846561088365544</v>
      </c>
    </row>
    <row r="38" spans="2:14" s="14" customFormat="1" ht="20.100000000000001" customHeight="1">
      <c r="B38" s="132" t="s">
        <v>70</v>
      </c>
      <c r="C38" s="136">
        <v>0</v>
      </c>
      <c r="D38" s="137">
        <v>0</v>
      </c>
      <c r="E38" s="138">
        <v>0</v>
      </c>
      <c r="F38" s="602">
        <v>0</v>
      </c>
      <c r="G38" s="144">
        <v>0</v>
      </c>
      <c r="H38" s="148">
        <v>0</v>
      </c>
      <c r="I38" s="602">
        <v>0</v>
      </c>
      <c r="J38" s="144">
        <v>0</v>
      </c>
      <c r="K38" s="148">
        <v>0</v>
      </c>
      <c r="L38" s="602">
        <v>0</v>
      </c>
      <c r="M38" s="144">
        <v>0</v>
      </c>
      <c r="N38" s="148">
        <v>0</v>
      </c>
    </row>
    <row r="39" spans="2:14" s="14" customFormat="1" ht="20.100000000000001" customHeight="1">
      <c r="B39" s="132" t="s">
        <v>1</v>
      </c>
      <c r="C39" s="136">
        <v>12446.416845</v>
      </c>
      <c r="D39" s="137">
        <v>13120.814925000001</v>
      </c>
      <c r="E39" s="138">
        <v>13408.868784</v>
      </c>
      <c r="F39" s="602">
        <v>6.3928247535726817</v>
      </c>
      <c r="G39" s="144">
        <v>2.3698040462985954</v>
      </c>
      <c r="H39" s="148">
        <v>2.2589288095758575</v>
      </c>
      <c r="I39" s="602">
        <v>170.29137731795717</v>
      </c>
      <c r="J39" s="144">
        <v>306.86101416945701</v>
      </c>
      <c r="K39" s="148">
        <v>316.5913274752325</v>
      </c>
      <c r="L39" s="602">
        <v>10.886429322382222</v>
      </c>
      <c r="M39" s="144">
        <v>7.272004730300698</v>
      </c>
      <c r="N39" s="148">
        <v>7.1515727049566751</v>
      </c>
    </row>
    <row r="40" spans="2:14" s="14" customFormat="1" ht="20.100000000000001" customHeight="1">
      <c r="B40" s="132" t="s">
        <v>7</v>
      </c>
      <c r="C40" s="136">
        <v>7245.81621</v>
      </c>
      <c r="D40" s="137">
        <v>8945.3937709999991</v>
      </c>
      <c r="E40" s="138">
        <v>8982.9401859999998</v>
      </c>
      <c r="F40" s="602">
        <v>4.8331588443643394</v>
      </c>
      <c r="G40" s="144">
        <v>3.0139225047201115</v>
      </c>
      <c r="H40" s="148">
        <v>3.1104814149321336</v>
      </c>
      <c r="I40" s="602">
        <v>144.07406641394059</v>
      </c>
      <c r="J40" s="144">
        <v>178.79750304624613</v>
      </c>
      <c r="K40" s="148">
        <v>170.47610096871583</v>
      </c>
      <c r="L40" s="602">
        <v>6.9633284833207219</v>
      </c>
      <c r="M40" s="144">
        <v>5.3888181821884391</v>
      </c>
      <c r="N40" s="148">
        <v>5.3026274375328448</v>
      </c>
    </row>
    <row r="41" spans="2:14" s="14" customFormat="1" ht="20.100000000000001" customHeight="1">
      <c r="B41" s="132" t="s">
        <v>49</v>
      </c>
      <c r="C41" s="136">
        <v>1.32760148</v>
      </c>
      <c r="D41" s="137">
        <v>0</v>
      </c>
      <c r="E41" s="138">
        <v>0</v>
      </c>
      <c r="F41" s="602">
        <v>20.621890237724052</v>
      </c>
      <c r="G41" s="144">
        <v>0</v>
      </c>
      <c r="H41" s="148">
        <v>0</v>
      </c>
      <c r="I41" s="602">
        <v>173.42022610266213</v>
      </c>
      <c r="J41" s="144">
        <v>0</v>
      </c>
      <c r="K41" s="148">
        <v>0</v>
      </c>
      <c r="L41" s="602">
        <v>35.762528676903855</v>
      </c>
      <c r="M41" s="144">
        <v>0</v>
      </c>
      <c r="N41" s="148">
        <v>0</v>
      </c>
    </row>
    <row r="42" spans="2:14" s="14" customFormat="1" ht="20.100000000000001" customHeight="1">
      <c r="B42" s="132" t="s">
        <v>10</v>
      </c>
      <c r="C42" s="136">
        <v>523.05915400000004</v>
      </c>
      <c r="D42" s="137">
        <v>296.03576199999998</v>
      </c>
      <c r="E42" s="138">
        <v>333.51114100000001</v>
      </c>
      <c r="F42" s="602">
        <v>2.5538648731879379</v>
      </c>
      <c r="G42" s="144">
        <v>3.9219258246238509</v>
      </c>
      <c r="H42" s="148">
        <v>3.2551236421814163</v>
      </c>
      <c r="I42" s="602">
        <v>160.76912619521877</v>
      </c>
      <c r="J42" s="144">
        <v>152.148070554231</v>
      </c>
      <c r="K42" s="148">
        <v>158.67981429966287</v>
      </c>
      <c r="L42" s="602">
        <v>4.1058262408308792</v>
      </c>
      <c r="M42" s="144">
        <v>5.9671344707333036</v>
      </c>
      <c r="N42" s="148">
        <v>5.1652241506378944</v>
      </c>
    </row>
    <row r="43" spans="2:14" s="14" customFormat="1" ht="20.100000000000001" customHeight="1">
      <c r="B43" s="255" t="s">
        <v>60</v>
      </c>
      <c r="C43" s="136">
        <v>0</v>
      </c>
      <c r="D43" s="137">
        <v>0</v>
      </c>
      <c r="E43" s="138">
        <v>0</v>
      </c>
      <c r="F43" s="602">
        <v>0</v>
      </c>
      <c r="G43" s="144">
        <v>0</v>
      </c>
      <c r="H43" s="148">
        <v>0</v>
      </c>
      <c r="I43" s="602">
        <v>0</v>
      </c>
      <c r="J43" s="144">
        <v>0</v>
      </c>
      <c r="K43" s="148">
        <v>0</v>
      </c>
      <c r="L43" s="602">
        <v>0</v>
      </c>
      <c r="M43" s="144">
        <v>0</v>
      </c>
      <c r="N43" s="148">
        <v>0</v>
      </c>
    </row>
    <row r="44" spans="2:14" s="14" customFormat="1" ht="20.100000000000001" customHeight="1">
      <c r="B44" s="132" t="s">
        <v>51</v>
      </c>
      <c r="C44" s="136">
        <v>33.979286000000002</v>
      </c>
      <c r="D44" s="137">
        <v>25.574071999999997</v>
      </c>
      <c r="E44" s="138">
        <v>26.898416000000001</v>
      </c>
      <c r="F44" s="602">
        <v>8.3586217791627518E-2</v>
      </c>
      <c r="G44" s="144">
        <v>2.983670336112294</v>
      </c>
      <c r="H44" s="148">
        <v>2.8236309528412376</v>
      </c>
      <c r="I44" s="602">
        <v>1345.5179212731498</v>
      </c>
      <c r="J44" s="144">
        <v>105.45877968038624</v>
      </c>
      <c r="K44" s="148">
        <v>108.85897787000074</v>
      </c>
      <c r="L44" s="602">
        <v>1.1246675401007542</v>
      </c>
      <c r="M44" s="144">
        <v>3.1465423261497039</v>
      </c>
      <c r="N44" s="148">
        <v>3.0737757940839341</v>
      </c>
    </row>
    <row r="45" spans="2:14" s="14" customFormat="1" ht="20.100000000000001" customHeight="1">
      <c r="B45" s="132" t="s">
        <v>71</v>
      </c>
      <c r="C45" s="136">
        <v>0</v>
      </c>
      <c r="D45" s="137">
        <v>0</v>
      </c>
      <c r="E45" s="138">
        <v>0</v>
      </c>
      <c r="F45" s="602">
        <v>0</v>
      </c>
      <c r="G45" s="144">
        <v>0</v>
      </c>
      <c r="H45" s="148">
        <v>0</v>
      </c>
      <c r="I45" s="602">
        <v>0</v>
      </c>
      <c r="J45" s="144">
        <v>0</v>
      </c>
      <c r="K45" s="148">
        <v>0</v>
      </c>
      <c r="L45" s="602">
        <v>0</v>
      </c>
      <c r="M45" s="144">
        <v>0</v>
      </c>
      <c r="N45" s="148">
        <v>0</v>
      </c>
    </row>
    <row r="46" spans="2:14" s="14" customFormat="1" ht="20.100000000000001" customHeight="1">
      <c r="B46" s="132" t="s">
        <v>54</v>
      </c>
      <c r="C46" s="136">
        <v>0</v>
      </c>
      <c r="D46" s="137">
        <v>0</v>
      </c>
      <c r="E46" s="138">
        <v>0</v>
      </c>
      <c r="F46" s="602">
        <v>0</v>
      </c>
      <c r="G46" s="144">
        <v>0</v>
      </c>
      <c r="H46" s="148">
        <v>0</v>
      </c>
      <c r="I46" s="602">
        <v>0</v>
      </c>
      <c r="J46" s="144">
        <v>0</v>
      </c>
      <c r="K46" s="148">
        <v>0</v>
      </c>
      <c r="L46" s="602">
        <v>0</v>
      </c>
      <c r="M46" s="144">
        <v>0</v>
      </c>
      <c r="N46" s="148">
        <v>0</v>
      </c>
    </row>
    <row r="47" spans="2:14" s="14" customFormat="1" ht="20.100000000000001" customHeight="1">
      <c r="B47" s="132" t="s">
        <v>11</v>
      </c>
      <c r="C47" s="136">
        <v>4112.3603189999994</v>
      </c>
      <c r="D47" s="137">
        <v>3335.4182079999996</v>
      </c>
      <c r="E47" s="138">
        <v>3307.8451439999999</v>
      </c>
      <c r="F47" s="602">
        <v>3.9887951510992101</v>
      </c>
      <c r="G47" s="144">
        <v>3.7455183491041257</v>
      </c>
      <c r="H47" s="148">
        <v>3.7553951467566042</v>
      </c>
      <c r="I47" s="602">
        <v>143.841536298633</v>
      </c>
      <c r="J47" s="144">
        <v>141.32646908735566</v>
      </c>
      <c r="K47" s="148">
        <v>138.04058335381268</v>
      </c>
      <c r="L47" s="602">
        <v>5.7375442251464843</v>
      </c>
      <c r="M47" s="144">
        <v>5.2934088318078771</v>
      </c>
      <c r="N47" s="148">
        <v>5.1839693678235861</v>
      </c>
    </row>
    <row r="48" spans="2:14" s="14" customFormat="1" ht="20.100000000000001" customHeight="1">
      <c r="B48" s="132" t="s">
        <v>29</v>
      </c>
      <c r="C48" s="136">
        <v>37.700977999999999</v>
      </c>
      <c r="D48" s="137">
        <v>14.020467</v>
      </c>
      <c r="E48" s="138">
        <v>14.83919</v>
      </c>
      <c r="F48" s="602">
        <v>1.600414716032035</v>
      </c>
      <c r="G48" s="144">
        <v>1.809590222636664</v>
      </c>
      <c r="H48" s="148">
        <v>1.6876392848935824</v>
      </c>
      <c r="I48" s="602">
        <v>460.25851381900384</v>
      </c>
      <c r="J48" s="144">
        <v>338.05756898542836</v>
      </c>
      <c r="K48" s="148">
        <v>352.60749424993611</v>
      </c>
      <c r="L48" s="602">
        <v>7.3660449869496754</v>
      </c>
      <c r="M48" s="144">
        <v>6.1174567152435078</v>
      </c>
      <c r="N48" s="148">
        <v>5.9507425944408014</v>
      </c>
    </row>
    <row r="49" spans="2:15" s="14" customFormat="1" ht="20.100000000000001" customHeight="1">
      <c r="B49" s="255" t="s">
        <v>75</v>
      </c>
      <c r="C49" s="136">
        <v>0</v>
      </c>
      <c r="D49" s="137">
        <v>0</v>
      </c>
      <c r="E49" s="138">
        <v>0</v>
      </c>
      <c r="F49" s="602">
        <v>0</v>
      </c>
      <c r="G49" s="144">
        <v>0</v>
      </c>
      <c r="H49" s="148">
        <v>0</v>
      </c>
      <c r="I49" s="602">
        <v>0</v>
      </c>
      <c r="J49" s="144">
        <v>0</v>
      </c>
      <c r="K49" s="148">
        <v>0</v>
      </c>
      <c r="L49" s="602">
        <v>0</v>
      </c>
      <c r="M49" s="144">
        <v>0</v>
      </c>
      <c r="N49" s="148">
        <v>0</v>
      </c>
    </row>
    <row r="50" spans="2:15" s="14" customFormat="1" ht="20.100000000000001" customHeight="1">
      <c r="B50" s="132" t="s">
        <v>69</v>
      </c>
      <c r="C50" s="136">
        <v>0</v>
      </c>
      <c r="D50" s="137">
        <v>0</v>
      </c>
      <c r="E50" s="138">
        <v>0</v>
      </c>
      <c r="F50" s="524">
        <v>0</v>
      </c>
      <c r="G50" s="144">
        <v>0</v>
      </c>
      <c r="H50" s="148">
        <v>0</v>
      </c>
      <c r="I50" s="524">
        <v>0</v>
      </c>
      <c r="J50" s="144">
        <v>0</v>
      </c>
      <c r="K50" s="148">
        <v>0</v>
      </c>
      <c r="L50" s="524">
        <v>0</v>
      </c>
      <c r="M50" s="144">
        <v>0</v>
      </c>
      <c r="N50" s="148">
        <v>0</v>
      </c>
    </row>
    <row r="51" spans="2:15" s="14" customFormat="1" ht="20.100000000000001" customHeight="1">
      <c r="B51" s="116" t="s">
        <v>228</v>
      </c>
      <c r="C51" s="136">
        <v>0</v>
      </c>
      <c r="D51" s="137">
        <v>0</v>
      </c>
      <c r="E51" s="138">
        <v>0</v>
      </c>
      <c r="F51" s="602">
        <v>0</v>
      </c>
      <c r="G51" s="144">
        <v>0</v>
      </c>
      <c r="H51" s="148">
        <v>0</v>
      </c>
      <c r="I51" s="602">
        <v>0</v>
      </c>
      <c r="J51" s="144">
        <v>0</v>
      </c>
      <c r="K51" s="148">
        <v>0</v>
      </c>
      <c r="L51" s="602">
        <v>0</v>
      </c>
      <c r="M51" s="144">
        <v>0</v>
      </c>
      <c r="N51" s="148">
        <v>0</v>
      </c>
    </row>
    <row r="52" spans="2:15" s="14" customFormat="1" ht="19.5" customHeight="1">
      <c r="B52" s="132" t="s">
        <v>57</v>
      </c>
      <c r="C52" s="136">
        <v>0</v>
      </c>
      <c r="D52" s="137">
        <v>0</v>
      </c>
      <c r="E52" s="138">
        <v>0</v>
      </c>
      <c r="F52" s="602">
        <v>0</v>
      </c>
      <c r="G52" s="144">
        <v>0</v>
      </c>
      <c r="H52" s="148">
        <v>0</v>
      </c>
      <c r="I52" s="602">
        <v>0</v>
      </c>
      <c r="J52" s="144">
        <v>0</v>
      </c>
      <c r="K52" s="148">
        <v>0</v>
      </c>
      <c r="L52" s="602">
        <v>0</v>
      </c>
      <c r="M52" s="144">
        <v>0</v>
      </c>
      <c r="N52" s="148">
        <v>0</v>
      </c>
    </row>
    <row r="53" spans="2:15" s="14" customFormat="1" ht="19.5" customHeight="1">
      <c r="B53" s="255" t="s">
        <v>201</v>
      </c>
      <c r="C53" s="136" t="s">
        <v>207</v>
      </c>
      <c r="D53" s="137">
        <v>0</v>
      </c>
      <c r="E53" s="138">
        <v>0</v>
      </c>
      <c r="F53" s="602" t="s">
        <v>207</v>
      </c>
      <c r="G53" s="144">
        <v>0</v>
      </c>
      <c r="H53" s="148">
        <v>0</v>
      </c>
      <c r="I53" s="602" t="s">
        <v>207</v>
      </c>
      <c r="J53" s="144">
        <v>0</v>
      </c>
      <c r="K53" s="148">
        <v>0</v>
      </c>
      <c r="L53" s="602" t="s">
        <v>207</v>
      </c>
      <c r="M53" s="144">
        <v>0</v>
      </c>
      <c r="N53" s="148">
        <v>0</v>
      </c>
      <c r="O53" s="15"/>
    </row>
    <row r="54" spans="2:15" s="14" customFormat="1" ht="19.5" customHeight="1">
      <c r="B54" s="132" t="s">
        <v>9</v>
      </c>
      <c r="C54" s="136">
        <v>0</v>
      </c>
      <c r="D54" s="137">
        <v>0</v>
      </c>
      <c r="E54" s="138">
        <v>0</v>
      </c>
      <c r="F54" s="524">
        <v>0</v>
      </c>
      <c r="G54" s="144">
        <v>0</v>
      </c>
      <c r="H54" s="148">
        <v>0</v>
      </c>
      <c r="I54" s="524">
        <v>0</v>
      </c>
      <c r="J54" s="144">
        <v>0</v>
      </c>
      <c r="K54" s="148">
        <v>0</v>
      </c>
      <c r="L54" s="524">
        <v>0</v>
      </c>
      <c r="M54" s="144">
        <v>0</v>
      </c>
      <c r="N54" s="148">
        <v>0</v>
      </c>
      <c r="O54" s="15"/>
    </row>
    <row r="55" spans="2:15" s="14" customFormat="1" ht="19.5" customHeight="1">
      <c r="B55" s="132" t="s">
        <v>0</v>
      </c>
      <c r="C55" s="136">
        <v>546.40084899999999</v>
      </c>
      <c r="D55" s="137">
        <v>603.19764199999997</v>
      </c>
      <c r="E55" s="138">
        <v>574.174352</v>
      </c>
      <c r="F55" s="602">
        <v>8.8208653204343754</v>
      </c>
      <c r="G55" s="144">
        <v>14.793064956974749</v>
      </c>
      <c r="H55" s="148">
        <v>14.54339291003371</v>
      </c>
      <c r="I55" s="602">
        <v>137.19441405026919</v>
      </c>
      <c r="J55" s="144">
        <v>110.2192345501084</v>
      </c>
      <c r="K55" s="148">
        <v>118.31980127713462</v>
      </c>
      <c r="L55" s="602">
        <v>12.101734490533342</v>
      </c>
      <c r="M55" s="144">
        <v>16.304802962077893</v>
      </c>
      <c r="N55" s="148">
        <v>17.20771359010477</v>
      </c>
      <c r="O55" s="15"/>
    </row>
    <row r="56" spans="2:15" s="14" customFormat="1" ht="19.5" customHeight="1">
      <c r="B56" s="132" t="s">
        <v>50</v>
      </c>
      <c r="C56" s="136">
        <v>111.985794</v>
      </c>
      <c r="D56" s="137">
        <v>0</v>
      </c>
      <c r="E56" s="138">
        <v>0</v>
      </c>
      <c r="F56" s="602">
        <v>0</v>
      </c>
      <c r="G56" s="144">
        <v>0</v>
      </c>
      <c r="H56" s="148">
        <v>0</v>
      </c>
      <c r="I56" s="602">
        <v>0</v>
      </c>
      <c r="J56" s="144">
        <v>0</v>
      </c>
      <c r="K56" s="148">
        <v>0</v>
      </c>
      <c r="L56" s="602">
        <v>10.843457519263559</v>
      </c>
      <c r="M56" s="144">
        <v>0</v>
      </c>
      <c r="N56" s="148">
        <v>0</v>
      </c>
      <c r="O56" s="15"/>
    </row>
    <row r="57" spans="2:15" s="14" customFormat="1" ht="19.5" customHeight="1">
      <c r="B57" s="132" t="s">
        <v>55</v>
      </c>
      <c r="C57" s="136">
        <v>0</v>
      </c>
      <c r="D57" s="137">
        <v>0</v>
      </c>
      <c r="E57" s="138">
        <v>0</v>
      </c>
      <c r="F57" s="602">
        <v>0</v>
      </c>
      <c r="G57" s="144">
        <v>0</v>
      </c>
      <c r="H57" s="148">
        <v>0</v>
      </c>
      <c r="I57" s="602">
        <v>0</v>
      </c>
      <c r="J57" s="144">
        <v>0</v>
      </c>
      <c r="K57" s="148">
        <v>0</v>
      </c>
      <c r="L57" s="602">
        <v>0</v>
      </c>
      <c r="M57" s="144">
        <v>0</v>
      </c>
      <c r="N57" s="148">
        <v>0</v>
      </c>
      <c r="O57" s="15"/>
    </row>
    <row r="58" spans="2:15" s="14" customFormat="1" ht="19.5" customHeight="1">
      <c r="B58" s="132" t="s">
        <v>68</v>
      </c>
      <c r="C58" s="136">
        <v>1.0702309999999999</v>
      </c>
      <c r="D58" s="137" t="s">
        <v>207</v>
      </c>
      <c r="E58" s="138">
        <v>0</v>
      </c>
      <c r="F58" s="602">
        <v>63.22102424616741</v>
      </c>
      <c r="G58" s="144" t="s">
        <v>207</v>
      </c>
      <c r="H58" s="148">
        <v>0</v>
      </c>
      <c r="I58" s="602">
        <v>80.579535360790771</v>
      </c>
      <c r="J58" s="144" t="s">
        <v>207</v>
      </c>
      <c r="K58" s="148">
        <v>0</v>
      </c>
      <c r="L58" s="602">
        <v>50.943207587894577</v>
      </c>
      <c r="M58" s="144" t="s">
        <v>207</v>
      </c>
      <c r="N58" s="148">
        <v>0</v>
      </c>
      <c r="O58" s="15"/>
    </row>
    <row r="59" spans="2:15" s="14" customFormat="1" ht="25.5" customHeight="1">
      <c r="B59" s="190"/>
      <c r="C59" s="191"/>
      <c r="D59" s="192"/>
      <c r="E59" s="193"/>
      <c r="F59" s="603"/>
      <c r="G59" s="604"/>
      <c r="H59" s="605"/>
      <c r="I59" s="603"/>
      <c r="J59" s="604"/>
      <c r="K59" s="605"/>
      <c r="L59" s="603"/>
      <c r="M59" s="604"/>
      <c r="N59" s="605"/>
    </row>
    <row r="60" spans="2:15" s="14" customFormat="1" ht="20.100000000000001" customHeight="1"/>
    <row r="61" spans="2:15" ht="20.100000000000001" customHeight="1">
      <c r="B61" s="14"/>
      <c r="C61" s="63"/>
      <c r="D61" s="63"/>
      <c r="E61" s="63"/>
      <c r="F61" s="63"/>
      <c r="G61" s="63"/>
      <c r="H61" s="63"/>
    </row>
    <row r="62" spans="2:15" ht="27.75" customHeight="1">
      <c r="B62" s="64"/>
      <c r="C62" s="63"/>
      <c r="D62" s="63"/>
      <c r="E62" s="63"/>
      <c r="F62" s="63"/>
      <c r="G62" s="63"/>
      <c r="H62" s="63"/>
    </row>
    <row r="63" spans="2:15" ht="20.100000000000001" customHeight="1">
      <c r="B63" s="64"/>
      <c r="C63" s="3"/>
      <c r="D63" s="3"/>
      <c r="E63" s="3"/>
      <c r="F63" s="3"/>
      <c r="G63" s="66"/>
      <c r="H63" s="3"/>
      <c r="I63" s="3"/>
      <c r="J63" s="3"/>
      <c r="K63" s="3"/>
      <c r="L63" s="3"/>
      <c r="M63" s="3"/>
      <c r="N63" s="3"/>
    </row>
    <row r="64" spans="2:15" ht="20.100000000000001" customHeight="1">
      <c r="B64" s="3"/>
      <c r="C64" s="3"/>
      <c r="D64" s="3"/>
      <c r="E64" s="3"/>
      <c r="F64" s="3"/>
      <c r="G64" s="3"/>
      <c r="H64" s="3"/>
      <c r="I64" s="3"/>
      <c r="J64" s="66"/>
      <c r="K64" s="3"/>
      <c r="L64" s="3"/>
      <c r="M64" s="3"/>
      <c r="N64" s="3"/>
    </row>
    <row r="65" spans="2:14" ht="34.5" customHeight="1">
      <c r="B65" s="71"/>
      <c r="C65" s="70"/>
      <c r="D65" s="70"/>
      <c r="E65" s="70"/>
      <c r="F65" s="70"/>
      <c r="G65" s="70"/>
      <c r="H65" s="70"/>
      <c r="I65" s="70"/>
      <c r="J65" s="70"/>
      <c r="K65" s="70"/>
      <c r="L65" s="70"/>
      <c r="M65" s="70"/>
      <c r="N65" s="70"/>
    </row>
    <row r="66" spans="2:14" ht="20.100000000000001" customHeight="1">
      <c r="B66" s="3"/>
    </row>
    <row r="67" spans="2:14" ht="20.100000000000001" customHeight="1">
      <c r="B67" s="335"/>
    </row>
    <row r="68" spans="2:14" s="8" customFormat="1" ht="20.100000000000001" customHeight="1"/>
    <row r="69" spans="2:14" ht="20.100000000000001" customHeight="1">
      <c r="B69" s="8"/>
    </row>
    <row r="70" spans="2:14"/>
    <row r="71" spans="2:14"/>
    <row r="72" spans="2:14"/>
    <row r="73" spans="2:14"/>
    <row r="74" spans="2:14"/>
    <row r="75" spans="2:14"/>
    <row r="76" spans="2:14"/>
    <row r="77" spans="2:14"/>
    <row r="78" spans="2:14"/>
    <row r="79" spans="2:14"/>
    <row r="80" spans="2:14"/>
    <row r="81"/>
    <row r="82"/>
    <row r="83"/>
    <row r="84"/>
    <row r="85"/>
    <row r="86"/>
    <row r="87"/>
    <row r="88"/>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2" fitToWidth="0" orientation="portrait" r:id="rId1"/>
  <headerFooter>
    <oddHeader xml:space="preserve">&amp;L&amp;G 
&amp;"Montserrat SemiBold,Normal"&amp;14Cartera de Credito al Consumo 
&amp;12Millones de pesos y porcentajes </oddHeader>
  </headerFooter>
  <colBreaks count="1" manualBreakCount="1">
    <brk id="8" min="4" max="57" man="1"/>
  </colBreaks>
  <drawing r:id="rId2"/>
  <legacyDrawingHF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pageSetUpPr fitToPage="1"/>
  </sheetPr>
  <dimension ref="B1:O69"/>
  <sheetViews>
    <sheetView showGridLines="0" zoomScale="70" zoomScaleNormal="70" workbookViewId="0">
      <pane xSplit="2" ySplit="7" topLeftCell="C8" activePane="bottomRight" state="frozen"/>
      <selection pane="topRight"/>
      <selection pane="bottomLeft"/>
      <selection pane="bottomRight" activeCell="C8" sqref="C8"/>
    </sheetView>
  </sheetViews>
  <sheetFormatPr baseColWidth="10" defaultColWidth="11.42578125" defaultRowHeight="12.75"/>
  <cols>
    <col min="1" max="1" width="5.7109375" style="8" customWidth="1"/>
    <col min="2" max="2" width="35.7109375" style="8" customWidth="1"/>
    <col min="3" max="14" width="16.7109375" style="8" customWidth="1"/>
    <col min="15" max="16" width="11.42578125" style="8" customWidth="1"/>
    <col min="17" max="16384" width="11.42578125" style="8"/>
  </cols>
  <sheetData>
    <row r="1" spans="2:15" ht="89.1" customHeight="1"/>
    <row r="2" spans="2:15" s="31" customFormat="1" ht="20.100000000000001" customHeight="1">
      <c r="B2" s="467" t="s">
        <v>47</v>
      </c>
      <c r="C2" s="44"/>
      <c r="D2" s="44"/>
      <c r="E2" s="44"/>
      <c r="F2" s="44"/>
      <c r="G2" s="44"/>
      <c r="H2" s="44"/>
      <c r="I2" s="44"/>
      <c r="J2" s="44"/>
      <c r="K2" s="44"/>
      <c r="L2" s="44"/>
      <c r="M2" s="44"/>
      <c r="N2" s="44"/>
    </row>
    <row r="3" spans="2:15" s="32" customFormat="1" ht="20.100000000000001" customHeight="1">
      <c r="B3" s="470" t="s">
        <v>42</v>
      </c>
      <c r="H3" s="45"/>
      <c r="I3" s="45"/>
      <c r="J3" s="45"/>
      <c r="K3" s="45"/>
      <c r="L3" s="45"/>
      <c r="M3" s="45"/>
      <c r="N3" s="45"/>
    </row>
    <row r="4" spans="2:15" s="32" customFormat="1" ht="20.100000000000001" customHeight="1">
      <c r="B4" s="562"/>
    </row>
    <row r="5" spans="2:15" s="28" customFormat="1" ht="20.100000000000001" customHeight="1">
      <c r="B5" s="542"/>
      <c r="C5" s="805" t="s">
        <v>81</v>
      </c>
      <c r="D5" s="806"/>
      <c r="E5" s="807"/>
      <c r="F5" s="805" t="s">
        <v>79</v>
      </c>
      <c r="G5" s="806"/>
      <c r="H5" s="807"/>
      <c r="I5" s="805" t="s">
        <v>66</v>
      </c>
      <c r="J5" s="806"/>
      <c r="K5" s="807"/>
      <c r="L5" s="805" t="s">
        <v>67</v>
      </c>
      <c r="M5" s="806"/>
      <c r="N5" s="807"/>
    </row>
    <row r="6" spans="2:15" s="28" customFormat="1" ht="20.100000000000001" customHeight="1">
      <c r="B6" s="543"/>
      <c r="C6" s="113" t="s">
        <v>455</v>
      </c>
      <c r="D6" s="114" t="s">
        <v>226</v>
      </c>
      <c r="E6" s="115" t="s">
        <v>456</v>
      </c>
      <c r="F6" s="113" t="s">
        <v>455</v>
      </c>
      <c r="G6" s="114" t="s">
        <v>226</v>
      </c>
      <c r="H6" s="115" t="s">
        <v>456</v>
      </c>
      <c r="I6" s="113" t="s">
        <v>455</v>
      </c>
      <c r="J6" s="114" t="s">
        <v>226</v>
      </c>
      <c r="K6" s="115" t="s">
        <v>456</v>
      </c>
      <c r="L6" s="113" t="s">
        <v>455</v>
      </c>
      <c r="M6" s="114" t="s">
        <v>226</v>
      </c>
      <c r="N6" s="115" t="s">
        <v>456</v>
      </c>
    </row>
    <row r="7" spans="2:15" s="10" customFormat="1" ht="20.100000000000001" customHeight="1">
      <c r="B7" s="242" t="s">
        <v>229</v>
      </c>
      <c r="C7" s="195">
        <v>378579.85203407001</v>
      </c>
      <c r="D7" s="139">
        <v>370143.41950396006</v>
      </c>
      <c r="E7" s="196">
        <v>375460.50018523994</v>
      </c>
      <c r="F7" s="599">
        <v>3.9068506906698599</v>
      </c>
      <c r="G7" s="600">
        <v>3.8397840669102976</v>
      </c>
      <c r="H7" s="601">
        <v>3.660110308096328</v>
      </c>
      <c r="I7" s="599">
        <v>284.24669035779289</v>
      </c>
      <c r="J7" s="600">
        <v>264.50126128450722</v>
      </c>
      <c r="K7" s="601">
        <v>273.97245601146835</v>
      </c>
      <c r="L7" s="599">
        <v>11.10509378544965</v>
      </c>
      <c r="M7" s="600">
        <v>10.156277287579282</v>
      </c>
      <c r="N7" s="601">
        <v>10.027694103820432</v>
      </c>
      <c r="O7" s="12"/>
    </row>
    <row r="8" spans="2:15" s="12" customFormat="1" ht="20.100000000000001" customHeight="1">
      <c r="B8" s="140" t="s">
        <v>454</v>
      </c>
      <c r="C8" s="136">
        <v>108397.063368</v>
      </c>
      <c r="D8" s="137">
        <v>112834.35999300001</v>
      </c>
      <c r="E8" s="138">
        <v>114817.81293999999</v>
      </c>
      <c r="F8" s="602">
        <v>3.6195898699579239</v>
      </c>
      <c r="G8" s="144">
        <v>2.8608425094982226</v>
      </c>
      <c r="H8" s="148">
        <v>2.8083673991291058</v>
      </c>
      <c r="I8" s="602">
        <v>211.9558855829826</v>
      </c>
      <c r="J8" s="144">
        <v>270.49836949620334</v>
      </c>
      <c r="K8" s="148">
        <v>274.00849519330114</v>
      </c>
      <c r="L8" s="602">
        <v>7.6719337633412472</v>
      </c>
      <c r="M8" s="144">
        <v>7.7385323420469598</v>
      </c>
      <c r="N8" s="148">
        <v>7.6951652498529128</v>
      </c>
    </row>
    <row r="9" spans="2:15" s="12" customFormat="1" ht="20.100000000000001" customHeight="1">
      <c r="B9" s="140" t="s">
        <v>18</v>
      </c>
      <c r="C9" s="136">
        <v>53297.253858999997</v>
      </c>
      <c r="D9" s="137">
        <v>50379.571943000003</v>
      </c>
      <c r="E9" s="138">
        <v>50454.363734999999</v>
      </c>
      <c r="F9" s="602">
        <v>2.6893781990945036</v>
      </c>
      <c r="G9" s="144">
        <v>4.5042785964268184</v>
      </c>
      <c r="H9" s="148">
        <v>4.1778298247328003</v>
      </c>
      <c r="I9" s="602">
        <v>496.30301059885301</v>
      </c>
      <c r="J9" s="144">
        <v>281.75467061853016</v>
      </c>
      <c r="K9" s="148">
        <v>305.44944630361562</v>
      </c>
      <c r="L9" s="602">
        <v>13.347464968495235</v>
      </c>
      <c r="M9" s="144">
        <v>12.691015323103336</v>
      </c>
      <c r="N9" s="148">
        <v>12.761158067153655</v>
      </c>
    </row>
    <row r="10" spans="2:15" s="12" customFormat="1" ht="20.100000000000001" customHeight="1">
      <c r="B10" s="140" t="s">
        <v>19</v>
      </c>
      <c r="C10" s="136">
        <v>95208.076711000002</v>
      </c>
      <c r="D10" s="137">
        <v>87452.642265000002</v>
      </c>
      <c r="E10" s="138">
        <v>88589.915666000001</v>
      </c>
      <c r="F10" s="602">
        <v>3.3882694530130029</v>
      </c>
      <c r="G10" s="144">
        <v>3.0850374478390838</v>
      </c>
      <c r="H10" s="148">
        <v>2.8052361200675353</v>
      </c>
      <c r="I10" s="602">
        <v>329.02980718428705</v>
      </c>
      <c r="J10" s="144">
        <v>305.28759106578411</v>
      </c>
      <c r="K10" s="148">
        <v>327.62647385231094</v>
      </c>
      <c r="L10" s="602">
        <v>11.148416448132782</v>
      </c>
      <c r="M10" s="144">
        <v>9.4182365079852861</v>
      </c>
      <c r="N10" s="148">
        <v>9.1906961834086456</v>
      </c>
    </row>
    <row r="11" spans="2:15" s="12" customFormat="1" ht="20.100000000000001" customHeight="1">
      <c r="B11" s="140" t="s">
        <v>21</v>
      </c>
      <c r="C11" s="136">
        <v>39831.052171000003</v>
      </c>
      <c r="D11" s="137">
        <v>38190.837820000001</v>
      </c>
      <c r="E11" s="138">
        <v>38549.523515000001</v>
      </c>
      <c r="F11" s="602">
        <v>3.1273239723928854</v>
      </c>
      <c r="G11" s="144">
        <v>4.0316204432511187</v>
      </c>
      <c r="H11" s="148">
        <v>3.8515452037228637</v>
      </c>
      <c r="I11" s="602">
        <v>354.34214179894445</v>
      </c>
      <c r="J11" s="144">
        <v>233.97128046140517</v>
      </c>
      <c r="K11" s="148">
        <v>240.64742086909843</v>
      </c>
      <c r="L11" s="602">
        <v>11.08142674476878</v>
      </c>
      <c r="M11" s="144">
        <v>9.432833974418422</v>
      </c>
      <c r="N11" s="148">
        <v>9.2686441963665338</v>
      </c>
    </row>
    <row r="12" spans="2:15" s="12" customFormat="1" ht="20.100000000000001" customHeight="1">
      <c r="B12" s="140" t="s">
        <v>14</v>
      </c>
      <c r="C12" s="136">
        <v>21492.814636999999</v>
      </c>
      <c r="D12" s="137">
        <v>21404.375806</v>
      </c>
      <c r="E12" s="138">
        <v>21970.098371</v>
      </c>
      <c r="F12" s="602">
        <v>5.0961243489925883</v>
      </c>
      <c r="G12" s="144">
        <v>3.7674927515239687</v>
      </c>
      <c r="H12" s="148">
        <v>3.5383497054620445</v>
      </c>
      <c r="I12" s="602">
        <v>267.23071227134227</v>
      </c>
      <c r="J12" s="144">
        <v>319.52968845098962</v>
      </c>
      <c r="K12" s="148">
        <v>331.41866579398373</v>
      </c>
      <c r="L12" s="602">
        <v>13.618409396046196</v>
      </c>
      <c r="M12" s="144">
        <v>12.038257851358154</v>
      </c>
      <c r="N12" s="148">
        <v>11.726751384967661</v>
      </c>
    </row>
    <row r="13" spans="2:15" s="12" customFormat="1" ht="20.100000000000001" customHeight="1">
      <c r="B13" s="140" t="s">
        <v>17</v>
      </c>
      <c r="C13" s="136">
        <v>10656.862845</v>
      </c>
      <c r="D13" s="137">
        <v>8779.8303960000012</v>
      </c>
      <c r="E13" s="138">
        <v>8839.9262519999993</v>
      </c>
      <c r="F13" s="602">
        <v>3.9174357132302946</v>
      </c>
      <c r="G13" s="144">
        <v>4.2874976738901456</v>
      </c>
      <c r="H13" s="148">
        <v>4.0200763204285606</v>
      </c>
      <c r="I13" s="602">
        <v>499.69035183554888</v>
      </c>
      <c r="J13" s="144">
        <v>436.3578995773783</v>
      </c>
      <c r="K13" s="148">
        <v>460.01897162448307</v>
      </c>
      <c r="L13" s="602">
        <v>19.575048298371904</v>
      </c>
      <c r="M13" s="144">
        <v>18.708834794215992</v>
      </c>
      <c r="N13" s="148">
        <v>18.493113747754826</v>
      </c>
    </row>
    <row r="14" spans="2:15" s="12" customFormat="1" ht="20.100000000000001" customHeight="1">
      <c r="B14" s="140" t="s">
        <v>4</v>
      </c>
      <c r="C14" s="136">
        <v>14786.274891999999</v>
      </c>
      <c r="D14" s="137">
        <v>12300.842375</v>
      </c>
      <c r="E14" s="138">
        <v>12194.333976</v>
      </c>
      <c r="F14" s="602">
        <v>4.2789471832578734</v>
      </c>
      <c r="G14" s="144">
        <v>3.1341665980822713</v>
      </c>
      <c r="H14" s="148">
        <v>2.9526210755636928</v>
      </c>
      <c r="I14" s="602">
        <v>299.4041541784527</v>
      </c>
      <c r="J14" s="144">
        <v>367.53643909122007</v>
      </c>
      <c r="K14" s="148">
        <v>386.50677904658204</v>
      </c>
      <c r="L14" s="602">
        <v>12.81134562177596</v>
      </c>
      <c r="M14" s="144">
        <v>11.519204309778013</v>
      </c>
      <c r="N14" s="148">
        <v>11.412080616611776</v>
      </c>
    </row>
    <row r="15" spans="2:15" s="12" customFormat="1" ht="20.100000000000001" customHeight="1">
      <c r="B15" s="140" t="s">
        <v>27</v>
      </c>
      <c r="C15" s="136">
        <v>843.67715307000003</v>
      </c>
      <c r="D15" s="137">
        <v>1004.62877096</v>
      </c>
      <c r="E15" s="138">
        <v>1027.93213724</v>
      </c>
      <c r="F15" s="602">
        <v>2.7972383564168806</v>
      </c>
      <c r="G15" s="144">
        <v>2.0500633094868856</v>
      </c>
      <c r="H15" s="148">
        <v>2.3892055924958311</v>
      </c>
      <c r="I15" s="602">
        <v>484.46560965060445</v>
      </c>
      <c r="J15" s="144">
        <v>615.36960306878461</v>
      </c>
      <c r="K15" s="148">
        <v>534.35305642582819</v>
      </c>
      <c r="L15" s="602">
        <v>13.551657856795588</v>
      </c>
      <c r="M15" s="144">
        <v>12.615466450248237</v>
      </c>
      <c r="N15" s="148">
        <v>12.766793107798295</v>
      </c>
    </row>
    <row r="16" spans="2:15" s="12" customFormat="1" ht="20.100000000000001" customHeight="1">
      <c r="B16" s="140" t="s">
        <v>24</v>
      </c>
      <c r="C16" s="136">
        <v>473.41039599999999</v>
      </c>
      <c r="D16" s="137">
        <v>3689.4623529999999</v>
      </c>
      <c r="E16" s="138">
        <v>4241.5681130000003</v>
      </c>
      <c r="F16" s="602">
        <v>8.415467073942331</v>
      </c>
      <c r="G16" s="144">
        <v>12.264368076071271</v>
      </c>
      <c r="H16" s="148">
        <v>12.918878122469515</v>
      </c>
      <c r="I16" s="602">
        <v>230.01953378359107</v>
      </c>
      <c r="J16" s="144">
        <v>172.89901629772004</v>
      </c>
      <c r="K16" s="148">
        <v>162.25998501011969</v>
      </c>
      <c r="L16" s="602">
        <v>19.357218129193765</v>
      </c>
      <c r="M16" s="144">
        <v>21.204971758658843</v>
      </c>
      <c r="N16" s="148">
        <v>20.962169704994665</v>
      </c>
    </row>
    <row r="17" spans="2:14" s="12" customFormat="1" ht="20.100000000000001" customHeight="1">
      <c r="B17" s="140" t="s">
        <v>6</v>
      </c>
      <c r="C17" s="136">
        <v>0</v>
      </c>
      <c r="D17" s="137">
        <v>0</v>
      </c>
      <c r="E17" s="138">
        <v>0</v>
      </c>
      <c r="F17" s="602">
        <v>0</v>
      </c>
      <c r="G17" s="144">
        <v>0</v>
      </c>
      <c r="H17" s="148">
        <v>0</v>
      </c>
      <c r="I17" s="602">
        <v>0</v>
      </c>
      <c r="J17" s="144">
        <v>0</v>
      </c>
      <c r="K17" s="148">
        <v>0</v>
      </c>
      <c r="L17" s="602">
        <v>0</v>
      </c>
      <c r="M17" s="144">
        <v>0</v>
      </c>
      <c r="N17" s="148">
        <v>0</v>
      </c>
    </row>
    <row r="18" spans="2:14" s="12" customFormat="1" ht="20.100000000000001" customHeight="1">
      <c r="B18" s="140" t="s">
        <v>20</v>
      </c>
      <c r="C18" s="136">
        <v>783.60018600000001</v>
      </c>
      <c r="D18" s="137">
        <v>818.522244</v>
      </c>
      <c r="E18" s="138">
        <v>824.05329100000006</v>
      </c>
      <c r="F18" s="602">
        <v>5.5265321236153975</v>
      </c>
      <c r="G18" s="144">
        <v>4.0467049298662676</v>
      </c>
      <c r="H18" s="148">
        <v>4.2336676985614998</v>
      </c>
      <c r="I18" s="602">
        <v>335.25209119234421</v>
      </c>
      <c r="J18" s="144">
        <v>371.51304916979592</v>
      </c>
      <c r="K18" s="148">
        <v>363.48979717136802</v>
      </c>
      <c r="L18" s="602">
        <v>18.527814514837289</v>
      </c>
      <c r="M18" s="144">
        <v>15.034036875850621</v>
      </c>
      <c r="N18" s="148">
        <v>15.388950130410919</v>
      </c>
    </row>
    <row r="19" spans="2:14" s="12" customFormat="1" ht="20.100000000000001" customHeight="1">
      <c r="B19" s="140" t="s">
        <v>28</v>
      </c>
      <c r="C19" s="136">
        <v>0</v>
      </c>
      <c r="D19" s="137">
        <v>0</v>
      </c>
      <c r="E19" s="138">
        <v>0</v>
      </c>
      <c r="F19" s="602">
        <v>0</v>
      </c>
      <c r="G19" s="144">
        <v>0</v>
      </c>
      <c r="H19" s="148">
        <v>0</v>
      </c>
      <c r="I19" s="602">
        <v>0</v>
      </c>
      <c r="J19" s="144">
        <v>0</v>
      </c>
      <c r="K19" s="148">
        <v>0</v>
      </c>
      <c r="L19" s="602">
        <v>0</v>
      </c>
      <c r="M19" s="144">
        <v>0</v>
      </c>
      <c r="N19" s="148">
        <v>0</v>
      </c>
    </row>
    <row r="20" spans="2:14" s="12" customFormat="1" ht="20.100000000000001" customHeight="1">
      <c r="B20" s="606" t="s">
        <v>26</v>
      </c>
      <c r="C20" s="136">
        <v>1923.4355230000001</v>
      </c>
      <c r="D20" s="137">
        <v>2298.237345</v>
      </c>
      <c r="E20" s="138">
        <v>2345.9570749999998</v>
      </c>
      <c r="F20" s="602">
        <v>1.5152093039512819</v>
      </c>
      <c r="G20" s="144">
        <v>3.2080481226363506</v>
      </c>
      <c r="H20" s="148">
        <v>2.8539606591054105</v>
      </c>
      <c r="I20" s="602">
        <v>753.46867428349242</v>
      </c>
      <c r="J20" s="144">
        <v>374.43246280681461</v>
      </c>
      <c r="K20" s="148">
        <v>417.64605223043156</v>
      </c>
      <c r="L20" s="602">
        <v>11.416627455101857</v>
      </c>
      <c r="M20" s="144">
        <v>12.011973593615068</v>
      </c>
      <c r="N20" s="148">
        <v>11.91945402496335</v>
      </c>
    </row>
    <row r="21" spans="2:14" s="12" customFormat="1" ht="20.100000000000001" customHeight="1">
      <c r="B21" s="140" t="s">
        <v>56</v>
      </c>
      <c r="C21" s="136">
        <v>0</v>
      </c>
      <c r="D21" s="137">
        <v>0</v>
      </c>
      <c r="E21" s="138">
        <v>0</v>
      </c>
      <c r="F21" s="602">
        <v>0</v>
      </c>
      <c r="G21" s="144">
        <v>0</v>
      </c>
      <c r="H21" s="148">
        <v>0</v>
      </c>
      <c r="I21" s="602">
        <v>0</v>
      </c>
      <c r="J21" s="144">
        <v>0</v>
      </c>
      <c r="K21" s="148">
        <v>0</v>
      </c>
      <c r="L21" s="602">
        <v>0</v>
      </c>
      <c r="M21" s="144">
        <v>0</v>
      </c>
      <c r="N21" s="148">
        <v>0</v>
      </c>
    </row>
    <row r="22" spans="2:14" s="12" customFormat="1" ht="20.100000000000001" customHeight="1">
      <c r="B22" s="140" t="s">
        <v>535</v>
      </c>
      <c r="C22" s="136">
        <v>12277.831899000001</v>
      </c>
      <c r="D22" s="137">
        <v>10238.980089000001</v>
      </c>
      <c r="E22" s="138">
        <v>10236.135706000001</v>
      </c>
      <c r="F22" s="602">
        <v>13.289982860352564</v>
      </c>
      <c r="G22" s="144">
        <v>18.104061575346229</v>
      </c>
      <c r="H22" s="148">
        <v>17.632590978078223</v>
      </c>
      <c r="I22" s="602">
        <v>132.15143613746818</v>
      </c>
      <c r="J22" s="144">
        <v>117.00368624153994</v>
      </c>
      <c r="K22" s="148">
        <v>116.92020919670294</v>
      </c>
      <c r="L22" s="602">
        <v>17.56290321237929</v>
      </c>
      <c r="M22" s="144">
        <v>21.182419402593293</v>
      </c>
      <c r="N22" s="148">
        <v>20.616062258368029</v>
      </c>
    </row>
    <row r="23" spans="2:14" s="12" customFormat="1" ht="20.100000000000001" customHeight="1">
      <c r="B23" s="140" t="s">
        <v>15</v>
      </c>
      <c r="C23" s="136">
        <v>6014.0463799999998</v>
      </c>
      <c r="D23" s="137">
        <v>7492.5270309999996</v>
      </c>
      <c r="E23" s="138">
        <v>7829.8012399999998</v>
      </c>
      <c r="F23" s="602">
        <v>3.8795283949905288</v>
      </c>
      <c r="G23" s="144">
        <v>2.0485056425550852</v>
      </c>
      <c r="H23" s="148">
        <v>2.0566362039606512</v>
      </c>
      <c r="I23" s="602">
        <v>238.0855695258457</v>
      </c>
      <c r="J23" s="144">
        <v>348.17828098317909</v>
      </c>
      <c r="K23" s="148">
        <v>337.26721207339773</v>
      </c>
      <c r="L23" s="602">
        <v>9.2365972741301015</v>
      </c>
      <c r="M23" s="144">
        <v>7.1324517320917229</v>
      </c>
      <c r="N23" s="148">
        <v>6.9363595875902462</v>
      </c>
    </row>
    <row r="24" spans="2:14" s="12" customFormat="1" ht="20.100000000000001" customHeight="1">
      <c r="B24" s="140" t="s">
        <v>22</v>
      </c>
      <c r="C24" s="136">
        <v>0</v>
      </c>
      <c r="D24" s="137">
        <v>0</v>
      </c>
      <c r="E24" s="138">
        <v>0</v>
      </c>
      <c r="F24" s="602">
        <v>0</v>
      </c>
      <c r="G24" s="144">
        <v>0</v>
      </c>
      <c r="H24" s="148">
        <v>0</v>
      </c>
      <c r="I24" s="602">
        <v>0</v>
      </c>
      <c r="J24" s="144">
        <v>0</v>
      </c>
      <c r="K24" s="148">
        <v>0</v>
      </c>
      <c r="L24" s="602">
        <v>0</v>
      </c>
      <c r="M24" s="144">
        <v>0</v>
      </c>
      <c r="N24" s="148">
        <v>0</v>
      </c>
    </row>
    <row r="25" spans="2:14" s="12" customFormat="1" ht="20.100000000000001" customHeight="1">
      <c r="B25" s="140" t="s">
        <v>25</v>
      </c>
      <c r="C25" s="136">
        <v>138.94807</v>
      </c>
      <c r="D25" s="137">
        <v>137.786148</v>
      </c>
      <c r="E25" s="138">
        <v>130.209384</v>
      </c>
      <c r="F25" s="602">
        <v>12.64737970091992</v>
      </c>
      <c r="G25" s="144">
        <v>8.2734093125239259</v>
      </c>
      <c r="H25" s="148">
        <v>3.0467212716404526</v>
      </c>
      <c r="I25" s="602">
        <v>199.264116167206</v>
      </c>
      <c r="J25" s="144">
        <v>232.62027690065241</v>
      </c>
      <c r="K25" s="148">
        <v>481.04661395164294</v>
      </c>
      <c r="L25" s="602">
        <v>25.2016893793487</v>
      </c>
      <c r="M25" s="144">
        <v>19.24562765191752</v>
      </c>
      <c r="N25" s="148">
        <v>14.656149513770837</v>
      </c>
    </row>
    <row r="26" spans="2:14" s="12" customFormat="1" ht="20.100000000000001" customHeight="1">
      <c r="B26" s="140" t="s">
        <v>72</v>
      </c>
      <c r="C26" s="136">
        <v>0</v>
      </c>
      <c r="D26" s="137">
        <v>0</v>
      </c>
      <c r="E26" s="138">
        <v>0</v>
      </c>
      <c r="F26" s="602">
        <v>0</v>
      </c>
      <c r="G26" s="144">
        <v>0</v>
      </c>
      <c r="H26" s="148">
        <v>0</v>
      </c>
      <c r="I26" s="602">
        <v>0</v>
      </c>
      <c r="J26" s="144">
        <v>0</v>
      </c>
      <c r="K26" s="148">
        <v>0</v>
      </c>
      <c r="L26" s="602">
        <v>0</v>
      </c>
      <c r="M26" s="144">
        <v>0</v>
      </c>
      <c r="N26" s="148">
        <v>0</v>
      </c>
    </row>
    <row r="27" spans="2:14" s="12" customFormat="1" ht="20.100000000000001" customHeight="1">
      <c r="B27" s="140" t="s">
        <v>16</v>
      </c>
      <c r="C27" s="136">
        <v>0</v>
      </c>
      <c r="D27" s="137">
        <v>0</v>
      </c>
      <c r="E27" s="138">
        <v>0</v>
      </c>
      <c r="F27" s="602">
        <v>0</v>
      </c>
      <c r="G27" s="144">
        <v>0</v>
      </c>
      <c r="H27" s="148">
        <v>0</v>
      </c>
      <c r="I27" s="602">
        <v>0</v>
      </c>
      <c r="J27" s="144">
        <v>0</v>
      </c>
      <c r="K27" s="148">
        <v>0</v>
      </c>
      <c r="L27" s="602">
        <v>0</v>
      </c>
      <c r="M27" s="144">
        <v>0</v>
      </c>
      <c r="N27" s="148">
        <v>0</v>
      </c>
    </row>
    <row r="28" spans="2:14" s="12" customFormat="1" ht="20.100000000000001" customHeight="1">
      <c r="B28" s="140" t="s">
        <v>8</v>
      </c>
      <c r="C28" s="136">
        <v>0</v>
      </c>
      <c r="D28" s="137">
        <v>0</v>
      </c>
      <c r="E28" s="138">
        <v>0</v>
      </c>
      <c r="F28" s="602">
        <v>0</v>
      </c>
      <c r="G28" s="144">
        <v>0</v>
      </c>
      <c r="H28" s="148">
        <v>0</v>
      </c>
      <c r="I28" s="602">
        <v>0</v>
      </c>
      <c r="J28" s="144">
        <v>0</v>
      </c>
      <c r="K28" s="148">
        <v>0</v>
      </c>
      <c r="L28" s="602">
        <v>0</v>
      </c>
      <c r="M28" s="144">
        <v>0</v>
      </c>
      <c r="N28" s="148">
        <v>0</v>
      </c>
    </row>
    <row r="29" spans="2:14" s="12" customFormat="1" ht="20.100000000000001" customHeight="1">
      <c r="B29" s="140" t="s">
        <v>5</v>
      </c>
      <c r="C29" s="136">
        <v>0</v>
      </c>
      <c r="D29" s="137">
        <v>0</v>
      </c>
      <c r="E29" s="138">
        <v>0</v>
      </c>
      <c r="F29" s="602">
        <v>0</v>
      </c>
      <c r="G29" s="144">
        <v>0</v>
      </c>
      <c r="H29" s="148">
        <v>0</v>
      </c>
      <c r="I29" s="602">
        <v>0</v>
      </c>
      <c r="J29" s="144">
        <v>0</v>
      </c>
      <c r="K29" s="148">
        <v>0</v>
      </c>
      <c r="L29" s="602">
        <v>0</v>
      </c>
      <c r="M29" s="144">
        <v>0</v>
      </c>
      <c r="N29" s="148">
        <v>0</v>
      </c>
    </row>
    <row r="30" spans="2:14" s="12" customFormat="1" ht="20.100000000000001" customHeight="1">
      <c r="B30" s="140" t="s">
        <v>23</v>
      </c>
      <c r="C30" s="136">
        <v>0</v>
      </c>
      <c r="D30" s="137">
        <v>0</v>
      </c>
      <c r="E30" s="138">
        <v>0</v>
      </c>
      <c r="F30" s="602">
        <v>0</v>
      </c>
      <c r="G30" s="144">
        <v>0</v>
      </c>
      <c r="H30" s="148">
        <v>0</v>
      </c>
      <c r="I30" s="602">
        <v>0</v>
      </c>
      <c r="J30" s="144">
        <v>0</v>
      </c>
      <c r="K30" s="148">
        <v>0</v>
      </c>
      <c r="L30" s="602">
        <v>0</v>
      </c>
      <c r="M30" s="144">
        <v>0</v>
      </c>
      <c r="N30" s="148">
        <v>0</v>
      </c>
    </row>
    <row r="31" spans="2:14" s="12" customFormat="1" ht="20.100000000000001" customHeight="1">
      <c r="B31" s="140" t="s">
        <v>73</v>
      </c>
      <c r="C31" s="136">
        <v>0</v>
      </c>
      <c r="D31" s="137">
        <v>0</v>
      </c>
      <c r="E31" s="138">
        <v>0</v>
      </c>
      <c r="F31" s="602">
        <v>0</v>
      </c>
      <c r="G31" s="144">
        <v>0</v>
      </c>
      <c r="H31" s="148">
        <v>0</v>
      </c>
      <c r="I31" s="602">
        <v>0</v>
      </c>
      <c r="J31" s="144">
        <v>0</v>
      </c>
      <c r="K31" s="148">
        <v>0</v>
      </c>
      <c r="L31" s="602">
        <v>0</v>
      </c>
      <c r="M31" s="144">
        <v>0</v>
      </c>
      <c r="N31" s="148">
        <v>0</v>
      </c>
    </row>
    <row r="32" spans="2:14" s="12" customFormat="1" ht="20.100000000000001" customHeight="1">
      <c r="B32" s="140" t="s">
        <v>2</v>
      </c>
      <c r="C32" s="136">
        <v>0</v>
      </c>
      <c r="D32" s="137">
        <v>0</v>
      </c>
      <c r="E32" s="138">
        <v>0</v>
      </c>
      <c r="F32" s="602">
        <v>0</v>
      </c>
      <c r="G32" s="144">
        <v>0</v>
      </c>
      <c r="H32" s="148">
        <v>0</v>
      </c>
      <c r="I32" s="602">
        <v>0</v>
      </c>
      <c r="J32" s="144">
        <v>0</v>
      </c>
      <c r="K32" s="148">
        <v>0</v>
      </c>
      <c r="L32" s="602">
        <v>0</v>
      </c>
      <c r="M32" s="144">
        <v>0</v>
      </c>
      <c r="N32" s="148">
        <v>0</v>
      </c>
    </row>
    <row r="33" spans="2:14" s="12" customFormat="1" ht="20.100000000000001" customHeight="1">
      <c r="B33" s="140" t="s">
        <v>74</v>
      </c>
      <c r="C33" s="136">
        <v>0</v>
      </c>
      <c r="D33" s="137">
        <v>0</v>
      </c>
      <c r="E33" s="138">
        <v>0</v>
      </c>
      <c r="F33" s="602">
        <v>0</v>
      </c>
      <c r="G33" s="144">
        <v>0</v>
      </c>
      <c r="H33" s="148">
        <v>0</v>
      </c>
      <c r="I33" s="602">
        <v>0</v>
      </c>
      <c r="J33" s="144">
        <v>0</v>
      </c>
      <c r="K33" s="148">
        <v>0</v>
      </c>
      <c r="L33" s="602">
        <v>0</v>
      </c>
      <c r="M33" s="144">
        <v>0</v>
      </c>
      <c r="N33" s="148">
        <v>0</v>
      </c>
    </row>
    <row r="34" spans="2:14" s="12" customFormat="1" ht="20.100000000000001" customHeight="1">
      <c r="B34" s="140" t="s">
        <v>12</v>
      </c>
      <c r="C34" s="136">
        <v>0</v>
      </c>
      <c r="D34" s="137">
        <v>0</v>
      </c>
      <c r="E34" s="138">
        <v>0</v>
      </c>
      <c r="F34" s="602">
        <v>0</v>
      </c>
      <c r="G34" s="144">
        <v>0</v>
      </c>
      <c r="H34" s="148">
        <v>0</v>
      </c>
      <c r="I34" s="602">
        <v>0</v>
      </c>
      <c r="J34" s="144">
        <v>0</v>
      </c>
      <c r="K34" s="148">
        <v>0</v>
      </c>
      <c r="L34" s="602">
        <v>0</v>
      </c>
      <c r="M34" s="144">
        <v>0</v>
      </c>
      <c r="N34" s="148">
        <v>0</v>
      </c>
    </row>
    <row r="35" spans="2:14" s="12" customFormat="1" ht="20.100000000000001" customHeight="1">
      <c r="B35" s="140" t="s">
        <v>3</v>
      </c>
      <c r="C35" s="136">
        <v>0</v>
      </c>
      <c r="D35" s="137">
        <v>0</v>
      </c>
      <c r="E35" s="138">
        <v>0</v>
      </c>
      <c r="F35" s="602">
        <v>0</v>
      </c>
      <c r="G35" s="144">
        <v>0</v>
      </c>
      <c r="H35" s="148">
        <v>0</v>
      </c>
      <c r="I35" s="602">
        <v>0</v>
      </c>
      <c r="J35" s="144">
        <v>0</v>
      </c>
      <c r="K35" s="148">
        <v>0</v>
      </c>
      <c r="L35" s="602">
        <v>0</v>
      </c>
      <c r="M35" s="144">
        <v>0</v>
      </c>
      <c r="N35" s="148">
        <v>0</v>
      </c>
    </row>
    <row r="36" spans="2:14" s="12" customFormat="1" ht="20.100000000000001" customHeight="1">
      <c r="B36" s="140" t="s">
        <v>13</v>
      </c>
      <c r="C36" s="136">
        <v>0</v>
      </c>
      <c r="D36" s="137">
        <v>0</v>
      </c>
      <c r="E36" s="138">
        <v>0</v>
      </c>
      <c r="F36" s="602">
        <v>0</v>
      </c>
      <c r="G36" s="144">
        <v>0</v>
      </c>
      <c r="H36" s="148">
        <v>0</v>
      </c>
      <c r="I36" s="602">
        <v>0</v>
      </c>
      <c r="J36" s="144">
        <v>0</v>
      </c>
      <c r="K36" s="148">
        <v>0</v>
      </c>
      <c r="L36" s="602">
        <v>0</v>
      </c>
      <c r="M36" s="144">
        <v>0</v>
      </c>
      <c r="N36" s="148">
        <v>0</v>
      </c>
    </row>
    <row r="37" spans="2:14" s="12" customFormat="1" ht="20.100000000000001" customHeight="1">
      <c r="B37" s="140" t="s">
        <v>58</v>
      </c>
      <c r="C37" s="136">
        <v>0</v>
      </c>
      <c r="D37" s="137">
        <v>0</v>
      </c>
      <c r="E37" s="138">
        <v>0</v>
      </c>
      <c r="F37" s="602">
        <v>0</v>
      </c>
      <c r="G37" s="144">
        <v>0</v>
      </c>
      <c r="H37" s="148">
        <v>0</v>
      </c>
      <c r="I37" s="602">
        <v>0</v>
      </c>
      <c r="J37" s="144">
        <v>0</v>
      </c>
      <c r="K37" s="148">
        <v>0</v>
      </c>
      <c r="L37" s="602">
        <v>0</v>
      </c>
      <c r="M37" s="144">
        <v>0</v>
      </c>
      <c r="N37" s="148">
        <v>0</v>
      </c>
    </row>
    <row r="38" spans="2:14" s="12" customFormat="1" ht="20.100000000000001" customHeight="1">
      <c r="B38" s="140" t="s">
        <v>70</v>
      </c>
      <c r="C38" s="136">
        <v>0</v>
      </c>
      <c r="D38" s="137">
        <v>0</v>
      </c>
      <c r="E38" s="138">
        <v>0</v>
      </c>
      <c r="F38" s="602">
        <v>0</v>
      </c>
      <c r="G38" s="144">
        <v>0</v>
      </c>
      <c r="H38" s="148">
        <v>0</v>
      </c>
      <c r="I38" s="602">
        <v>0</v>
      </c>
      <c r="J38" s="144">
        <v>0</v>
      </c>
      <c r="K38" s="148">
        <v>0</v>
      </c>
      <c r="L38" s="602">
        <v>0</v>
      </c>
      <c r="M38" s="144">
        <v>0</v>
      </c>
      <c r="N38" s="148">
        <v>0</v>
      </c>
    </row>
    <row r="39" spans="2:14" s="12" customFormat="1" ht="20.100000000000001" customHeight="1">
      <c r="B39" s="140" t="s">
        <v>1</v>
      </c>
      <c r="C39" s="136">
        <v>12446.416845</v>
      </c>
      <c r="D39" s="137">
        <v>13120.814925000001</v>
      </c>
      <c r="E39" s="138">
        <v>13408.868784</v>
      </c>
      <c r="F39" s="602">
        <v>6.3928247535726817</v>
      </c>
      <c r="G39" s="144">
        <v>2.3698040462985954</v>
      </c>
      <c r="H39" s="148">
        <v>2.2589288095758575</v>
      </c>
      <c r="I39" s="602">
        <v>170.29137731795717</v>
      </c>
      <c r="J39" s="144">
        <v>306.86101416945701</v>
      </c>
      <c r="K39" s="148">
        <v>316.5913274752325</v>
      </c>
      <c r="L39" s="602">
        <v>10.886429322382222</v>
      </c>
      <c r="M39" s="144">
        <v>7.272004730300698</v>
      </c>
      <c r="N39" s="148">
        <v>7.1515727049566751</v>
      </c>
    </row>
    <row r="40" spans="2:14" s="12" customFormat="1" ht="20.100000000000001" customHeight="1">
      <c r="B40" s="140" t="s">
        <v>7</v>
      </c>
      <c r="C40" s="136">
        <v>9.0870990000000003</v>
      </c>
      <c r="D40" s="137">
        <v>0</v>
      </c>
      <c r="E40" s="138">
        <v>0</v>
      </c>
      <c r="F40" s="602">
        <v>26.979347314252873</v>
      </c>
      <c r="G40" s="144">
        <v>0</v>
      </c>
      <c r="H40" s="148">
        <v>0</v>
      </c>
      <c r="I40" s="602">
        <v>149.49046352645576</v>
      </c>
      <c r="J40" s="144">
        <v>0</v>
      </c>
      <c r="K40" s="148">
        <v>0</v>
      </c>
      <c r="L40" s="602">
        <v>40.331551356489015</v>
      </c>
      <c r="M40" s="144">
        <v>0</v>
      </c>
      <c r="N40" s="148">
        <v>0</v>
      </c>
    </row>
    <row r="41" spans="2:14" s="12" customFormat="1" ht="20.100000000000001" customHeight="1">
      <c r="B41" s="140" t="s">
        <v>49</v>
      </c>
      <c r="C41" s="136">
        <v>0</v>
      </c>
      <c r="D41" s="137">
        <v>0</v>
      </c>
      <c r="E41" s="138">
        <v>0</v>
      </c>
      <c r="F41" s="602">
        <v>0</v>
      </c>
      <c r="G41" s="144">
        <v>0</v>
      </c>
      <c r="H41" s="148">
        <v>0</v>
      </c>
      <c r="I41" s="602">
        <v>0</v>
      </c>
      <c r="J41" s="144">
        <v>0</v>
      </c>
      <c r="K41" s="148">
        <v>0</v>
      </c>
      <c r="L41" s="602">
        <v>0</v>
      </c>
      <c r="M41" s="144">
        <v>0</v>
      </c>
      <c r="N41" s="148">
        <v>0</v>
      </c>
    </row>
    <row r="42" spans="2:14" s="12" customFormat="1" ht="20.100000000000001" customHeight="1">
      <c r="B42" s="140" t="s">
        <v>10</v>
      </c>
      <c r="C42" s="136">
        <v>0</v>
      </c>
      <c r="D42" s="137">
        <v>0</v>
      </c>
      <c r="E42" s="138">
        <v>0</v>
      </c>
      <c r="F42" s="602">
        <v>0</v>
      </c>
      <c r="G42" s="144">
        <v>0</v>
      </c>
      <c r="H42" s="148">
        <v>0</v>
      </c>
      <c r="I42" s="602">
        <v>0</v>
      </c>
      <c r="J42" s="144">
        <v>0</v>
      </c>
      <c r="K42" s="148">
        <v>0</v>
      </c>
      <c r="L42" s="602">
        <v>0</v>
      </c>
      <c r="M42" s="144">
        <v>0</v>
      </c>
      <c r="N42" s="148">
        <v>0</v>
      </c>
    </row>
    <row r="43" spans="2:14" s="12" customFormat="1" ht="20.100000000000001" customHeight="1">
      <c r="B43" s="256" t="s">
        <v>60</v>
      </c>
      <c r="C43" s="136">
        <v>0</v>
      </c>
      <c r="D43" s="137">
        <v>0</v>
      </c>
      <c r="E43" s="138">
        <v>0</v>
      </c>
      <c r="F43" s="602">
        <v>0</v>
      </c>
      <c r="G43" s="144">
        <v>0</v>
      </c>
      <c r="H43" s="148">
        <v>0</v>
      </c>
      <c r="I43" s="602">
        <v>0</v>
      </c>
      <c r="J43" s="144">
        <v>0</v>
      </c>
      <c r="K43" s="148">
        <v>0</v>
      </c>
      <c r="L43" s="602">
        <v>0</v>
      </c>
      <c r="M43" s="144">
        <v>0</v>
      </c>
      <c r="N43" s="148">
        <v>0</v>
      </c>
    </row>
    <row r="44" spans="2:14" s="12" customFormat="1" ht="20.100000000000001" customHeight="1">
      <c r="B44" s="140" t="s">
        <v>51</v>
      </c>
      <c r="C44" s="136">
        <v>0</v>
      </c>
      <c r="D44" s="137">
        <v>0</v>
      </c>
      <c r="E44" s="138">
        <v>0</v>
      </c>
      <c r="F44" s="602">
        <v>0</v>
      </c>
      <c r="G44" s="144">
        <v>0</v>
      </c>
      <c r="H44" s="148">
        <v>0</v>
      </c>
      <c r="I44" s="602">
        <v>0</v>
      </c>
      <c r="J44" s="144">
        <v>0</v>
      </c>
      <c r="K44" s="148">
        <v>0</v>
      </c>
      <c r="L44" s="602">
        <v>0</v>
      </c>
      <c r="M44" s="144">
        <v>0</v>
      </c>
      <c r="N44" s="148">
        <v>0</v>
      </c>
    </row>
    <row r="45" spans="2:14" s="12" customFormat="1" ht="20.100000000000001" customHeight="1">
      <c r="B45" s="140" t="s">
        <v>71</v>
      </c>
      <c r="C45" s="136">
        <v>0</v>
      </c>
      <c r="D45" s="137">
        <v>0</v>
      </c>
      <c r="E45" s="138">
        <v>0</v>
      </c>
      <c r="F45" s="602">
        <v>0</v>
      </c>
      <c r="G45" s="144">
        <v>0</v>
      </c>
      <c r="H45" s="148">
        <v>0</v>
      </c>
      <c r="I45" s="602">
        <v>0</v>
      </c>
      <c r="J45" s="144">
        <v>0</v>
      </c>
      <c r="K45" s="148">
        <v>0</v>
      </c>
      <c r="L45" s="602">
        <v>0</v>
      </c>
      <c r="M45" s="144">
        <v>0</v>
      </c>
      <c r="N45" s="148">
        <v>0</v>
      </c>
    </row>
    <row r="46" spans="2:14" s="12" customFormat="1" ht="20.100000000000001" customHeight="1">
      <c r="B46" s="140" t="s">
        <v>54</v>
      </c>
      <c r="C46" s="136">
        <v>0</v>
      </c>
      <c r="D46" s="137">
        <v>0</v>
      </c>
      <c r="E46" s="138">
        <v>0</v>
      </c>
      <c r="F46" s="602">
        <v>0</v>
      </c>
      <c r="G46" s="144">
        <v>0</v>
      </c>
      <c r="H46" s="148">
        <v>0</v>
      </c>
      <c r="I46" s="602">
        <v>0</v>
      </c>
      <c r="J46" s="144">
        <v>0</v>
      </c>
      <c r="K46" s="148">
        <v>0</v>
      </c>
      <c r="L46" s="602">
        <v>0</v>
      </c>
      <c r="M46" s="144">
        <v>0</v>
      </c>
      <c r="N46" s="148">
        <v>0</v>
      </c>
    </row>
    <row r="47" spans="2:14" s="12" customFormat="1" ht="20.100000000000001" customHeight="1">
      <c r="B47" s="140" t="s">
        <v>11</v>
      </c>
      <c r="C47" s="136">
        <v>0</v>
      </c>
      <c r="D47" s="137">
        <v>0</v>
      </c>
      <c r="E47" s="138">
        <v>0</v>
      </c>
      <c r="F47" s="602">
        <v>0</v>
      </c>
      <c r="G47" s="144">
        <v>0</v>
      </c>
      <c r="H47" s="148">
        <v>0</v>
      </c>
      <c r="I47" s="602">
        <v>0</v>
      </c>
      <c r="J47" s="144">
        <v>0</v>
      </c>
      <c r="K47" s="148">
        <v>0</v>
      </c>
      <c r="L47" s="602">
        <v>0</v>
      </c>
      <c r="M47" s="144">
        <v>0</v>
      </c>
      <c r="N47" s="148">
        <v>0</v>
      </c>
    </row>
    <row r="48" spans="2:14" s="12" customFormat="1" ht="20.100000000000001" customHeight="1">
      <c r="B48" s="140" t="s">
        <v>29</v>
      </c>
      <c r="C48" s="136">
        <v>0</v>
      </c>
      <c r="D48" s="137">
        <v>0</v>
      </c>
      <c r="E48" s="138">
        <v>0</v>
      </c>
      <c r="F48" s="602">
        <v>0</v>
      </c>
      <c r="G48" s="144">
        <v>0</v>
      </c>
      <c r="H48" s="148">
        <v>0</v>
      </c>
      <c r="I48" s="602">
        <v>0</v>
      </c>
      <c r="J48" s="144">
        <v>0</v>
      </c>
      <c r="K48" s="148">
        <v>0</v>
      </c>
      <c r="L48" s="602">
        <v>0</v>
      </c>
      <c r="M48" s="144">
        <v>0</v>
      </c>
      <c r="N48" s="148">
        <v>0</v>
      </c>
    </row>
    <row r="49" spans="2:15" s="12" customFormat="1" ht="20.100000000000001" customHeight="1">
      <c r="B49" s="256" t="s">
        <v>75</v>
      </c>
      <c r="C49" s="136">
        <v>0</v>
      </c>
      <c r="D49" s="137">
        <v>0</v>
      </c>
      <c r="E49" s="138">
        <v>0</v>
      </c>
      <c r="F49" s="602">
        <v>0</v>
      </c>
      <c r="G49" s="144">
        <v>0</v>
      </c>
      <c r="H49" s="148">
        <v>0</v>
      </c>
      <c r="I49" s="602">
        <v>0</v>
      </c>
      <c r="J49" s="144">
        <v>0</v>
      </c>
      <c r="K49" s="148">
        <v>0</v>
      </c>
      <c r="L49" s="602">
        <v>0</v>
      </c>
      <c r="M49" s="144">
        <v>0</v>
      </c>
      <c r="N49" s="148">
        <v>0</v>
      </c>
    </row>
    <row r="50" spans="2:15" s="12" customFormat="1" ht="20.100000000000001" customHeight="1">
      <c r="B50" s="140" t="s">
        <v>69</v>
      </c>
      <c r="C50" s="136">
        <v>0</v>
      </c>
      <c r="D50" s="137">
        <v>0</v>
      </c>
      <c r="E50" s="138">
        <v>0</v>
      </c>
      <c r="F50" s="602">
        <v>0</v>
      </c>
      <c r="G50" s="144">
        <v>0</v>
      </c>
      <c r="H50" s="148">
        <v>0</v>
      </c>
      <c r="I50" s="602">
        <v>0</v>
      </c>
      <c r="J50" s="144">
        <v>0</v>
      </c>
      <c r="K50" s="148">
        <v>0</v>
      </c>
      <c r="L50" s="602">
        <v>0</v>
      </c>
      <c r="M50" s="144">
        <v>0</v>
      </c>
      <c r="N50" s="148">
        <v>0</v>
      </c>
    </row>
    <row r="51" spans="2:15" s="12" customFormat="1" ht="20.100000000000001" customHeight="1">
      <c r="B51" s="116" t="s">
        <v>228</v>
      </c>
      <c r="C51" s="136">
        <v>0</v>
      </c>
      <c r="D51" s="137">
        <v>0</v>
      </c>
      <c r="E51" s="138">
        <v>0</v>
      </c>
      <c r="F51" s="602">
        <v>0</v>
      </c>
      <c r="G51" s="144">
        <v>0</v>
      </c>
      <c r="H51" s="148">
        <v>0</v>
      </c>
      <c r="I51" s="602">
        <v>0</v>
      </c>
      <c r="J51" s="144">
        <v>0</v>
      </c>
      <c r="K51" s="148">
        <v>0</v>
      </c>
      <c r="L51" s="602">
        <v>0</v>
      </c>
      <c r="M51" s="144">
        <v>0</v>
      </c>
      <c r="N51" s="148">
        <v>0</v>
      </c>
    </row>
    <row r="52" spans="2:15" s="12" customFormat="1" ht="20.100000000000001" customHeight="1">
      <c r="B52" s="140" t="s">
        <v>57</v>
      </c>
      <c r="C52" s="136">
        <v>0</v>
      </c>
      <c r="D52" s="137">
        <v>0</v>
      </c>
      <c r="E52" s="138">
        <v>0</v>
      </c>
      <c r="F52" s="602">
        <v>0</v>
      </c>
      <c r="G52" s="144">
        <v>0</v>
      </c>
      <c r="H52" s="148">
        <v>0</v>
      </c>
      <c r="I52" s="602">
        <v>0</v>
      </c>
      <c r="J52" s="144">
        <v>0</v>
      </c>
      <c r="K52" s="148">
        <v>0</v>
      </c>
      <c r="L52" s="602">
        <v>0</v>
      </c>
      <c r="M52" s="144">
        <v>0</v>
      </c>
      <c r="N52" s="148">
        <v>0</v>
      </c>
    </row>
    <row r="53" spans="2:15" s="12" customFormat="1" ht="20.100000000000001" customHeight="1">
      <c r="B53" s="256" t="s">
        <v>201</v>
      </c>
      <c r="C53" s="136" t="s">
        <v>207</v>
      </c>
      <c r="D53" s="137">
        <v>0</v>
      </c>
      <c r="E53" s="138">
        <v>0</v>
      </c>
      <c r="F53" s="602" t="s">
        <v>207</v>
      </c>
      <c r="G53" s="144">
        <v>0</v>
      </c>
      <c r="H53" s="148">
        <v>0</v>
      </c>
      <c r="I53" s="602" t="s">
        <v>207</v>
      </c>
      <c r="J53" s="144">
        <v>0</v>
      </c>
      <c r="K53" s="148">
        <v>0</v>
      </c>
      <c r="L53" s="602" t="s">
        <v>207</v>
      </c>
      <c r="M53" s="144">
        <v>0</v>
      </c>
      <c r="N53" s="148">
        <v>0</v>
      </c>
    </row>
    <row r="54" spans="2:15" s="12" customFormat="1" ht="19.5" customHeight="1">
      <c r="B54" s="140" t="s">
        <v>9</v>
      </c>
      <c r="C54" s="136">
        <v>0</v>
      </c>
      <c r="D54" s="137">
        <v>0</v>
      </c>
      <c r="E54" s="138">
        <v>0</v>
      </c>
      <c r="F54" s="602">
        <v>0</v>
      </c>
      <c r="G54" s="144">
        <v>0</v>
      </c>
      <c r="H54" s="148">
        <v>0</v>
      </c>
      <c r="I54" s="602">
        <v>0</v>
      </c>
      <c r="J54" s="144">
        <v>0</v>
      </c>
      <c r="K54" s="148">
        <v>0</v>
      </c>
      <c r="L54" s="602">
        <v>0</v>
      </c>
      <c r="M54" s="144">
        <v>0</v>
      </c>
      <c r="N54" s="148">
        <v>0</v>
      </c>
    </row>
    <row r="55" spans="2:15" s="12" customFormat="1" ht="19.5" customHeight="1">
      <c r="B55" s="140" t="s">
        <v>0</v>
      </c>
      <c r="C55" s="136">
        <v>0</v>
      </c>
      <c r="D55" s="137">
        <v>0</v>
      </c>
      <c r="E55" s="138">
        <v>0</v>
      </c>
      <c r="F55" s="602">
        <v>0</v>
      </c>
      <c r="G55" s="144">
        <v>0</v>
      </c>
      <c r="H55" s="148">
        <v>0</v>
      </c>
      <c r="I55" s="602">
        <v>0</v>
      </c>
      <c r="J55" s="144">
        <v>0</v>
      </c>
      <c r="K55" s="148">
        <v>0</v>
      </c>
      <c r="L55" s="602">
        <v>0</v>
      </c>
      <c r="M55" s="144">
        <v>0</v>
      </c>
      <c r="N55" s="148">
        <v>0</v>
      </c>
      <c r="O55" s="10"/>
    </row>
    <row r="56" spans="2:15" s="12" customFormat="1" ht="19.5" customHeight="1">
      <c r="B56" s="140" t="s">
        <v>50</v>
      </c>
      <c r="C56" s="136">
        <v>0</v>
      </c>
      <c r="D56" s="137">
        <v>0</v>
      </c>
      <c r="E56" s="138">
        <v>0</v>
      </c>
      <c r="F56" s="602">
        <v>0</v>
      </c>
      <c r="G56" s="144">
        <v>0</v>
      </c>
      <c r="H56" s="148">
        <v>0</v>
      </c>
      <c r="I56" s="602">
        <v>0</v>
      </c>
      <c r="J56" s="144">
        <v>0</v>
      </c>
      <c r="K56" s="148">
        <v>0</v>
      </c>
      <c r="L56" s="602">
        <v>0</v>
      </c>
      <c r="M56" s="144">
        <v>0</v>
      </c>
      <c r="N56" s="148">
        <v>0</v>
      </c>
      <c r="O56" s="10"/>
    </row>
    <row r="57" spans="2:15" s="12" customFormat="1" ht="19.5" customHeight="1">
      <c r="B57" s="140" t="s">
        <v>55</v>
      </c>
      <c r="C57" s="136">
        <v>0</v>
      </c>
      <c r="D57" s="137">
        <v>0</v>
      </c>
      <c r="E57" s="138">
        <v>0</v>
      </c>
      <c r="F57" s="602">
        <v>0</v>
      </c>
      <c r="G57" s="144">
        <v>0</v>
      </c>
      <c r="H57" s="148">
        <v>0</v>
      </c>
      <c r="I57" s="602">
        <v>0</v>
      </c>
      <c r="J57" s="144">
        <v>0</v>
      </c>
      <c r="K57" s="148">
        <v>0</v>
      </c>
      <c r="L57" s="602">
        <v>0</v>
      </c>
      <c r="M57" s="144">
        <v>0</v>
      </c>
      <c r="N57" s="148">
        <v>0</v>
      </c>
      <c r="O57" s="10"/>
    </row>
    <row r="58" spans="2:15" s="12" customFormat="1" ht="19.5" customHeight="1">
      <c r="B58" s="140" t="s">
        <v>68</v>
      </c>
      <c r="C58" s="136">
        <v>0</v>
      </c>
      <c r="D58" s="137" t="s">
        <v>207</v>
      </c>
      <c r="E58" s="138" t="s">
        <v>207</v>
      </c>
      <c r="F58" s="602">
        <v>0</v>
      </c>
      <c r="G58" s="144" t="s">
        <v>207</v>
      </c>
      <c r="H58" s="148" t="s">
        <v>207</v>
      </c>
      <c r="I58" s="602">
        <v>0</v>
      </c>
      <c r="J58" s="144" t="s">
        <v>207</v>
      </c>
      <c r="K58" s="148" t="s">
        <v>207</v>
      </c>
      <c r="L58" s="602">
        <v>0</v>
      </c>
      <c r="M58" s="144" t="s">
        <v>207</v>
      </c>
      <c r="N58" s="148" t="s">
        <v>207</v>
      </c>
      <c r="O58" s="10"/>
    </row>
    <row r="59" spans="2:15" s="12" customFormat="1" ht="16.5" customHeight="1">
      <c r="B59" s="85"/>
      <c r="C59" s="101"/>
      <c r="D59" s="102"/>
      <c r="E59" s="103"/>
      <c r="F59" s="594"/>
      <c r="G59" s="595"/>
      <c r="H59" s="596"/>
      <c r="I59" s="594"/>
      <c r="J59" s="595"/>
      <c r="K59" s="596"/>
      <c r="L59" s="594"/>
      <c r="M59" s="595"/>
      <c r="N59" s="596"/>
      <c r="O59" s="10"/>
    </row>
    <row r="60" spans="2:15" s="12" customFormat="1" ht="20.100000000000001" customHeight="1"/>
    <row r="61" spans="2:15" ht="20.100000000000001" customHeight="1">
      <c r="B61" s="12"/>
      <c r="C61" s="63"/>
      <c r="D61" s="63"/>
      <c r="E61" s="63"/>
      <c r="F61" s="63"/>
      <c r="G61" s="63"/>
      <c r="H61" s="63"/>
      <c r="I61" s="2"/>
      <c r="J61" s="2"/>
      <c r="K61" s="2"/>
      <c r="L61" s="2"/>
      <c r="M61" s="2"/>
      <c r="N61" s="2"/>
    </row>
    <row r="62" spans="2:15" ht="30.75" customHeight="1">
      <c r="B62" s="64"/>
      <c r="C62" s="63"/>
      <c r="D62" s="63"/>
      <c r="E62" s="63"/>
      <c r="F62" s="63"/>
      <c r="G62" s="63"/>
      <c r="H62" s="63"/>
      <c r="I62" s="2"/>
      <c r="J62" s="2"/>
      <c r="K62" s="2"/>
      <c r="L62" s="2"/>
      <c r="M62" s="2"/>
      <c r="N62" s="2"/>
    </row>
    <row r="63" spans="2:15" ht="20.100000000000001" customHeight="1">
      <c r="B63" s="64"/>
      <c r="C63" s="3"/>
      <c r="D63" s="3"/>
      <c r="E63" s="3"/>
      <c r="F63" s="3"/>
      <c r="G63" s="66"/>
      <c r="H63" s="3"/>
      <c r="I63" s="3"/>
      <c r="J63" s="3"/>
      <c r="K63" s="3"/>
      <c r="L63" s="3"/>
      <c r="M63" s="3"/>
      <c r="N63" s="3"/>
    </row>
    <row r="64" spans="2:15" ht="20.100000000000001" customHeight="1">
      <c r="B64" s="3"/>
      <c r="C64" s="3"/>
      <c r="D64" s="3"/>
      <c r="E64" s="3"/>
      <c r="F64" s="3"/>
      <c r="G64" s="3"/>
      <c r="H64" s="3"/>
      <c r="I64" s="3"/>
      <c r="J64" s="66"/>
      <c r="K64" s="3"/>
      <c r="L64" s="3"/>
      <c r="M64" s="3"/>
      <c r="N64" s="3"/>
    </row>
    <row r="65" spans="2:14" ht="28.5" customHeight="1">
      <c r="B65" s="71"/>
      <c r="C65" s="70"/>
      <c r="D65" s="70"/>
      <c r="E65" s="70"/>
      <c r="F65" s="70"/>
      <c r="G65" s="70"/>
      <c r="H65" s="70"/>
      <c r="I65" s="70"/>
      <c r="J65" s="70"/>
      <c r="K65" s="70"/>
      <c r="L65" s="70"/>
      <c r="M65" s="70"/>
      <c r="N65" s="70"/>
    </row>
    <row r="66" spans="2:14" ht="20.100000000000001" customHeight="1">
      <c r="B66" s="3"/>
      <c r="C66" s="2"/>
      <c r="D66" s="2"/>
      <c r="E66" s="2"/>
      <c r="F66" s="2"/>
      <c r="G66" s="2"/>
      <c r="H66" s="2"/>
      <c r="I66" s="2"/>
      <c r="J66" s="2"/>
      <c r="K66" s="2"/>
      <c r="L66" s="2"/>
      <c r="M66" s="2"/>
      <c r="N66" s="2"/>
    </row>
    <row r="67" spans="2:14" ht="20.100000000000001" customHeight="1">
      <c r="B67" s="335"/>
      <c r="C67" s="2"/>
      <c r="D67" s="2"/>
      <c r="E67" s="2"/>
      <c r="F67" s="2"/>
      <c r="G67" s="2"/>
      <c r="H67" s="2"/>
      <c r="I67" s="2"/>
      <c r="J67" s="2"/>
      <c r="K67" s="2"/>
      <c r="L67" s="2"/>
      <c r="M67" s="2"/>
      <c r="N67" s="2"/>
    </row>
    <row r="68" spans="2:14" ht="20.100000000000001" customHeight="1"/>
    <row r="69" spans="2:14" ht="20.100000000000001" customHeight="1">
      <c r="C69" s="2"/>
      <c r="D69" s="2"/>
      <c r="E69" s="2"/>
      <c r="F69" s="2"/>
      <c r="G69" s="2"/>
      <c r="H69" s="2"/>
      <c r="I69" s="2"/>
      <c r="J69" s="2"/>
      <c r="K69" s="2"/>
      <c r="L69" s="2"/>
      <c r="M69" s="2"/>
      <c r="N69" s="2"/>
    </row>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al Consumo  
&amp;12Millones de pesos y porcentajes</oddHeader>
  </headerFooter>
  <colBreaks count="1" manualBreakCount="1">
    <brk id="8" min="4" max="59" man="1"/>
  </colBreaks>
  <drawing r:id="rId2"/>
  <legacyDrawingHF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pageSetUpPr fitToPage="1"/>
  </sheetPr>
  <dimension ref="B1:O88"/>
  <sheetViews>
    <sheetView showGridLines="0" zoomScale="70" zoomScaleNormal="70" workbookViewId="0">
      <pane xSplit="2" ySplit="7" topLeftCell="C8" activePane="bottomRight" state="frozen"/>
      <selection pane="topRight"/>
      <selection pane="bottomLeft"/>
      <selection pane="bottomRight" activeCell="C8" sqref="C8"/>
    </sheetView>
  </sheetViews>
  <sheetFormatPr baseColWidth="10" defaultColWidth="15.7109375" defaultRowHeight="12.75" customHeight="1" zeroHeight="1"/>
  <cols>
    <col min="1" max="1" width="5.7109375" style="2" customWidth="1"/>
    <col min="2" max="2" width="35.7109375" style="2" customWidth="1"/>
    <col min="3" max="14" width="16.7109375" style="2" customWidth="1"/>
    <col min="15" max="16" width="15.7109375" style="2" customWidth="1"/>
    <col min="17" max="16384" width="15.7109375" style="2"/>
  </cols>
  <sheetData>
    <row r="1" spans="2:15" ht="89.1" customHeight="1"/>
    <row r="2" spans="2:15" s="35" customFormat="1" ht="20.100000000000001" customHeight="1">
      <c r="B2" s="467" t="s">
        <v>47</v>
      </c>
      <c r="C2" s="42"/>
      <c r="D2" s="42"/>
      <c r="E2" s="42"/>
      <c r="F2" s="42"/>
      <c r="G2" s="42"/>
      <c r="H2" s="42"/>
      <c r="I2" s="42"/>
      <c r="J2" s="42"/>
      <c r="K2" s="42"/>
      <c r="L2" s="42"/>
      <c r="M2" s="42"/>
      <c r="N2" s="42"/>
    </row>
    <row r="3" spans="2:15" s="36" customFormat="1" ht="20.100000000000001" customHeight="1">
      <c r="B3" s="470" t="s">
        <v>42</v>
      </c>
      <c r="G3" s="517"/>
      <c r="I3" s="37"/>
      <c r="J3" s="37"/>
      <c r="K3" s="37"/>
      <c r="L3" s="37"/>
      <c r="M3" s="37"/>
      <c r="N3" s="37"/>
    </row>
    <row r="4" spans="2:15" s="36" customFormat="1" ht="20.100000000000001" customHeight="1">
      <c r="B4" s="38"/>
      <c r="C4" s="43"/>
      <c r="D4" s="43"/>
      <c r="E4" s="43"/>
      <c r="J4" s="37"/>
    </row>
    <row r="5" spans="2:15" s="46" customFormat="1" ht="20.100000000000001" customHeight="1">
      <c r="B5" s="243"/>
      <c r="C5" s="811" t="s">
        <v>82</v>
      </c>
      <c r="D5" s="812"/>
      <c r="E5" s="813"/>
      <c r="F5" s="811" t="s">
        <v>65</v>
      </c>
      <c r="G5" s="812"/>
      <c r="H5" s="813"/>
      <c r="I5" s="811" t="s">
        <v>66</v>
      </c>
      <c r="J5" s="812"/>
      <c r="K5" s="813"/>
      <c r="L5" s="811" t="s">
        <v>67</v>
      </c>
      <c r="M5" s="812"/>
      <c r="N5" s="813"/>
    </row>
    <row r="6" spans="2:15" s="46" customFormat="1" ht="20.100000000000001" customHeight="1">
      <c r="B6" s="244"/>
      <c r="C6" s="113" t="s">
        <v>455</v>
      </c>
      <c r="D6" s="114" t="s">
        <v>226</v>
      </c>
      <c r="E6" s="115" t="s">
        <v>456</v>
      </c>
      <c r="F6" s="113" t="s">
        <v>455</v>
      </c>
      <c r="G6" s="114" t="s">
        <v>226</v>
      </c>
      <c r="H6" s="115" t="s">
        <v>456</v>
      </c>
      <c r="I6" s="113" t="s">
        <v>455</v>
      </c>
      <c r="J6" s="114" t="s">
        <v>226</v>
      </c>
      <c r="K6" s="115" t="s">
        <v>456</v>
      </c>
      <c r="L6" s="113" t="s">
        <v>455</v>
      </c>
      <c r="M6" s="114" t="s">
        <v>226</v>
      </c>
      <c r="N6" s="115" t="s">
        <v>456</v>
      </c>
    </row>
    <row r="7" spans="2:15" s="15" customFormat="1" ht="20.100000000000001" customHeight="1">
      <c r="B7" s="123" t="s">
        <v>229</v>
      </c>
      <c r="C7" s="133">
        <v>257704.03031155007</v>
      </c>
      <c r="D7" s="134">
        <v>267804.49316081998</v>
      </c>
      <c r="E7" s="135">
        <v>270904.95862019004</v>
      </c>
      <c r="F7" s="607">
        <v>1.7738871731239336</v>
      </c>
      <c r="G7" s="608">
        <v>2.3670376623379989</v>
      </c>
      <c r="H7" s="609">
        <v>2.3369934333339883</v>
      </c>
      <c r="I7" s="607">
        <v>353.45796908763884</v>
      </c>
      <c r="J7" s="608">
        <v>267.95515737167176</v>
      </c>
      <c r="K7" s="609">
        <v>268.59119547016365</v>
      </c>
      <c r="L7" s="607">
        <v>6.2699455760299836</v>
      </c>
      <c r="M7" s="608">
        <v>6.342599493164526</v>
      </c>
      <c r="N7" s="609">
        <v>6.276958600650981</v>
      </c>
      <c r="O7" s="93"/>
    </row>
    <row r="8" spans="2:15" s="14" customFormat="1" ht="20.100000000000001" customHeight="1">
      <c r="B8" s="132" t="s">
        <v>454</v>
      </c>
      <c r="C8" s="141">
        <v>95956.497663000002</v>
      </c>
      <c r="D8" s="142">
        <v>101360.596116</v>
      </c>
      <c r="E8" s="143">
        <v>102932.786222</v>
      </c>
      <c r="F8" s="602">
        <v>1.4869680915315213</v>
      </c>
      <c r="G8" s="144">
        <v>2.1196248377833484</v>
      </c>
      <c r="H8" s="148">
        <v>2.0622234663131183</v>
      </c>
      <c r="I8" s="602">
        <v>409.09771147257288</v>
      </c>
      <c r="J8" s="144">
        <v>276.50435544504546</v>
      </c>
      <c r="K8" s="148">
        <v>283.52629070567872</v>
      </c>
      <c r="L8" s="602">
        <v>6.0831524327828461</v>
      </c>
      <c r="M8" s="144">
        <v>5.860854995565937</v>
      </c>
      <c r="N8" s="148">
        <v>5.8469457000996563</v>
      </c>
      <c r="O8" s="93"/>
    </row>
    <row r="9" spans="2:15" s="14" customFormat="1" ht="20.100000000000001" customHeight="1">
      <c r="B9" s="132" t="s">
        <v>18</v>
      </c>
      <c r="C9" s="141">
        <v>36877.427533000002</v>
      </c>
      <c r="D9" s="142">
        <v>35719.198120000001</v>
      </c>
      <c r="E9" s="143">
        <v>35682.176769999998</v>
      </c>
      <c r="F9" s="602">
        <v>1.7291149590881632</v>
      </c>
      <c r="G9" s="144">
        <v>3.0998141175516398</v>
      </c>
      <c r="H9" s="148">
        <v>3.0825952045750151</v>
      </c>
      <c r="I9" s="602">
        <v>348.9620078952143</v>
      </c>
      <c r="J9" s="144">
        <v>211.75911251133647</v>
      </c>
      <c r="K9" s="148">
        <v>217.70206662822994</v>
      </c>
      <c r="L9" s="602">
        <v>6.0339542800505672</v>
      </c>
      <c r="M9" s="144">
        <v>6.5641388648284682</v>
      </c>
      <c r="N9" s="148">
        <v>6.7108734661425196</v>
      </c>
      <c r="O9" s="93"/>
    </row>
    <row r="10" spans="2:15" s="14" customFormat="1" ht="20.100000000000001" customHeight="1">
      <c r="B10" s="132" t="s">
        <v>19</v>
      </c>
      <c r="C10" s="141">
        <v>48482.177655</v>
      </c>
      <c r="D10" s="142">
        <v>46148.973765999996</v>
      </c>
      <c r="E10" s="143">
        <v>46459.432800000002</v>
      </c>
      <c r="F10" s="602">
        <v>3.0161640560078924</v>
      </c>
      <c r="G10" s="144">
        <v>3.0366644859879113</v>
      </c>
      <c r="H10" s="148">
        <v>2.9967710281645967</v>
      </c>
      <c r="I10" s="602">
        <v>220.94872465798474</v>
      </c>
      <c r="J10" s="144">
        <v>216.55665377089667</v>
      </c>
      <c r="K10" s="148">
        <v>215.25691537979776</v>
      </c>
      <c r="L10" s="602">
        <v>6.6641760153419831</v>
      </c>
      <c r="M10" s="144">
        <v>6.5760989971046211</v>
      </c>
      <c r="N10" s="148">
        <v>6.4507568762225604</v>
      </c>
      <c r="O10" s="93"/>
    </row>
    <row r="11" spans="2:15" s="14" customFormat="1" ht="20.100000000000001" customHeight="1">
      <c r="B11" s="132" t="s">
        <v>21</v>
      </c>
      <c r="C11" s="141">
        <v>52506.754134000003</v>
      </c>
      <c r="D11" s="142">
        <v>54910.417388999995</v>
      </c>
      <c r="E11" s="143">
        <v>55250.854347999993</v>
      </c>
      <c r="F11" s="602">
        <v>1.6639649649077277</v>
      </c>
      <c r="G11" s="144">
        <v>2.5112236649583992</v>
      </c>
      <c r="H11" s="148">
        <v>2.5588141318056858</v>
      </c>
      <c r="I11" s="602">
        <v>403.71185532461362</v>
      </c>
      <c r="J11" s="144">
        <v>288.59266675318634</v>
      </c>
      <c r="K11" s="148">
        <v>270.96685139066608</v>
      </c>
      <c r="L11" s="602">
        <v>6.7176238317805437</v>
      </c>
      <c r="M11" s="144">
        <v>7.2472073428405475</v>
      </c>
      <c r="N11" s="148">
        <v>6.9335380858932742</v>
      </c>
      <c r="O11" s="93"/>
    </row>
    <row r="12" spans="2:15" s="14" customFormat="1" ht="20.100000000000001" customHeight="1">
      <c r="B12" s="132" t="s">
        <v>14</v>
      </c>
      <c r="C12" s="141">
        <v>18685.426412999997</v>
      </c>
      <c r="D12" s="142">
        <v>23447.724141999999</v>
      </c>
      <c r="E12" s="143">
        <v>24201.582183999999</v>
      </c>
      <c r="F12" s="602">
        <v>0.32540193440647286</v>
      </c>
      <c r="G12" s="144">
        <v>0.60587729171349103</v>
      </c>
      <c r="H12" s="148">
        <v>0.55467033923404918</v>
      </c>
      <c r="I12" s="602">
        <v>1596.7156545365497</v>
      </c>
      <c r="J12" s="144">
        <v>879.00566965260759</v>
      </c>
      <c r="K12" s="148">
        <v>977.48755842173375</v>
      </c>
      <c r="L12" s="602">
        <v>5.1957436268329067</v>
      </c>
      <c r="M12" s="144">
        <v>5.3256957452992539</v>
      </c>
      <c r="N12" s="148">
        <v>5.4218335562684548</v>
      </c>
      <c r="O12" s="93"/>
    </row>
    <row r="13" spans="2:15" s="14" customFormat="1" ht="20.100000000000001" customHeight="1">
      <c r="B13" s="132" t="s">
        <v>17</v>
      </c>
      <c r="C13" s="141">
        <v>1062.4306980000001</v>
      </c>
      <c r="D13" s="142">
        <v>1115.3729579999999</v>
      </c>
      <c r="E13" s="143">
        <v>1194.661822</v>
      </c>
      <c r="F13" s="602">
        <v>0.14870758186620092</v>
      </c>
      <c r="G13" s="144">
        <v>5.7660802638896322E-2</v>
      </c>
      <c r="H13" s="148">
        <v>5.16338589415474E-2</v>
      </c>
      <c r="I13" s="602">
        <v>2518.5499219894741</v>
      </c>
      <c r="J13" s="144">
        <v>6443.6416728732638</v>
      </c>
      <c r="K13" s="148">
        <v>7556.3556780416629</v>
      </c>
      <c r="L13" s="602">
        <v>3.7452746870836364</v>
      </c>
      <c r="M13" s="144">
        <v>3.7154555077531302</v>
      </c>
      <c r="N13" s="148">
        <v>3.9016380319216393</v>
      </c>
      <c r="O13" s="93"/>
    </row>
    <row r="14" spans="2:15" s="14" customFormat="1" ht="20.100000000000001" customHeight="1">
      <c r="B14" s="132" t="s">
        <v>4</v>
      </c>
      <c r="C14" s="141">
        <v>848.70944399999996</v>
      </c>
      <c r="D14" s="142">
        <v>824.38625100000002</v>
      </c>
      <c r="E14" s="143">
        <v>827.11835299999996</v>
      </c>
      <c r="F14" s="602">
        <v>1.1682113437163546</v>
      </c>
      <c r="G14" s="144">
        <v>0.49402667682287682</v>
      </c>
      <c r="H14" s="148">
        <v>0.55369911493186275</v>
      </c>
      <c r="I14" s="602">
        <v>625.31728581341679</v>
      </c>
      <c r="J14" s="144">
        <v>1101.52916206692</v>
      </c>
      <c r="K14" s="148">
        <v>991.98641322326307</v>
      </c>
      <c r="L14" s="602">
        <v>7.3050274670915529</v>
      </c>
      <c r="M14" s="144">
        <v>5.4418479135940858</v>
      </c>
      <c r="N14" s="148">
        <v>5.4926199902615389</v>
      </c>
      <c r="O14" s="93"/>
    </row>
    <row r="15" spans="2:15" s="14" customFormat="1" ht="20.100000000000001" customHeight="1">
      <c r="B15" s="132" t="s">
        <v>27</v>
      </c>
      <c r="C15" s="141">
        <v>970.17484254999999</v>
      </c>
      <c r="D15" s="142">
        <v>1187.41964882</v>
      </c>
      <c r="E15" s="143">
        <v>1202.3045601900001</v>
      </c>
      <c r="F15" s="602">
        <v>4.2854513945879065</v>
      </c>
      <c r="G15" s="144">
        <v>4.0456684877784266</v>
      </c>
      <c r="H15" s="148">
        <v>3.6731319993514</v>
      </c>
      <c r="I15" s="602">
        <v>209.29604726745546</v>
      </c>
      <c r="J15" s="144">
        <v>205.93561081054025</v>
      </c>
      <c r="K15" s="148">
        <v>212.68855579098695</v>
      </c>
      <c r="L15" s="602">
        <v>8.9692803764405351</v>
      </c>
      <c r="M15" s="144">
        <v>8.3314721116760495</v>
      </c>
      <c r="N15" s="148">
        <v>7.8123314017170955</v>
      </c>
      <c r="O15" s="93"/>
    </row>
    <row r="16" spans="2:15" s="14" customFormat="1" ht="20.100000000000001" customHeight="1">
      <c r="B16" s="132" t="s">
        <v>24</v>
      </c>
      <c r="C16" s="141">
        <v>875.28368599999999</v>
      </c>
      <c r="D16" s="142">
        <v>1446.164947</v>
      </c>
      <c r="E16" s="143">
        <v>1487.866509</v>
      </c>
      <c r="F16" s="602">
        <v>3.6182296673126841</v>
      </c>
      <c r="G16" s="144">
        <v>5.3590165603702742</v>
      </c>
      <c r="H16" s="148">
        <v>5.5611048101090095</v>
      </c>
      <c r="I16" s="602">
        <v>263.49758605792385</v>
      </c>
      <c r="J16" s="144">
        <v>196.33500648559456</v>
      </c>
      <c r="K16" s="148">
        <v>194.28827377924603</v>
      </c>
      <c r="L16" s="602">
        <v>9.5339478314005728</v>
      </c>
      <c r="M16" s="144">
        <v>10.521625511367064</v>
      </c>
      <c r="N16" s="148">
        <v>10.804574538615412</v>
      </c>
      <c r="O16" s="93"/>
    </row>
    <row r="17" spans="2:15" s="14" customFormat="1" ht="20.100000000000001" customHeight="1">
      <c r="B17" s="132" t="s">
        <v>6</v>
      </c>
      <c r="C17" s="141">
        <v>0</v>
      </c>
      <c r="D17" s="142">
        <v>0</v>
      </c>
      <c r="E17" s="143">
        <v>0</v>
      </c>
      <c r="F17" s="602">
        <v>0</v>
      </c>
      <c r="G17" s="144">
        <v>0</v>
      </c>
      <c r="H17" s="148">
        <v>0</v>
      </c>
      <c r="I17" s="602">
        <v>0</v>
      </c>
      <c r="J17" s="144">
        <v>0</v>
      </c>
      <c r="K17" s="148">
        <v>0</v>
      </c>
      <c r="L17" s="602">
        <v>0</v>
      </c>
      <c r="M17" s="144">
        <v>0</v>
      </c>
      <c r="N17" s="148">
        <v>0</v>
      </c>
      <c r="O17" s="93"/>
    </row>
    <row r="18" spans="2:15" s="14" customFormat="1" ht="20.100000000000001" customHeight="1">
      <c r="B18" s="132" t="s">
        <v>20</v>
      </c>
      <c r="C18" s="141">
        <v>1390.515746</v>
      </c>
      <c r="D18" s="142">
        <v>1595.9970390000001</v>
      </c>
      <c r="E18" s="143">
        <v>1620.069109</v>
      </c>
      <c r="F18" s="602">
        <v>1.4476398457123261</v>
      </c>
      <c r="G18" s="144">
        <v>1.8778678949666898</v>
      </c>
      <c r="H18" s="148">
        <v>2.1587720428536361</v>
      </c>
      <c r="I18" s="602">
        <v>426.78357706985605</v>
      </c>
      <c r="J18" s="144">
        <v>322.88760135059835</v>
      </c>
      <c r="K18" s="148">
        <v>288.59538304879629</v>
      </c>
      <c r="L18" s="602">
        <v>6.1782891166196112</v>
      </c>
      <c r="M18" s="144">
        <v>6.0634026025909185</v>
      </c>
      <c r="N18" s="148">
        <v>6.2301164462237759</v>
      </c>
      <c r="O18" s="93"/>
    </row>
    <row r="19" spans="2:15" s="14" customFormat="1" ht="20.100000000000001" customHeight="1">
      <c r="B19" s="132" t="s">
        <v>28</v>
      </c>
      <c r="C19" s="141">
        <v>0</v>
      </c>
      <c r="D19" s="142">
        <v>0</v>
      </c>
      <c r="E19" s="143">
        <v>0</v>
      </c>
      <c r="F19" s="602">
        <v>0</v>
      </c>
      <c r="G19" s="144">
        <v>0</v>
      </c>
      <c r="H19" s="148">
        <v>0</v>
      </c>
      <c r="I19" s="602">
        <v>0</v>
      </c>
      <c r="J19" s="144">
        <v>0</v>
      </c>
      <c r="K19" s="148">
        <v>0</v>
      </c>
      <c r="L19" s="602">
        <v>0</v>
      </c>
      <c r="M19" s="144">
        <v>0</v>
      </c>
      <c r="N19" s="148">
        <v>0</v>
      </c>
      <c r="O19" s="93"/>
    </row>
    <row r="20" spans="2:15" s="14" customFormat="1" ht="20.100000000000001" customHeight="1">
      <c r="B20" s="523" t="s">
        <v>26</v>
      </c>
      <c r="C20" s="141">
        <v>9.535622</v>
      </c>
      <c r="D20" s="142">
        <v>8.8258170000000007</v>
      </c>
      <c r="E20" s="143">
        <v>8.5979389999999984</v>
      </c>
      <c r="F20" s="602">
        <v>2.5916610368993229</v>
      </c>
      <c r="G20" s="144">
        <v>1.3412016134030424</v>
      </c>
      <c r="H20" s="148">
        <v>3.654038485269552</v>
      </c>
      <c r="I20" s="602">
        <v>323.41956290388498</v>
      </c>
      <c r="J20" s="144">
        <v>668.99773595106944</v>
      </c>
      <c r="K20" s="148">
        <v>255.8197420521243</v>
      </c>
      <c r="L20" s="602">
        <v>8.3819387974900845</v>
      </c>
      <c r="M20" s="144">
        <v>8.9726084282055698</v>
      </c>
      <c r="N20" s="148">
        <v>9.3477518275019182</v>
      </c>
      <c r="O20" s="93"/>
    </row>
    <row r="21" spans="2:15" s="14" customFormat="1" ht="20.100000000000001" customHeight="1">
      <c r="B21" s="132" t="s">
        <v>56</v>
      </c>
      <c r="C21" s="141">
        <v>0</v>
      </c>
      <c r="D21" s="142">
        <v>0</v>
      </c>
      <c r="E21" s="143">
        <v>0</v>
      </c>
      <c r="F21" s="602">
        <v>0</v>
      </c>
      <c r="G21" s="144">
        <v>0</v>
      </c>
      <c r="H21" s="148">
        <v>0</v>
      </c>
      <c r="I21" s="602">
        <v>0</v>
      </c>
      <c r="J21" s="144">
        <v>0</v>
      </c>
      <c r="K21" s="148">
        <v>0</v>
      </c>
      <c r="L21" s="602">
        <v>0</v>
      </c>
      <c r="M21" s="144">
        <v>0</v>
      </c>
      <c r="N21" s="148">
        <v>0</v>
      </c>
      <c r="O21" s="93"/>
    </row>
    <row r="22" spans="2:15" s="14" customFormat="1" ht="20.100000000000001" customHeight="1">
      <c r="B22" s="132" t="s">
        <v>535</v>
      </c>
      <c r="C22" s="141">
        <v>13.026759999999999</v>
      </c>
      <c r="D22" s="142">
        <v>11.649388</v>
      </c>
      <c r="E22" s="143">
        <v>10.26408</v>
      </c>
      <c r="F22" s="602">
        <v>36.322278141302974</v>
      </c>
      <c r="G22" s="144">
        <v>5.1312652647503887</v>
      </c>
      <c r="H22" s="148">
        <v>6.9469937880453001</v>
      </c>
      <c r="I22" s="602">
        <v>126.76108965731794</v>
      </c>
      <c r="J22" s="144">
        <v>177.81789042777967</v>
      </c>
      <c r="K22" s="148">
        <v>240.68340707809463</v>
      </c>
      <c r="L22" s="602">
        <v>46.042515560277465</v>
      </c>
      <c r="M22" s="144">
        <v>9.1243076460325643</v>
      </c>
      <c r="N22" s="148">
        <v>16.720261338571017</v>
      </c>
      <c r="O22" s="93"/>
    </row>
    <row r="23" spans="2:15" s="14" customFormat="1" ht="20.100000000000001" customHeight="1">
      <c r="B23" s="132" t="s">
        <v>15</v>
      </c>
      <c r="C23" s="141">
        <v>0</v>
      </c>
      <c r="D23" s="142">
        <v>0</v>
      </c>
      <c r="E23" s="143">
        <v>0</v>
      </c>
      <c r="F23" s="602">
        <v>0</v>
      </c>
      <c r="G23" s="144">
        <v>0</v>
      </c>
      <c r="H23" s="148">
        <v>0</v>
      </c>
      <c r="I23" s="602">
        <v>0</v>
      </c>
      <c r="J23" s="144">
        <v>0</v>
      </c>
      <c r="K23" s="148">
        <v>0</v>
      </c>
      <c r="L23" s="602">
        <v>0</v>
      </c>
      <c r="M23" s="144">
        <v>0</v>
      </c>
      <c r="N23" s="148">
        <v>0</v>
      </c>
      <c r="O23" s="93"/>
    </row>
    <row r="24" spans="2:15" s="14" customFormat="1" ht="20.100000000000001" customHeight="1">
      <c r="B24" s="132" t="s">
        <v>22</v>
      </c>
      <c r="C24" s="141">
        <v>0</v>
      </c>
      <c r="D24" s="142">
        <v>0</v>
      </c>
      <c r="E24" s="143">
        <v>0</v>
      </c>
      <c r="F24" s="602">
        <v>0</v>
      </c>
      <c r="G24" s="144">
        <v>0</v>
      </c>
      <c r="H24" s="148">
        <v>0</v>
      </c>
      <c r="I24" s="602">
        <v>0</v>
      </c>
      <c r="J24" s="144">
        <v>0</v>
      </c>
      <c r="K24" s="148">
        <v>0</v>
      </c>
      <c r="L24" s="602">
        <v>0</v>
      </c>
      <c r="M24" s="144">
        <v>0</v>
      </c>
      <c r="N24" s="148">
        <v>0</v>
      </c>
      <c r="O24" s="93"/>
    </row>
    <row r="25" spans="2:15" s="14" customFormat="1" ht="20.100000000000001" customHeight="1">
      <c r="B25" s="132" t="s">
        <v>25</v>
      </c>
      <c r="C25" s="141">
        <v>2.0068230000000002</v>
      </c>
      <c r="D25" s="142">
        <v>0.53126200000000001</v>
      </c>
      <c r="E25" s="143">
        <v>0.43687300000000001</v>
      </c>
      <c r="F25" s="602">
        <v>11.719269711379628</v>
      </c>
      <c r="G25" s="144">
        <v>3.9184056077792122</v>
      </c>
      <c r="H25" s="148">
        <v>0</v>
      </c>
      <c r="I25" s="602">
        <v>135.64428003486617</v>
      </c>
      <c r="J25" s="144">
        <v>302.25296632559935</v>
      </c>
      <c r="K25" s="148">
        <v>0</v>
      </c>
      <c r="L25" s="602">
        <v>15.896519025345032</v>
      </c>
      <c r="M25" s="144">
        <v>11.843497182181297</v>
      </c>
      <c r="N25" s="148">
        <v>8.7849329210090801</v>
      </c>
      <c r="O25" s="93"/>
    </row>
    <row r="26" spans="2:15" s="14" customFormat="1" ht="20.100000000000001" customHeight="1">
      <c r="B26" s="132" t="s">
        <v>72</v>
      </c>
      <c r="C26" s="141">
        <v>0</v>
      </c>
      <c r="D26" s="142">
        <v>0</v>
      </c>
      <c r="E26" s="143">
        <v>0</v>
      </c>
      <c r="F26" s="602">
        <v>0</v>
      </c>
      <c r="G26" s="144">
        <v>0</v>
      </c>
      <c r="H26" s="148">
        <v>0</v>
      </c>
      <c r="I26" s="602">
        <v>0</v>
      </c>
      <c r="J26" s="144">
        <v>0</v>
      </c>
      <c r="K26" s="148">
        <v>0</v>
      </c>
      <c r="L26" s="602">
        <v>0</v>
      </c>
      <c r="M26" s="144">
        <v>0</v>
      </c>
      <c r="N26" s="148">
        <v>0</v>
      </c>
      <c r="O26" s="93"/>
    </row>
    <row r="27" spans="2:15" s="14" customFormat="1" ht="20.100000000000001" customHeight="1">
      <c r="B27" s="132" t="s">
        <v>16</v>
      </c>
      <c r="C27" s="141">
        <v>24.063292000000001</v>
      </c>
      <c r="D27" s="142">
        <v>27.236317</v>
      </c>
      <c r="E27" s="143">
        <v>26.807051000000001</v>
      </c>
      <c r="F27" s="602">
        <v>0</v>
      </c>
      <c r="G27" s="144">
        <v>0</v>
      </c>
      <c r="H27" s="148">
        <v>0</v>
      </c>
      <c r="I27" s="602">
        <v>0</v>
      </c>
      <c r="J27" s="144">
        <v>0</v>
      </c>
      <c r="K27" s="148">
        <v>0</v>
      </c>
      <c r="L27" s="602">
        <v>5.3282776105613481</v>
      </c>
      <c r="M27" s="144">
        <v>5.142189378982482</v>
      </c>
      <c r="N27" s="148">
        <v>5.1131435531644263</v>
      </c>
      <c r="O27" s="93"/>
    </row>
    <row r="28" spans="2:15" s="14" customFormat="1" ht="20.100000000000001" customHeight="1">
      <c r="B28" s="132" t="s">
        <v>8</v>
      </c>
      <c r="C28" s="141">
        <v>0</v>
      </c>
      <c r="D28" s="142">
        <v>0</v>
      </c>
      <c r="E28" s="143">
        <v>0</v>
      </c>
      <c r="F28" s="602">
        <v>0</v>
      </c>
      <c r="G28" s="144">
        <v>0</v>
      </c>
      <c r="H28" s="148">
        <v>0</v>
      </c>
      <c r="I28" s="602">
        <v>0</v>
      </c>
      <c r="J28" s="144">
        <v>0</v>
      </c>
      <c r="K28" s="148">
        <v>0</v>
      </c>
      <c r="L28" s="602">
        <v>0</v>
      </c>
      <c r="M28" s="144">
        <v>0</v>
      </c>
      <c r="N28" s="148">
        <v>0</v>
      </c>
      <c r="O28" s="93"/>
    </row>
    <row r="29" spans="2:15" s="14" customFormat="1" ht="20.100000000000001" customHeight="1">
      <c r="B29" s="132" t="s">
        <v>5</v>
      </c>
      <c r="C29" s="141">
        <v>0</v>
      </c>
      <c r="D29" s="142">
        <v>0</v>
      </c>
      <c r="E29" s="143">
        <v>0</v>
      </c>
      <c r="F29" s="602">
        <v>0</v>
      </c>
      <c r="G29" s="144">
        <v>0</v>
      </c>
      <c r="H29" s="148">
        <v>0</v>
      </c>
      <c r="I29" s="602">
        <v>0</v>
      </c>
      <c r="J29" s="144">
        <v>0</v>
      </c>
      <c r="K29" s="148">
        <v>0</v>
      </c>
      <c r="L29" s="602">
        <v>0</v>
      </c>
      <c r="M29" s="144">
        <v>0</v>
      </c>
      <c r="N29" s="148">
        <v>0</v>
      </c>
      <c r="O29" s="93"/>
    </row>
    <row r="30" spans="2:15" s="14" customFormat="1" ht="20.100000000000001" customHeight="1">
      <c r="B30" s="132" t="s">
        <v>23</v>
      </c>
      <c r="C30" s="141">
        <v>0</v>
      </c>
      <c r="D30" s="142">
        <v>0</v>
      </c>
      <c r="E30" s="143">
        <v>0</v>
      </c>
      <c r="F30" s="602">
        <v>0</v>
      </c>
      <c r="G30" s="144">
        <v>0</v>
      </c>
      <c r="H30" s="148">
        <v>0</v>
      </c>
      <c r="I30" s="602">
        <v>0</v>
      </c>
      <c r="J30" s="144">
        <v>0</v>
      </c>
      <c r="K30" s="148">
        <v>0</v>
      </c>
      <c r="L30" s="602">
        <v>0</v>
      </c>
      <c r="M30" s="144">
        <v>0</v>
      </c>
      <c r="N30" s="148">
        <v>0</v>
      </c>
      <c r="O30" s="93"/>
    </row>
    <row r="31" spans="2:15" s="14" customFormat="1" ht="20.100000000000001" customHeight="1">
      <c r="B31" s="132" t="s">
        <v>73</v>
      </c>
      <c r="C31" s="141">
        <v>0</v>
      </c>
      <c r="D31" s="142">
        <v>0</v>
      </c>
      <c r="E31" s="143">
        <v>0</v>
      </c>
      <c r="F31" s="602">
        <v>0</v>
      </c>
      <c r="G31" s="144">
        <v>0</v>
      </c>
      <c r="H31" s="148">
        <v>0</v>
      </c>
      <c r="I31" s="602">
        <v>0</v>
      </c>
      <c r="J31" s="144">
        <v>0</v>
      </c>
      <c r="K31" s="148">
        <v>0</v>
      </c>
      <c r="L31" s="602">
        <v>0</v>
      </c>
      <c r="M31" s="144">
        <v>0</v>
      </c>
      <c r="N31" s="148">
        <v>0</v>
      </c>
      <c r="O31" s="93"/>
    </row>
    <row r="32" spans="2:15" s="14" customFormat="1" ht="20.100000000000001" customHeight="1">
      <c r="B32" s="132" t="s">
        <v>2</v>
      </c>
      <c r="C32" s="141">
        <v>0</v>
      </c>
      <c r="D32" s="142">
        <v>0</v>
      </c>
      <c r="E32" s="143">
        <v>0</v>
      </c>
      <c r="F32" s="602">
        <v>0</v>
      </c>
      <c r="G32" s="144">
        <v>0</v>
      </c>
      <c r="H32" s="148">
        <v>0</v>
      </c>
      <c r="I32" s="602">
        <v>0</v>
      </c>
      <c r="J32" s="144">
        <v>0</v>
      </c>
      <c r="K32" s="148">
        <v>0</v>
      </c>
      <c r="L32" s="602">
        <v>0</v>
      </c>
      <c r="M32" s="144">
        <v>0</v>
      </c>
      <c r="N32" s="148">
        <v>0</v>
      </c>
      <c r="O32" s="93"/>
    </row>
    <row r="33" spans="2:15" s="14" customFormat="1" ht="20.100000000000001" customHeight="1">
      <c r="B33" s="132" t="s">
        <v>74</v>
      </c>
      <c r="C33" s="141">
        <v>0</v>
      </c>
      <c r="D33" s="142">
        <v>0</v>
      </c>
      <c r="E33" s="143">
        <v>0</v>
      </c>
      <c r="F33" s="602">
        <v>0</v>
      </c>
      <c r="G33" s="144">
        <v>0</v>
      </c>
      <c r="H33" s="148">
        <v>0</v>
      </c>
      <c r="I33" s="602">
        <v>0</v>
      </c>
      <c r="J33" s="144">
        <v>0</v>
      </c>
      <c r="K33" s="148">
        <v>0</v>
      </c>
      <c r="L33" s="602">
        <v>0</v>
      </c>
      <c r="M33" s="144">
        <v>0</v>
      </c>
      <c r="N33" s="148">
        <v>0</v>
      </c>
      <c r="O33" s="93"/>
    </row>
    <row r="34" spans="2:15" s="14" customFormat="1" ht="20.100000000000001" customHeight="1">
      <c r="B34" s="132" t="s">
        <v>12</v>
      </c>
      <c r="C34" s="141">
        <v>0</v>
      </c>
      <c r="D34" s="142">
        <v>0</v>
      </c>
      <c r="E34" s="143">
        <v>0</v>
      </c>
      <c r="F34" s="602">
        <v>0</v>
      </c>
      <c r="G34" s="144">
        <v>0</v>
      </c>
      <c r="H34" s="148">
        <v>0</v>
      </c>
      <c r="I34" s="602">
        <v>0</v>
      </c>
      <c r="J34" s="144">
        <v>0</v>
      </c>
      <c r="K34" s="148">
        <v>0</v>
      </c>
      <c r="L34" s="602">
        <v>0</v>
      </c>
      <c r="M34" s="144">
        <v>0</v>
      </c>
      <c r="N34" s="148">
        <v>0</v>
      </c>
      <c r="O34" s="93"/>
    </row>
    <row r="35" spans="2:15" s="14" customFormat="1" ht="20.100000000000001" customHeight="1">
      <c r="B35" s="132" t="s">
        <v>3</v>
      </c>
      <c r="C35" s="141">
        <v>0</v>
      </c>
      <c r="D35" s="142">
        <v>0</v>
      </c>
      <c r="E35" s="143">
        <v>0</v>
      </c>
      <c r="F35" s="602">
        <v>0</v>
      </c>
      <c r="G35" s="144">
        <v>0</v>
      </c>
      <c r="H35" s="148">
        <v>0</v>
      </c>
      <c r="I35" s="602">
        <v>0</v>
      </c>
      <c r="J35" s="144">
        <v>0</v>
      </c>
      <c r="K35" s="148">
        <v>0</v>
      </c>
      <c r="L35" s="602">
        <v>0</v>
      </c>
      <c r="M35" s="144">
        <v>0</v>
      </c>
      <c r="N35" s="148">
        <v>0</v>
      </c>
      <c r="O35" s="93"/>
    </row>
    <row r="36" spans="2:15" s="14" customFormat="1" ht="20.100000000000001" customHeight="1">
      <c r="B36" s="132" t="s">
        <v>13</v>
      </c>
      <c r="C36" s="141">
        <v>0</v>
      </c>
      <c r="D36" s="142">
        <v>0</v>
      </c>
      <c r="E36" s="143">
        <v>0</v>
      </c>
      <c r="F36" s="602">
        <v>0</v>
      </c>
      <c r="G36" s="144">
        <v>0</v>
      </c>
      <c r="H36" s="148">
        <v>0</v>
      </c>
      <c r="I36" s="602">
        <v>0</v>
      </c>
      <c r="J36" s="144">
        <v>0</v>
      </c>
      <c r="K36" s="148">
        <v>0</v>
      </c>
      <c r="L36" s="602">
        <v>0</v>
      </c>
      <c r="M36" s="144">
        <v>0</v>
      </c>
      <c r="N36" s="148">
        <v>0</v>
      </c>
      <c r="O36" s="93"/>
    </row>
    <row r="37" spans="2:15" s="14" customFormat="1" ht="20.100000000000001" customHeight="1">
      <c r="B37" s="132" t="s">
        <v>58</v>
      </c>
      <c r="C37" s="141">
        <v>0</v>
      </c>
      <c r="D37" s="142">
        <v>0</v>
      </c>
      <c r="E37" s="143">
        <v>0</v>
      </c>
      <c r="F37" s="602">
        <v>0</v>
      </c>
      <c r="G37" s="144">
        <v>0</v>
      </c>
      <c r="H37" s="148">
        <v>0</v>
      </c>
      <c r="I37" s="602">
        <v>0</v>
      </c>
      <c r="J37" s="144">
        <v>0</v>
      </c>
      <c r="K37" s="148">
        <v>0</v>
      </c>
      <c r="L37" s="602">
        <v>0</v>
      </c>
      <c r="M37" s="144">
        <v>0</v>
      </c>
      <c r="N37" s="148">
        <v>0</v>
      </c>
      <c r="O37" s="93"/>
    </row>
    <row r="38" spans="2:15" s="14" customFormat="1" ht="20.100000000000001" customHeight="1">
      <c r="B38" s="132" t="s">
        <v>70</v>
      </c>
      <c r="C38" s="141">
        <v>0</v>
      </c>
      <c r="D38" s="142">
        <v>0</v>
      </c>
      <c r="E38" s="143">
        <v>0</v>
      </c>
      <c r="F38" s="602">
        <v>0</v>
      </c>
      <c r="G38" s="144">
        <v>0</v>
      </c>
      <c r="H38" s="148">
        <v>0</v>
      </c>
      <c r="I38" s="602">
        <v>0</v>
      </c>
      <c r="J38" s="144">
        <v>0</v>
      </c>
      <c r="K38" s="148">
        <v>0</v>
      </c>
      <c r="L38" s="602">
        <v>0</v>
      </c>
      <c r="M38" s="144">
        <v>0</v>
      </c>
      <c r="N38" s="148">
        <v>0</v>
      </c>
      <c r="O38" s="93"/>
    </row>
    <row r="39" spans="2:15" s="14" customFormat="1" ht="20.100000000000001" customHeight="1">
      <c r="B39" s="132" t="s">
        <v>1</v>
      </c>
      <c r="C39" s="141">
        <v>0</v>
      </c>
      <c r="D39" s="142">
        <v>0</v>
      </c>
      <c r="E39" s="143">
        <v>0</v>
      </c>
      <c r="F39" s="602">
        <v>0</v>
      </c>
      <c r="G39" s="144">
        <v>0</v>
      </c>
      <c r="H39" s="148">
        <v>0</v>
      </c>
      <c r="I39" s="602">
        <v>0</v>
      </c>
      <c r="J39" s="144">
        <v>0</v>
      </c>
      <c r="K39" s="148">
        <v>0</v>
      </c>
      <c r="L39" s="602">
        <v>0</v>
      </c>
      <c r="M39" s="144">
        <v>0</v>
      </c>
      <c r="N39" s="148">
        <v>0</v>
      </c>
      <c r="O39" s="93"/>
    </row>
    <row r="40" spans="2:15" s="14" customFormat="1" ht="20.100000000000001" customHeight="1">
      <c r="B40" s="132" t="s">
        <v>7</v>
      </c>
      <c r="C40" s="141">
        <v>0</v>
      </c>
      <c r="D40" s="142">
        <v>0</v>
      </c>
      <c r="E40" s="143">
        <v>0</v>
      </c>
      <c r="F40" s="602">
        <v>0</v>
      </c>
      <c r="G40" s="144">
        <v>0</v>
      </c>
      <c r="H40" s="148">
        <v>0</v>
      </c>
      <c r="I40" s="602">
        <v>0</v>
      </c>
      <c r="J40" s="144">
        <v>0</v>
      </c>
      <c r="K40" s="148">
        <v>0</v>
      </c>
      <c r="L40" s="602">
        <v>0</v>
      </c>
      <c r="M40" s="144">
        <v>0</v>
      </c>
      <c r="N40" s="148">
        <v>0</v>
      </c>
      <c r="O40" s="93"/>
    </row>
    <row r="41" spans="2:15" s="14" customFormat="1" ht="20.100000000000001" customHeight="1">
      <c r="B41" s="132" t="s">
        <v>49</v>
      </c>
      <c r="C41" s="141">
        <v>0</v>
      </c>
      <c r="D41" s="142">
        <v>0</v>
      </c>
      <c r="E41" s="143">
        <v>0</v>
      </c>
      <c r="F41" s="602">
        <v>0</v>
      </c>
      <c r="G41" s="144">
        <v>0</v>
      </c>
      <c r="H41" s="148">
        <v>0</v>
      </c>
      <c r="I41" s="602">
        <v>0</v>
      </c>
      <c r="J41" s="144">
        <v>0</v>
      </c>
      <c r="K41" s="148">
        <v>0</v>
      </c>
      <c r="L41" s="602">
        <v>0</v>
      </c>
      <c r="M41" s="144">
        <v>0</v>
      </c>
      <c r="N41" s="148">
        <v>0</v>
      </c>
      <c r="O41" s="93"/>
    </row>
    <row r="42" spans="2:15" s="14" customFormat="1" ht="20.100000000000001" customHeight="1">
      <c r="B42" s="132" t="s">
        <v>10</v>
      </c>
      <c r="C42" s="141">
        <v>0</v>
      </c>
      <c r="D42" s="142">
        <v>0</v>
      </c>
      <c r="E42" s="143">
        <v>0</v>
      </c>
      <c r="F42" s="602">
        <v>0</v>
      </c>
      <c r="G42" s="144">
        <v>0</v>
      </c>
      <c r="H42" s="148">
        <v>0</v>
      </c>
      <c r="I42" s="602">
        <v>0</v>
      </c>
      <c r="J42" s="144">
        <v>0</v>
      </c>
      <c r="K42" s="148">
        <v>0</v>
      </c>
      <c r="L42" s="602">
        <v>0</v>
      </c>
      <c r="M42" s="144">
        <v>0</v>
      </c>
      <c r="N42" s="148">
        <v>0</v>
      </c>
      <c r="O42" s="93"/>
    </row>
    <row r="43" spans="2:15" s="14" customFormat="1" ht="20.100000000000001" customHeight="1">
      <c r="B43" s="255" t="s">
        <v>60</v>
      </c>
      <c r="C43" s="141">
        <v>0</v>
      </c>
      <c r="D43" s="142">
        <v>0</v>
      </c>
      <c r="E43" s="143">
        <v>0</v>
      </c>
      <c r="F43" s="602">
        <v>0</v>
      </c>
      <c r="G43" s="144">
        <v>0</v>
      </c>
      <c r="H43" s="148">
        <v>0</v>
      </c>
      <c r="I43" s="602">
        <v>0</v>
      </c>
      <c r="J43" s="144">
        <v>0</v>
      </c>
      <c r="K43" s="148">
        <v>0</v>
      </c>
      <c r="L43" s="602">
        <v>0</v>
      </c>
      <c r="M43" s="144">
        <v>0</v>
      </c>
      <c r="N43" s="148">
        <v>0</v>
      </c>
      <c r="O43" s="93"/>
    </row>
    <row r="44" spans="2:15" s="14" customFormat="1" ht="20.100000000000001" customHeight="1">
      <c r="B44" s="132" t="s">
        <v>51</v>
      </c>
      <c r="C44" s="141">
        <v>0</v>
      </c>
      <c r="D44" s="142">
        <v>0</v>
      </c>
      <c r="E44" s="143">
        <v>0</v>
      </c>
      <c r="F44" s="602">
        <v>0</v>
      </c>
      <c r="G44" s="144">
        <v>0</v>
      </c>
      <c r="H44" s="148">
        <v>0</v>
      </c>
      <c r="I44" s="602">
        <v>0</v>
      </c>
      <c r="J44" s="144">
        <v>0</v>
      </c>
      <c r="K44" s="148">
        <v>0</v>
      </c>
      <c r="L44" s="602">
        <v>0</v>
      </c>
      <c r="M44" s="144">
        <v>0</v>
      </c>
      <c r="N44" s="148">
        <v>0</v>
      </c>
      <c r="O44" s="93"/>
    </row>
    <row r="45" spans="2:15" s="14" customFormat="1" ht="20.100000000000001" customHeight="1">
      <c r="B45" s="132" t="s">
        <v>71</v>
      </c>
      <c r="C45" s="141">
        <v>0</v>
      </c>
      <c r="D45" s="142">
        <v>0</v>
      </c>
      <c r="E45" s="143">
        <v>0</v>
      </c>
      <c r="F45" s="602">
        <v>0</v>
      </c>
      <c r="G45" s="144">
        <v>0</v>
      </c>
      <c r="H45" s="148">
        <v>0</v>
      </c>
      <c r="I45" s="602">
        <v>0</v>
      </c>
      <c r="J45" s="144">
        <v>0</v>
      </c>
      <c r="K45" s="148">
        <v>0</v>
      </c>
      <c r="L45" s="602">
        <v>0</v>
      </c>
      <c r="M45" s="144">
        <v>0</v>
      </c>
      <c r="N45" s="148">
        <v>0</v>
      </c>
      <c r="O45" s="93"/>
    </row>
    <row r="46" spans="2:15" s="14" customFormat="1" ht="20.100000000000001" customHeight="1">
      <c r="B46" s="132" t="s">
        <v>54</v>
      </c>
      <c r="C46" s="141">
        <v>0</v>
      </c>
      <c r="D46" s="142">
        <v>0</v>
      </c>
      <c r="E46" s="143">
        <v>0</v>
      </c>
      <c r="F46" s="602">
        <v>0</v>
      </c>
      <c r="G46" s="144">
        <v>0</v>
      </c>
      <c r="H46" s="148">
        <v>0</v>
      </c>
      <c r="I46" s="602">
        <v>0</v>
      </c>
      <c r="J46" s="144">
        <v>0</v>
      </c>
      <c r="K46" s="148">
        <v>0</v>
      </c>
      <c r="L46" s="602">
        <v>0</v>
      </c>
      <c r="M46" s="144">
        <v>0</v>
      </c>
      <c r="N46" s="148">
        <v>0</v>
      </c>
      <c r="O46" s="93"/>
    </row>
    <row r="47" spans="2:15" s="14" customFormat="1" ht="20.100000000000001" customHeight="1">
      <c r="B47" s="132" t="s">
        <v>11</v>
      </c>
      <c r="C47" s="141">
        <v>0</v>
      </c>
      <c r="D47" s="142">
        <v>0</v>
      </c>
      <c r="E47" s="143">
        <v>0</v>
      </c>
      <c r="F47" s="602">
        <v>0</v>
      </c>
      <c r="G47" s="144">
        <v>0</v>
      </c>
      <c r="H47" s="148">
        <v>0</v>
      </c>
      <c r="I47" s="602">
        <v>0</v>
      </c>
      <c r="J47" s="144">
        <v>0</v>
      </c>
      <c r="K47" s="148">
        <v>0</v>
      </c>
      <c r="L47" s="602">
        <v>0</v>
      </c>
      <c r="M47" s="144">
        <v>0</v>
      </c>
      <c r="N47" s="148">
        <v>0</v>
      </c>
      <c r="O47" s="93"/>
    </row>
    <row r="48" spans="2:15" s="14" customFormat="1" ht="20.100000000000001" customHeight="1">
      <c r="B48" s="132" t="s">
        <v>29</v>
      </c>
      <c r="C48" s="141">
        <v>0</v>
      </c>
      <c r="D48" s="142">
        <v>0</v>
      </c>
      <c r="E48" s="143">
        <v>0</v>
      </c>
      <c r="F48" s="602">
        <v>0</v>
      </c>
      <c r="G48" s="144">
        <v>0</v>
      </c>
      <c r="H48" s="148">
        <v>0</v>
      </c>
      <c r="I48" s="602">
        <v>0</v>
      </c>
      <c r="J48" s="144">
        <v>0</v>
      </c>
      <c r="K48" s="148">
        <v>0</v>
      </c>
      <c r="L48" s="602">
        <v>0</v>
      </c>
      <c r="M48" s="144">
        <v>0</v>
      </c>
      <c r="N48" s="148">
        <v>0</v>
      </c>
      <c r="O48" s="93"/>
    </row>
    <row r="49" spans="2:15" s="14" customFormat="1" ht="20.100000000000001" customHeight="1">
      <c r="B49" s="255" t="s">
        <v>75</v>
      </c>
      <c r="C49" s="141">
        <v>0</v>
      </c>
      <c r="D49" s="142">
        <v>0</v>
      </c>
      <c r="E49" s="143">
        <v>0</v>
      </c>
      <c r="F49" s="602">
        <v>0</v>
      </c>
      <c r="G49" s="144">
        <v>0</v>
      </c>
      <c r="H49" s="148">
        <v>0</v>
      </c>
      <c r="I49" s="602">
        <v>0</v>
      </c>
      <c r="J49" s="144">
        <v>0</v>
      </c>
      <c r="K49" s="148">
        <v>0</v>
      </c>
      <c r="L49" s="602">
        <v>0</v>
      </c>
      <c r="M49" s="144">
        <v>0</v>
      </c>
      <c r="N49" s="148">
        <v>0</v>
      </c>
      <c r="O49" s="93"/>
    </row>
    <row r="50" spans="2:15" s="14" customFormat="1" ht="20.100000000000001" customHeight="1">
      <c r="B50" s="132" t="s">
        <v>69</v>
      </c>
      <c r="C50" s="141">
        <v>0</v>
      </c>
      <c r="D50" s="142">
        <v>0</v>
      </c>
      <c r="E50" s="143">
        <v>0</v>
      </c>
      <c r="F50" s="602">
        <v>0</v>
      </c>
      <c r="G50" s="144">
        <v>0</v>
      </c>
      <c r="H50" s="148">
        <v>0</v>
      </c>
      <c r="I50" s="602">
        <v>0</v>
      </c>
      <c r="J50" s="144">
        <v>0</v>
      </c>
      <c r="K50" s="148">
        <v>0</v>
      </c>
      <c r="L50" s="602">
        <v>0</v>
      </c>
      <c r="M50" s="144">
        <v>0</v>
      </c>
      <c r="N50" s="148">
        <v>0</v>
      </c>
      <c r="O50" s="93"/>
    </row>
    <row r="51" spans="2:15" s="14" customFormat="1" ht="20.100000000000001" customHeight="1">
      <c r="B51" s="116" t="s">
        <v>228</v>
      </c>
      <c r="C51" s="141">
        <v>0</v>
      </c>
      <c r="D51" s="142">
        <v>0</v>
      </c>
      <c r="E51" s="143">
        <v>0</v>
      </c>
      <c r="F51" s="602">
        <v>0</v>
      </c>
      <c r="G51" s="144">
        <v>0</v>
      </c>
      <c r="H51" s="148">
        <v>0</v>
      </c>
      <c r="I51" s="602">
        <v>0</v>
      </c>
      <c r="J51" s="144">
        <v>0</v>
      </c>
      <c r="K51" s="148">
        <v>0</v>
      </c>
      <c r="L51" s="602">
        <v>0</v>
      </c>
      <c r="M51" s="144">
        <v>0</v>
      </c>
      <c r="N51" s="148">
        <v>0</v>
      </c>
      <c r="O51" s="93"/>
    </row>
    <row r="52" spans="2:15" s="14" customFormat="1" ht="20.100000000000001" customHeight="1">
      <c r="B52" s="132" t="s">
        <v>57</v>
      </c>
      <c r="C52" s="141">
        <v>0</v>
      </c>
      <c r="D52" s="142">
        <v>0</v>
      </c>
      <c r="E52" s="143">
        <v>0</v>
      </c>
      <c r="F52" s="602">
        <v>0</v>
      </c>
      <c r="G52" s="144">
        <v>0</v>
      </c>
      <c r="H52" s="148">
        <v>0</v>
      </c>
      <c r="I52" s="602">
        <v>0</v>
      </c>
      <c r="J52" s="144">
        <v>0</v>
      </c>
      <c r="K52" s="148">
        <v>0</v>
      </c>
      <c r="L52" s="602">
        <v>0</v>
      </c>
      <c r="M52" s="144">
        <v>0</v>
      </c>
      <c r="N52" s="148">
        <v>0</v>
      </c>
      <c r="O52" s="93"/>
    </row>
    <row r="53" spans="2:15" s="14" customFormat="1" ht="20.100000000000001" customHeight="1">
      <c r="B53" s="255" t="s">
        <v>201</v>
      </c>
      <c r="C53" s="141" t="s">
        <v>207</v>
      </c>
      <c r="D53" s="142">
        <v>0</v>
      </c>
      <c r="E53" s="143">
        <v>0</v>
      </c>
      <c r="F53" s="602" t="s">
        <v>207</v>
      </c>
      <c r="G53" s="144">
        <v>0</v>
      </c>
      <c r="H53" s="148">
        <v>0</v>
      </c>
      <c r="I53" s="602" t="s">
        <v>207</v>
      </c>
      <c r="J53" s="144">
        <v>0</v>
      </c>
      <c r="K53" s="148">
        <v>0</v>
      </c>
      <c r="L53" s="602" t="s">
        <v>207</v>
      </c>
      <c r="M53" s="144">
        <v>0</v>
      </c>
      <c r="N53" s="148">
        <v>0</v>
      </c>
      <c r="O53" s="93"/>
    </row>
    <row r="54" spans="2:15" s="14" customFormat="1" ht="19.5" customHeight="1">
      <c r="B54" s="132" t="s">
        <v>9</v>
      </c>
      <c r="C54" s="141">
        <v>0</v>
      </c>
      <c r="D54" s="142">
        <v>0</v>
      </c>
      <c r="E54" s="143">
        <v>0</v>
      </c>
      <c r="F54" s="602">
        <v>0</v>
      </c>
      <c r="G54" s="144">
        <v>0</v>
      </c>
      <c r="H54" s="148">
        <v>0</v>
      </c>
      <c r="I54" s="602">
        <v>0</v>
      </c>
      <c r="J54" s="144">
        <v>0</v>
      </c>
      <c r="K54" s="148">
        <v>0</v>
      </c>
      <c r="L54" s="602">
        <v>0</v>
      </c>
      <c r="M54" s="144">
        <v>0</v>
      </c>
      <c r="N54" s="148">
        <v>0</v>
      </c>
      <c r="O54" s="93"/>
    </row>
    <row r="55" spans="2:15" s="14" customFormat="1" ht="19.5" customHeight="1">
      <c r="B55" s="132" t="s">
        <v>0</v>
      </c>
      <c r="C55" s="141">
        <v>0</v>
      </c>
      <c r="D55" s="142">
        <v>0</v>
      </c>
      <c r="E55" s="143">
        <v>0</v>
      </c>
      <c r="F55" s="602">
        <v>0</v>
      </c>
      <c r="G55" s="144">
        <v>0</v>
      </c>
      <c r="H55" s="148">
        <v>0</v>
      </c>
      <c r="I55" s="602">
        <v>0</v>
      </c>
      <c r="J55" s="144">
        <v>0</v>
      </c>
      <c r="K55" s="148">
        <v>0</v>
      </c>
      <c r="L55" s="602">
        <v>0</v>
      </c>
      <c r="M55" s="144">
        <v>0</v>
      </c>
      <c r="N55" s="148">
        <v>0</v>
      </c>
      <c r="O55" s="93"/>
    </row>
    <row r="56" spans="2:15" s="14" customFormat="1" ht="19.5" customHeight="1">
      <c r="B56" s="132" t="s">
        <v>50</v>
      </c>
      <c r="C56" s="141">
        <v>0</v>
      </c>
      <c r="D56" s="142">
        <v>0</v>
      </c>
      <c r="E56" s="143">
        <v>0</v>
      </c>
      <c r="F56" s="602">
        <v>0</v>
      </c>
      <c r="G56" s="144">
        <v>0</v>
      </c>
      <c r="H56" s="148">
        <v>0</v>
      </c>
      <c r="I56" s="602">
        <v>0</v>
      </c>
      <c r="J56" s="144">
        <v>0</v>
      </c>
      <c r="K56" s="148">
        <v>0</v>
      </c>
      <c r="L56" s="602">
        <v>0</v>
      </c>
      <c r="M56" s="144">
        <v>0</v>
      </c>
      <c r="N56" s="148">
        <v>0</v>
      </c>
      <c r="O56" s="93"/>
    </row>
    <row r="57" spans="2:15" s="14" customFormat="1" ht="19.5" customHeight="1">
      <c r="B57" s="132" t="s">
        <v>55</v>
      </c>
      <c r="C57" s="141">
        <v>0</v>
      </c>
      <c r="D57" s="142">
        <v>0</v>
      </c>
      <c r="E57" s="143">
        <v>0</v>
      </c>
      <c r="F57" s="602">
        <v>0</v>
      </c>
      <c r="G57" s="144">
        <v>0</v>
      </c>
      <c r="H57" s="148">
        <v>0</v>
      </c>
      <c r="I57" s="602">
        <v>0</v>
      </c>
      <c r="J57" s="144">
        <v>0</v>
      </c>
      <c r="K57" s="148">
        <v>0</v>
      </c>
      <c r="L57" s="602">
        <v>0</v>
      </c>
      <c r="M57" s="144">
        <v>0</v>
      </c>
      <c r="N57" s="148">
        <v>0</v>
      </c>
      <c r="O57" s="93"/>
    </row>
    <row r="58" spans="2:15" s="14" customFormat="1" ht="19.5" customHeight="1">
      <c r="B58" s="132" t="s">
        <v>68</v>
      </c>
      <c r="C58" s="141">
        <v>0</v>
      </c>
      <c r="D58" s="142" t="s">
        <v>207</v>
      </c>
      <c r="E58" s="143" t="s">
        <v>207</v>
      </c>
      <c r="F58" s="602">
        <v>0</v>
      </c>
      <c r="G58" s="144" t="s">
        <v>207</v>
      </c>
      <c r="H58" s="148" t="s">
        <v>207</v>
      </c>
      <c r="I58" s="602">
        <v>0</v>
      </c>
      <c r="J58" s="144" t="s">
        <v>207</v>
      </c>
      <c r="K58" s="148" t="s">
        <v>207</v>
      </c>
      <c r="L58" s="602">
        <v>0</v>
      </c>
      <c r="M58" s="144" t="s">
        <v>207</v>
      </c>
      <c r="N58" s="148" t="s">
        <v>207</v>
      </c>
      <c r="O58" s="93"/>
    </row>
    <row r="59" spans="2:15" s="14" customFormat="1" ht="15" customHeight="1">
      <c r="B59" s="85"/>
      <c r="C59" s="82"/>
      <c r="D59" s="83"/>
      <c r="E59" s="108"/>
      <c r="F59" s="594"/>
      <c r="G59" s="595"/>
      <c r="H59" s="596"/>
      <c r="I59" s="594"/>
      <c r="J59" s="595"/>
      <c r="K59" s="596"/>
      <c r="L59" s="594"/>
      <c r="M59" s="595"/>
      <c r="N59" s="596"/>
      <c r="O59" s="93"/>
    </row>
    <row r="60" spans="2:15" s="14" customFormat="1" ht="20.100000000000001" customHeight="1">
      <c r="C60" s="67"/>
      <c r="D60" s="67"/>
      <c r="E60" s="67"/>
    </row>
    <row r="61" spans="2:15" s="8" customFormat="1" ht="20.100000000000001" customHeight="1">
      <c r="B61" s="109"/>
      <c r="C61" s="64"/>
      <c r="D61" s="64"/>
      <c r="E61" s="64"/>
      <c r="F61" s="64"/>
      <c r="G61" s="64"/>
      <c r="H61" s="64"/>
      <c r="I61" s="61"/>
      <c r="J61" s="61"/>
      <c r="K61" s="61"/>
      <c r="L61" s="61"/>
      <c r="M61" s="61"/>
      <c r="N61" s="61"/>
    </row>
    <row r="62" spans="2:15" s="8" customFormat="1" ht="20.100000000000001" customHeight="1">
      <c r="B62" s="64"/>
      <c r="C62" s="64"/>
      <c r="D62" s="64"/>
      <c r="E62" s="64"/>
      <c r="F62" s="64"/>
      <c r="G62" s="64"/>
      <c r="H62" s="64"/>
      <c r="I62" s="62"/>
      <c r="J62" s="62"/>
      <c r="K62" s="62"/>
      <c r="L62" s="62"/>
      <c r="M62" s="62"/>
      <c r="N62" s="62"/>
    </row>
    <row r="63" spans="2:15" ht="20.100000000000001" customHeight="1">
      <c r="B63" s="3"/>
      <c r="C63" s="3"/>
      <c r="D63" s="3"/>
      <c r="E63" s="3"/>
      <c r="F63" s="3"/>
      <c r="G63" s="3"/>
      <c r="H63" s="3"/>
      <c r="I63" s="3"/>
      <c r="J63" s="3"/>
      <c r="K63" s="3"/>
      <c r="L63" s="3"/>
      <c r="M63" s="3"/>
      <c r="N63" s="3"/>
    </row>
    <row r="64" spans="2:15" ht="20.100000000000001" customHeight="1">
      <c r="B64" s="3"/>
      <c r="C64" s="3"/>
      <c r="D64" s="3"/>
      <c r="E64" s="3"/>
      <c r="F64" s="3"/>
      <c r="G64" s="3"/>
      <c r="H64" s="3"/>
      <c r="I64" s="3"/>
      <c r="J64" s="3"/>
      <c r="K64" s="3"/>
      <c r="L64" s="3"/>
      <c r="M64" s="3"/>
      <c r="N64" s="3"/>
    </row>
    <row r="65" spans="2:14" ht="20.100000000000001" customHeight="1">
      <c r="B65" s="72"/>
      <c r="C65" s="65"/>
      <c r="D65" s="65"/>
      <c r="E65" s="65"/>
      <c r="F65" s="65"/>
      <c r="G65" s="65"/>
      <c r="H65" s="65"/>
      <c r="I65" s="65"/>
      <c r="J65" s="65"/>
      <c r="K65" s="65"/>
      <c r="L65" s="65"/>
      <c r="M65" s="65"/>
      <c r="N65" s="65"/>
    </row>
    <row r="66" spans="2:14" ht="20.100000000000001" customHeight="1">
      <c r="B66" s="3"/>
    </row>
    <row r="67" spans="2:14" ht="20.100000000000001" customHeight="1">
      <c r="B67" s="335"/>
    </row>
    <row r="68" spans="2:14" ht="20.100000000000001" customHeight="1">
      <c r="B68" s="8"/>
    </row>
    <row r="69" spans="2:14" ht="20.100000000000001" customHeight="1">
      <c r="B69" s="8"/>
    </row>
    <row r="70" spans="2:14"/>
    <row r="71" spans="2:14"/>
    <row r="72" spans="2:14"/>
    <row r="73" spans="2:14"/>
    <row r="74" spans="2:14"/>
    <row r="75" spans="2:14"/>
    <row r="76" spans="2:14"/>
    <row r="77" spans="2:14"/>
    <row r="78" spans="2:14"/>
    <row r="79" spans="2:14"/>
    <row r="80" spans="2:14"/>
    <row r="81"/>
    <row r="82"/>
    <row r="83"/>
    <row r="84"/>
    <row r="85"/>
    <row r="86"/>
    <row r="87"/>
    <row r="88"/>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Consumo&amp;"-,Normal"&amp;11 
&amp;"Montserrat SemiBold,Normal"&amp;12Millones de pesos y porcentajes </oddHeader>
  </headerFooter>
  <colBreaks count="1" manualBreakCount="1">
    <brk id="8" min="4" max="59" man="1"/>
  </colBreaks>
  <drawing r:id="rId2"/>
  <legacyDrawingHF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pageSetUpPr fitToPage="1"/>
  </sheetPr>
  <dimension ref="B1:N69"/>
  <sheetViews>
    <sheetView showGridLines="0" zoomScale="70" zoomScaleNormal="70" zoomScaleSheetLayoutView="70" workbookViewId="0">
      <pane xSplit="2" ySplit="7" topLeftCell="C8" activePane="bottomRight" state="frozen"/>
      <selection pane="topRight"/>
      <selection pane="bottomLeft"/>
      <selection pane="bottomRight" activeCell="C8" sqref="C8"/>
    </sheetView>
  </sheetViews>
  <sheetFormatPr baseColWidth="10" defaultColWidth="11.42578125" defaultRowHeight="20.100000000000001" customHeight="1"/>
  <cols>
    <col min="1" max="1" width="5.7109375" style="2" customWidth="1"/>
    <col min="2" max="2" width="35.7109375" style="2" customWidth="1"/>
    <col min="3" max="14" width="16.7109375" style="2" customWidth="1"/>
    <col min="15" max="16" width="11.42578125" style="2" customWidth="1"/>
    <col min="17" max="16384" width="11.42578125" style="2"/>
  </cols>
  <sheetData>
    <row r="1" spans="2:14" ht="89.1" customHeight="1"/>
    <row r="2" spans="2:14" s="35" customFormat="1" ht="20.100000000000001" customHeight="1">
      <c r="B2" s="467" t="s">
        <v>47</v>
      </c>
      <c r="C2" s="42"/>
      <c r="D2" s="42"/>
      <c r="E2" s="42"/>
      <c r="F2" s="42"/>
      <c r="G2" s="42"/>
      <c r="H2" s="42"/>
      <c r="I2" s="42"/>
      <c r="J2" s="42"/>
      <c r="K2" s="42"/>
      <c r="L2" s="42"/>
      <c r="M2" s="42"/>
      <c r="N2" s="42"/>
    </row>
    <row r="3" spans="2:14" s="36" customFormat="1" ht="20.100000000000001" customHeight="1">
      <c r="B3" s="470" t="s">
        <v>42</v>
      </c>
      <c r="N3" s="37"/>
    </row>
    <row r="4" spans="2:14" s="36" customFormat="1" ht="20.100000000000001" customHeight="1">
      <c r="B4" s="38"/>
      <c r="C4" s="43"/>
      <c r="D4" s="43"/>
      <c r="E4" s="43"/>
    </row>
    <row r="5" spans="2:14" s="39" customFormat="1" ht="20.100000000000001" customHeight="1">
      <c r="B5" s="40"/>
      <c r="C5" s="811" t="s">
        <v>83</v>
      </c>
      <c r="D5" s="812"/>
      <c r="E5" s="813"/>
      <c r="F5" s="811" t="s">
        <v>79</v>
      </c>
      <c r="G5" s="812"/>
      <c r="H5" s="813"/>
      <c r="I5" s="811" t="s">
        <v>66</v>
      </c>
      <c r="J5" s="812"/>
      <c r="K5" s="813"/>
      <c r="L5" s="811" t="s">
        <v>67</v>
      </c>
      <c r="M5" s="812"/>
      <c r="N5" s="813"/>
    </row>
    <row r="6" spans="2:14" s="39" customFormat="1" ht="20.100000000000001" customHeight="1">
      <c r="B6" s="41"/>
      <c r="C6" s="113" t="s">
        <v>455</v>
      </c>
      <c r="D6" s="114" t="s">
        <v>226</v>
      </c>
      <c r="E6" s="115" t="s">
        <v>456</v>
      </c>
      <c r="F6" s="113" t="s">
        <v>455</v>
      </c>
      <c r="G6" s="114" t="s">
        <v>226</v>
      </c>
      <c r="H6" s="115" t="s">
        <v>456</v>
      </c>
      <c r="I6" s="113" t="s">
        <v>455</v>
      </c>
      <c r="J6" s="114" t="s">
        <v>226</v>
      </c>
      <c r="K6" s="115" t="s">
        <v>456</v>
      </c>
      <c r="L6" s="113" t="s">
        <v>455</v>
      </c>
      <c r="M6" s="114" t="s">
        <v>226</v>
      </c>
      <c r="N6" s="115" t="s">
        <v>456</v>
      </c>
    </row>
    <row r="7" spans="2:14" s="10" customFormat="1" ht="20.100000000000001" customHeight="1">
      <c r="B7" s="610" t="s">
        <v>229</v>
      </c>
      <c r="C7" s="118">
        <v>178665.29998910998</v>
      </c>
      <c r="D7" s="129">
        <v>168021.46475742996</v>
      </c>
      <c r="E7" s="125">
        <v>169885.10245884</v>
      </c>
      <c r="F7" s="607">
        <v>5.7020862850318199</v>
      </c>
      <c r="G7" s="608">
        <v>5.3822937820925629</v>
      </c>
      <c r="H7" s="609">
        <v>5.2013012634353011</v>
      </c>
      <c r="I7" s="607">
        <v>174.87155756932248</v>
      </c>
      <c r="J7" s="608">
        <v>165.55976554024505</v>
      </c>
      <c r="K7" s="609">
        <v>169.493996872602</v>
      </c>
      <c r="L7" s="607">
        <v>9.9713271005818598</v>
      </c>
      <c r="M7" s="608">
        <v>8.9109129663196338</v>
      </c>
      <c r="N7" s="609">
        <v>8.8158934007816381</v>
      </c>
    </row>
    <row r="8" spans="2:14" s="14" customFormat="1" ht="20.100000000000001" customHeight="1">
      <c r="B8" s="132" t="s">
        <v>454</v>
      </c>
      <c r="C8" s="136">
        <v>36980.748739999995</v>
      </c>
      <c r="D8" s="137">
        <v>34757.840356000001</v>
      </c>
      <c r="E8" s="138">
        <v>36341.137129000002</v>
      </c>
      <c r="F8" s="602">
        <v>4.32175880547085</v>
      </c>
      <c r="G8" s="144">
        <v>3.9870691182364437</v>
      </c>
      <c r="H8" s="148">
        <v>3.902728621191681</v>
      </c>
      <c r="I8" s="602">
        <v>218.29483356116145</v>
      </c>
      <c r="J8" s="144">
        <v>197.01895200942167</v>
      </c>
      <c r="K8" s="148">
        <v>198.51905677006937</v>
      </c>
      <c r="L8" s="602">
        <v>9.4341761913174302</v>
      </c>
      <c r="M8" s="144">
        <v>7.8552817926407306</v>
      </c>
      <c r="N8" s="148">
        <v>7.7476600470852581</v>
      </c>
    </row>
    <row r="9" spans="2:14" s="14" customFormat="1" ht="20.100000000000001" customHeight="1">
      <c r="B9" s="132" t="s">
        <v>18</v>
      </c>
      <c r="C9" s="136">
        <v>17658.436430000002</v>
      </c>
      <c r="D9" s="137">
        <v>14503.314802000001</v>
      </c>
      <c r="E9" s="138">
        <v>14426.231607</v>
      </c>
      <c r="F9" s="602">
        <v>2.9812720230745815</v>
      </c>
      <c r="G9" s="144">
        <v>4.954436153457217</v>
      </c>
      <c r="H9" s="148">
        <v>5.2054641326818674</v>
      </c>
      <c r="I9" s="602">
        <v>285.30081616629172</v>
      </c>
      <c r="J9" s="144">
        <v>183.46694486812046</v>
      </c>
      <c r="K9" s="148">
        <v>179.30216399679981</v>
      </c>
      <c r="L9" s="602">
        <v>8.5055934139690983</v>
      </c>
      <c r="M9" s="144">
        <v>9.089752646189579</v>
      </c>
      <c r="N9" s="148">
        <v>9.3335098359758373</v>
      </c>
    </row>
    <row r="10" spans="2:14" s="14" customFormat="1" ht="20.100000000000001" customHeight="1">
      <c r="B10" s="132" t="s">
        <v>19</v>
      </c>
      <c r="C10" s="136">
        <v>28846.738721999998</v>
      </c>
      <c r="D10" s="137">
        <v>20342.063173000002</v>
      </c>
      <c r="E10" s="138">
        <v>19350.748625</v>
      </c>
      <c r="F10" s="602">
        <v>4.3464092668603476</v>
      </c>
      <c r="G10" s="144">
        <v>4.964465843073409</v>
      </c>
      <c r="H10" s="148">
        <v>3.6110780494416144</v>
      </c>
      <c r="I10" s="602">
        <v>182.20459482955113</v>
      </c>
      <c r="J10" s="144">
        <v>142.4343202083615</v>
      </c>
      <c r="K10" s="148">
        <v>172.6925688960977</v>
      </c>
      <c r="L10" s="602">
        <v>7.9193573943169584</v>
      </c>
      <c r="M10" s="144">
        <v>7.0711031755579139</v>
      </c>
      <c r="N10" s="148">
        <v>6.2360634484238204</v>
      </c>
    </row>
    <row r="11" spans="2:14" s="14" customFormat="1" ht="20.100000000000001" customHeight="1">
      <c r="B11" s="132" t="s">
        <v>21</v>
      </c>
      <c r="C11" s="136">
        <v>745.088976</v>
      </c>
      <c r="D11" s="137">
        <v>766.66181800000004</v>
      </c>
      <c r="E11" s="138">
        <v>733.07278999999994</v>
      </c>
      <c r="F11" s="602">
        <v>4.9164204786194547</v>
      </c>
      <c r="G11" s="144">
        <v>5.2275894089198003</v>
      </c>
      <c r="H11" s="148">
        <v>5.2622310534810603</v>
      </c>
      <c r="I11" s="602">
        <v>255.639443720163</v>
      </c>
      <c r="J11" s="144">
        <v>212.10899055370422</v>
      </c>
      <c r="K11" s="148">
        <v>211.70780504264002</v>
      </c>
      <c r="L11" s="602">
        <v>12.568309962486952</v>
      </c>
      <c r="M11" s="144">
        <v>11.088187125552142</v>
      </c>
      <c r="N11" s="148">
        <v>11.140553859596945</v>
      </c>
    </row>
    <row r="12" spans="2:14" s="14" customFormat="1" ht="20.100000000000001" customHeight="1">
      <c r="B12" s="132" t="s">
        <v>14</v>
      </c>
      <c r="C12" s="136">
        <v>13027.340888999999</v>
      </c>
      <c r="D12" s="137">
        <v>14252.857047</v>
      </c>
      <c r="E12" s="138">
        <v>14588.199787</v>
      </c>
      <c r="F12" s="602">
        <v>5.300609402054314</v>
      </c>
      <c r="G12" s="144">
        <v>4.6526811628941473</v>
      </c>
      <c r="H12" s="148">
        <v>4.3481462158563184</v>
      </c>
      <c r="I12" s="602">
        <v>249.23910101685948</v>
      </c>
      <c r="J12" s="144">
        <v>239.68772747600599</v>
      </c>
      <c r="K12" s="148">
        <v>262.26750956502764</v>
      </c>
      <c r="L12" s="602">
        <v>13.211191222095303</v>
      </c>
      <c r="M12" s="144">
        <v>11.151905746045191</v>
      </c>
      <c r="N12" s="148">
        <v>11.403774792572356</v>
      </c>
    </row>
    <row r="13" spans="2:14" s="14" customFormat="1" ht="20.100000000000001" customHeight="1">
      <c r="B13" s="132" t="s">
        <v>17</v>
      </c>
      <c r="C13" s="136">
        <v>7150.7615300000007</v>
      </c>
      <c r="D13" s="137">
        <v>5294.4948749999994</v>
      </c>
      <c r="E13" s="138">
        <v>5246.6110739999995</v>
      </c>
      <c r="F13" s="602">
        <v>4.8471545099896503</v>
      </c>
      <c r="G13" s="144">
        <v>12.090481511704173</v>
      </c>
      <c r="H13" s="148">
        <v>11.206952730188211</v>
      </c>
      <c r="I13" s="602">
        <v>334.11603773318171</v>
      </c>
      <c r="J13" s="144">
        <v>170.3098497860569</v>
      </c>
      <c r="K13" s="148">
        <v>181.48811266979749</v>
      </c>
      <c r="L13" s="602">
        <v>16.19512059158264</v>
      </c>
      <c r="M13" s="144">
        <v>20.591280900994359</v>
      </c>
      <c r="N13" s="148">
        <v>20.339286997814927</v>
      </c>
    </row>
    <row r="14" spans="2:14" s="14" customFormat="1" ht="20.100000000000001" customHeight="1">
      <c r="B14" s="132" t="s">
        <v>4</v>
      </c>
      <c r="C14" s="136">
        <v>8627.6826409999994</v>
      </c>
      <c r="D14" s="137">
        <v>4342.9389110000002</v>
      </c>
      <c r="E14" s="138">
        <v>4209.0818229999995</v>
      </c>
      <c r="F14" s="602">
        <v>11.03353015647855</v>
      </c>
      <c r="G14" s="144">
        <v>9.0427143933639353</v>
      </c>
      <c r="H14" s="148">
        <v>8.395887318439522</v>
      </c>
      <c r="I14" s="602">
        <v>150.02929791750736</v>
      </c>
      <c r="J14" s="144">
        <v>152.39352451712097</v>
      </c>
      <c r="K14" s="148">
        <v>156.65126262696791</v>
      </c>
      <c r="L14" s="602">
        <v>16.553527829281222</v>
      </c>
      <c r="M14" s="144">
        <v>13.780511176064294</v>
      </c>
      <c r="N14" s="148">
        <v>13.152263493072988</v>
      </c>
    </row>
    <row r="15" spans="2:14" s="14" customFormat="1" ht="20.100000000000001" customHeight="1">
      <c r="B15" s="132" t="s">
        <v>27</v>
      </c>
      <c r="C15" s="136">
        <v>172.50427811</v>
      </c>
      <c r="D15" s="137">
        <v>160.44220443</v>
      </c>
      <c r="E15" s="138">
        <v>163.42571884</v>
      </c>
      <c r="F15" s="602">
        <v>7.0459457140242403</v>
      </c>
      <c r="G15" s="144">
        <v>4.2869644208864477</v>
      </c>
      <c r="H15" s="148">
        <v>3.9555919508170847</v>
      </c>
      <c r="I15" s="602">
        <v>202.55509558937231</v>
      </c>
      <c r="J15" s="144">
        <v>204.91561360238512</v>
      </c>
      <c r="K15" s="148">
        <v>215.82947806866639</v>
      </c>
      <c r="L15" s="602">
        <v>14.271922076217081</v>
      </c>
      <c r="M15" s="144">
        <v>8.7846594479754003</v>
      </c>
      <c r="N15" s="148">
        <v>8.5373334619746934</v>
      </c>
    </row>
    <row r="16" spans="2:14" s="14" customFormat="1" ht="20.100000000000001" customHeight="1">
      <c r="B16" s="132" t="s">
        <v>24</v>
      </c>
      <c r="C16" s="136">
        <v>39436.404135000004</v>
      </c>
      <c r="D16" s="137">
        <v>44050.340511000002</v>
      </c>
      <c r="E16" s="138">
        <v>44775.695353000003</v>
      </c>
      <c r="F16" s="602">
        <v>8.1282307713119284</v>
      </c>
      <c r="G16" s="144">
        <v>6.5846123079926988</v>
      </c>
      <c r="H16" s="148">
        <v>6.8706663866335242</v>
      </c>
      <c r="I16" s="602">
        <v>104.88550524154319</v>
      </c>
      <c r="J16" s="144">
        <v>118.61481419970927</v>
      </c>
      <c r="K16" s="148">
        <v>115.54005343245561</v>
      </c>
      <c r="L16" s="602">
        <v>8.5253359116890977</v>
      </c>
      <c r="M16" s="144">
        <v>7.8103256548967286</v>
      </c>
      <c r="N16" s="148">
        <v>7.9383716142821399</v>
      </c>
    </row>
    <row r="17" spans="2:14" s="14" customFormat="1" ht="20.100000000000001" customHeight="1">
      <c r="B17" s="132" t="s">
        <v>6</v>
      </c>
      <c r="C17" s="136">
        <v>0</v>
      </c>
      <c r="D17" s="137">
        <v>0</v>
      </c>
      <c r="E17" s="138">
        <v>0</v>
      </c>
      <c r="F17" s="602">
        <v>0</v>
      </c>
      <c r="G17" s="144">
        <v>0</v>
      </c>
      <c r="H17" s="148">
        <v>0</v>
      </c>
      <c r="I17" s="602">
        <v>0</v>
      </c>
      <c r="J17" s="144">
        <v>0</v>
      </c>
      <c r="K17" s="148">
        <v>0</v>
      </c>
      <c r="L17" s="602">
        <v>0</v>
      </c>
      <c r="M17" s="144">
        <v>0</v>
      </c>
      <c r="N17" s="148">
        <v>0</v>
      </c>
    </row>
    <row r="18" spans="2:14" s="14" customFormat="1" ht="20.100000000000001" customHeight="1">
      <c r="B18" s="132" t="s">
        <v>20</v>
      </c>
      <c r="C18" s="136">
        <v>2246.334402</v>
      </c>
      <c r="D18" s="137">
        <v>2048.340326</v>
      </c>
      <c r="E18" s="138">
        <v>2034.7044349999999</v>
      </c>
      <c r="F18" s="602">
        <v>2.8267756102325854</v>
      </c>
      <c r="G18" s="144">
        <v>3.9773229558533818</v>
      </c>
      <c r="H18" s="148">
        <v>3.179370717791747</v>
      </c>
      <c r="I18" s="602">
        <v>372.9555785694518</v>
      </c>
      <c r="J18" s="144">
        <v>265.07862796095355</v>
      </c>
      <c r="K18" s="148">
        <v>319.90724893990716</v>
      </c>
      <c r="L18" s="602">
        <v>10.542617332003092</v>
      </c>
      <c r="M18" s="144">
        <v>10.543033120952188</v>
      </c>
      <c r="N18" s="148">
        <v>10.171037396888556</v>
      </c>
    </row>
    <row r="19" spans="2:14" s="14" customFormat="1" ht="20.100000000000001" customHeight="1">
      <c r="B19" s="132" t="s">
        <v>28</v>
      </c>
      <c r="C19" s="136">
        <v>0</v>
      </c>
      <c r="D19" s="137">
        <v>0</v>
      </c>
      <c r="E19" s="138">
        <v>0</v>
      </c>
      <c r="F19" s="602">
        <v>0</v>
      </c>
      <c r="G19" s="144">
        <v>0</v>
      </c>
      <c r="H19" s="148">
        <v>0</v>
      </c>
      <c r="I19" s="602">
        <v>0</v>
      </c>
      <c r="J19" s="144">
        <v>0</v>
      </c>
      <c r="K19" s="148">
        <v>0</v>
      </c>
      <c r="L19" s="602">
        <v>0</v>
      </c>
      <c r="M19" s="144">
        <v>0</v>
      </c>
      <c r="N19" s="148">
        <v>0</v>
      </c>
    </row>
    <row r="20" spans="2:14" s="14" customFormat="1" ht="20.100000000000001" customHeight="1">
      <c r="B20" s="523" t="s">
        <v>26</v>
      </c>
      <c r="C20" s="136">
        <v>595.44041400000003</v>
      </c>
      <c r="D20" s="137">
        <v>583.93493100000001</v>
      </c>
      <c r="E20" s="138">
        <v>595.01627199999996</v>
      </c>
      <c r="F20" s="602">
        <v>1.4225524168065622</v>
      </c>
      <c r="G20" s="144">
        <v>2.5144137164145777</v>
      </c>
      <c r="H20" s="148">
        <v>2.7796804521675331</v>
      </c>
      <c r="I20" s="602">
        <v>1139.6713422140874</v>
      </c>
      <c r="J20" s="144">
        <v>506.59353899257218</v>
      </c>
      <c r="K20" s="148">
        <v>460.5722610003138</v>
      </c>
      <c r="L20" s="602">
        <v>16.212422222318285</v>
      </c>
      <c r="M20" s="144">
        <v>12.737857430899266</v>
      </c>
      <c r="N20" s="148">
        <v>12.802437107131754</v>
      </c>
    </row>
    <row r="21" spans="2:14" s="14" customFormat="1" ht="20.100000000000001" customHeight="1">
      <c r="B21" s="132" t="s">
        <v>56</v>
      </c>
      <c r="C21" s="136">
        <v>5.1560440000000005</v>
      </c>
      <c r="D21" s="137">
        <v>9.2851520000000001</v>
      </c>
      <c r="E21" s="138">
        <v>10.401322</v>
      </c>
      <c r="F21" s="602">
        <v>1.453245938164996</v>
      </c>
      <c r="G21" s="144">
        <v>5.9866009732527807</v>
      </c>
      <c r="H21" s="148">
        <v>5.8710229334309618</v>
      </c>
      <c r="I21" s="602">
        <v>954.90190844788481</v>
      </c>
      <c r="J21" s="144">
        <v>270.02221762478297</v>
      </c>
      <c r="K21" s="148">
        <v>312.51899571613848</v>
      </c>
      <c r="L21" s="602">
        <v>13.877073197978914</v>
      </c>
      <c r="M21" s="144">
        <v>16.165152708323998</v>
      </c>
      <c r="N21" s="148">
        <v>18.348061909822615</v>
      </c>
    </row>
    <row r="22" spans="2:14" s="14" customFormat="1" ht="20.100000000000001" customHeight="1">
      <c r="B22" s="132" t="s">
        <v>535</v>
      </c>
      <c r="C22" s="136">
        <v>4658.6134050000001</v>
      </c>
      <c r="D22" s="137">
        <v>5594.5142310000001</v>
      </c>
      <c r="E22" s="138">
        <v>5792.6652979999999</v>
      </c>
      <c r="F22" s="602">
        <v>12.996332006218489</v>
      </c>
      <c r="G22" s="144">
        <v>11.260854794311454</v>
      </c>
      <c r="H22" s="148">
        <v>10.664004309264687</v>
      </c>
      <c r="I22" s="602">
        <v>124.95308253654089</v>
      </c>
      <c r="J22" s="144">
        <v>156.24024956937262</v>
      </c>
      <c r="K22" s="148">
        <v>163.5652791761344</v>
      </c>
      <c r="L22" s="602">
        <v>16.239317458453069</v>
      </c>
      <c r="M22" s="144">
        <v>17.593987634276875</v>
      </c>
      <c r="N22" s="148">
        <v>17.442608419803783</v>
      </c>
    </row>
    <row r="23" spans="2:14" s="14" customFormat="1" ht="20.100000000000001" customHeight="1">
      <c r="B23" s="132" t="s">
        <v>15</v>
      </c>
      <c r="C23" s="136">
        <v>169.78987599999999</v>
      </c>
      <c r="D23" s="137">
        <v>302.20734700000003</v>
      </c>
      <c r="E23" s="138">
        <v>271.524585</v>
      </c>
      <c r="F23" s="602">
        <v>0</v>
      </c>
      <c r="G23" s="144">
        <v>0</v>
      </c>
      <c r="H23" s="148">
        <v>0</v>
      </c>
      <c r="I23" s="602">
        <v>0</v>
      </c>
      <c r="J23" s="144">
        <v>0</v>
      </c>
      <c r="K23" s="148">
        <v>0</v>
      </c>
      <c r="L23" s="602">
        <v>1.1658168594221718</v>
      </c>
      <c r="M23" s="144">
        <v>2.1640810737801153</v>
      </c>
      <c r="N23" s="148">
        <v>3.6961131898977033</v>
      </c>
    </row>
    <row r="24" spans="2:14" s="14" customFormat="1" ht="20.100000000000001" customHeight="1">
      <c r="B24" s="132" t="s">
        <v>22</v>
      </c>
      <c r="C24" s="136">
        <v>0</v>
      </c>
      <c r="D24" s="137">
        <v>0</v>
      </c>
      <c r="E24" s="138">
        <v>0</v>
      </c>
      <c r="F24" s="602">
        <v>0</v>
      </c>
      <c r="G24" s="144">
        <v>0</v>
      </c>
      <c r="H24" s="148">
        <v>0</v>
      </c>
      <c r="I24" s="602">
        <v>0</v>
      </c>
      <c r="J24" s="144">
        <v>0</v>
      </c>
      <c r="K24" s="148">
        <v>0</v>
      </c>
      <c r="L24" s="602">
        <v>0</v>
      </c>
      <c r="M24" s="144">
        <v>0</v>
      </c>
      <c r="N24" s="148">
        <v>0</v>
      </c>
    </row>
    <row r="25" spans="2:14" s="14" customFormat="1" ht="20.100000000000001" customHeight="1">
      <c r="B25" s="132" t="s">
        <v>25</v>
      </c>
      <c r="C25" s="136">
        <v>5.9703469999999994</v>
      </c>
      <c r="D25" s="137">
        <v>4.1982040000000005</v>
      </c>
      <c r="E25" s="138">
        <v>3.467568</v>
      </c>
      <c r="F25" s="602">
        <v>4.1530416908765941</v>
      </c>
      <c r="G25" s="144">
        <v>15.796516796230007</v>
      </c>
      <c r="H25" s="148">
        <v>3.4798164015817425</v>
      </c>
      <c r="I25" s="602">
        <v>385.29830490701789</v>
      </c>
      <c r="J25" s="144">
        <v>155.68783268241927</v>
      </c>
      <c r="K25" s="148">
        <v>424.29287697343892</v>
      </c>
      <c r="L25" s="602">
        <v>16.001599237029271</v>
      </c>
      <c r="M25" s="144">
        <v>24.593254639364829</v>
      </c>
      <c r="N25" s="148">
        <v>14.764613123664772</v>
      </c>
    </row>
    <row r="26" spans="2:14" s="14" customFormat="1" ht="20.100000000000001" customHeight="1">
      <c r="B26" s="132" t="s">
        <v>72</v>
      </c>
      <c r="C26" s="136">
        <v>0</v>
      </c>
      <c r="D26" s="137">
        <v>0</v>
      </c>
      <c r="E26" s="138">
        <v>0</v>
      </c>
      <c r="F26" s="602">
        <v>0</v>
      </c>
      <c r="G26" s="144">
        <v>0</v>
      </c>
      <c r="H26" s="148">
        <v>0</v>
      </c>
      <c r="I26" s="602">
        <v>0</v>
      </c>
      <c r="J26" s="144">
        <v>0</v>
      </c>
      <c r="K26" s="148">
        <v>0</v>
      </c>
      <c r="L26" s="602">
        <v>0</v>
      </c>
      <c r="M26" s="144">
        <v>0</v>
      </c>
      <c r="N26" s="148">
        <v>0</v>
      </c>
    </row>
    <row r="27" spans="2:14" s="14" customFormat="1" ht="20.100000000000001" customHeight="1">
      <c r="B27" s="132" t="s">
        <v>16</v>
      </c>
      <c r="C27" s="136">
        <v>2278.567266</v>
      </c>
      <c r="D27" s="137">
        <v>2430.6239990000004</v>
      </c>
      <c r="E27" s="138">
        <v>2421.9360019999999</v>
      </c>
      <c r="F27" s="602">
        <v>1.2037477413668769</v>
      </c>
      <c r="G27" s="144">
        <v>1.6169939906859281</v>
      </c>
      <c r="H27" s="148">
        <v>1.6454171360057266</v>
      </c>
      <c r="I27" s="602">
        <v>306.15992254979022</v>
      </c>
      <c r="J27" s="144">
        <v>232.61687822449582</v>
      </c>
      <c r="K27" s="148">
        <v>238.5935140818475</v>
      </c>
      <c r="L27" s="602">
        <v>3.6853931526636794</v>
      </c>
      <c r="M27" s="144">
        <v>3.7614009422113006</v>
      </c>
      <c r="N27" s="148">
        <v>3.9258585661009553</v>
      </c>
    </row>
    <row r="28" spans="2:14" s="14" customFormat="1" ht="20.100000000000001" customHeight="1">
      <c r="B28" s="132" t="s">
        <v>8</v>
      </c>
      <c r="C28" s="136">
        <v>20.328301</v>
      </c>
      <c r="D28" s="137">
        <v>18.146446999999998</v>
      </c>
      <c r="E28" s="138">
        <v>17.993421999999999</v>
      </c>
      <c r="F28" s="602">
        <v>9.221533073521492</v>
      </c>
      <c r="G28" s="144">
        <v>12.307544281257925</v>
      </c>
      <c r="H28" s="148">
        <v>14.802659549695438</v>
      </c>
      <c r="I28" s="602">
        <v>147.69881909610734</v>
      </c>
      <c r="J28" s="144">
        <v>160.5994406689048</v>
      </c>
      <c r="K28" s="148">
        <v>149.72969827351554</v>
      </c>
      <c r="L28" s="602">
        <v>13.620095452148215</v>
      </c>
      <c r="M28" s="144">
        <v>19.765847275778007</v>
      </c>
      <c r="N28" s="148">
        <v>22.163977480214715</v>
      </c>
    </row>
    <row r="29" spans="2:14" s="14" customFormat="1" ht="20.100000000000001" customHeight="1">
      <c r="B29" s="132" t="s">
        <v>5</v>
      </c>
      <c r="C29" s="136">
        <v>0</v>
      </c>
      <c r="D29" s="137">
        <v>0</v>
      </c>
      <c r="E29" s="138">
        <v>0</v>
      </c>
      <c r="F29" s="602">
        <v>0</v>
      </c>
      <c r="G29" s="144">
        <v>0</v>
      </c>
      <c r="H29" s="148">
        <v>0</v>
      </c>
      <c r="I29" s="602">
        <v>0</v>
      </c>
      <c r="J29" s="144">
        <v>0</v>
      </c>
      <c r="K29" s="148">
        <v>0</v>
      </c>
      <c r="L29" s="602">
        <v>0</v>
      </c>
      <c r="M29" s="144">
        <v>0</v>
      </c>
      <c r="N29" s="148">
        <v>0</v>
      </c>
    </row>
    <row r="30" spans="2:14" s="14" customFormat="1" ht="20.100000000000001" customHeight="1">
      <c r="B30" s="132" t="s">
        <v>23</v>
      </c>
      <c r="C30" s="136">
        <v>900.0332380000001</v>
      </c>
      <c r="D30" s="137">
        <v>855.43813099999988</v>
      </c>
      <c r="E30" s="138">
        <v>860.97106800000006</v>
      </c>
      <c r="F30" s="602">
        <v>3.6156884686074218</v>
      </c>
      <c r="G30" s="144">
        <v>6.9722786299316848</v>
      </c>
      <c r="H30" s="148">
        <v>7.1276302167217533</v>
      </c>
      <c r="I30" s="602">
        <v>205.9712317451222</v>
      </c>
      <c r="J30" s="144">
        <v>143.31756688445506</v>
      </c>
      <c r="K30" s="148">
        <v>136.92274396948685</v>
      </c>
      <c r="L30" s="602">
        <v>7.4472780748570528</v>
      </c>
      <c r="M30" s="144">
        <v>9.9925000888229079</v>
      </c>
      <c r="N30" s="148">
        <v>9.7593468727337065</v>
      </c>
    </row>
    <row r="31" spans="2:14" s="14" customFormat="1" ht="20.100000000000001" customHeight="1">
      <c r="B31" s="132" t="s">
        <v>73</v>
      </c>
      <c r="C31" s="136">
        <v>864.37374199999999</v>
      </c>
      <c r="D31" s="137">
        <v>727.29512</v>
      </c>
      <c r="E31" s="138">
        <v>730.78325600000005</v>
      </c>
      <c r="F31" s="602">
        <v>0</v>
      </c>
      <c r="G31" s="144">
        <v>0</v>
      </c>
      <c r="H31" s="148">
        <v>0</v>
      </c>
      <c r="I31" s="602">
        <v>0</v>
      </c>
      <c r="J31" s="144">
        <v>0</v>
      </c>
      <c r="K31" s="148">
        <v>0</v>
      </c>
      <c r="L31" s="602">
        <v>2.5695977238512642</v>
      </c>
      <c r="M31" s="144">
        <v>3.7039022068510516</v>
      </c>
      <c r="N31" s="148">
        <v>3.6982559162521369</v>
      </c>
    </row>
    <row r="32" spans="2:14" s="14" customFormat="1" ht="20.100000000000001" customHeight="1">
      <c r="B32" s="132" t="s">
        <v>2</v>
      </c>
      <c r="C32" s="136">
        <v>0</v>
      </c>
      <c r="D32" s="137">
        <v>0</v>
      </c>
      <c r="E32" s="138">
        <v>0</v>
      </c>
      <c r="F32" s="602">
        <v>0</v>
      </c>
      <c r="G32" s="144">
        <v>0</v>
      </c>
      <c r="H32" s="148">
        <v>0</v>
      </c>
      <c r="I32" s="602">
        <v>0</v>
      </c>
      <c r="J32" s="144">
        <v>0</v>
      </c>
      <c r="K32" s="148">
        <v>0</v>
      </c>
      <c r="L32" s="602">
        <v>0</v>
      </c>
      <c r="M32" s="144">
        <v>0</v>
      </c>
      <c r="N32" s="148">
        <v>0</v>
      </c>
    </row>
    <row r="33" spans="2:14" s="14" customFormat="1" ht="20.100000000000001" customHeight="1">
      <c r="B33" s="132" t="s">
        <v>74</v>
      </c>
      <c r="C33" s="136">
        <v>0</v>
      </c>
      <c r="D33" s="137">
        <v>0</v>
      </c>
      <c r="E33" s="138">
        <v>0</v>
      </c>
      <c r="F33" s="602">
        <v>0</v>
      </c>
      <c r="G33" s="144">
        <v>0</v>
      </c>
      <c r="H33" s="148">
        <v>0</v>
      </c>
      <c r="I33" s="602">
        <v>0</v>
      </c>
      <c r="J33" s="144">
        <v>0</v>
      </c>
      <c r="K33" s="148">
        <v>0</v>
      </c>
      <c r="L33" s="602">
        <v>0</v>
      </c>
      <c r="M33" s="144">
        <v>0</v>
      </c>
      <c r="N33" s="148">
        <v>0</v>
      </c>
    </row>
    <row r="34" spans="2:14" s="14" customFormat="1" ht="20.100000000000001" customHeight="1">
      <c r="B34" s="132" t="s">
        <v>12</v>
      </c>
      <c r="C34" s="136">
        <v>2566.6019000000001</v>
      </c>
      <c r="D34" s="137">
        <v>2845.4096120000004</v>
      </c>
      <c r="E34" s="138">
        <v>2852.4325650000001</v>
      </c>
      <c r="F34" s="602">
        <v>0.42653997100212543</v>
      </c>
      <c r="G34" s="144">
        <v>0.50247211999647945</v>
      </c>
      <c r="H34" s="148">
        <v>0.70370943195286373</v>
      </c>
      <c r="I34" s="602">
        <v>1546.8846685154158</v>
      </c>
      <c r="J34" s="144">
        <v>1219.9547399910052</v>
      </c>
      <c r="K34" s="148">
        <v>704.81943334666653</v>
      </c>
      <c r="L34" s="602">
        <v>6.5980814165219783</v>
      </c>
      <c r="M34" s="144">
        <v>6.1299324450303425</v>
      </c>
      <c r="N34" s="148">
        <v>4.9598808306972195</v>
      </c>
    </row>
    <row r="35" spans="2:14" s="14" customFormat="1" ht="20.100000000000001" customHeight="1">
      <c r="B35" s="132" t="s">
        <v>3</v>
      </c>
      <c r="C35" s="136">
        <v>4121.9574790000006</v>
      </c>
      <c r="D35" s="137">
        <v>4916.1549910000003</v>
      </c>
      <c r="E35" s="138">
        <v>5161.5131579999997</v>
      </c>
      <c r="F35" s="602">
        <v>11.121894302296852</v>
      </c>
      <c r="G35" s="144">
        <v>2.6848214761665146</v>
      </c>
      <c r="H35" s="148">
        <v>2.5077978886748777</v>
      </c>
      <c r="I35" s="602">
        <v>169.15250613279056</v>
      </c>
      <c r="J35" s="144">
        <v>356.64816463158172</v>
      </c>
      <c r="K35" s="148">
        <v>380.19625616185527</v>
      </c>
      <c r="L35" s="602">
        <v>18.812962941775165</v>
      </c>
      <c r="M35" s="144">
        <v>9.5753665183824133</v>
      </c>
      <c r="N35" s="148">
        <v>9.5345536848479355</v>
      </c>
    </row>
    <row r="36" spans="2:14" s="14" customFormat="1" ht="20.100000000000001" customHeight="1">
      <c r="B36" s="132" t="s">
        <v>13</v>
      </c>
      <c r="C36" s="136">
        <v>70.490044999999995</v>
      </c>
      <c r="D36" s="137">
        <v>89.826402999999999</v>
      </c>
      <c r="E36" s="138">
        <v>97.069435999999996</v>
      </c>
      <c r="F36" s="602">
        <v>0.1584620920585311</v>
      </c>
      <c r="G36" s="144">
        <v>0.1092306902236751</v>
      </c>
      <c r="H36" s="148">
        <v>0.10108022055469654</v>
      </c>
      <c r="I36" s="602">
        <v>2675.9704565801258</v>
      </c>
      <c r="J36" s="144">
        <v>6969.4153977863398</v>
      </c>
      <c r="K36" s="148">
        <v>4873.8427199902162</v>
      </c>
      <c r="L36" s="602">
        <v>4.2403987683650941</v>
      </c>
      <c r="M36" s="144">
        <v>7.6127405435571092</v>
      </c>
      <c r="N36" s="148">
        <v>4.9264909708551317</v>
      </c>
    </row>
    <row r="37" spans="2:14" s="14" customFormat="1" ht="20.100000000000001" customHeight="1">
      <c r="B37" s="132" t="s">
        <v>58</v>
      </c>
      <c r="C37" s="136">
        <v>4.6693730000000002</v>
      </c>
      <c r="D37" s="137">
        <v>6.9889850000000004</v>
      </c>
      <c r="E37" s="138">
        <v>6.8269710000000003</v>
      </c>
      <c r="F37" s="602">
        <v>10.493742950070597</v>
      </c>
      <c r="G37" s="144">
        <v>2.0304951291210385</v>
      </c>
      <c r="H37" s="148">
        <v>2.1740534711514079</v>
      </c>
      <c r="I37" s="602">
        <v>183.36932031543373</v>
      </c>
      <c r="J37" s="144">
        <v>628.78917067739644</v>
      </c>
      <c r="K37" s="148">
        <v>590.90363962215849</v>
      </c>
      <c r="L37" s="602">
        <v>19.242305123193198</v>
      </c>
      <c r="M37" s="144">
        <v>12.767533483045105</v>
      </c>
      <c r="N37" s="148">
        <v>12.846561088365544</v>
      </c>
    </row>
    <row r="38" spans="2:14" s="14" customFormat="1" ht="20.100000000000001" customHeight="1">
      <c r="B38" s="132" t="s">
        <v>70</v>
      </c>
      <c r="C38" s="136">
        <v>0</v>
      </c>
      <c r="D38" s="137">
        <v>0</v>
      </c>
      <c r="E38" s="138">
        <v>0</v>
      </c>
      <c r="F38" s="602">
        <v>0</v>
      </c>
      <c r="G38" s="144">
        <v>0</v>
      </c>
      <c r="H38" s="148">
        <v>0</v>
      </c>
      <c r="I38" s="602">
        <v>0</v>
      </c>
      <c r="J38" s="144">
        <v>0</v>
      </c>
      <c r="K38" s="148">
        <v>0</v>
      </c>
      <c r="L38" s="602">
        <v>0</v>
      </c>
      <c r="M38" s="144">
        <v>0</v>
      </c>
      <c r="N38" s="148">
        <v>0</v>
      </c>
    </row>
    <row r="39" spans="2:14" s="14" customFormat="1" ht="20.100000000000001" customHeight="1">
      <c r="B39" s="132" t="s">
        <v>1</v>
      </c>
      <c r="C39" s="136">
        <v>0</v>
      </c>
      <c r="D39" s="137">
        <v>0</v>
      </c>
      <c r="E39" s="138">
        <v>0</v>
      </c>
      <c r="F39" s="602">
        <v>0</v>
      </c>
      <c r="G39" s="144">
        <v>0</v>
      </c>
      <c r="H39" s="148">
        <v>0</v>
      </c>
      <c r="I39" s="602">
        <v>0</v>
      </c>
      <c r="J39" s="144">
        <v>0</v>
      </c>
      <c r="K39" s="148">
        <v>0</v>
      </c>
      <c r="L39" s="602">
        <v>0</v>
      </c>
      <c r="M39" s="144">
        <v>0</v>
      </c>
      <c r="N39" s="148">
        <v>0</v>
      </c>
    </row>
    <row r="40" spans="2:14" s="14" customFormat="1" ht="20.100000000000001" customHeight="1">
      <c r="B40" s="132" t="s">
        <v>7</v>
      </c>
      <c r="C40" s="136">
        <v>7236.7291110000006</v>
      </c>
      <c r="D40" s="137">
        <v>8945.3937709999991</v>
      </c>
      <c r="E40" s="138">
        <v>8982.9401859999998</v>
      </c>
      <c r="F40" s="602">
        <v>4.805350064456765</v>
      </c>
      <c r="G40" s="144">
        <v>3.0139225047201115</v>
      </c>
      <c r="H40" s="148">
        <v>3.1104814149321336</v>
      </c>
      <c r="I40" s="602">
        <v>144.03588079369635</v>
      </c>
      <c r="J40" s="144">
        <v>178.79750304624613</v>
      </c>
      <c r="K40" s="148">
        <v>170.47610096871583</v>
      </c>
      <c r="L40" s="602">
        <v>6.9214282905607574</v>
      </c>
      <c r="M40" s="144">
        <v>5.3888181821884391</v>
      </c>
      <c r="N40" s="148">
        <v>5.3026274375328448</v>
      </c>
    </row>
    <row r="41" spans="2:14" s="14" customFormat="1" ht="20.100000000000001" customHeight="1">
      <c r="B41" s="132" t="s">
        <v>49</v>
      </c>
      <c r="C41" s="136">
        <v>0</v>
      </c>
      <c r="D41" s="137">
        <v>0</v>
      </c>
      <c r="E41" s="138">
        <v>0</v>
      </c>
      <c r="F41" s="602">
        <v>0</v>
      </c>
      <c r="G41" s="144">
        <v>0</v>
      </c>
      <c r="H41" s="148">
        <v>0</v>
      </c>
      <c r="I41" s="602">
        <v>0</v>
      </c>
      <c r="J41" s="144">
        <v>0</v>
      </c>
      <c r="K41" s="148">
        <v>0</v>
      </c>
      <c r="L41" s="602">
        <v>0</v>
      </c>
      <c r="M41" s="144">
        <v>0</v>
      </c>
      <c r="N41" s="148">
        <v>0</v>
      </c>
    </row>
    <row r="42" spans="2:14" s="14" customFormat="1" ht="20.100000000000001" customHeight="1">
      <c r="B42" s="132" t="s">
        <v>10</v>
      </c>
      <c r="C42" s="136">
        <v>9.2633259999999993</v>
      </c>
      <c r="D42" s="137">
        <v>6.9212490000000004</v>
      </c>
      <c r="E42" s="138">
        <v>46.021423999999996</v>
      </c>
      <c r="F42" s="602">
        <v>0</v>
      </c>
      <c r="G42" s="144">
        <v>5.5892657524675098</v>
      </c>
      <c r="H42" s="148">
        <v>0.81517034327316784</v>
      </c>
      <c r="I42" s="602">
        <v>0</v>
      </c>
      <c r="J42" s="144">
        <v>258.84393571618756</v>
      </c>
      <c r="K42" s="148">
        <v>502.24761630588046</v>
      </c>
      <c r="L42" s="602">
        <v>13.527894840362956</v>
      </c>
      <c r="M42" s="144">
        <v>14.467475451323885</v>
      </c>
      <c r="N42" s="148">
        <v>4.0941736179219488</v>
      </c>
    </row>
    <row r="43" spans="2:14" s="14" customFormat="1" ht="20.100000000000001" customHeight="1">
      <c r="B43" s="255" t="s">
        <v>60</v>
      </c>
      <c r="C43" s="136">
        <v>0</v>
      </c>
      <c r="D43" s="137">
        <v>0</v>
      </c>
      <c r="E43" s="138">
        <v>0</v>
      </c>
      <c r="F43" s="602">
        <v>0</v>
      </c>
      <c r="G43" s="144">
        <v>0</v>
      </c>
      <c r="H43" s="148">
        <v>0</v>
      </c>
      <c r="I43" s="602">
        <v>0</v>
      </c>
      <c r="J43" s="144">
        <v>0</v>
      </c>
      <c r="K43" s="148">
        <v>0</v>
      </c>
      <c r="L43" s="602">
        <v>0</v>
      </c>
      <c r="M43" s="144">
        <v>0</v>
      </c>
      <c r="N43" s="148">
        <v>0</v>
      </c>
    </row>
    <row r="44" spans="2:14" s="14" customFormat="1" ht="20.100000000000001" customHeight="1">
      <c r="B44" s="132" t="s">
        <v>51</v>
      </c>
      <c r="C44" s="136">
        <v>28.239000999999998</v>
      </c>
      <c r="D44" s="137">
        <v>21.306280000000001</v>
      </c>
      <c r="E44" s="138">
        <v>22.498125999999999</v>
      </c>
      <c r="F44" s="602">
        <v>0.10057721234543672</v>
      </c>
      <c r="G44" s="144">
        <v>0.94054429022804531</v>
      </c>
      <c r="H44" s="148">
        <v>0.87501065644311904</v>
      </c>
      <c r="I44" s="602">
        <v>763.60819660587276</v>
      </c>
      <c r="J44" s="144">
        <v>140.23852890541178</v>
      </c>
      <c r="K44" s="148">
        <v>144.19057101203387</v>
      </c>
      <c r="L44" s="602">
        <v>0.76801583738744861</v>
      </c>
      <c r="M44" s="144">
        <v>1.3190054763196577</v>
      </c>
      <c r="N44" s="148">
        <v>1.2616828619414793</v>
      </c>
    </row>
    <row r="45" spans="2:14" s="14" customFormat="1" ht="20.100000000000001" customHeight="1">
      <c r="B45" s="132" t="s">
        <v>71</v>
      </c>
      <c r="C45" s="136">
        <v>0</v>
      </c>
      <c r="D45" s="137">
        <v>0</v>
      </c>
      <c r="E45" s="138">
        <v>0</v>
      </c>
      <c r="F45" s="602">
        <v>0</v>
      </c>
      <c r="G45" s="144">
        <v>0</v>
      </c>
      <c r="H45" s="148">
        <v>0</v>
      </c>
      <c r="I45" s="602">
        <v>0</v>
      </c>
      <c r="J45" s="144">
        <v>0</v>
      </c>
      <c r="K45" s="148">
        <v>0</v>
      </c>
      <c r="L45" s="602">
        <v>0</v>
      </c>
      <c r="M45" s="144">
        <v>0</v>
      </c>
      <c r="N45" s="148">
        <v>0</v>
      </c>
    </row>
    <row r="46" spans="2:14" s="14" customFormat="1" ht="20.100000000000001" customHeight="1">
      <c r="B46" s="132" t="s">
        <v>54</v>
      </c>
      <c r="C46" s="136">
        <v>0</v>
      </c>
      <c r="D46" s="137">
        <v>0</v>
      </c>
      <c r="E46" s="138">
        <v>0</v>
      </c>
      <c r="F46" s="602">
        <v>0</v>
      </c>
      <c r="G46" s="144">
        <v>0</v>
      </c>
      <c r="H46" s="148">
        <v>0</v>
      </c>
      <c r="I46" s="602">
        <v>0</v>
      </c>
      <c r="J46" s="144">
        <v>0</v>
      </c>
      <c r="K46" s="148">
        <v>0</v>
      </c>
      <c r="L46" s="602">
        <v>0</v>
      </c>
      <c r="M46" s="144">
        <v>0</v>
      </c>
      <c r="N46" s="148">
        <v>0</v>
      </c>
    </row>
    <row r="47" spans="2:14" s="14" customFormat="1" ht="20.100000000000001" customHeight="1">
      <c r="B47" s="132" t="s">
        <v>11</v>
      </c>
      <c r="C47" s="136">
        <v>0</v>
      </c>
      <c r="D47" s="137">
        <v>0</v>
      </c>
      <c r="E47" s="138">
        <v>0</v>
      </c>
      <c r="F47" s="602">
        <v>0</v>
      </c>
      <c r="G47" s="144">
        <v>0</v>
      </c>
      <c r="H47" s="148">
        <v>0</v>
      </c>
      <c r="I47" s="602">
        <v>0</v>
      </c>
      <c r="J47" s="144">
        <v>0</v>
      </c>
      <c r="K47" s="148">
        <v>0</v>
      </c>
      <c r="L47" s="602">
        <v>0</v>
      </c>
      <c r="M47" s="144">
        <v>0</v>
      </c>
      <c r="N47" s="148">
        <v>0</v>
      </c>
    </row>
    <row r="48" spans="2:14" s="14" customFormat="1" ht="20.100000000000001" customHeight="1">
      <c r="B48" s="132" t="s">
        <v>29</v>
      </c>
      <c r="C48" s="136">
        <v>37.700977999999999</v>
      </c>
      <c r="D48" s="137">
        <v>14.020467</v>
      </c>
      <c r="E48" s="138">
        <v>14.83919</v>
      </c>
      <c r="F48" s="602">
        <v>1.600414716032035</v>
      </c>
      <c r="G48" s="144">
        <v>1.809590222636664</v>
      </c>
      <c r="H48" s="148">
        <v>1.6876392848935824</v>
      </c>
      <c r="I48" s="602">
        <v>460.25851381900384</v>
      </c>
      <c r="J48" s="144">
        <v>338.05756898542836</v>
      </c>
      <c r="K48" s="148">
        <v>352.60749424993611</v>
      </c>
      <c r="L48" s="602">
        <v>7.3660449869496754</v>
      </c>
      <c r="M48" s="144">
        <v>6.1174567152435078</v>
      </c>
      <c r="N48" s="148">
        <v>5.9507425944408014</v>
      </c>
    </row>
    <row r="49" spans="2:14" s="14" customFormat="1" ht="20.100000000000001" customHeight="1">
      <c r="B49" s="255" t="s">
        <v>75</v>
      </c>
      <c r="C49" s="136">
        <v>0</v>
      </c>
      <c r="D49" s="137">
        <v>0</v>
      </c>
      <c r="E49" s="138">
        <v>0</v>
      </c>
      <c r="F49" s="602">
        <v>0</v>
      </c>
      <c r="G49" s="144">
        <v>0</v>
      </c>
      <c r="H49" s="148">
        <v>0</v>
      </c>
      <c r="I49" s="602">
        <v>0</v>
      </c>
      <c r="J49" s="144">
        <v>0</v>
      </c>
      <c r="K49" s="148">
        <v>0</v>
      </c>
      <c r="L49" s="602">
        <v>0</v>
      </c>
      <c r="M49" s="144">
        <v>0</v>
      </c>
      <c r="N49" s="148">
        <v>0</v>
      </c>
    </row>
    <row r="50" spans="2:14" s="14" customFormat="1" ht="20.100000000000001" customHeight="1">
      <c r="B50" s="132" t="s">
        <v>69</v>
      </c>
      <c r="C50" s="136">
        <v>0</v>
      </c>
      <c r="D50" s="144">
        <v>0</v>
      </c>
      <c r="E50" s="148">
        <v>0</v>
      </c>
      <c r="F50" s="602">
        <v>0</v>
      </c>
      <c r="G50" s="144">
        <v>0</v>
      </c>
      <c r="H50" s="148">
        <v>0</v>
      </c>
      <c r="I50" s="602">
        <v>0</v>
      </c>
      <c r="J50" s="144">
        <v>0</v>
      </c>
      <c r="K50" s="148">
        <v>0</v>
      </c>
      <c r="L50" s="602">
        <v>0</v>
      </c>
      <c r="M50" s="144">
        <v>0</v>
      </c>
      <c r="N50" s="148">
        <v>0</v>
      </c>
    </row>
    <row r="51" spans="2:14" s="14" customFormat="1" ht="20.100000000000001" customHeight="1">
      <c r="B51" s="116" t="s">
        <v>228</v>
      </c>
      <c r="C51" s="136">
        <v>0</v>
      </c>
      <c r="D51" s="137">
        <v>0</v>
      </c>
      <c r="E51" s="138">
        <v>0</v>
      </c>
      <c r="F51" s="602">
        <v>0</v>
      </c>
      <c r="G51" s="144">
        <v>0</v>
      </c>
      <c r="H51" s="148">
        <v>0</v>
      </c>
      <c r="I51" s="602">
        <v>0</v>
      </c>
      <c r="J51" s="144">
        <v>0</v>
      </c>
      <c r="K51" s="148">
        <v>0</v>
      </c>
      <c r="L51" s="602">
        <v>0</v>
      </c>
      <c r="M51" s="144">
        <v>0</v>
      </c>
      <c r="N51" s="148">
        <v>0</v>
      </c>
    </row>
    <row r="52" spans="2:14" s="14" customFormat="1" ht="20.100000000000001" customHeight="1">
      <c r="B52" s="132" t="s">
        <v>57</v>
      </c>
      <c r="C52" s="136">
        <v>0</v>
      </c>
      <c r="D52" s="144">
        <v>0</v>
      </c>
      <c r="E52" s="148">
        <v>0</v>
      </c>
      <c r="F52" s="602">
        <v>0</v>
      </c>
      <c r="G52" s="144">
        <v>0</v>
      </c>
      <c r="H52" s="148">
        <v>0</v>
      </c>
      <c r="I52" s="602">
        <v>0</v>
      </c>
      <c r="J52" s="144">
        <v>0</v>
      </c>
      <c r="K52" s="148">
        <v>0</v>
      </c>
      <c r="L52" s="602">
        <v>0</v>
      </c>
      <c r="M52" s="525">
        <v>0</v>
      </c>
      <c r="N52" s="526">
        <v>0</v>
      </c>
    </row>
    <row r="53" spans="2:14" s="14" customFormat="1" ht="20.100000000000001" customHeight="1">
      <c r="B53" s="255" t="s">
        <v>201</v>
      </c>
      <c r="C53" s="136" t="s">
        <v>207</v>
      </c>
      <c r="D53" s="137">
        <v>0</v>
      </c>
      <c r="E53" s="138">
        <v>0</v>
      </c>
      <c r="F53" s="602" t="s">
        <v>207</v>
      </c>
      <c r="G53" s="144">
        <v>0</v>
      </c>
      <c r="H53" s="148">
        <v>0</v>
      </c>
      <c r="I53" s="602" t="s">
        <v>207</v>
      </c>
      <c r="J53" s="144">
        <v>0</v>
      </c>
      <c r="K53" s="148">
        <v>0</v>
      </c>
      <c r="L53" s="602" t="s">
        <v>207</v>
      </c>
      <c r="M53" s="144">
        <v>0</v>
      </c>
      <c r="N53" s="148">
        <v>0</v>
      </c>
    </row>
    <row r="54" spans="2:14" s="14" customFormat="1" ht="20.100000000000001" customHeight="1">
      <c r="B54" s="132" t="s">
        <v>9</v>
      </c>
      <c r="C54" s="136">
        <v>0</v>
      </c>
      <c r="D54" s="144">
        <v>0</v>
      </c>
      <c r="E54" s="148">
        <v>0</v>
      </c>
      <c r="F54" s="602">
        <v>0</v>
      </c>
      <c r="G54" s="144">
        <v>0</v>
      </c>
      <c r="H54" s="148">
        <v>0</v>
      </c>
      <c r="I54" s="602">
        <v>0</v>
      </c>
      <c r="J54" s="144">
        <v>0</v>
      </c>
      <c r="K54" s="148">
        <v>0</v>
      </c>
      <c r="L54" s="602">
        <v>0</v>
      </c>
      <c r="M54" s="525">
        <v>0</v>
      </c>
      <c r="N54" s="526">
        <v>0</v>
      </c>
    </row>
    <row r="55" spans="2:14" s="14" customFormat="1" ht="18.75" customHeight="1">
      <c r="B55" s="132" t="s">
        <v>0</v>
      </c>
      <c r="C55" s="136">
        <v>86.279375000000002</v>
      </c>
      <c r="D55" s="137">
        <v>130.505414</v>
      </c>
      <c r="E55" s="138">
        <v>127.294268</v>
      </c>
      <c r="F55" s="602">
        <v>8.3572418089491265</v>
      </c>
      <c r="G55" s="144">
        <v>30.766129748456262</v>
      </c>
      <c r="H55" s="148">
        <v>29.4819779316379</v>
      </c>
      <c r="I55" s="602">
        <v>226.46939717437274</v>
      </c>
      <c r="J55" s="144">
        <v>97.746146996130776</v>
      </c>
      <c r="K55" s="148">
        <v>103.81340305814713</v>
      </c>
      <c r="L55" s="602">
        <v>18.926595145131728</v>
      </c>
      <c r="M55" s="144">
        <v>30.072706408946377</v>
      </c>
      <c r="N55" s="148">
        <v>30.606244579685239</v>
      </c>
    </row>
    <row r="56" spans="2:14" s="14" customFormat="1" ht="18.75" customHeight="1">
      <c r="B56" s="132" t="s">
        <v>50</v>
      </c>
      <c r="C56" s="136">
        <v>111.985794</v>
      </c>
      <c r="D56" s="137">
        <v>0</v>
      </c>
      <c r="E56" s="138">
        <v>0</v>
      </c>
      <c r="F56" s="602">
        <v>0</v>
      </c>
      <c r="G56" s="144">
        <v>0</v>
      </c>
      <c r="H56" s="148">
        <v>0</v>
      </c>
      <c r="I56" s="602">
        <v>0</v>
      </c>
      <c r="J56" s="144">
        <v>0</v>
      </c>
      <c r="K56" s="148">
        <v>0</v>
      </c>
      <c r="L56" s="602">
        <v>10.843457519263559</v>
      </c>
      <c r="M56" s="144">
        <v>0</v>
      </c>
      <c r="N56" s="148">
        <v>0</v>
      </c>
    </row>
    <row r="57" spans="2:14" s="14" customFormat="1" ht="18.75" customHeight="1">
      <c r="B57" s="132" t="s">
        <v>55</v>
      </c>
      <c r="C57" s="136">
        <v>0</v>
      </c>
      <c r="D57" s="144">
        <v>0</v>
      </c>
      <c r="E57" s="148">
        <v>0</v>
      </c>
      <c r="F57" s="602">
        <v>0</v>
      </c>
      <c r="G57" s="144">
        <v>0</v>
      </c>
      <c r="H57" s="148">
        <v>0</v>
      </c>
      <c r="I57" s="602">
        <v>0</v>
      </c>
      <c r="J57" s="144">
        <v>0</v>
      </c>
      <c r="K57" s="148">
        <v>0</v>
      </c>
      <c r="L57" s="602">
        <v>0</v>
      </c>
      <c r="M57" s="525">
        <v>0</v>
      </c>
      <c r="N57" s="526">
        <v>0</v>
      </c>
    </row>
    <row r="58" spans="2:14" s="14" customFormat="1" ht="18.75" customHeight="1">
      <c r="B58" s="132" t="s">
        <v>68</v>
      </c>
      <c r="C58" s="136">
        <v>1.0702309999999999</v>
      </c>
      <c r="D58" s="137" t="s">
        <v>207</v>
      </c>
      <c r="E58" s="138" t="s">
        <v>207</v>
      </c>
      <c r="F58" s="602">
        <v>63.22102424616741</v>
      </c>
      <c r="G58" s="144" t="s">
        <v>207</v>
      </c>
      <c r="H58" s="148" t="s">
        <v>207</v>
      </c>
      <c r="I58" s="602">
        <v>80.579535360790771</v>
      </c>
      <c r="J58" s="144" t="s">
        <v>207</v>
      </c>
      <c r="K58" s="148" t="s">
        <v>207</v>
      </c>
      <c r="L58" s="602">
        <v>50.943207587894577</v>
      </c>
      <c r="M58" s="144" t="s">
        <v>207</v>
      </c>
      <c r="N58" s="148" t="s">
        <v>207</v>
      </c>
    </row>
    <row r="59" spans="2:14" s="14" customFormat="1" ht="15.75">
      <c r="B59" s="85"/>
      <c r="C59" s="101"/>
      <c r="D59" s="102"/>
      <c r="E59" s="103"/>
      <c r="F59" s="594"/>
      <c r="G59" s="595"/>
      <c r="H59" s="596"/>
      <c r="I59" s="594"/>
      <c r="J59" s="595"/>
      <c r="K59" s="596"/>
      <c r="L59" s="594"/>
      <c r="M59" s="595"/>
      <c r="N59" s="596"/>
    </row>
    <row r="60" spans="2:14" s="14" customFormat="1" ht="20.100000000000001" customHeight="1"/>
    <row r="61" spans="2:14" s="8" customFormat="1" ht="20.100000000000001" customHeight="1">
      <c r="B61" s="14"/>
      <c r="C61" s="61"/>
      <c r="D61" s="61"/>
      <c r="E61" s="61"/>
      <c r="F61" s="61"/>
      <c r="G61" s="61"/>
      <c r="H61" s="61"/>
      <c r="I61" s="61"/>
      <c r="J61" s="61"/>
      <c r="K61" s="61"/>
      <c r="L61" s="61"/>
      <c r="M61" s="61"/>
      <c r="N61" s="61"/>
    </row>
    <row r="62" spans="2:14" s="8" customFormat="1" ht="20.100000000000001" customHeight="1">
      <c r="B62" s="64"/>
      <c r="C62" s="61"/>
      <c r="D62" s="61"/>
      <c r="E62" s="61"/>
      <c r="F62" s="61"/>
      <c r="G62" s="61"/>
      <c r="H62" s="61"/>
      <c r="I62" s="61"/>
      <c r="J62" s="61"/>
      <c r="K62" s="61"/>
      <c r="L62" s="61"/>
      <c r="M62" s="61"/>
      <c r="N62" s="61"/>
    </row>
    <row r="63" spans="2:14" ht="20.100000000000001" customHeight="1">
      <c r="B63" s="64"/>
      <c r="C63" s="3"/>
      <c r="D63" s="3"/>
      <c r="E63" s="3"/>
      <c r="F63" s="3"/>
      <c r="G63" s="3"/>
      <c r="H63" s="3"/>
      <c r="I63" s="3"/>
      <c r="J63" s="3"/>
      <c r="K63" s="3"/>
      <c r="L63" s="3"/>
      <c r="M63" s="3"/>
      <c r="N63" s="3"/>
    </row>
    <row r="64" spans="2:14" ht="20.100000000000001" customHeight="1">
      <c r="B64" s="3"/>
      <c r="C64" s="3"/>
      <c r="D64" s="3"/>
      <c r="E64" s="3"/>
      <c r="F64" s="3"/>
      <c r="G64" s="3"/>
      <c r="H64" s="3"/>
      <c r="I64" s="3"/>
      <c r="J64" s="3"/>
      <c r="K64" s="3"/>
      <c r="L64" s="3"/>
      <c r="M64" s="3"/>
      <c r="N64" s="3"/>
    </row>
    <row r="65" spans="2:14" ht="20.100000000000001" customHeight="1">
      <c r="B65" s="71"/>
      <c r="C65" s="70"/>
      <c r="D65" s="70"/>
      <c r="E65" s="70"/>
      <c r="F65" s="70"/>
      <c r="G65" s="70"/>
      <c r="H65" s="70"/>
      <c r="I65" s="70"/>
      <c r="J65" s="70"/>
      <c r="K65" s="70"/>
      <c r="L65" s="70"/>
      <c r="M65" s="70"/>
      <c r="N65" s="70"/>
    </row>
    <row r="66" spans="2:14" ht="20.100000000000001" customHeight="1">
      <c r="B66" s="3"/>
    </row>
    <row r="67" spans="2:14" ht="20.100000000000001" customHeight="1">
      <c r="B67" s="335"/>
    </row>
    <row r="68" spans="2:14" s="8" customFormat="1" ht="20.100000000000001" customHeight="1"/>
    <row r="69" spans="2:14" ht="20.100000000000001" customHeight="1">
      <c r="B69" s="8"/>
    </row>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
&amp;12Millones de pesos y porcentajes&amp;14 </oddHeader>
  </headerFooter>
  <colBreaks count="1" manualBreakCount="1">
    <brk id="8" min="4" max="59" man="1"/>
  </colBreaks>
  <drawing r:id="rId2"/>
  <legacyDrawingHF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9">
    <pageSetUpPr fitToPage="1"/>
  </sheetPr>
  <dimension ref="A1:O86"/>
  <sheetViews>
    <sheetView showGridLines="0" zoomScale="70" zoomScaleNormal="70" workbookViewId="0">
      <pane xSplit="2" ySplit="7" topLeftCell="C8" activePane="bottomRight" state="frozen"/>
      <selection pane="topRight"/>
      <selection pane="bottomLeft"/>
      <selection pane="bottomRight" activeCell="C8" sqref="C8"/>
    </sheetView>
  </sheetViews>
  <sheetFormatPr baseColWidth="10" defaultColWidth="11.42578125" defaultRowHeight="12.75" customHeight="1" zeroHeight="1"/>
  <cols>
    <col min="1" max="1" width="5.7109375" style="8" customWidth="1"/>
    <col min="2" max="2" width="35.7109375" style="8" customWidth="1"/>
    <col min="3" max="14" width="16.7109375" style="8" customWidth="1"/>
    <col min="15" max="15" width="11.5703125" style="8" customWidth="1"/>
    <col min="16" max="16384" width="11.42578125" style="8"/>
  </cols>
  <sheetData>
    <row r="1" spans="1:15" ht="89.1" customHeight="1"/>
    <row r="2" spans="1:15" s="31" customFormat="1" ht="20.100000000000001" customHeight="1">
      <c r="B2" s="467" t="s">
        <v>47</v>
      </c>
      <c r="C2" s="44"/>
      <c r="D2" s="44"/>
      <c r="E2" s="44"/>
      <c r="F2" s="44"/>
      <c r="G2" s="44"/>
      <c r="H2" s="44"/>
      <c r="I2" s="44"/>
      <c r="J2" s="44"/>
      <c r="K2" s="44"/>
      <c r="L2" s="44"/>
      <c r="M2" s="44"/>
      <c r="N2" s="44"/>
    </row>
    <row r="3" spans="1:15" s="32" customFormat="1" ht="20.100000000000001" customHeight="1">
      <c r="B3" s="470" t="s">
        <v>42</v>
      </c>
      <c r="H3" s="517"/>
      <c r="J3" s="45"/>
      <c r="K3" s="45"/>
      <c r="L3" s="45"/>
      <c r="M3" s="45"/>
      <c r="N3" s="45"/>
    </row>
    <row r="4" spans="1:15" s="32" customFormat="1" ht="20.100000000000001" customHeight="1">
      <c r="B4" s="562"/>
      <c r="C4" s="47"/>
      <c r="D4" s="47"/>
      <c r="E4" s="47"/>
      <c r="J4" s="45"/>
    </row>
    <row r="5" spans="1:15" s="28" customFormat="1" ht="20.100000000000001" customHeight="1">
      <c r="B5" s="542"/>
      <c r="C5" s="805" t="s">
        <v>88</v>
      </c>
      <c r="D5" s="806"/>
      <c r="E5" s="807"/>
      <c r="F5" s="805" t="s">
        <v>79</v>
      </c>
      <c r="G5" s="806"/>
      <c r="H5" s="807"/>
      <c r="I5" s="805" t="s">
        <v>66</v>
      </c>
      <c r="J5" s="806"/>
      <c r="K5" s="807"/>
      <c r="L5" s="805" t="s">
        <v>67</v>
      </c>
      <c r="M5" s="806"/>
      <c r="N5" s="807"/>
    </row>
    <row r="6" spans="1:15" s="28" customFormat="1" ht="20.100000000000001" customHeight="1">
      <c r="B6" s="543"/>
      <c r="C6" s="113" t="s">
        <v>455</v>
      </c>
      <c r="D6" s="114" t="s">
        <v>226</v>
      </c>
      <c r="E6" s="115" t="s">
        <v>456</v>
      </c>
      <c r="F6" s="113" t="s">
        <v>455</v>
      </c>
      <c r="G6" s="114" t="s">
        <v>226</v>
      </c>
      <c r="H6" s="115" t="s">
        <v>456</v>
      </c>
      <c r="I6" s="113" t="s">
        <v>455</v>
      </c>
      <c r="J6" s="114" t="s">
        <v>226</v>
      </c>
      <c r="K6" s="115" t="s">
        <v>456</v>
      </c>
      <c r="L6" s="113" t="s">
        <v>455</v>
      </c>
      <c r="M6" s="114" t="s">
        <v>226</v>
      </c>
      <c r="N6" s="115" t="s">
        <v>456</v>
      </c>
    </row>
    <row r="7" spans="1:15" s="10" customFormat="1" ht="20.100000000000001" customHeight="1">
      <c r="A7" s="16"/>
      <c r="B7" s="123" t="s">
        <v>229</v>
      </c>
      <c r="C7" s="133">
        <v>149773.72363148001</v>
      </c>
      <c r="D7" s="134">
        <v>147037.46681033997</v>
      </c>
      <c r="E7" s="135">
        <v>146585.98997707001</v>
      </c>
      <c r="F7" s="607">
        <v>2.3713420598387938</v>
      </c>
      <c r="G7" s="608">
        <v>2.5550023199976768</v>
      </c>
      <c r="H7" s="609">
        <v>2.4757164789948076</v>
      </c>
      <c r="I7" s="607">
        <v>158.81586942206326</v>
      </c>
      <c r="J7" s="608">
        <v>137.04160860953095</v>
      </c>
      <c r="K7" s="609">
        <v>139.96642798182165</v>
      </c>
      <c r="L7" s="607">
        <v>3.7660675093040434</v>
      </c>
      <c r="M7" s="608">
        <v>3.5014162793356514</v>
      </c>
      <c r="N7" s="609">
        <v>3.4651719226063591</v>
      </c>
    </row>
    <row r="8" spans="1:15" s="12" customFormat="1" ht="20.100000000000001" customHeight="1">
      <c r="A8" s="16"/>
      <c r="B8" s="132" t="s">
        <v>454</v>
      </c>
      <c r="C8" s="136">
        <v>54870.980021000003</v>
      </c>
      <c r="D8" s="137">
        <v>47920.688624999995</v>
      </c>
      <c r="E8" s="138">
        <v>47477.974000000002</v>
      </c>
      <c r="F8" s="602">
        <v>1.5113267335167357</v>
      </c>
      <c r="G8" s="144">
        <v>2.98922167878175</v>
      </c>
      <c r="H8" s="148">
        <v>2.9617205927953032</v>
      </c>
      <c r="I8" s="602">
        <v>217.80555619231961</v>
      </c>
      <c r="J8" s="144">
        <v>128.65439740505244</v>
      </c>
      <c r="K8" s="148">
        <v>129.78778628097106</v>
      </c>
      <c r="L8" s="602">
        <v>3.291753597819342</v>
      </c>
      <c r="M8" s="144">
        <v>3.8457651379378524</v>
      </c>
      <c r="N8" s="148">
        <v>3.8439515932166777</v>
      </c>
      <c r="O8" s="10"/>
    </row>
    <row r="9" spans="1:15" s="12" customFormat="1" ht="20.100000000000001" customHeight="1">
      <c r="A9" s="16"/>
      <c r="B9" s="132" t="s">
        <v>18</v>
      </c>
      <c r="C9" s="136">
        <v>5020.4776349999993</v>
      </c>
      <c r="D9" s="137">
        <v>14653.309314999999</v>
      </c>
      <c r="E9" s="138">
        <v>15135.231492999999</v>
      </c>
      <c r="F9" s="602">
        <v>0.49701731217850553</v>
      </c>
      <c r="G9" s="144">
        <v>0.62759593770303213</v>
      </c>
      <c r="H9" s="148">
        <v>0.70902055280509879</v>
      </c>
      <c r="I9" s="602">
        <v>291.21147206730768</v>
      </c>
      <c r="J9" s="144">
        <v>223.37289000969017</v>
      </c>
      <c r="K9" s="148">
        <v>204.97571928228427</v>
      </c>
      <c r="L9" s="524">
        <v>1.4473714312243919</v>
      </c>
      <c r="M9" s="525">
        <v>1.4018791836306774</v>
      </c>
      <c r="N9" s="526">
        <v>1.4533199779714794</v>
      </c>
      <c r="O9" s="10"/>
    </row>
    <row r="10" spans="1:15" s="12" customFormat="1" ht="20.100000000000001" customHeight="1">
      <c r="A10" s="16"/>
      <c r="B10" s="132" t="s">
        <v>19</v>
      </c>
      <c r="C10" s="136">
        <v>27.573338</v>
      </c>
      <c r="D10" s="137">
        <v>34.038572000000002</v>
      </c>
      <c r="E10" s="138">
        <v>37.171984999999999</v>
      </c>
      <c r="F10" s="602">
        <v>20.949498388624548</v>
      </c>
      <c r="G10" s="144">
        <v>10.645179239599123</v>
      </c>
      <c r="H10" s="148">
        <v>7.6516441077870878</v>
      </c>
      <c r="I10" s="602">
        <v>89.851424986445025</v>
      </c>
      <c r="J10" s="144">
        <v>105.86924070234392</v>
      </c>
      <c r="K10" s="148">
        <v>130.36658289584523</v>
      </c>
      <c r="L10" s="602">
        <v>18.823422829691495</v>
      </c>
      <c r="M10" s="144">
        <v>11.269970432367138</v>
      </c>
      <c r="N10" s="148">
        <v>9.9751869586733122</v>
      </c>
      <c r="O10" s="10"/>
    </row>
    <row r="11" spans="1:15" s="12" customFormat="1" ht="20.100000000000001" customHeight="1">
      <c r="A11" s="16"/>
      <c r="B11" s="132" t="s">
        <v>21</v>
      </c>
      <c r="C11" s="136">
        <v>27498.328871999998</v>
      </c>
      <c r="D11" s="137">
        <v>28247.420677000002</v>
      </c>
      <c r="E11" s="138">
        <v>28133.144015000002</v>
      </c>
      <c r="F11" s="602">
        <v>0.69573870066994092</v>
      </c>
      <c r="G11" s="144">
        <v>0.93530320881693696</v>
      </c>
      <c r="H11" s="148">
        <v>0.88845937683584564</v>
      </c>
      <c r="I11" s="602">
        <v>309.62472419265674</v>
      </c>
      <c r="J11" s="144">
        <v>257.69620609359384</v>
      </c>
      <c r="K11" s="148">
        <v>279.46015867170672</v>
      </c>
      <c r="L11" s="602">
        <v>2.1541790330508781</v>
      </c>
      <c r="M11" s="144">
        <v>2.4102408845928909</v>
      </c>
      <c r="N11" s="148">
        <v>2.4828899842391108</v>
      </c>
      <c r="O11" s="10"/>
    </row>
    <row r="12" spans="1:15" s="12" customFormat="1" ht="20.100000000000001" customHeight="1">
      <c r="A12" s="16"/>
      <c r="B12" s="132" t="s">
        <v>14</v>
      </c>
      <c r="C12" s="136">
        <v>7663.725297</v>
      </c>
      <c r="D12" s="137">
        <v>7974.708541</v>
      </c>
      <c r="E12" s="138">
        <v>8048.2553170000001</v>
      </c>
      <c r="F12" s="602">
        <v>2.370173629150111</v>
      </c>
      <c r="G12" s="144">
        <v>1.5076748746597233</v>
      </c>
      <c r="H12" s="148">
        <v>1.5203890679453702</v>
      </c>
      <c r="I12" s="602">
        <v>164.26788643845168</v>
      </c>
      <c r="J12" s="144">
        <v>195.88805379422769</v>
      </c>
      <c r="K12" s="148">
        <v>197.90895492375034</v>
      </c>
      <c r="L12" s="602">
        <v>3.8934341255264333</v>
      </c>
      <c r="M12" s="144">
        <v>2.9533549695154937</v>
      </c>
      <c r="N12" s="148">
        <v>3.008986115145631</v>
      </c>
      <c r="O12" s="10"/>
    </row>
    <row r="13" spans="1:15" s="12" customFormat="1" ht="20.100000000000001" customHeight="1">
      <c r="A13" s="16"/>
      <c r="B13" s="132" t="s">
        <v>17</v>
      </c>
      <c r="C13" s="136">
        <v>24199.889217</v>
      </c>
      <c r="D13" s="137">
        <v>21356.730963999998</v>
      </c>
      <c r="E13" s="138">
        <v>21139.998230000001</v>
      </c>
      <c r="F13" s="602">
        <v>1.8824011462002552</v>
      </c>
      <c r="G13" s="144">
        <v>3.245366494377496</v>
      </c>
      <c r="H13" s="148">
        <v>2.9835193510326041</v>
      </c>
      <c r="I13" s="602">
        <v>168.28127283558638</v>
      </c>
      <c r="J13" s="144">
        <v>111.05392060744299</v>
      </c>
      <c r="K13" s="148">
        <v>113.71084457992559</v>
      </c>
      <c r="L13" s="602">
        <v>3.1677286086974572</v>
      </c>
      <c r="M13" s="144">
        <v>3.6041067300865404</v>
      </c>
      <c r="N13" s="148">
        <v>3.392585052264689</v>
      </c>
      <c r="O13" s="10"/>
    </row>
    <row r="14" spans="1:15" s="12" customFormat="1" ht="20.100000000000001" customHeight="1">
      <c r="A14" s="16"/>
      <c r="B14" s="132" t="s">
        <v>4</v>
      </c>
      <c r="C14" s="136">
        <v>13427.188085999998</v>
      </c>
      <c r="D14" s="137">
        <v>11097.948403999999</v>
      </c>
      <c r="E14" s="138">
        <v>10917.297001000001</v>
      </c>
      <c r="F14" s="602">
        <v>10.356500408673877</v>
      </c>
      <c r="G14" s="144">
        <v>5.9848812665285491</v>
      </c>
      <c r="H14" s="148">
        <v>5.7933925489254889</v>
      </c>
      <c r="I14" s="602">
        <v>99.42031665597824</v>
      </c>
      <c r="J14" s="144">
        <v>112.0648324940731</v>
      </c>
      <c r="K14" s="148">
        <v>113.276826396183</v>
      </c>
      <c r="L14" s="602">
        <v>10.296465500781251</v>
      </c>
      <c r="M14" s="144">
        <v>6.7069471663043796</v>
      </c>
      <c r="N14" s="148">
        <v>6.5625712200957267</v>
      </c>
      <c r="O14" s="10"/>
    </row>
    <row r="15" spans="1:15" s="12" customFormat="1" ht="20.100000000000001" customHeight="1">
      <c r="A15" s="16"/>
      <c r="B15" s="132" t="s">
        <v>27</v>
      </c>
      <c r="C15" s="136">
        <v>517.06777548000002</v>
      </c>
      <c r="D15" s="137">
        <v>462.70661533999998</v>
      </c>
      <c r="E15" s="138">
        <v>454.37266706999998</v>
      </c>
      <c r="F15" s="602">
        <v>1.8643683704812259</v>
      </c>
      <c r="G15" s="144">
        <v>1.5218399816535464</v>
      </c>
      <c r="H15" s="148">
        <v>1.6322468972055106</v>
      </c>
      <c r="I15" s="602">
        <v>205.2450157598073</v>
      </c>
      <c r="J15" s="144">
        <v>165.91830800008873</v>
      </c>
      <c r="K15" s="148">
        <v>157.95538073152875</v>
      </c>
      <c r="L15" s="602">
        <v>3.8265231558150545</v>
      </c>
      <c r="M15" s="144">
        <v>2.5250111480284243</v>
      </c>
      <c r="N15" s="148">
        <v>2.578221800959529</v>
      </c>
      <c r="O15" s="10"/>
    </row>
    <row r="16" spans="1:15" s="12" customFormat="1" ht="20.100000000000001" customHeight="1">
      <c r="A16" s="16"/>
      <c r="B16" s="132" t="s">
        <v>24</v>
      </c>
      <c r="C16" s="136">
        <v>0.63888900000000004</v>
      </c>
      <c r="D16" s="137">
        <v>0</v>
      </c>
      <c r="E16" s="138">
        <v>1.4006590000000001</v>
      </c>
      <c r="F16" s="602">
        <v>0</v>
      </c>
      <c r="G16" s="144">
        <v>0</v>
      </c>
      <c r="H16" s="148">
        <v>0</v>
      </c>
      <c r="I16" s="602">
        <v>0</v>
      </c>
      <c r="J16" s="144">
        <v>0</v>
      </c>
      <c r="K16" s="148">
        <v>0</v>
      </c>
      <c r="L16" s="602">
        <v>1.5047997382956975</v>
      </c>
      <c r="M16" s="144">
        <v>0</v>
      </c>
      <c r="N16" s="148">
        <v>1.5047916730624655</v>
      </c>
      <c r="O16" s="10"/>
    </row>
    <row r="17" spans="1:15" s="12" customFormat="1" ht="20.100000000000001" customHeight="1">
      <c r="A17" s="16"/>
      <c r="B17" s="132" t="s">
        <v>6</v>
      </c>
      <c r="C17" s="136">
        <v>0</v>
      </c>
      <c r="D17" s="137">
        <v>0</v>
      </c>
      <c r="E17" s="138">
        <v>0</v>
      </c>
      <c r="F17" s="602">
        <v>0</v>
      </c>
      <c r="G17" s="144">
        <v>0</v>
      </c>
      <c r="H17" s="148">
        <v>0</v>
      </c>
      <c r="I17" s="602">
        <v>0</v>
      </c>
      <c r="J17" s="144">
        <v>0</v>
      </c>
      <c r="K17" s="148">
        <v>0</v>
      </c>
      <c r="L17" s="602">
        <v>0</v>
      </c>
      <c r="M17" s="144">
        <v>0</v>
      </c>
      <c r="N17" s="148">
        <v>0</v>
      </c>
      <c r="O17" s="10"/>
    </row>
    <row r="18" spans="1:15" s="12" customFormat="1" ht="20.100000000000001" customHeight="1">
      <c r="A18" s="16"/>
      <c r="B18" s="132" t="s">
        <v>20</v>
      </c>
      <c r="C18" s="136">
        <v>3764.6831950000001</v>
      </c>
      <c r="D18" s="137">
        <v>3656.2965260000001</v>
      </c>
      <c r="E18" s="138">
        <v>3670.4162809999998</v>
      </c>
      <c r="F18" s="602">
        <v>2.3265389532996279</v>
      </c>
      <c r="G18" s="144">
        <v>2.4351539971350777</v>
      </c>
      <c r="H18" s="148">
        <v>2.4126459840101178</v>
      </c>
      <c r="I18" s="602">
        <v>176.06446636532226</v>
      </c>
      <c r="J18" s="144">
        <v>161.17140495638128</v>
      </c>
      <c r="K18" s="148">
        <v>162.7676967960542</v>
      </c>
      <c r="L18" s="602">
        <v>4.0962083929083439</v>
      </c>
      <c r="M18" s="144">
        <v>3.9247719100340821</v>
      </c>
      <c r="N18" s="148">
        <v>3.9270083000157663</v>
      </c>
      <c r="O18" s="10"/>
    </row>
    <row r="19" spans="1:15" s="12" customFormat="1" ht="20.100000000000001" customHeight="1">
      <c r="A19" s="16"/>
      <c r="B19" s="132" t="s">
        <v>28</v>
      </c>
      <c r="C19" s="136">
        <v>0</v>
      </c>
      <c r="D19" s="137">
        <v>0</v>
      </c>
      <c r="E19" s="138">
        <v>0</v>
      </c>
      <c r="F19" s="602">
        <v>0</v>
      </c>
      <c r="G19" s="144">
        <v>0</v>
      </c>
      <c r="H19" s="148">
        <v>0</v>
      </c>
      <c r="I19" s="602">
        <v>0</v>
      </c>
      <c r="J19" s="144">
        <v>0</v>
      </c>
      <c r="K19" s="148">
        <v>0</v>
      </c>
      <c r="L19" s="602">
        <v>0</v>
      </c>
      <c r="M19" s="144">
        <v>0</v>
      </c>
      <c r="N19" s="148">
        <v>0</v>
      </c>
      <c r="O19" s="10"/>
    </row>
    <row r="20" spans="1:15" s="12" customFormat="1" ht="20.100000000000001" customHeight="1">
      <c r="A20" s="16"/>
      <c r="B20" s="523" t="s">
        <v>26</v>
      </c>
      <c r="C20" s="136">
        <v>2298.9034259999999</v>
      </c>
      <c r="D20" s="137">
        <v>2905.5287359999998</v>
      </c>
      <c r="E20" s="138">
        <v>2941.0516549999998</v>
      </c>
      <c r="F20" s="602">
        <v>0.34700670370830966</v>
      </c>
      <c r="G20" s="144">
        <v>0.61510522262478851</v>
      </c>
      <c r="H20" s="148">
        <v>0.6248276179970732</v>
      </c>
      <c r="I20" s="602">
        <v>528.11425199022881</v>
      </c>
      <c r="J20" s="144">
        <v>339.92034717432392</v>
      </c>
      <c r="K20" s="148">
        <v>333.72198725731442</v>
      </c>
      <c r="L20" s="602">
        <v>1.8325918576450895</v>
      </c>
      <c r="M20" s="144">
        <v>2.0908678082335785</v>
      </c>
      <c r="N20" s="148">
        <v>2.0851871437123739</v>
      </c>
      <c r="O20" s="10"/>
    </row>
    <row r="21" spans="1:15" s="12" customFormat="1" ht="20.100000000000001" customHeight="1">
      <c r="A21" s="16"/>
      <c r="B21" s="132" t="s">
        <v>56</v>
      </c>
      <c r="C21" s="136">
        <v>0</v>
      </c>
      <c r="D21" s="137">
        <v>0</v>
      </c>
      <c r="E21" s="138">
        <v>0</v>
      </c>
      <c r="F21" s="602">
        <v>0</v>
      </c>
      <c r="G21" s="144">
        <v>0</v>
      </c>
      <c r="H21" s="148">
        <v>0</v>
      </c>
      <c r="I21" s="602">
        <v>0</v>
      </c>
      <c r="J21" s="144">
        <v>0</v>
      </c>
      <c r="K21" s="148">
        <v>0</v>
      </c>
      <c r="L21" s="602">
        <v>0</v>
      </c>
      <c r="M21" s="144">
        <v>0</v>
      </c>
      <c r="N21" s="148">
        <v>0</v>
      </c>
      <c r="O21" s="10"/>
    </row>
    <row r="22" spans="1:15" s="12" customFormat="1" ht="20.100000000000001" customHeight="1">
      <c r="A22" s="16"/>
      <c r="B22" s="132" t="s">
        <v>535</v>
      </c>
      <c r="C22" s="136">
        <v>0</v>
      </c>
      <c r="D22" s="137">
        <v>0</v>
      </c>
      <c r="E22" s="138">
        <v>0</v>
      </c>
      <c r="F22" s="602">
        <v>0</v>
      </c>
      <c r="G22" s="144">
        <v>0</v>
      </c>
      <c r="H22" s="148">
        <v>0</v>
      </c>
      <c r="I22" s="602">
        <v>0</v>
      </c>
      <c r="J22" s="144">
        <v>0</v>
      </c>
      <c r="K22" s="148">
        <v>0</v>
      </c>
      <c r="L22" s="602">
        <v>0</v>
      </c>
      <c r="M22" s="144">
        <v>0</v>
      </c>
      <c r="N22" s="148">
        <v>0</v>
      </c>
      <c r="O22" s="10"/>
    </row>
    <row r="23" spans="1:15" s="12" customFormat="1" ht="20.100000000000001" customHeight="1">
      <c r="A23" s="16"/>
      <c r="B23" s="132" t="s">
        <v>15</v>
      </c>
      <c r="C23" s="136">
        <v>0</v>
      </c>
      <c r="D23" s="137">
        <v>0</v>
      </c>
      <c r="E23" s="138">
        <v>0</v>
      </c>
      <c r="F23" s="602">
        <v>0</v>
      </c>
      <c r="G23" s="144">
        <v>0</v>
      </c>
      <c r="H23" s="148">
        <v>0</v>
      </c>
      <c r="I23" s="602">
        <v>0</v>
      </c>
      <c r="J23" s="144">
        <v>0</v>
      </c>
      <c r="K23" s="148">
        <v>0</v>
      </c>
      <c r="L23" s="602">
        <v>0</v>
      </c>
      <c r="M23" s="144">
        <v>0</v>
      </c>
      <c r="N23" s="148">
        <v>0</v>
      </c>
      <c r="O23" s="10"/>
    </row>
    <row r="24" spans="1:15" s="12" customFormat="1" ht="20.100000000000001" customHeight="1">
      <c r="A24" s="16"/>
      <c r="B24" s="132" t="s">
        <v>22</v>
      </c>
      <c r="C24" s="136">
        <v>0</v>
      </c>
      <c r="D24" s="137">
        <v>0</v>
      </c>
      <c r="E24" s="138">
        <v>0</v>
      </c>
      <c r="F24" s="602">
        <v>0</v>
      </c>
      <c r="G24" s="144">
        <v>0</v>
      </c>
      <c r="H24" s="148">
        <v>0</v>
      </c>
      <c r="I24" s="602">
        <v>0</v>
      </c>
      <c r="J24" s="144">
        <v>0</v>
      </c>
      <c r="K24" s="148">
        <v>0</v>
      </c>
      <c r="L24" s="602">
        <v>0</v>
      </c>
      <c r="M24" s="144">
        <v>0</v>
      </c>
      <c r="N24" s="148">
        <v>0</v>
      </c>
      <c r="O24" s="10"/>
    </row>
    <row r="25" spans="1:15" s="12" customFormat="1" ht="20.100000000000001" customHeight="1">
      <c r="A25" s="16"/>
      <c r="B25" s="132" t="s">
        <v>25</v>
      </c>
      <c r="C25" s="136">
        <v>0</v>
      </c>
      <c r="D25" s="137">
        <v>0</v>
      </c>
      <c r="E25" s="138">
        <v>0</v>
      </c>
      <c r="F25" s="602">
        <v>0</v>
      </c>
      <c r="G25" s="144">
        <v>0</v>
      </c>
      <c r="H25" s="148">
        <v>0</v>
      </c>
      <c r="I25" s="602">
        <v>0</v>
      </c>
      <c r="J25" s="144">
        <v>0</v>
      </c>
      <c r="K25" s="148">
        <v>0</v>
      </c>
      <c r="L25" s="602">
        <v>0</v>
      </c>
      <c r="M25" s="144">
        <v>0</v>
      </c>
      <c r="N25" s="148">
        <v>0</v>
      </c>
      <c r="O25" s="10"/>
    </row>
    <row r="26" spans="1:15" s="12" customFormat="1" ht="20.100000000000001" customHeight="1">
      <c r="A26" s="16"/>
      <c r="B26" s="132" t="s">
        <v>72</v>
      </c>
      <c r="C26" s="136">
        <v>0</v>
      </c>
      <c r="D26" s="137">
        <v>0</v>
      </c>
      <c r="E26" s="138">
        <v>0</v>
      </c>
      <c r="F26" s="602">
        <v>0</v>
      </c>
      <c r="G26" s="144">
        <v>0</v>
      </c>
      <c r="H26" s="148">
        <v>0</v>
      </c>
      <c r="I26" s="602">
        <v>0</v>
      </c>
      <c r="J26" s="144">
        <v>0</v>
      </c>
      <c r="K26" s="148">
        <v>0</v>
      </c>
      <c r="L26" s="602">
        <v>0</v>
      </c>
      <c r="M26" s="144">
        <v>0</v>
      </c>
      <c r="N26" s="148">
        <v>0</v>
      </c>
      <c r="O26" s="10"/>
    </row>
    <row r="27" spans="1:15" s="12" customFormat="1" ht="20.100000000000001" customHeight="1">
      <c r="A27" s="16"/>
      <c r="B27" s="132" t="s">
        <v>16</v>
      </c>
      <c r="C27" s="136">
        <v>16.507522000000002</v>
      </c>
      <c r="D27" s="137">
        <v>4.2121339999999998</v>
      </c>
      <c r="E27" s="138">
        <v>4.006087</v>
      </c>
      <c r="F27" s="602">
        <v>0</v>
      </c>
      <c r="G27" s="144">
        <v>0</v>
      </c>
      <c r="H27" s="148">
        <v>0</v>
      </c>
      <c r="I27" s="602">
        <v>0</v>
      </c>
      <c r="J27" s="144">
        <v>0</v>
      </c>
      <c r="K27" s="148">
        <v>0</v>
      </c>
      <c r="L27" s="602">
        <v>3.4985444817217264</v>
      </c>
      <c r="M27" s="144">
        <v>1.3244592883322326</v>
      </c>
      <c r="N27" s="148">
        <v>1.4322454804401401</v>
      </c>
      <c r="O27" s="10"/>
    </row>
    <row r="28" spans="1:15" s="12" customFormat="1" ht="20.100000000000001" customHeight="1">
      <c r="A28" s="16"/>
      <c r="B28" s="132" t="s">
        <v>8</v>
      </c>
      <c r="C28" s="136">
        <v>0</v>
      </c>
      <c r="D28" s="137">
        <v>0</v>
      </c>
      <c r="E28" s="138">
        <v>0</v>
      </c>
      <c r="F28" s="602">
        <v>0</v>
      </c>
      <c r="G28" s="144">
        <v>0</v>
      </c>
      <c r="H28" s="148">
        <v>0</v>
      </c>
      <c r="I28" s="602">
        <v>0</v>
      </c>
      <c r="J28" s="144">
        <v>0</v>
      </c>
      <c r="K28" s="148">
        <v>0</v>
      </c>
      <c r="L28" s="602">
        <v>0</v>
      </c>
      <c r="M28" s="144">
        <v>0</v>
      </c>
      <c r="N28" s="148">
        <v>0</v>
      </c>
      <c r="O28" s="10"/>
    </row>
    <row r="29" spans="1:15" s="12" customFormat="1" ht="20.100000000000001" customHeight="1">
      <c r="A29" s="16"/>
      <c r="B29" s="132" t="s">
        <v>5</v>
      </c>
      <c r="C29" s="136">
        <v>0</v>
      </c>
      <c r="D29" s="137">
        <v>0</v>
      </c>
      <c r="E29" s="138">
        <v>0</v>
      </c>
      <c r="F29" s="602">
        <v>0</v>
      </c>
      <c r="G29" s="144">
        <v>0</v>
      </c>
      <c r="H29" s="148">
        <v>0</v>
      </c>
      <c r="I29" s="602">
        <v>0</v>
      </c>
      <c r="J29" s="144">
        <v>0</v>
      </c>
      <c r="K29" s="148">
        <v>0</v>
      </c>
      <c r="L29" s="602">
        <v>0</v>
      </c>
      <c r="M29" s="144">
        <v>0</v>
      </c>
      <c r="N29" s="148">
        <v>0</v>
      </c>
      <c r="O29" s="10"/>
    </row>
    <row r="30" spans="1:15" s="12" customFormat="1" ht="20.100000000000001" customHeight="1">
      <c r="A30" s="16"/>
      <c r="B30" s="132" t="s">
        <v>23</v>
      </c>
      <c r="C30" s="136">
        <v>5800.9230809999999</v>
      </c>
      <c r="D30" s="137">
        <v>5066.0686670000005</v>
      </c>
      <c r="E30" s="138">
        <v>4997.6068560000003</v>
      </c>
      <c r="F30" s="602">
        <v>3.2335206204400277</v>
      </c>
      <c r="G30" s="144">
        <v>4.6165571051861933</v>
      </c>
      <c r="H30" s="148">
        <v>4.5045542493949222</v>
      </c>
      <c r="I30" s="602">
        <v>128.51197365025621</v>
      </c>
      <c r="J30" s="144">
        <v>108.264218047094</v>
      </c>
      <c r="K30" s="148">
        <v>110.58188224593832</v>
      </c>
      <c r="L30" s="602">
        <v>4.1554611677154902</v>
      </c>
      <c r="M30" s="144">
        <v>4.9980794506273902</v>
      </c>
      <c r="N30" s="148">
        <v>4.9812208757703047</v>
      </c>
      <c r="O30" s="10"/>
    </row>
    <row r="31" spans="1:15" s="12" customFormat="1" ht="20.100000000000001" customHeight="1">
      <c r="A31" s="16"/>
      <c r="B31" s="132" t="s">
        <v>73</v>
      </c>
      <c r="C31" s="136">
        <v>0</v>
      </c>
      <c r="D31" s="137">
        <v>0</v>
      </c>
      <c r="E31" s="138">
        <v>0</v>
      </c>
      <c r="F31" s="602">
        <v>0</v>
      </c>
      <c r="G31" s="144">
        <v>0</v>
      </c>
      <c r="H31" s="148">
        <v>0</v>
      </c>
      <c r="I31" s="602">
        <v>0</v>
      </c>
      <c r="J31" s="144">
        <v>0</v>
      </c>
      <c r="K31" s="148">
        <v>0</v>
      </c>
      <c r="L31" s="602">
        <v>0</v>
      </c>
      <c r="M31" s="144">
        <v>0</v>
      </c>
      <c r="N31" s="148">
        <v>0</v>
      </c>
      <c r="O31" s="10"/>
    </row>
    <row r="32" spans="1:15" s="12" customFormat="1" ht="20.100000000000001" customHeight="1">
      <c r="A32" s="16"/>
      <c r="B32" s="132" t="s">
        <v>2</v>
      </c>
      <c r="C32" s="136">
        <v>0</v>
      </c>
      <c r="D32" s="137">
        <v>0</v>
      </c>
      <c r="E32" s="138">
        <v>0</v>
      </c>
      <c r="F32" s="602">
        <v>0</v>
      </c>
      <c r="G32" s="144">
        <v>0</v>
      </c>
      <c r="H32" s="148">
        <v>0</v>
      </c>
      <c r="I32" s="602">
        <v>0</v>
      </c>
      <c r="J32" s="144">
        <v>0</v>
      </c>
      <c r="K32" s="148">
        <v>0</v>
      </c>
      <c r="L32" s="602">
        <v>0</v>
      </c>
      <c r="M32" s="144">
        <v>0</v>
      </c>
      <c r="N32" s="148">
        <v>0</v>
      </c>
      <c r="O32" s="10"/>
    </row>
    <row r="33" spans="1:15" s="12" customFormat="1" ht="20.100000000000001" customHeight="1">
      <c r="A33" s="16"/>
      <c r="B33" s="132" t="s">
        <v>74</v>
      </c>
      <c r="C33" s="136">
        <v>0</v>
      </c>
      <c r="D33" s="137">
        <v>0</v>
      </c>
      <c r="E33" s="138">
        <v>0</v>
      </c>
      <c r="F33" s="602">
        <v>0</v>
      </c>
      <c r="G33" s="144">
        <v>0</v>
      </c>
      <c r="H33" s="148">
        <v>0</v>
      </c>
      <c r="I33" s="602">
        <v>0</v>
      </c>
      <c r="J33" s="144">
        <v>0</v>
      </c>
      <c r="K33" s="148">
        <v>0</v>
      </c>
      <c r="L33" s="602">
        <v>0</v>
      </c>
      <c r="M33" s="144">
        <v>0</v>
      </c>
      <c r="N33" s="148">
        <v>0</v>
      </c>
      <c r="O33" s="10"/>
    </row>
    <row r="34" spans="1:15" s="12" customFormat="1" ht="20.100000000000001" customHeight="1">
      <c r="A34" s="16"/>
      <c r="B34" s="132" t="s">
        <v>12</v>
      </c>
      <c r="C34" s="136">
        <v>34.854467</v>
      </c>
      <c r="D34" s="137">
        <v>27.990456999999999</v>
      </c>
      <c r="E34" s="138">
        <v>27.358118999999999</v>
      </c>
      <c r="F34" s="602">
        <v>6.4963265684137417</v>
      </c>
      <c r="G34" s="144">
        <v>8.6446248448176455</v>
      </c>
      <c r="H34" s="148">
        <v>8.8249488204945674</v>
      </c>
      <c r="I34" s="602">
        <v>106.93515762324112</v>
      </c>
      <c r="J34" s="144">
        <v>113.87511520165974</v>
      </c>
      <c r="K34" s="148">
        <v>115.20059312275819</v>
      </c>
      <c r="L34" s="602">
        <v>6.9468570556537266</v>
      </c>
      <c r="M34" s="144">
        <v>9.8440765007873932</v>
      </c>
      <c r="N34" s="148">
        <v>10.166393383989595</v>
      </c>
      <c r="O34" s="10"/>
    </row>
    <row r="35" spans="1:15" s="12" customFormat="1" ht="20.100000000000001" customHeight="1">
      <c r="A35" s="16"/>
      <c r="B35" s="132" t="s">
        <v>3</v>
      </c>
      <c r="C35" s="136">
        <v>0</v>
      </c>
      <c r="D35" s="137">
        <v>0</v>
      </c>
      <c r="E35" s="138">
        <v>0</v>
      </c>
      <c r="F35" s="602">
        <v>0</v>
      </c>
      <c r="G35" s="144">
        <v>0</v>
      </c>
      <c r="H35" s="148">
        <v>0</v>
      </c>
      <c r="I35" s="602">
        <v>0</v>
      </c>
      <c r="J35" s="144">
        <v>0</v>
      </c>
      <c r="K35" s="148">
        <v>0</v>
      </c>
      <c r="L35" s="602">
        <v>0</v>
      </c>
      <c r="M35" s="144">
        <v>0</v>
      </c>
      <c r="N35" s="148">
        <v>0</v>
      </c>
      <c r="O35" s="10"/>
    </row>
    <row r="36" spans="1:15" s="12" customFormat="1" ht="20.100000000000001" customHeight="1">
      <c r="A36" s="16"/>
      <c r="B36" s="132" t="s">
        <v>13</v>
      </c>
      <c r="C36" s="136">
        <v>0.16566900000000001</v>
      </c>
      <c r="D36" s="137">
        <v>1.0267459999999999</v>
      </c>
      <c r="E36" s="138">
        <v>0.97746699999999997</v>
      </c>
      <c r="F36" s="602">
        <v>71.302416263754836</v>
      </c>
      <c r="G36" s="144">
        <v>6.8667421153819932</v>
      </c>
      <c r="H36" s="148">
        <v>7.2129289275238957</v>
      </c>
      <c r="I36" s="602">
        <v>108.6306147672824</v>
      </c>
      <c r="J36" s="144">
        <v>165.38777941677068</v>
      </c>
      <c r="K36" s="148">
        <v>110.74974469533645</v>
      </c>
      <c r="L36" s="602">
        <v>77.456253131243614</v>
      </c>
      <c r="M36" s="144">
        <v>11.356752302906465</v>
      </c>
      <c r="N36" s="148">
        <v>7.9883003722887826</v>
      </c>
      <c r="O36" s="10"/>
    </row>
    <row r="37" spans="1:15" s="12" customFormat="1" ht="20.100000000000001" customHeight="1">
      <c r="A37" s="16"/>
      <c r="B37" s="132" t="s">
        <v>58</v>
      </c>
      <c r="C37" s="136">
        <v>0</v>
      </c>
      <c r="D37" s="137">
        <v>0</v>
      </c>
      <c r="E37" s="138">
        <v>0</v>
      </c>
      <c r="F37" s="602">
        <v>0</v>
      </c>
      <c r="G37" s="144">
        <v>0</v>
      </c>
      <c r="H37" s="148">
        <v>0</v>
      </c>
      <c r="I37" s="602">
        <v>0</v>
      </c>
      <c r="J37" s="144">
        <v>0</v>
      </c>
      <c r="K37" s="148">
        <v>0</v>
      </c>
      <c r="L37" s="602">
        <v>0</v>
      </c>
      <c r="M37" s="144">
        <v>0</v>
      </c>
      <c r="N37" s="148">
        <v>0</v>
      </c>
      <c r="O37" s="10"/>
    </row>
    <row r="38" spans="1:15" s="12" customFormat="1" ht="20.100000000000001" customHeight="1">
      <c r="A38" s="16"/>
      <c r="B38" s="132" t="s">
        <v>70</v>
      </c>
      <c r="C38" s="136">
        <v>0</v>
      </c>
      <c r="D38" s="137">
        <v>0</v>
      </c>
      <c r="E38" s="138">
        <v>0</v>
      </c>
      <c r="F38" s="602">
        <v>0</v>
      </c>
      <c r="G38" s="144">
        <v>0</v>
      </c>
      <c r="H38" s="148">
        <v>0</v>
      </c>
      <c r="I38" s="602">
        <v>0</v>
      </c>
      <c r="J38" s="144">
        <v>0</v>
      </c>
      <c r="K38" s="148">
        <v>0</v>
      </c>
      <c r="L38" s="602">
        <v>0</v>
      </c>
      <c r="M38" s="144">
        <v>0</v>
      </c>
      <c r="N38" s="148">
        <v>0</v>
      </c>
      <c r="O38" s="10"/>
    </row>
    <row r="39" spans="1:15" s="12" customFormat="1" ht="20.100000000000001" customHeight="1">
      <c r="A39" s="16"/>
      <c r="B39" s="132" t="s">
        <v>1</v>
      </c>
      <c r="C39" s="136">
        <v>0</v>
      </c>
      <c r="D39" s="137">
        <v>0</v>
      </c>
      <c r="E39" s="138">
        <v>0</v>
      </c>
      <c r="F39" s="602">
        <v>0</v>
      </c>
      <c r="G39" s="144">
        <v>0</v>
      </c>
      <c r="H39" s="148">
        <v>0</v>
      </c>
      <c r="I39" s="602">
        <v>0</v>
      </c>
      <c r="J39" s="144">
        <v>0</v>
      </c>
      <c r="K39" s="148">
        <v>0</v>
      </c>
      <c r="L39" s="602">
        <v>0</v>
      </c>
      <c r="M39" s="144">
        <v>0</v>
      </c>
      <c r="N39" s="148">
        <v>0</v>
      </c>
      <c r="O39" s="10"/>
    </row>
    <row r="40" spans="1:15" s="12" customFormat="1" ht="20.100000000000001" customHeight="1">
      <c r="A40" s="16"/>
      <c r="B40" s="132" t="s">
        <v>7</v>
      </c>
      <c r="C40" s="136">
        <v>0</v>
      </c>
      <c r="D40" s="137">
        <v>0</v>
      </c>
      <c r="E40" s="138">
        <v>0</v>
      </c>
      <c r="F40" s="602">
        <v>0</v>
      </c>
      <c r="G40" s="144">
        <v>0</v>
      </c>
      <c r="H40" s="148">
        <v>0</v>
      </c>
      <c r="I40" s="602">
        <v>0</v>
      </c>
      <c r="J40" s="144">
        <v>0</v>
      </c>
      <c r="K40" s="148">
        <v>0</v>
      </c>
      <c r="L40" s="602">
        <v>0</v>
      </c>
      <c r="M40" s="144">
        <v>0</v>
      </c>
      <c r="N40" s="148">
        <v>0</v>
      </c>
      <c r="O40" s="10"/>
    </row>
    <row r="41" spans="1:15" s="12" customFormat="1" ht="20.100000000000001" customHeight="1">
      <c r="A41" s="16"/>
      <c r="B41" s="132" t="s">
        <v>49</v>
      </c>
      <c r="C41" s="136">
        <v>0</v>
      </c>
      <c r="D41" s="137">
        <v>0</v>
      </c>
      <c r="E41" s="138">
        <v>0</v>
      </c>
      <c r="F41" s="602">
        <v>0</v>
      </c>
      <c r="G41" s="144">
        <v>0</v>
      </c>
      <c r="H41" s="148">
        <v>0</v>
      </c>
      <c r="I41" s="602">
        <v>0</v>
      </c>
      <c r="J41" s="144">
        <v>0</v>
      </c>
      <c r="K41" s="148">
        <v>0</v>
      </c>
      <c r="L41" s="602">
        <v>0</v>
      </c>
      <c r="M41" s="144">
        <v>0</v>
      </c>
      <c r="N41" s="148">
        <v>0</v>
      </c>
      <c r="O41" s="10"/>
    </row>
    <row r="42" spans="1:15" s="12" customFormat="1" ht="20.100000000000001" customHeight="1">
      <c r="A42" s="16"/>
      <c r="B42" s="132" t="s">
        <v>10</v>
      </c>
      <c r="C42" s="136">
        <v>513.71653700000002</v>
      </c>
      <c r="D42" s="137">
        <v>289.10583100000002</v>
      </c>
      <c r="E42" s="138">
        <v>287.48271099999999</v>
      </c>
      <c r="F42" s="602">
        <v>2.600310295247513</v>
      </c>
      <c r="G42" s="144">
        <v>3.8821271647059929</v>
      </c>
      <c r="H42" s="148">
        <v>3.6458008078266664</v>
      </c>
      <c r="I42" s="602">
        <v>151.35860126316192</v>
      </c>
      <c r="J42" s="144">
        <v>148.4676912352131</v>
      </c>
      <c r="K42" s="148">
        <v>146.37997520667545</v>
      </c>
      <c r="L42" s="602">
        <v>3.9357932913886318</v>
      </c>
      <c r="M42" s="144">
        <v>5.7637045722540261</v>
      </c>
      <c r="N42" s="148">
        <v>5.3367223185814474</v>
      </c>
      <c r="O42" s="10"/>
    </row>
    <row r="43" spans="1:15" s="12" customFormat="1" ht="20.100000000000001" customHeight="1">
      <c r="A43" s="16"/>
      <c r="B43" s="255" t="s">
        <v>60</v>
      </c>
      <c r="C43" s="136">
        <v>0</v>
      </c>
      <c r="D43" s="137">
        <v>0</v>
      </c>
      <c r="E43" s="138">
        <v>0</v>
      </c>
      <c r="F43" s="602">
        <v>0</v>
      </c>
      <c r="G43" s="144">
        <v>0</v>
      </c>
      <c r="H43" s="148">
        <v>0</v>
      </c>
      <c r="I43" s="602">
        <v>0</v>
      </c>
      <c r="J43" s="144">
        <v>0</v>
      </c>
      <c r="K43" s="148">
        <v>0</v>
      </c>
      <c r="L43" s="602">
        <v>0</v>
      </c>
      <c r="M43" s="144">
        <v>0</v>
      </c>
      <c r="N43" s="148">
        <v>0</v>
      </c>
      <c r="O43" s="10"/>
    </row>
    <row r="44" spans="1:15" s="12" customFormat="1" ht="20.100000000000001" customHeight="1">
      <c r="A44" s="16"/>
      <c r="B44" s="132" t="s">
        <v>51</v>
      </c>
      <c r="C44" s="136">
        <v>5.7402850000000001</v>
      </c>
      <c r="D44" s="137">
        <v>4.267792</v>
      </c>
      <c r="E44" s="138">
        <v>4.40029</v>
      </c>
      <c r="F44" s="602">
        <v>0</v>
      </c>
      <c r="G44" s="144">
        <v>13.183655623329345</v>
      </c>
      <c r="H44" s="148">
        <v>12.786679968820236</v>
      </c>
      <c r="I44" s="602">
        <v>0</v>
      </c>
      <c r="J44" s="144">
        <v>93.071548793123981</v>
      </c>
      <c r="K44" s="148">
        <v>96.497118106961508</v>
      </c>
      <c r="L44" s="602">
        <v>2.8791950225467899</v>
      </c>
      <c r="M44" s="144">
        <v>12.270232476184406</v>
      </c>
      <c r="N44" s="148">
        <v>12.338777671471654</v>
      </c>
      <c r="O44" s="10"/>
    </row>
    <row r="45" spans="1:15" s="12" customFormat="1" ht="20.100000000000001" customHeight="1">
      <c r="A45" s="16"/>
      <c r="B45" s="132" t="s">
        <v>71</v>
      </c>
      <c r="C45" s="136">
        <v>0</v>
      </c>
      <c r="D45" s="137">
        <v>0</v>
      </c>
      <c r="E45" s="138">
        <v>0</v>
      </c>
      <c r="F45" s="602">
        <v>0</v>
      </c>
      <c r="G45" s="144">
        <v>0</v>
      </c>
      <c r="H45" s="148">
        <v>0</v>
      </c>
      <c r="I45" s="602">
        <v>0</v>
      </c>
      <c r="J45" s="144">
        <v>0</v>
      </c>
      <c r="K45" s="148">
        <v>0</v>
      </c>
      <c r="L45" s="602">
        <v>0</v>
      </c>
      <c r="M45" s="144">
        <v>0</v>
      </c>
      <c r="N45" s="148">
        <v>0</v>
      </c>
      <c r="O45" s="10"/>
    </row>
    <row r="46" spans="1:15" s="12" customFormat="1" ht="20.100000000000001" customHeight="1">
      <c r="A46" s="16"/>
      <c r="B46" s="132" t="s">
        <v>54</v>
      </c>
      <c r="C46" s="136">
        <v>0</v>
      </c>
      <c r="D46" s="137">
        <v>0</v>
      </c>
      <c r="E46" s="138">
        <v>0</v>
      </c>
      <c r="F46" s="602">
        <v>0</v>
      </c>
      <c r="G46" s="144">
        <v>0</v>
      </c>
      <c r="H46" s="148">
        <v>0</v>
      </c>
      <c r="I46" s="602">
        <v>0</v>
      </c>
      <c r="J46" s="144">
        <v>0</v>
      </c>
      <c r="K46" s="148">
        <v>0</v>
      </c>
      <c r="L46" s="602">
        <v>0</v>
      </c>
      <c r="M46" s="144">
        <v>0</v>
      </c>
      <c r="N46" s="148">
        <v>0</v>
      </c>
      <c r="O46" s="10"/>
    </row>
    <row r="47" spans="1:15" s="12" customFormat="1" ht="20.100000000000001" customHeight="1">
      <c r="A47" s="16"/>
      <c r="B47" s="132" t="s">
        <v>11</v>
      </c>
      <c r="C47" s="136">
        <v>4112.3603189999994</v>
      </c>
      <c r="D47" s="137">
        <v>3335.4182079999996</v>
      </c>
      <c r="E47" s="138">
        <v>3307.8451439999999</v>
      </c>
      <c r="F47" s="602">
        <v>3.9887951510992101</v>
      </c>
      <c r="G47" s="144">
        <v>3.7455183491041257</v>
      </c>
      <c r="H47" s="148">
        <v>3.7553951467566042</v>
      </c>
      <c r="I47" s="602">
        <v>143.841536298633</v>
      </c>
      <c r="J47" s="144">
        <v>141.32646908735566</v>
      </c>
      <c r="K47" s="148">
        <v>138.04058335381268</v>
      </c>
      <c r="L47" s="602">
        <v>5.7375442251464843</v>
      </c>
      <c r="M47" s="144">
        <v>5.2934088318078771</v>
      </c>
      <c r="N47" s="148">
        <v>5.1839693678235861</v>
      </c>
      <c r="O47" s="10"/>
    </row>
    <row r="48" spans="1:15" s="12" customFormat="1" ht="20.100000000000001" customHeight="1">
      <c r="A48" s="16"/>
      <c r="B48" s="132" t="s">
        <v>29</v>
      </c>
      <c r="C48" s="136">
        <v>0</v>
      </c>
      <c r="D48" s="137">
        <v>0</v>
      </c>
      <c r="E48" s="138">
        <v>0</v>
      </c>
      <c r="F48" s="602">
        <v>0</v>
      </c>
      <c r="G48" s="144">
        <v>0</v>
      </c>
      <c r="H48" s="148">
        <v>0</v>
      </c>
      <c r="I48" s="602">
        <v>0</v>
      </c>
      <c r="J48" s="144">
        <v>0</v>
      </c>
      <c r="K48" s="148">
        <v>0</v>
      </c>
      <c r="L48" s="602">
        <v>0</v>
      </c>
      <c r="M48" s="144">
        <v>0</v>
      </c>
      <c r="N48" s="148">
        <v>0</v>
      </c>
      <c r="O48" s="10"/>
    </row>
    <row r="49" spans="1:15" s="12" customFormat="1" ht="20.100000000000001" customHeight="1">
      <c r="A49" s="16"/>
      <c r="B49" s="255" t="s">
        <v>75</v>
      </c>
      <c r="C49" s="136">
        <v>0</v>
      </c>
      <c r="D49" s="137">
        <v>0</v>
      </c>
      <c r="E49" s="138">
        <v>0</v>
      </c>
      <c r="F49" s="602">
        <v>0</v>
      </c>
      <c r="G49" s="144">
        <v>0</v>
      </c>
      <c r="H49" s="148">
        <v>0</v>
      </c>
      <c r="I49" s="602">
        <v>0</v>
      </c>
      <c r="J49" s="144">
        <v>0</v>
      </c>
      <c r="K49" s="148">
        <v>0</v>
      </c>
      <c r="L49" s="602">
        <v>0</v>
      </c>
      <c r="M49" s="144">
        <v>0</v>
      </c>
      <c r="N49" s="148">
        <v>0</v>
      </c>
      <c r="O49" s="10"/>
    </row>
    <row r="50" spans="1:15" s="12" customFormat="1" ht="20.100000000000001" customHeight="1">
      <c r="A50" s="16"/>
      <c r="B50" s="132" t="s">
        <v>69</v>
      </c>
      <c r="C50" s="136">
        <v>0</v>
      </c>
      <c r="D50" s="144">
        <v>0</v>
      </c>
      <c r="E50" s="148">
        <v>0</v>
      </c>
      <c r="F50" s="602">
        <v>0</v>
      </c>
      <c r="G50" s="144">
        <v>0</v>
      </c>
      <c r="H50" s="148">
        <v>0</v>
      </c>
      <c r="I50" s="602">
        <v>0</v>
      </c>
      <c r="J50" s="144">
        <v>0</v>
      </c>
      <c r="K50" s="148">
        <v>0</v>
      </c>
      <c r="L50" s="602">
        <v>0</v>
      </c>
      <c r="M50" s="144">
        <v>0</v>
      </c>
      <c r="N50" s="148">
        <v>0</v>
      </c>
      <c r="O50" s="10"/>
    </row>
    <row r="51" spans="1:15" s="12" customFormat="1" ht="20.100000000000001" customHeight="1">
      <c r="A51" s="16"/>
      <c r="B51" s="116" t="s">
        <v>228</v>
      </c>
      <c r="C51" s="136">
        <v>0</v>
      </c>
      <c r="D51" s="137">
        <v>0</v>
      </c>
      <c r="E51" s="138">
        <v>0</v>
      </c>
      <c r="F51" s="602">
        <v>0</v>
      </c>
      <c r="G51" s="144">
        <v>0</v>
      </c>
      <c r="H51" s="148">
        <v>0</v>
      </c>
      <c r="I51" s="602">
        <v>0</v>
      </c>
      <c r="J51" s="144">
        <v>0</v>
      </c>
      <c r="K51" s="148">
        <v>0</v>
      </c>
      <c r="L51" s="602">
        <v>0</v>
      </c>
      <c r="M51" s="144">
        <v>0</v>
      </c>
      <c r="N51" s="148">
        <v>0</v>
      </c>
      <c r="O51" s="10"/>
    </row>
    <row r="52" spans="1:15" s="12" customFormat="1" ht="20.100000000000001" customHeight="1">
      <c r="A52" s="16"/>
      <c r="B52" s="132" t="s">
        <v>57</v>
      </c>
      <c r="C52" s="136">
        <v>0</v>
      </c>
      <c r="D52" s="144">
        <v>0</v>
      </c>
      <c r="E52" s="148">
        <v>0</v>
      </c>
      <c r="F52" s="602">
        <v>0</v>
      </c>
      <c r="G52" s="144">
        <v>0</v>
      </c>
      <c r="H52" s="148">
        <v>0</v>
      </c>
      <c r="I52" s="602">
        <v>0</v>
      </c>
      <c r="J52" s="144">
        <v>0</v>
      </c>
      <c r="K52" s="148">
        <v>0</v>
      </c>
      <c r="L52" s="602">
        <v>0</v>
      </c>
      <c r="M52" s="525">
        <v>0</v>
      </c>
      <c r="N52" s="526">
        <v>0</v>
      </c>
      <c r="O52" s="10"/>
    </row>
    <row r="53" spans="1:15" s="12" customFormat="1" ht="20.100000000000001" customHeight="1">
      <c r="A53" s="16"/>
      <c r="B53" s="255" t="s">
        <v>201</v>
      </c>
      <c r="C53" s="136" t="s">
        <v>207</v>
      </c>
      <c r="D53" s="137">
        <v>0</v>
      </c>
      <c r="E53" s="138">
        <v>0</v>
      </c>
      <c r="F53" s="602" t="s">
        <v>207</v>
      </c>
      <c r="G53" s="144">
        <v>0</v>
      </c>
      <c r="H53" s="148">
        <v>0</v>
      </c>
      <c r="I53" s="602" t="s">
        <v>207</v>
      </c>
      <c r="J53" s="144">
        <v>0</v>
      </c>
      <c r="K53" s="148">
        <v>0</v>
      </c>
      <c r="L53" s="602" t="s">
        <v>207</v>
      </c>
      <c r="M53" s="144">
        <v>0</v>
      </c>
      <c r="N53" s="148">
        <v>0</v>
      </c>
      <c r="O53" s="10"/>
    </row>
    <row r="54" spans="1:15" s="12" customFormat="1" ht="20.100000000000001" customHeight="1">
      <c r="A54" s="16"/>
      <c r="B54" s="132" t="s">
        <v>9</v>
      </c>
      <c r="C54" s="136">
        <v>0</v>
      </c>
      <c r="D54" s="144">
        <v>0</v>
      </c>
      <c r="E54" s="148">
        <v>0</v>
      </c>
      <c r="F54" s="602">
        <v>0</v>
      </c>
      <c r="G54" s="144">
        <v>0</v>
      </c>
      <c r="H54" s="148">
        <v>0</v>
      </c>
      <c r="I54" s="602">
        <v>0</v>
      </c>
      <c r="J54" s="144">
        <v>0</v>
      </c>
      <c r="K54" s="148">
        <v>0</v>
      </c>
      <c r="L54" s="602">
        <v>0</v>
      </c>
      <c r="M54" s="525">
        <v>0</v>
      </c>
      <c r="N54" s="526">
        <v>0</v>
      </c>
      <c r="O54" s="10"/>
    </row>
    <row r="55" spans="1:15" s="12" customFormat="1" ht="19.5" customHeight="1">
      <c r="A55" s="16"/>
      <c r="B55" s="132" t="s">
        <v>0</v>
      </c>
      <c r="C55" s="136">
        <v>0</v>
      </c>
      <c r="D55" s="137">
        <v>0</v>
      </c>
      <c r="E55" s="138">
        <v>0</v>
      </c>
      <c r="F55" s="602">
        <v>0</v>
      </c>
      <c r="G55" s="144">
        <v>0</v>
      </c>
      <c r="H55" s="148">
        <v>0</v>
      </c>
      <c r="I55" s="602">
        <v>0</v>
      </c>
      <c r="J55" s="144">
        <v>0</v>
      </c>
      <c r="K55" s="148">
        <v>0</v>
      </c>
      <c r="L55" s="602">
        <v>0</v>
      </c>
      <c r="M55" s="144">
        <v>0</v>
      </c>
      <c r="N55" s="148">
        <v>0</v>
      </c>
      <c r="O55" s="10"/>
    </row>
    <row r="56" spans="1:15" s="12" customFormat="1" ht="19.5" customHeight="1">
      <c r="A56" s="16"/>
      <c r="B56" s="132" t="s">
        <v>50</v>
      </c>
      <c r="C56" s="136">
        <v>0</v>
      </c>
      <c r="D56" s="137">
        <v>0</v>
      </c>
      <c r="E56" s="138">
        <v>0</v>
      </c>
      <c r="F56" s="602">
        <v>0</v>
      </c>
      <c r="G56" s="144">
        <v>0</v>
      </c>
      <c r="H56" s="148">
        <v>0</v>
      </c>
      <c r="I56" s="602">
        <v>0</v>
      </c>
      <c r="J56" s="144">
        <v>0</v>
      </c>
      <c r="K56" s="148">
        <v>0</v>
      </c>
      <c r="L56" s="602">
        <v>0</v>
      </c>
      <c r="M56" s="144">
        <v>0</v>
      </c>
      <c r="N56" s="148">
        <v>0</v>
      </c>
      <c r="O56" s="10"/>
    </row>
    <row r="57" spans="1:15" s="12" customFormat="1" ht="19.5" customHeight="1">
      <c r="A57" s="16"/>
      <c r="B57" s="132" t="s">
        <v>55</v>
      </c>
      <c r="C57" s="136">
        <v>0</v>
      </c>
      <c r="D57" s="144">
        <v>0</v>
      </c>
      <c r="E57" s="148">
        <v>0</v>
      </c>
      <c r="F57" s="602">
        <v>0</v>
      </c>
      <c r="G57" s="144">
        <v>0</v>
      </c>
      <c r="H57" s="148">
        <v>0</v>
      </c>
      <c r="I57" s="602">
        <v>0</v>
      </c>
      <c r="J57" s="144">
        <v>0</v>
      </c>
      <c r="K57" s="148">
        <v>0</v>
      </c>
      <c r="L57" s="602">
        <v>0</v>
      </c>
      <c r="M57" s="525">
        <v>0</v>
      </c>
      <c r="N57" s="526">
        <v>0</v>
      </c>
      <c r="O57" s="10"/>
    </row>
    <row r="58" spans="1:15" s="12" customFormat="1" ht="19.5" customHeight="1">
      <c r="A58" s="16"/>
      <c r="B58" s="132" t="s">
        <v>68</v>
      </c>
      <c r="C58" s="136">
        <v>0</v>
      </c>
      <c r="D58" s="137" t="s">
        <v>207</v>
      </c>
      <c r="E58" s="138" t="s">
        <v>207</v>
      </c>
      <c r="F58" s="602">
        <v>0</v>
      </c>
      <c r="G58" s="144" t="s">
        <v>207</v>
      </c>
      <c r="H58" s="148" t="s">
        <v>207</v>
      </c>
      <c r="I58" s="602">
        <v>0</v>
      </c>
      <c r="J58" s="144" t="s">
        <v>207</v>
      </c>
      <c r="K58" s="148" t="s">
        <v>207</v>
      </c>
      <c r="L58" s="602">
        <v>0</v>
      </c>
      <c r="M58" s="144" t="s">
        <v>207</v>
      </c>
      <c r="N58" s="148" t="s">
        <v>207</v>
      </c>
      <c r="O58" s="10"/>
    </row>
    <row r="59" spans="1:15" s="12" customFormat="1" ht="17.25">
      <c r="B59" s="85"/>
      <c r="C59" s="101"/>
      <c r="D59" s="102"/>
      <c r="E59" s="103"/>
      <c r="F59" s="594"/>
      <c r="G59" s="595"/>
      <c r="H59" s="596"/>
      <c r="I59" s="594"/>
      <c r="J59" s="595"/>
      <c r="K59" s="596"/>
      <c r="L59" s="594"/>
      <c r="M59" s="595"/>
      <c r="N59" s="596"/>
      <c r="O59" s="10"/>
    </row>
    <row r="60" spans="1:15" s="12" customFormat="1" ht="20.100000000000001" customHeight="1">
      <c r="C60" s="611"/>
      <c r="D60" s="611"/>
      <c r="E60" s="611"/>
      <c r="F60" s="22"/>
      <c r="G60" s="22"/>
      <c r="H60" s="22"/>
      <c r="I60" s="22"/>
      <c r="J60" s="22"/>
      <c r="K60" s="22"/>
      <c r="L60" s="22"/>
      <c r="M60" s="22"/>
      <c r="N60" s="22"/>
    </row>
    <row r="61" spans="1:15" ht="20.100000000000001" customHeight="1">
      <c r="B61" s="12"/>
      <c r="C61" s="3"/>
      <c r="D61" s="3"/>
      <c r="E61" s="3"/>
      <c r="F61" s="3"/>
      <c r="G61" s="3"/>
      <c r="H61" s="3"/>
      <c r="I61" s="3"/>
      <c r="J61" s="3"/>
      <c r="K61" s="3"/>
      <c r="L61" s="3"/>
      <c r="M61" s="3"/>
      <c r="N61" s="3"/>
    </row>
    <row r="62" spans="1:15" ht="20.100000000000001" customHeight="1">
      <c r="B62" s="64"/>
      <c r="C62" s="61"/>
      <c r="D62" s="61"/>
      <c r="E62" s="61"/>
      <c r="F62" s="61"/>
      <c r="G62" s="61"/>
      <c r="H62" s="61"/>
      <c r="I62" s="61"/>
      <c r="J62" s="61"/>
      <c r="K62" s="61"/>
      <c r="L62" s="61"/>
      <c r="M62" s="61"/>
      <c r="N62" s="61"/>
    </row>
    <row r="63" spans="1:15" ht="20.100000000000001" customHeight="1">
      <c r="B63" s="64"/>
      <c r="C63" s="20"/>
      <c r="D63" s="20"/>
      <c r="E63" s="20"/>
      <c r="F63" s="20"/>
      <c r="G63" s="532"/>
      <c r="H63" s="20"/>
      <c r="I63" s="20"/>
      <c r="J63" s="20"/>
      <c r="K63" s="20"/>
      <c r="L63" s="20"/>
      <c r="M63" s="20"/>
      <c r="N63" s="20"/>
    </row>
    <row r="64" spans="1:15" ht="20.100000000000001" customHeight="1">
      <c r="B64" s="3"/>
      <c r="C64" s="3"/>
      <c r="D64" s="3"/>
      <c r="E64" s="3"/>
      <c r="F64" s="3"/>
      <c r="G64" s="3"/>
      <c r="H64" s="3"/>
      <c r="I64" s="3"/>
      <c r="J64" s="532"/>
      <c r="K64" s="20"/>
      <c r="L64" s="20"/>
      <c r="M64" s="20"/>
      <c r="N64" s="20"/>
    </row>
    <row r="65" spans="2:14" ht="20.100000000000001" customHeight="1">
      <c r="B65" s="71"/>
      <c r="C65" s="70"/>
      <c r="D65" s="70"/>
      <c r="E65" s="70"/>
      <c r="F65" s="70"/>
      <c r="G65" s="70"/>
      <c r="H65" s="70"/>
      <c r="I65" s="70"/>
      <c r="J65" s="70"/>
      <c r="K65" s="70"/>
      <c r="L65" s="70"/>
      <c r="M65" s="70"/>
      <c r="N65" s="70"/>
    </row>
    <row r="66" spans="2:14" ht="20.100000000000001" customHeight="1">
      <c r="B66" s="20"/>
    </row>
    <row r="67" spans="2:14" ht="20.100000000000001" customHeight="1">
      <c r="B67" s="335"/>
    </row>
    <row r="68" spans="2:14" ht="20.100000000000001" customHeight="1"/>
    <row r="69" spans="2:14" ht="20.100000000000001" customHeight="1"/>
    <row r="70" spans="2:14"/>
    <row r="71" spans="2:14"/>
    <row r="72" spans="2:14"/>
    <row r="73" spans="2:14"/>
    <row r="74" spans="2:14"/>
    <row r="75" spans="2:14"/>
    <row r="76" spans="2:14"/>
    <row r="77" spans="2:14"/>
    <row r="78" spans="2:14"/>
    <row r="79" spans="2:14"/>
    <row r="80" spans="2:14"/>
    <row r="81"/>
    <row r="82"/>
    <row r="83"/>
    <row r="84"/>
    <row r="85"/>
    <row r="86"/>
  </sheetData>
  <mergeCells count="4">
    <mergeCell ref="C5:E5"/>
    <mergeCell ref="F5:H5"/>
    <mergeCell ref="I5:K5"/>
    <mergeCell ref="L5:N5"/>
  </mergeCells>
  <conditionalFormatting sqref="I60:K60">
    <cfRule type="cellIs" dxfId="21" priority="1"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 
&amp;12Millones de pesos y porcentajes </oddHeader>
  </headerFooter>
  <colBreaks count="1" manualBreakCount="1">
    <brk id="8" min="4" max="59" man="1"/>
  </colBreaks>
  <drawing r:id="rId2"/>
  <legacyDrawingHF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0">
    <pageSetUpPr fitToPage="1"/>
  </sheetPr>
  <dimension ref="A1:N86"/>
  <sheetViews>
    <sheetView showGridLines="0" zoomScale="70" zoomScaleNormal="70" workbookViewId="0">
      <pane xSplit="2" ySplit="7" topLeftCell="C8" activePane="bottomRight" state="frozen"/>
      <selection pane="topRight"/>
      <selection pane="bottomLeft"/>
      <selection pane="bottomRight" activeCell="C8" sqref="C8"/>
    </sheetView>
  </sheetViews>
  <sheetFormatPr baseColWidth="10" defaultColWidth="11.42578125" defaultRowHeight="12.75" customHeight="1" zeroHeight="1"/>
  <cols>
    <col min="1" max="1" width="5.7109375" style="8" customWidth="1"/>
    <col min="2" max="2" width="35.7109375" style="8" customWidth="1"/>
    <col min="3" max="14" width="16.7109375" style="8" customWidth="1"/>
    <col min="15" max="16" width="11.42578125" style="8" customWidth="1"/>
    <col min="17" max="16384" width="11.42578125" style="8"/>
  </cols>
  <sheetData>
    <row r="1" spans="1:14" ht="89.1" customHeight="1"/>
    <row r="2" spans="1:14" s="31" customFormat="1" ht="20.100000000000001" customHeight="1">
      <c r="B2" s="467" t="s">
        <v>47</v>
      </c>
      <c r="C2" s="44"/>
      <c r="D2" s="44"/>
      <c r="E2" s="44"/>
      <c r="F2" s="44"/>
      <c r="G2" s="44"/>
      <c r="H2" s="44"/>
      <c r="I2" s="44"/>
      <c r="J2" s="44"/>
      <c r="K2" s="44"/>
      <c r="L2" s="44"/>
      <c r="M2" s="44"/>
      <c r="N2" s="44"/>
    </row>
    <row r="3" spans="1:14" s="32" customFormat="1" ht="20.100000000000001" customHeight="1">
      <c r="B3" s="470" t="s">
        <v>42</v>
      </c>
      <c r="H3" s="517"/>
      <c r="J3" s="45"/>
      <c r="K3" s="45"/>
      <c r="L3" s="45"/>
      <c r="M3" s="45"/>
      <c r="N3" s="45"/>
    </row>
    <row r="4" spans="1:14" s="32" customFormat="1" ht="20.100000000000001" customHeight="1">
      <c r="B4" s="562"/>
      <c r="C4" s="48"/>
      <c r="D4" s="48"/>
      <c r="E4" s="48"/>
      <c r="F4" s="48"/>
      <c r="J4" s="45"/>
    </row>
    <row r="5" spans="1:14" s="28" customFormat="1" ht="20.100000000000001" customHeight="1">
      <c r="B5" s="542"/>
      <c r="C5" s="805" t="s">
        <v>89</v>
      </c>
      <c r="D5" s="806"/>
      <c r="E5" s="807"/>
      <c r="F5" s="805" t="s">
        <v>79</v>
      </c>
      <c r="G5" s="806"/>
      <c r="H5" s="807"/>
      <c r="I5" s="805" t="s">
        <v>66</v>
      </c>
      <c r="J5" s="806"/>
      <c r="K5" s="807"/>
      <c r="L5" s="805" t="s">
        <v>67</v>
      </c>
      <c r="M5" s="806"/>
      <c r="N5" s="807"/>
    </row>
    <row r="6" spans="1:14" s="28" customFormat="1" ht="20.100000000000001" customHeight="1">
      <c r="B6" s="543"/>
      <c r="C6" s="113" t="s">
        <v>455</v>
      </c>
      <c r="D6" s="114" t="s">
        <v>226</v>
      </c>
      <c r="E6" s="115" t="s">
        <v>456</v>
      </c>
      <c r="F6" s="113" t="s">
        <v>455</v>
      </c>
      <c r="G6" s="114" t="s">
        <v>226</v>
      </c>
      <c r="H6" s="115" t="s">
        <v>456</v>
      </c>
      <c r="I6" s="113" t="s">
        <v>455</v>
      </c>
      <c r="J6" s="114" t="s">
        <v>226</v>
      </c>
      <c r="K6" s="115" t="s">
        <v>456</v>
      </c>
      <c r="L6" s="113" t="s">
        <v>455</v>
      </c>
      <c r="M6" s="114" t="s">
        <v>226</v>
      </c>
      <c r="N6" s="115" t="s">
        <v>456</v>
      </c>
    </row>
    <row r="7" spans="1:14" s="10" customFormat="1" ht="20.100000000000001" customHeight="1">
      <c r="A7" s="16"/>
      <c r="B7" s="123" t="s">
        <v>229</v>
      </c>
      <c r="C7" s="145">
        <v>18071.562286</v>
      </c>
      <c r="D7" s="146">
        <v>23170.338261000001</v>
      </c>
      <c r="E7" s="189">
        <v>23473.484588000003</v>
      </c>
      <c r="F7" s="607">
        <v>7.1787637696660394</v>
      </c>
      <c r="G7" s="608">
        <v>5.9648772125450673</v>
      </c>
      <c r="H7" s="609">
        <v>6.2804186803762834</v>
      </c>
      <c r="I7" s="607">
        <v>130.44006692513051</v>
      </c>
      <c r="J7" s="608">
        <v>179.71018384277363</v>
      </c>
      <c r="K7" s="609">
        <v>171.04710165473958</v>
      </c>
      <c r="L7" s="607">
        <v>9.3639842655494032</v>
      </c>
      <c r="M7" s="608">
        <v>10.719491804660452</v>
      </c>
      <c r="N7" s="609">
        <v>10.742474124566476</v>
      </c>
    </row>
    <row r="8" spans="1:14" s="12" customFormat="1" ht="20.100000000000001" customHeight="1">
      <c r="A8" s="16"/>
      <c r="B8" s="132" t="s">
        <v>454</v>
      </c>
      <c r="C8" s="136">
        <v>0</v>
      </c>
      <c r="D8" s="137">
        <v>0</v>
      </c>
      <c r="E8" s="138">
        <v>0</v>
      </c>
      <c r="F8" s="602">
        <v>0</v>
      </c>
      <c r="G8" s="144">
        <v>0</v>
      </c>
      <c r="H8" s="148">
        <v>0</v>
      </c>
      <c r="I8" s="602">
        <v>0</v>
      </c>
      <c r="J8" s="144">
        <v>0</v>
      </c>
      <c r="K8" s="148">
        <v>0</v>
      </c>
      <c r="L8" s="602">
        <v>0</v>
      </c>
      <c r="M8" s="144">
        <v>0</v>
      </c>
      <c r="N8" s="148">
        <v>0</v>
      </c>
    </row>
    <row r="9" spans="1:14" s="12" customFormat="1" ht="20.100000000000001" customHeight="1">
      <c r="A9" s="16"/>
      <c r="B9" s="132" t="s">
        <v>18</v>
      </c>
      <c r="C9" s="136">
        <v>0</v>
      </c>
      <c r="D9" s="137">
        <v>0</v>
      </c>
      <c r="E9" s="138">
        <v>0</v>
      </c>
      <c r="F9" s="602">
        <v>0</v>
      </c>
      <c r="G9" s="144">
        <v>0</v>
      </c>
      <c r="H9" s="148">
        <v>0</v>
      </c>
      <c r="I9" s="602">
        <v>0</v>
      </c>
      <c r="J9" s="144">
        <v>0</v>
      </c>
      <c r="K9" s="148">
        <v>0</v>
      </c>
      <c r="L9" s="602">
        <v>0</v>
      </c>
      <c r="M9" s="144">
        <v>0</v>
      </c>
      <c r="N9" s="148">
        <v>0</v>
      </c>
    </row>
    <row r="10" spans="1:14" s="12" customFormat="1" ht="20.100000000000001" customHeight="1">
      <c r="A10" s="16"/>
      <c r="B10" s="132" t="s">
        <v>19</v>
      </c>
      <c r="C10" s="136">
        <v>0</v>
      </c>
      <c r="D10" s="137">
        <v>0</v>
      </c>
      <c r="E10" s="138">
        <v>0</v>
      </c>
      <c r="F10" s="602">
        <v>0</v>
      </c>
      <c r="G10" s="144">
        <v>0</v>
      </c>
      <c r="H10" s="148">
        <v>0</v>
      </c>
      <c r="I10" s="602">
        <v>0</v>
      </c>
      <c r="J10" s="144">
        <v>0</v>
      </c>
      <c r="K10" s="148">
        <v>0</v>
      </c>
      <c r="L10" s="602">
        <v>0</v>
      </c>
      <c r="M10" s="144">
        <v>0</v>
      </c>
      <c r="N10" s="148">
        <v>0</v>
      </c>
    </row>
    <row r="11" spans="1:14" s="12" customFormat="1" ht="20.100000000000001" customHeight="1">
      <c r="A11" s="16"/>
      <c r="B11" s="132" t="s">
        <v>21</v>
      </c>
      <c r="C11" s="136">
        <v>0</v>
      </c>
      <c r="D11" s="137">
        <v>0</v>
      </c>
      <c r="E11" s="138">
        <v>0</v>
      </c>
      <c r="F11" s="602">
        <v>0</v>
      </c>
      <c r="G11" s="144">
        <v>0</v>
      </c>
      <c r="H11" s="148">
        <v>0</v>
      </c>
      <c r="I11" s="602">
        <v>0</v>
      </c>
      <c r="J11" s="144">
        <v>0</v>
      </c>
      <c r="K11" s="148">
        <v>0</v>
      </c>
      <c r="L11" s="602">
        <v>0</v>
      </c>
      <c r="M11" s="144">
        <v>0</v>
      </c>
      <c r="N11" s="148">
        <v>0</v>
      </c>
    </row>
    <row r="12" spans="1:14" s="12" customFormat="1" ht="20.100000000000001" customHeight="1">
      <c r="A12" s="16"/>
      <c r="B12" s="132" t="s">
        <v>14</v>
      </c>
      <c r="C12" s="136">
        <v>0</v>
      </c>
      <c r="D12" s="137">
        <v>0</v>
      </c>
      <c r="E12" s="138">
        <v>0</v>
      </c>
      <c r="F12" s="602">
        <v>0</v>
      </c>
      <c r="G12" s="144">
        <v>0</v>
      </c>
      <c r="H12" s="148">
        <v>0</v>
      </c>
      <c r="I12" s="602">
        <v>0</v>
      </c>
      <c r="J12" s="144">
        <v>0</v>
      </c>
      <c r="K12" s="148">
        <v>0</v>
      </c>
      <c r="L12" s="602">
        <v>0</v>
      </c>
      <c r="M12" s="144">
        <v>0</v>
      </c>
      <c r="N12" s="148">
        <v>0</v>
      </c>
    </row>
    <row r="13" spans="1:14" s="12" customFormat="1" ht="20.100000000000001" customHeight="1">
      <c r="A13" s="16"/>
      <c r="B13" s="132" t="s">
        <v>17</v>
      </c>
      <c r="C13" s="136">
        <v>0</v>
      </c>
      <c r="D13" s="137">
        <v>0</v>
      </c>
      <c r="E13" s="138">
        <v>0</v>
      </c>
      <c r="F13" s="602">
        <v>0</v>
      </c>
      <c r="G13" s="144">
        <v>0</v>
      </c>
      <c r="H13" s="148">
        <v>0</v>
      </c>
      <c r="I13" s="602">
        <v>0</v>
      </c>
      <c r="J13" s="144">
        <v>0</v>
      </c>
      <c r="K13" s="148">
        <v>0</v>
      </c>
      <c r="L13" s="602">
        <v>0</v>
      </c>
      <c r="M13" s="144">
        <v>0</v>
      </c>
      <c r="N13" s="148">
        <v>0</v>
      </c>
    </row>
    <row r="14" spans="1:14" s="12" customFormat="1" ht="20.100000000000001" customHeight="1">
      <c r="A14" s="16"/>
      <c r="B14" s="132" t="s">
        <v>4</v>
      </c>
      <c r="C14" s="136">
        <v>0</v>
      </c>
      <c r="D14" s="137">
        <v>0</v>
      </c>
      <c r="E14" s="138">
        <v>0</v>
      </c>
      <c r="F14" s="602">
        <v>0</v>
      </c>
      <c r="G14" s="144">
        <v>0</v>
      </c>
      <c r="H14" s="148">
        <v>0</v>
      </c>
      <c r="I14" s="602">
        <v>0</v>
      </c>
      <c r="J14" s="144">
        <v>0</v>
      </c>
      <c r="K14" s="148">
        <v>0</v>
      </c>
      <c r="L14" s="602">
        <v>0</v>
      </c>
      <c r="M14" s="144">
        <v>0</v>
      </c>
      <c r="N14" s="148">
        <v>0</v>
      </c>
    </row>
    <row r="15" spans="1:14" s="12" customFormat="1" ht="20.100000000000001" customHeight="1">
      <c r="A15" s="16"/>
      <c r="B15" s="132" t="s">
        <v>27</v>
      </c>
      <c r="C15" s="136">
        <v>0</v>
      </c>
      <c r="D15" s="137">
        <v>0</v>
      </c>
      <c r="E15" s="138">
        <v>0</v>
      </c>
      <c r="F15" s="602">
        <v>0</v>
      </c>
      <c r="G15" s="144">
        <v>0</v>
      </c>
      <c r="H15" s="148">
        <v>0</v>
      </c>
      <c r="I15" s="602">
        <v>0</v>
      </c>
      <c r="J15" s="144">
        <v>0</v>
      </c>
      <c r="K15" s="148">
        <v>0</v>
      </c>
      <c r="L15" s="602">
        <v>0</v>
      </c>
      <c r="M15" s="144">
        <v>0</v>
      </c>
      <c r="N15" s="148">
        <v>0</v>
      </c>
    </row>
    <row r="16" spans="1:14" s="12" customFormat="1" ht="20.100000000000001" customHeight="1">
      <c r="A16" s="16"/>
      <c r="B16" s="132" t="s">
        <v>24</v>
      </c>
      <c r="C16" s="136">
        <v>18029.159842000001</v>
      </c>
      <c r="D16" s="137">
        <v>23121.763020000002</v>
      </c>
      <c r="E16" s="138">
        <v>23424.226219</v>
      </c>
      <c r="F16" s="602">
        <v>7.1839117260625587</v>
      </c>
      <c r="G16" s="144">
        <v>5.9583067597757946</v>
      </c>
      <c r="H16" s="148">
        <v>6.2746179799434421</v>
      </c>
      <c r="I16" s="602">
        <v>130.29014713637875</v>
      </c>
      <c r="J16" s="144">
        <v>179.78343421893271</v>
      </c>
      <c r="K16" s="148">
        <v>171.0783737935981</v>
      </c>
      <c r="L16" s="602">
        <v>9.3599291580344737</v>
      </c>
      <c r="M16" s="144">
        <v>10.712048514023737</v>
      </c>
      <c r="N16" s="148">
        <v>10.734514401847955</v>
      </c>
    </row>
    <row r="17" spans="1:14" s="12" customFormat="1" ht="20.100000000000001" customHeight="1">
      <c r="A17" s="16"/>
      <c r="B17" s="132" t="s">
        <v>6</v>
      </c>
      <c r="C17" s="136">
        <v>0</v>
      </c>
      <c r="D17" s="137">
        <v>0</v>
      </c>
      <c r="E17" s="138">
        <v>0</v>
      </c>
      <c r="F17" s="602">
        <v>0</v>
      </c>
      <c r="G17" s="144">
        <v>0</v>
      </c>
      <c r="H17" s="148">
        <v>0</v>
      </c>
      <c r="I17" s="602">
        <v>0</v>
      </c>
      <c r="J17" s="144">
        <v>0</v>
      </c>
      <c r="K17" s="148">
        <v>0</v>
      </c>
      <c r="L17" s="602">
        <v>0</v>
      </c>
      <c r="M17" s="144">
        <v>0</v>
      </c>
      <c r="N17" s="148">
        <v>0</v>
      </c>
    </row>
    <row r="18" spans="1:14" s="12" customFormat="1" ht="20.100000000000001" customHeight="1">
      <c r="A18" s="16"/>
      <c r="B18" s="132" t="s">
        <v>20</v>
      </c>
      <c r="C18" s="136">
        <v>0</v>
      </c>
      <c r="D18" s="137">
        <v>0</v>
      </c>
      <c r="E18" s="138">
        <v>0</v>
      </c>
      <c r="F18" s="602">
        <v>0</v>
      </c>
      <c r="G18" s="144">
        <v>0</v>
      </c>
      <c r="H18" s="148">
        <v>0</v>
      </c>
      <c r="I18" s="602">
        <v>0</v>
      </c>
      <c r="J18" s="144">
        <v>0</v>
      </c>
      <c r="K18" s="148">
        <v>0</v>
      </c>
      <c r="L18" s="602">
        <v>0</v>
      </c>
      <c r="M18" s="144">
        <v>0</v>
      </c>
      <c r="N18" s="148">
        <v>0</v>
      </c>
    </row>
    <row r="19" spans="1:14" s="12" customFormat="1" ht="20.100000000000001" customHeight="1">
      <c r="A19" s="16"/>
      <c r="B19" s="132" t="s">
        <v>28</v>
      </c>
      <c r="C19" s="136">
        <v>0</v>
      </c>
      <c r="D19" s="137">
        <v>0</v>
      </c>
      <c r="E19" s="138">
        <v>0</v>
      </c>
      <c r="F19" s="602">
        <v>0</v>
      </c>
      <c r="G19" s="144">
        <v>0</v>
      </c>
      <c r="H19" s="148">
        <v>0</v>
      </c>
      <c r="I19" s="602">
        <v>0</v>
      </c>
      <c r="J19" s="144">
        <v>0</v>
      </c>
      <c r="K19" s="148">
        <v>0</v>
      </c>
      <c r="L19" s="602">
        <v>0</v>
      </c>
      <c r="M19" s="144">
        <v>0</v>
      </c>
      <c r="N19" s="148">
        <v>0</v>
      </c>
    </row>
    <row r="20" spans="1:14" s="12" customFormat="1" ht="20.100000000000001" customHeight="1">
      <c r="A20" s="16"/>
      <c r="B20" s="523" t="s">
        <v>26</v>
      </c>
      <c r="C20" s="136">
        <v>0</v>
      </c>
      <c r="D20" s="137">
        <v>0</v>
      </c>
      <c r="E20" s="138">
        <v>0</v>
      </c>
      <c r="F20" s="602">
        <v>0</v>
      </c>
      <c r="G20" s="144">
        <v>0</v>
      </c>
      <c r="H20" s="148">
        <v>0</v>
      </c>
      <c r="I20" s="602">
        <v>0</v>
      </c>
      <c r="J20" s="144">
        <v>0</v>
      </c>
      <c r="K20" s="148">
        <v>0</v>
      </c>
      <c r="L20" s="602">
        <v>0</v>
      </c>
      <c r="M20" s="144">
        <v>0</v>
      </c>
      <c r="N20" s="148">
        <v>0</v>
      </c>
    </row>
    <row r="21" spans="1:14" s="12" customFormat="1" ht="20.100000000000001" customHeight="1">
      <c r="A21" s="16"/>
      <c r="B21" s="132" t="s">
        <v>56</v>
      </c>
      <c r="C21" s="136">
        <v>0</v>
      </c>
      <c r="D21" s="137">
        <v>0</v>
      </c>
      <c r="E21" s="138">
        <v>0</v>
      </c>
      <c r="F21" s="602">
        <v>0</v>
      </c>
      <c r="G21" s="144">
        <v>0</v>
      </c>
      <c r="H21" s="148">
        <v>0</v>
      </c>
      <c r="I21" s="602">
        <v>0</v>
      </c>
      <c r="J21" s="144">
        <v>0</v>
      </c>
      <c r="K21" s="148">
        <v>0</v>
      </c>
      <c r="L21" s="602">
        <v>0</v>
      </c>
      <c r="M21" s="144">
        <v>0</v>
      </c>
      <c r="N21" s="148">
        <v>0</v>
      </c>
    </row>
    <row r="22" spans="1:14" s="12" customFormat="1" ht="20.100000000000001" customHeight="1">
      <c r="A22" s="16"/>
      <c r="B22" s="132" t="s">
        <v>535</v>
      </c>
      <c r="C22" s="136">
        <v>0</v>
      </c>
      <c r="D22" s="137">
        <v>0</v>
      </c>
      <c r="E22" s="138">
        <v>0</v>
      </c>
      <c r="F22" s="602">
        <v>0</v>
      </c>
      <c r="G22" s="144">
        <v>0</v>
      </c>
      <c r="H22" s="148">
        <v>0</v>
      </c>
      <c r="I22" s="602">
        <v>0</v>
      </c>
      <c r="J22" s="144">
        <v>0</v>
      </c>
      <c r="K22" s="148">
        <v>0</v>
      </c>
      <c r="L22" s="602">
        <v>0</v>
      </c>
      <c r="M22" s="144">
        <v>0</v>
      </c>
      <c r="N22" s="148">
        <v>0</v>
      </c>
    </row>
    <row r="23" spans="1:14" s="12" customFormat="1" ht="20.100000000000001" customHeight="1">
      <c r="A23" s="16"/>
      <c r="B23" s="132" t="s">
        <v>15</v>
      </c>
      <c r="C23" s="136">
        <v>0</v>
      </c>
      <c r="D23" s="137">
        <v>0</v>
      </c>
      <c r="E23" s="138">
        <v>0</v>
      </c>
      <c r="F23" s="602">
        <v>0</v>
      </c>
      <c r="G23" s="144">
        <v>0</v>
      </c>
      <c r="H23" s="148">
        <v>0</v>
      </c>
      <c r="I23" s="602">
        <v>0</v>
      </c>
      <c r="J23" s="144">
        <v>0</v>
      </c>
      <c r="K23" s="148">
        <v>0</v>
      </c>
      <c r="L23" s="602">
        <v>0</v>
      </c>
      <c r="M23" s="144">
        <v>0</v>
      </c>
      <c r="N23" s="148">
        <v>0</v>
      </c>
    </row>
    <row r="24" spans="1:14" s="12" customFormat="1" ht="20.100000000000001" customHeight="1">
      <c r="A24" s="16"/>
      <c r="B24" s="132" t="s">
        <v>22</v>
      </c>
      <c r="C24" s="136">
        <v>0</v>
      </c>
      <c r="D24" s="137">
        <v>0</v>
      </c>
      <c r="E24" s="138">
        <v>0</v>
      </c>
      <c r="F24" s="602">
        <v>0</v>
      </c>
      <c r="G24" s="144">
        <v>0</v>
      </c>
      <c r="H24" s="148">
        <v>0</v>
      </c>
      <c r="I24" s="602">
        <v>0</v>
      </c>
      <c r="J24" s="144">
        <v>0</v>
      </c>
      <c r="K24" s="148">
        <v>0</v>
      </c>
      <c r="L24" s="602">
        <v>0</v>
      </c>
      <c r="M24" s="144">
        <v>0</v>
      </c>
      <c r="N24" s="148">
        <v>0</v>
      </c>
    </row>
    <row r="25" spans="1:14" s="12" customFormat="1" ht="20.100000000000001" customHeight="1">
      <c r="A25" s="16"/>
      <c r="B25" s="132" t="s">
        <v>25</v>
      </c>
      <c r="C25" s="136">
        <v>0</v>
      </c>
      <c r="D25" s="137">
        <v>0</v>
      </c>
      <c r="E25" s="138">
        <v>0</v>
      </c>
      <c r="F25" s="602">
        <v>0</v>
      </c>
      <c r="G25" s="144">
        <v>0</v>
      </c>
      <c r="H25" s="148">
        <v>0</v>
      </c>
      <c r="I25" s="602">
        <v>0</v>
      </c>
      <c r="J25" s="144">
        <v>0</v>
      </c>
      <c r="K25" s="148">
        <v>0</v>
      </c>
      <c r="L25" s="602">
        <v>0</v>
      </c>
      <c r="M25" s="144">
        <v>0</v>
      </c>
      <c r="N25" s="148">
        <v>0</v>
      </c>
    </row>
    <row r="26" spans="1:14" s="12" customFormat="1" ht="20.100000000000001" customHeight="1">
      <c r="A26" s="16"/>
      <c r="B26" s="132" t="s">
        <v>72</v>
      </c>
      <c r="C26" s="136">
        <v>0</v>
      </c>
      <c r="D26" s="137">
        <v>0</v>
      </c>
      <c r="E26" s="138">
        <v>0</v>
      </c>
      <c r="F26" s="602">
        <v>0</v>
      </c>
      <c r="G26" s="144">
        <v>0</v>
      </c>
      <c r="H26" s="148">
        <v>0</v>
      </c>
      <c r="I26" s="602">
        <v>0</v>
      </c>
      <c r="J26" s="144">
        <v>0</v>
      </c>
      <c r="K26" s="148">
        <v>0</v>
      </c>
      <c r="L26" s="602">
        <v>0</v>
      </c>
      <c r="M26" s="144">
        <v>0</v>
      </c>
      <c r="N26" s="148">
        <v>0</v>
      </c>
    </row>
    <row r="27" spans="1:14" s="12" customFormat="1" ht="20.100000000000001" customHeight="1">
      <c r="A27" s="16"/>
      <c r="B27" s="132" t="s">
        <v>16</v>
      </c>
      <c r="C27" s="136">
        <v>0</v>
      </c>
      <c r="D27" s="137">
        <v>0</v>
      </c>
      <c r="E27" s="138">
        <v>0</v>
      </c>
      <c r="F27" s="602">
        <v>0</v>
      </c>
      <c r="G27" s="144">
        <v>0</v>
      </c>
      <c r="H27" s="148">
        <v>0</v>
      </c>
      <c r="I27" s="602">
        <v>0</v>
      </c>
      <c r="J27" s="144">
        <v>0</v>
      </c>
      <c r="K27" s="148">
        <v>0</v>
      </c>
      <c r="L27" s="602">
        <v>0</v>
      </c>
      <c r="M27" s="144">
        <v>0</v>
      </c>
      <c r="N27" s="148">
        <v>0</v>
      </c>
    </row>
    <row r="28" spans="1:14" s="12" customFormat="1" ht="20.100000000000001" customHeight="1">
      <c r="A28" s="16"/>
      <c r="B28" s="132" t="s">
        <v>8</v>
      </c>
      <c r="C28" s="136">
        <v>0</v>
      </c>
      <c r="D28" s="137">
        <v>0</v>
      </c>
      <c r="E28" s="138">
        <v>0</v>
      </c>
      <c r="F28" s="602">
        <v>0</v>
      </c>
      <c r="G28" s="144">
        <v>0</v>
      </c>
      <c r="H28" s="148">
        <v>0</v>
      </c>
      <c r="I28" s="602">
        <v>0</v>
      </c>
      <c r="J28" s="144">
        <v>0</v>
      </c>
      <c r="K28" s="148">
        <v>0</v>
      </c>
      <c r="L28" s="602">
        <v>0</v>
      </c>
      <c r="M28" s="144">
        <v>0</v>
      </c>
      <c r="N28" s="148">
        <v>0</v>
      </c>
    </row>
    <row r="29" spans="1:14" s="12" customFormat="1" ht="20.100000000000001" customHeight="1">
      <c r="A29" s="16"/>
      <c r="B29" s="132" t="s">
        <v>5</v>
      </c>
      <c r="C29" s="136">
        <v>0</v>
      </c>
      <c r="D29" s="137">
        <v>0</v>
      </c>
      <c r="E29" s="138">
        <v>0</v>
      </c>
      <c r="F29" s="602">
        <v>0</v>
      </c>
      <c r="G29" s="144">
        <v>0</v>
      </c>
      <c r="H29" s="148">
        <v>0</v>
      </c>
      <c r="I29" s="602">
        <v>0</v>
      </c>
      <c r="J29" s="144">
        <v>0</v>
      </c>
      <c r="K29" s="148">
        <v>0</v>
      </c>
      <c r="L29" s="602">
        <v>0</v>
      </c>
      <c r="M29" s="144">
        <v>0</v>
      </c>
      <c r="N29" s="148">
        <v>0</v>
      </c>
    </row>
    <row r="30" spans="1:14" s="12" customFormat="1" ht="20.100000000000001" customHeight="1">
      <c r="A30" s="16"/>
      <c r="B30" s="132" t="s">
        <v>23</v>
      </c>
      <c r="C30" s="136">
        <v>42.402444000000003</v>
      </c>
      <c r="D30" s="137">
        <v>48.575240999999998</v>
      </c>
      <c r="E30" s="138">
        <v>49.258369000000002</v>
      </c>
      <c r="F30" s="602">
        <v>4.9898963371073606</v>
      </c>
      <c r="G30" s="144">
        <v>9.0924057381413714</v>
      </c>
      <c r="H30" s="148">
        <v>9.0388721559173018</v>
      </c>
      <c r="I30" s="602">
        <v>222.21266467470571</v>
      </c>
      <c r="J30" s="144">
        <v>156.86156818119039</v>
      </c>
      <c r="K30" s="148">
        <v>160.72386561767459</v>
      </c>
      <c r="L30" s="602">
        <v>11.088181615191804</v>
      </c>
      <c r="M30" s="144">
        <v>14.262490226245095</v>
      </c>
      <c r="N30" s="148">
        <v>14.52762473722993</v>
      </c>
    </row>
    <row r="31" spans="1:14" s="12" customFormat="1" ht="20.100000000000001" customHeight="1">
      <c r="A31" s="16"/>
      <c r="B31" s="132" t="s">
        <v>73</v>
      </c>
      <c r="C31" s="136">
        <v>0</v>
      </c>
      <c r="D31" s="137">
        <v>0</v>
      </c>
      <c r="E31" s="138">
        <v>0</v>
      </c>
      <c r="F31" s="602">
        <v>0</v>
      </c>
      <c r="G31" s="144">
        <v>0</v>
      </c>
      <c r="H31" s="148">
        <v>0</v>
      </c>
      <c r="I31" s="602">
        <v>0</v>
      </c>
      <c r="J31" s="144">
        <v>0</v>
      </c>
      <c r="K31" s="148">
        <v>0</v>
      </c>
      <c r="L31" s="602">
        <v>0</v>
      </c>
      <c r="M31" s="144">
        <v>0</v>
      </c>
      <c r="N31" s="148">
        <v>0</v>
      </c>
    </row>
    <row r="32" spans="1:14" s="12" customFormat="1" ht="20.100000000000001" customHeight="1">
      <c r="A32" s="16"/>
      <c r="B32" s="132" t="s">
        <v>2</v>
      </c>
      <c r="C32" s="136">
        <v>0</v>
      </c>
      <c r="D32" s="137">
        <v>0</v>
      </c>
      <c r="E32" s="138">
        <v>0</v>
      </c>
      <c r="F32" s="602">
        <v>0</v>
      </c>
      <c r="G32" s="144">
        <v>0</v>
      </c>
      <c r="H32" s="148">
        <v>0</v>
      </c>
      <c r="I32" s="602">
        <v>0</v>
      </c>
      <c r="J32" s="144">
        <v>0</v>
      </c>
      <c r="K32" s="148">
        <v>0</v>
      </c>
      <c r="L32" s="602">
        <v>0</v>
      </c>
      <c r="M32" s="144">
        <v>0</v>
      </c>
      <c r="N32" s="148">
        <v>0</v>
      </c>
    </row>
    <row r="33" spans="1:14" s="12" customFormat="1" ht="20.100000000000001" customHeight="1">
      <c r="A33" s="16"/>
      <c r="B33" s="132" t="s">
        <v>74</v>
      </c>
      <c r="C33" s="136">
        <v>0</v>
      </c>
      <c r="D33" s="137">
        <v>0</v>
      </c>
      <c r="E33" s="138">
        <v>0</v>
      </c>
      <c r="F33" s="602">
        <v>0</v>
      </c>
      <c r="G33" s="144">
        <v>0</v>
      </c>
      <c r="H33" s="148">
        <v>0</v>
      </c>
      <c r="I33" s="602">
        <v>0</v>
      </c>
      <c r="J33" s="144">
        <v>0</v>
      </c>
      <c r="K33" s="148">
        <v>0</v>
      </c>
      <c r="L33" s="602">
        <v>0</v>
      </c>
      <c r="M33" s="144">
        <v>0</v>
      </c>
      <c r="N33" s="148">
        <v>0</v>
      </c>
    </row>
    <row r="34" spans="1:14" s="12" customFormat="1" ht="20.100000000000001" customHeight="1">
      <c r="A34" s="16"/>
      <c r="B34" s="132" t="s">
        <v>12</v>
      </c>
      <c r="C34" s="136">
        <v>0</v>
      </c>
      <c r="D34" s="137">
        <v>0</v>
      </c>
      <c r="E34" s="138">
        <v>0</v>
      </c>
      <c r="F34" s="602">
        <v>0</v>
      </c>
      <c r="G34" s="144">
        <v>0</v>
      </c>
      <c r="H34" s="148">
        <v>0</v>
      </c>
      <c r="I34" s="602">
        <v>0</v>
      </c>
      <c r="J34" s="144">
        <v>0</v>
      </c>
      <c r="K34" s="148">
        <v>0</v>
      </c>
      <c r="L34" s="602">
        <v>0</v>
      </c>
      <c r="M34" s="144">
        <v>0</v>
      </c>
      <c r="N34" s="148">
        <v>0</v>
      </c>
    </row>
    <row r="35" spans="1:14" s="12" customFormat="1" ht="20.100000000000001" customHeight="1">
      <c r="A35" s="16"/>
      <c r="B35" s="132" t="s">
        <v>3</v>
      </c>
      <c r="C35" s="136">
        <v>0</v>
      </c>
      <c r="D35" s="137">
        <v>0</v>
      </c>
      <c r="E35" s="138">
        <v>0</v>
      </c>
      <c r="F35" s="602">
        <v>0</v>
      </c>
      <c r="G35" s="144">
        <v>0</v>
      </c>
      <c r="H35" s="148">
        <v>0</v>
      </c>
      <c r="I35" s="602">
        <v>0</v>
      </c>
      <c r="J35" s="144">
        <v>0</v>
      </c>
      <c r="K35" s="148">
        <v>0</v>
      </c>
      <c r="L35" s="602">
        <v>0</v>
      </c>
      <c r="M35" s="144">
        <v>0</v>
      </c>
      <c r="N35" s="148">
        <v>0</v>
      </c>
    </row>
    <row r="36" spans="1:14" s="12" customFormat="1" ht="20.100000000000001" customHeight="1">
      <c r="A36" s="16"/>
      <c r="B36" s="132" t="s">
        <v>13</v>
      </c>
      <c r="C36" s="136">
        <v>0</v>
      </c>
      <c r="D36" s="137">
        <v>0</v>
      </c>
      <c r="E36" s="138">
        <v>0</v>
      </c>
      <c r="F36" s="602">
        <v>0</v>
      </c>
      <c r="G36" s="144">
        <v>0</v>
      </c>
      <c r="H36" s="148">
        <v>0</v>
      </c>
      <c r="I36" s="602">
        <v>0</v>
      </c>
      <c r="J36" s="144">
        <v>0</v>
      </c>
      <c r="K36" s="148">
        <v>0</v>
      </c>
      <c r="L36" s="602">
        <v>0</v>
      </c>
      <c r="M36" s="144">
        <v>0</v>
      </c>
      <c r="N36" s="148">
        <v>0</v>
      </c>
    </row>
    <row r="37" spans="1:14" s="12" customFormat="1" ht="20.100000000000001" customHeight="1">
      <c r="A37" s="16"/>
      <c r="B37" s="132" t="s">
        <v>58</v>
      </c>
      <c r="C37" s="136">
        <v>0</v>
      </c>
      <c r="D37" s="137">
        <v>0</v>
      </c>
      <c r="E37" s="138">
        <v>0</v>
      </c>
      <c r="F37" s="602">
        <v>0</v>
      </c>
      <c r="G37" s="144">
        <v>0</v>
      </c>
      <c r="H37" s="148">
        <v>0</v>
      </c>
      <c r="I37" s="602">
        <v>0</v>
      </c>
      <c r="J37" s="144">
        <v>0</v>
      </c>
      <c r="K37" s="148">
        <v>0</v>
      </c>
      <c r="L37" s="602">
        <v>0</v>
      </c>
      <c r="M37" s="144">
        <v>0</v>
      </c>
      <c r="N37" s="148">
        <v>0</v>
      </c>
    </row>
    <row r="38" spans="1:14" s="12" customFormat="1" ht="20.100000000000001" customHeight="1">
      <c r="A38" s="16"/>
      <c r="B38" s="132" t="s">
        <v>70</v>
      </c>
      <c r="C38" s="136">
        <v>0</v>
      </c>
      <c r="D38" s="137">
        <v>0</v>
      </c>
      <c r="E38" s="138">
        <v>0</v>
      </c>
      <c r="F38" s="602">
        <v>0</v>
      </c>
      <c r="G38" s="144">
        <v>0</v>
      </c>
      <c r="H38" s="148">
        <v>0</v>
      </c>
      <c r="I38" s="602">
        <v>0</v>
      </c>
      <c r="J38" s="144">
        <v>0</v>
      </c>
      <c r="K38" s="148">
        <v>0</v>
      </c>
      <c r="L38" s="602">
        <v>0</v>
      </c>
      <c r="M38" s="144">
        <v>0</v>
      </c>
      <c r="N38" s="148">
        <v>0</v>
      </c>
    </row>
    <row r="39" spans="1:14" s="12" customFormat="1" ht="20.100000000000001" customHeight="1">
      <c r="A39" s="16"/>
      <c r="B39" s="132" t="s">
        <v>1</v>
      </c>
      <c r="C39" s="136">
        <v>0</v>
      </c>
      <c r="D39" s="137">
        <v>0</v>
      </c>
      <c r="E39" s="138">
        <v>0</v>
      </c>
      <c r="F39" s="602">
        <v>0</v>
      </c>
      <c r="G39" s="144">
        <v>0</v>
      </c>
      <c r="H39" s="148">
        <v>0</v>
      </c>
      <c r="I39" s="602">
        <v>0</v>
      </c>
      <c r="J39" s="144">
        <v>0</v>
      </c>
      <c r="K39" s="148">
        <v>0</v>
      </c>
      <c r="L39" s="602">
        <v>0</v>
      </c>
      <c r="M39" s="144">
        <v>0</v>
      </c>
      <c r="N39" s="148">
        <v>0</v>
      </c>
    </row>
    <row r="40" spans="1:14" s="12" customFormat="1" ht="20.100000000000001" customHeight="1">
      <c r="A40" s="16"/>
      <c r="B40" s="132" t="s">
        <v>7</v>
      </c>
      <c r="C40" s="136">
        <v>0</v>
      </c>
      <c r="D40" s="137">
        <v>0</v>
      </c>
      <c r="E40" s="138">
        <v>0</v>
      </c>
      <c r="F40" s="602">
        <v>0</v>
      </c>
      <c r="G40" s="144">
        <v>0</v>
      </c>
      <c r="H40" s="148">
        <v>0</v>
      </c>
      <c r="I40" s="602">
        <v>0</v>
      </c>
      <c r="J40" s="144">
        <v>0</v>
      </c>
      <c r="K40" s="148">
        <v>0</v>
      </c>
      <c r="L40" s="602">
        <v>0</v>
      </c>
      <c r="M40" s="144">
        <v>0</v>
      </c>
      <c r="N40" s="148">
        <v>0</v>
      </c>
    </row>
    <row r="41" spans="1:14" s="12" customFormat="1" ht="20.100000000000001" customHeight="1">
      <c r="A41" s="16"/>
      <c r="B41" s="132" t="s">
        <v>49</v>
      </c>
      <c r="C41" s="136">
        <v>0</v>
      </c>
      <c r="D41" s="137">
        <v>0</v>
      </c>
      <c r="E41" s="138">
        <v>0</v>
      </c>
      <c r="F41" s="602">
        <v>0</v>
      </c>
      <c r="G41" s="144">
        <v>0</v>
      </c>
      <c r="H41" s="148">
        <v>0</v>
      </c>
      <c r="I41" s="602">
        <v>0</v>
      </c>
      <c r="J41" s="144">
        <v>0</v>
      </c>
      <c r="K41" s="148">
        <v>0</v>
      </c>
      <c r="L41" s="602">
        <v>0</v>
      </c>
      <c r="M41" s="144">
        <v>0</v>
      </c>
      <c r="N41" s="148">
        <v>0</v>
      </c>
    </row>
    <row r="42" spans="1:14" s="12" customFormat="1" ht="20.100000000000001" customHeight="1">
      <c r="A42" s="16"/>
      <c r="B42" s="132" t="s">
        <v>10</v>
      </c>
      <c r="C42" s="136">
        <v>0</v>
      </c>
      <c r="D42" s="137">
        <v>0</v>
      </c>
      <c r="E42" s="138">
        <v>0</v>
      </c>
      <c r="F42" s="602">
        <v>0</v>
      </c>
      <c r="G42" s="144">
        <v>0</v>
      </c>
      <c r="H42" s="148">
        <v>0</v>
      </c>
      <c r="I42" s="602">
        <v>0</v>
      </c>
      <c r="J42" s="144">
        <v>0</v>
      </c>
      <c r="K42" s="148">
        <v>0</v>
      </c>
      <c r="L42" s="602">
        <v>0</v>
      </c>
      <c r="M42" s="144">
        <v>0</v>
      </c>
      <c r="N42" s="148">
        <v>0</v>
      </c>
    </row>
    <row r="43" spans="1:14" s="12" customFormat="1" ht="20.100000000000001" customHeight="1">
      <c r="A43" s="16"/>
      <c r="B43" s="255" t="s">
        <v>60</v>
      </c>
      <c r="C43" s="136">
        <v>0</v>
      </c>
      <c r="D43" s="137">
        <v>0</v>
      </c>
      <c r="E43" s="138">
        <v>0</v>
      </c>
      <c r="F43" s="602">
        <v>0</v>
      </c>
      <c r="G43" s="144">
        <v>0</v>
      </c>
      <c r="H43" s="148">
        <v>0</v>
      </c>
      <c r="I43" s="602">
        <v>0</v>
      </c>
      <c r="J43" s="144">
        <v>0</v>
      </c>
      <c r="K43" s="148">
        <v>0</v>
      </c>
      <c r="L43" s="602">
        <v>0</v>
      </c>
      <c r="M43" s="144">
        <v>0</v>
      </c>
      <c r="N43" s="148">
        <v>0</v>
      </c>
    </row>
    <row r="44" spans="1:14" s="12" customFormat="1" ht="20.100000000000001" customHeight="1">
      <c r="A44" s="16"/>
      <c r="B44" s="132" t="s">
        <v>51</v>
      </c>
      <c r="C44" s="136">
        <v>0</v>
      </c>
      <c r="D44" s="137">
        <v>0</v>
      </c>
      <c r="E44" s="138">
        <v>0</v>
      </c>
      <c r="F44" s="602">
        <v>0</v>
      </c>
      <c r="G44" s="144">
        <v>0</v>
      </c>
      <c r="H44" s="148">
        <v>0</v>
      </c>
      <c r="I44" s="602">
        <v>0</v>
      </c>
      <c r="J44" s="144">
        <v>0</v>
      </c>
      <c r="K44" s="148">
        <v>0</v>
      </c>
      <c r="L44" s="602">
        <v>0</v>
      </c>
      <c r="M44" s="144">
        <v>0</v>
      </c>
      <c r="N44" s="148">
        <v>0</v>
      </c>
    </row>
    <row r="45" spans="1:14" s="12" customFormat="1" ht="20.100000000000001" customHeight="1">
      <c r="A45" s="16"/>
      <c r="B45" s="132" t="s">
        <v>71</v>
      </c>
      <c r="C45" s="136">
        <v>0</v>
      </c>
      <c r="D45" s="137">
        <v>0</v>
      </c>
      <c r="E45" s="138">
        <v>0</v>
      </c>
      <c r="F45" s="602">
        <v>0</v>
      </c>
      <c r="G45" s="144">
        <v>0</v>
      </c>
      <c r="H45" s="148">
        <v>0</v>
      </c>
      <c r="I45" s="602">
        <v>0</v>
      </c>
      <c r="J45" s="144">
        <v>0</v>
      </c>
      <c r="K45" s="148">
        <v>0</v>
      </c>
      <c r="L45" s="602">
        <v>0</v>
      </c>
      <c r="M45" s="144">
        <v>0</v>
      </c>
      <c r="N45" s="148">
        <v>0</v>
      </c>
    </row>
    <row r="46" spans="1:14" s="12" customFormat="1" ht="20.100000000000001" customHeight="1">
      <c r="A46" s="16"/>
      <c r="B46" s="132" t="s">
        <v>54</v>
      </c>
      <c r="C46" s="136">
        <v>0</v>
      </c>
      <c r="D46" s="137">
        <v>0</v>
      </c>
      <c r="E46" s="138">
        <v>0</v>
      </c>
      <c r="F46" s="602">
        <v>0</v>
      </c>
      <c r="G46" s="144">
        <v>0</v>
      </c>
      <c r="H46" s="148">
        <v>0</v>
      </c>
      <c r="I46" s="602">
        <v>0</v>
      </c>
      <c r="J46" s="144">
        <v>0</v>
      </c>
      <c r="K46" s="148">
        <v>0</v>
      </c>
      <c r="L46" s="602">
        <v>0</v>
      </c>
      <c r="M46" s="144">
        <v>0</v>
      </c>
      <c r="N46" s="148">
        <v>0</v>
      </c>
    </row>
    <row r="47" spans="1:14" s="12" customFormat="1" ht="20.100000000000001" customHeight="1">
      <c r="A47" s="16"/>
      <c r="B47" s="132" t="s">
        <v>11</v>
      </c>
      <c r="C47" s="136">
        <v>0</v>
      </c>
      <c r="D47" s="137">
        <v>0</v>
      </c>
      <c r="E47" s="138">
        <v>0</v>
      </c>
      <c r="F47" s="602">
        <v>0</v>
      </c>
      <c r="G47" s="144">
        <v>0</v>
      </c>
      <c r="H47" s="148">
        <v>0</v>
      </c>
      <c r="I47" s="602">
        <v>0</v>
      </c>
      <c r="J47" s="144">
        <v>0</v>
      </c>
      <c r="K47" s="148">
        <v>0</v>
      </c>
      <c r="L47" s="602">
        <v>0</v>
      </c>
      <c r="M47" s="144">
        <v>0</v>
      </c>
      <c r="N47" s="148">
        <v>0</v>
      </c>
    </row>
    <row r="48" spans="1:14" s="12" customFormat="1" ht="20.100000000000001" customHeight="1">
      <c r="A48" s="16"/>
      <c r="B48" s="132" t="s">
        <v>29</v>
      </c>
      <c r="C48" s="136">
        <v>0</v>
      </c>
      <c r="D48" s="137">
        <v>0</v>
      </c>
      <c r="E48" s="138">
        <v>0</v>
      </c>
      <c r="F48" s="602">
        <v>0</v>
      </c>
      <c r="G48" s="144">
        <v>0</v>
      </c>
      <c r="H48" s="148">
        <v>0</v>
      </c>
      <c r="I48" s="602">
        <v>0</v>
      </c>
      <c r="J48" s="144">
        <v>0</v>
      </c>
      <c r="K48" s="148">
        <v>0</v>
      </c>
      <c r="L48" s="602">
        <v>0</v>
      </c>
      <c r="M48" s="144">
        <v>0</v>
      </c>
      <c r="N48" s="148">
        <v>0</v>
      </c>
    </row>
    <row r="49" spans="1:14" s="12" customFormat="1" ht="20.100000000000001" customHeight="1">
      <c r="A49" s="16"/>
      <c r="B49" s="255" t="s">
        <v>75</v>
      </c>
      <c r="C49" s="136">
        <v>0</v>
      </c>
      <c r="D49" s="137">
        <v>0</v>
      </c>
      <c r="E49" s="138">
        <v>0</v>
      </c>
      <c r="F49" s="602">
        <v>0</v>
      </c>
      <c r="G49" s="144">
        <v>0</v>
      </c>
      <c r="H49" s="148">
        <v>0</v>
      </c>
      <c r="I49" s="602">
        <v>0</v>
      </c>
      <c r="J49" s="144">
        <v>0</v>
      </c>
      <c r="K49" s="148">
        <v>0</v>
      </c>
      <c r="L49" s="602">
        <v>0</v>
      </c>
      <c r="M49" s="144">
        <v>0</v>
      </c>
      <c r="N49" s="148">
        <v>0</v>
      </c>
    </row>
    <row r="50" spans="1:14" s="12" customFormat="1" ht="20.100000000000001" customHeight="1">
      <c r="A50" s="16"/>
      <c r="B50" s="132" t="s">
        <v>69</v>
      </c>
      <c r="C50" s="136">
        <v>0</v>
      </c>
      <c r="D50" s="137">
        <v>0</v>
      </c>
      <c r="E50" s="138">
        <v>0</v>
      </c>
      <c r="F50" s="602">
        <v>0</v>
      </c>
      <c r="G50" s="144">
        <v>0</v>
      </c>
      <c r="H50" s="148">
        <v>0</v>
      </c>
      <c r="I50" s="602">
        <v>0</v>
      </c>
      <c r="J50" s="144">
        <v>0</v>
      </c>
      <c r="K50" s="148">
        <v>0</v>
      </c>
      <c r="L50" s="602">
        <v>0</v>
      </c>
      <c r="M50" s="144">
        <v>0</v>
      </c>
      <c r="N50" s="148">
        <v>0</v>
      </c>
    </row>
    <row r="51" spans="1:14" s="12" customFormat="1" ht="20.100000000000001" customHeight="1">
      <c r="A51" s="16"/>
      <c r="B51" s="116" t="s">
        <v>228</v>
      </c>
      <c r="C51" s="136">
        <v>0</v>
      </c>
      <c r="D51" s="137">
        <v>0</v>
      </c>
      <c r="E51" s="138">
        <v>0</v>
      </c>
      <c r="F51" s="602">
        <v>0</v>
      </c>
      <c r="G51" s="144">
        <v>0</v>
      </c>
      <c r="H51" s="148">
        <v>0</v>
      </c>
      <c r="I51" s="602">
        <v>0</v>
      </c>
      <c r="J51" s="144">
        <v>0</v>
      </c>
      <c r="K51" s="148">
        <v>0</v>
      </c>
      <c r="L51" s="602">
        <v>0</v>
      </c>
      <c r="M51" s="144">
        <v>0</v>
      </c>
      <c r="N51" s="148">
        <v>0</v>
      </c>
    </row>
    <row r="52" spans="1:14" s="12" customFormat="1" ht="20.100000000000001" customHeight="1">
      <c r="A52" s="16"/>
      <c r="B52" s="132" t="s">
        <v>57</v>
      </c>
      <c r="C52" s="136">
        <v>0</v>
      </c>
      <c r="D52" s="137">
        <v>0</v>
      </c>
      <c r="E52" s="138">
        <v>0</v>
      </c>
      <c r="F52" s="602">
        <v>0</v>
      </c>
      <c r="G52" s="144">
        <v>0</v>
      </c>
      <c r="H52" s="148">
        <v>0</v>
      </c>
      <c r="I52" s="602">
        <v>0</v>
      </c>
      <c r="J52" s="144">
        <v>0</v>
      </c>
      <c r="K52" s="148">
        <v>0</v>
      </c>
      <c r="L52" s="602">
        <v>0</v>
      </c>
      <c r="M52" s="525">
        <v>0</v>
      </c>
      <c r="N52" s="526">
        <v>0</v>
      </c>
    </row>
    <row r="53" spans="1:14" s="12" customFormat="1" ht="20.100000000000001" customHeight="1">
      <c r="A53" s="16"/>
      <c r="B53" s="255" t="s">
        <v>201</v>
      </c>
      <c r="C53" s="136" t="s">
        <v>207</v>
      </c>
      <c r="D53" s="137">
        <v>0</v>
      </c>
      <c r="E53" s="138">
        <v>0</v>
      </c>
      <c r="F53" s="602" t="s">
        <v>207</v>
      </c>
      <c r="G53" s="144">
        <v>0</v>
      </c>
      <c r="H53" s="148">
        <v>0</v>
      </c>
      <c r="I53" s="602" t="s">
        <v>207</v>
      </c>
      <c r="J53" s="144">
        <v>0</v>
      </c>
      <c r="K53" s="148">
        <v>0</v>
      </c>
      <c r="L53" s="602" t="s">
        <v>207</v>
      </c>
      <c r="M53" s="144">
        <v>0</v>
      </c>
      <c r="N53" s="148">
        <v>0</v>
      </c>
    </row>
    <row r="54" spans="1:14" s="12" customFormat="1" ht="19.5" customHeight="1">
      <c r="A54" s="16"/>
      <c r="B54" s="132" t="s">
        <v>9</v>
      </c>
      <c r="C54" s="136">
        <v>0</v>
      </c>
      <c r="D54" s="137">
        <v>0</v>
      </c>
      <c r="E54" s="138">
        <v>0</v>
      </c>
      <c r="F54" s="602">
        <v>0</v>
      </c>
      <c r="G54" s="144">
        <v>0</v>
      </c>
      <c r="H54" s="148">
        <v>0</v>
      </c>
      <c r="I54" s="602">
        <v>0</v>
      </c>
      <c r="J54" s="144">
        <v>0</v>
      </c>
      <c r="K54" s="148">
        <v>0</v>
      </c>
      <c r="L54" s="602">
        <v>0</v>
      </c>
      <c r="M54" s="525">
        <v>0</v>
      </c>
      <c r="N54" s="526">
        <v>0</v>
      </c>
    </row>
    <row r="55" spans="1:14" s="12" customFormat="1" ht="19.5" customHeight="1">
      <c r="A55" s="16"/>
      <c r="B55" s="132" t="s">
        <v>0</v>
      </c>
      <c r="C55" s="136">
        <v>0</v>
      </c>
      <c r="D55" s="137">
        <v>0</v>
      </c>
      <c r="E55" s="138">
        <v>0</v>
      </c>
      <c r="F55" s="602">
        <v>0</v>
      </c>
      <c r="G55" s="144">
        <v>0</v>
      </c>
      <c r="H55" s="148">
        <v>0</v>
      </c>
      <c r="I55" s="602">
        <v>0</v>
      </c>
      <c r="J55" s="144">
        <v>0</v>
      </c>
      <c r="K55" s="148">
        <v>0</v>
      </c>
      <c r="L55" s="602">
        <v>0</v>
      </c>
      <c r="M55" s="144">
        <v>0</v>
      </c>
      <c r="N55" s="148">
        <v>0</v>
      </c>
    </row>
    <row r="56" spans="1:14" s="12" customFormat="1" ht="19.5" customHeight="1">
      <c r="A56" s="16"/>
      <c r="B56" s="132" t="s">
        <v>50</v>
      </c>
      <c r="C56" s="136">
        <v>0</v>
      </c>
      <c r="D56" s="137">
        <v>0</v>
      </c>
      <c r="E56" s="138">
        <v>0</v>
      </c>
      <c r="F56" s="602">
        <v>0</v>
      </c>
      <c r="G56" s="144">
        <v>0</v>
      </c>
      <c r="H56" s="148">
        <v>0</v>
      </c>
      <c r="I56" s="602">
        <v>0</v>
      </c>
      <c r="J56" s="144">
        <v>0</v>
      </c>
      <c r="K56" s="148">
        <v>0</v>
      </c>
      <c r="L56" s="602">
        <v>0</v>
      </c>
      <c r="M56" s="144">
        <v>0</v>
      </c>
      <c r="N56" s="148">
        <v>0</v>
      </c>
    </row>
    <row r="57" spans="1:14" s="12" customFormat="1" ht="19.5" customHeight="1">
      <c r="A57" s="16"/>
      <c r="B57" s="132" t="s">
        <v>55</v>
      </c>
      <c r="C57" s="136">
        <v>0</v>
      </c>
      <c r="D57" s="137">
        <v>0</v>
      </c>
      <c r="E57" s="138">
        <v>0</v>
      </c>
      <c r="F57" s="602">
        <v>0</v>
      </c>
      <c r="G57" s="144">
        <v>0</v>
      </c>
      <c r="H57" s="148">
        <v>0</v>
      </c>
      <c r="I57" s="602">
        <v>0</v>
      </c>
      <c r="J57" s="144">
        <v>0</v>
      </c>
      <c r="K57" s="148">
        <v>0</v>
      </c>
      <c r="L57" s="602">
        <v>0</v>
      </c>
      <c r="M57" s="525">
        <v>0</v>
      </c>
      <c r="N57" s="526">
        <v>0</v>
      </c>
    </row>
    <row r="58" spans="1:14" s="12" customFormat="1" ht="19.5" customHeight="1">
      <c r="A58" s="16"/>
      <c r="B58" s="132" t="s">
        <v>68</v>
      </c>
      <c r="C58" s="136">
        <v>0</v>
      </c>
      <c r="D58" s="137" t="s">
        <v>207</v>
      </c>
      <c r="E58" s="138" t="s">
        <v>207</v>
      </c>
      <c r="F58" s="602">
        <v>0</v>
      </c>
      <c r="G58" s="144" t="s">
        <v>207</v>
      </c>
      <c r="H58" s="148" t="s">
        <v>207</v>
      </c>
      <c r="I58" s="602">
        <v>0</v>
      </c>
      <c r="J58" s="144" t="s">
        <v>207</v>
      </c>
      <c r="K58" s="148" t="s">
        <v>207</v>
      </c>
      <c r="L58" s="602">
        <v>0</v>
      </c>
      <c r="M58" s="144" t="s">
        <v>207</v>
      </c>
      <c r="N58" s="148" t="s">
        <v>207</v>
      </c>
    </row>
    <row r="59" spans="1:14" s="12" customFormat="1" ht="15.75">
      <c r="B59" s="85"/>
      <c r="C59" s="101"/>
      <c r="D59" s="102"/>
      <c r="E59" s="103"/>
      <c r="F59" s="594"/>
      <c r="G59" s="595"/>
      <c r="H59" s="596"/>
      <c r="I59" s="594"/>
      <c r="J59" s="595"/>
      <c r="K59" s="596"/>
      <c r="L59" s="594"/>
      <c r="M59" s="595"/>
      <c r="N59" s="596"/>
    </row>
    <row r="60" spans="1:14" s="12" customFormat="1" ht="20.100000000000001" customHeight="1">
      <c r="C60" s="611"/>
      <c r="D60" s="19"/>
      <c r="E60" s="611"/>
      <c r="F60" s="22"/>
      <c r="G60" s="22"/>
      <c r="H60" s="22"/>
      <c r="I60" s="22"/>
      <c r="J60" s="22"/>
      <c r="K60" s="22"/>
      <c r="L60" s="22"/>
      <c r="M60" s="22"/>
      <c r="N60" s="22"/>
    </row>
    <row r="61" spans="1:14" ht="20.100000000000001" customHeight="1">
      <c r="B61" s="12"/>
      <c r="C61" s="3"/>
      <c r="D61" s="3"/>
      <c r="E61" s="3"/>
      <c r="F61" s="3"/>
      <c r="G61" s="3"/>
      <c r="H61" s="3"/>
      <c r="I61" s="3"/>
      <c r="J61" s="3"/>
      <c r="K61" s="3"/>
      <c r="L61" s="3"/>
      <c r="M61" s="3"/>
      <c r="N61" s="3"/>
    </row>
    <row r="62" spans="1:14" ht="20.100000000000001" customHeight="1">
      <c r="B62" s="64"/>
      <c r="C62" s="61"/>
      <c r="D62" s="61"/>
      <c r="E62" s="61"/>
      <c r="F62" s="61"/>
      <c r="G62" s="61"/>
      <c r="H62" s="61"/>
      <c r="I62" s="61"/>
      <c r="J62" s="61"/>
      <c r="K62" s="61"/>
      <c r="L62" s="61"/>
      <c r="M62" s="61"/>
      <c r="N62" s="61"/>
    </row>
    <row r="63" spans="1:14" ht="20.100000000000001" customHeight="1">
      <c r="B63" s="64"/>
      <c r="C63" s="20"/>
      <c r="D63" s="20"/>
      <c r="E63" s="20"/>
      <c r="F63" s="20"/>
      <c r="G63" s="532"/>
      <c r="H63" s="20"/>
      <c r="I63" s="20"/>
      <c r="J63" s="20"/>
      <c r="K63" s="20"/>
      <c r="L63" s="20"/>
      <c r="M63" s="20"/>
      <c r="N63" s="20"/>
    </row>
    <row r="64" spans="1:14" ht="20.100000000000001" customHeight="1">
      <c r="B64" s="3"/>
      <c r="C64" s="3"/>
      <c r="D64" s="3"/>
      <c r="E64" s="3"/>
      <c r="F64" s="3"/>
      <c r="G64" s="3"/>
      <c r="H64" s="3"/>
      <c r="I64" s="3"/>
      <c r="J64" s="532"/>
      <c r="K64" s="20"/>
      <c r="L64" s="20"/>
      <c r="M64" s="20"/>
      <c r="N64" s="20"/>
    </row>
    <row r="65" spans="2:14" ht="20.100000000000001" customHeight="1">
      <c r="B65" s="20"/>
      <c r="C65" s="534"/>
      <c r="D65" s="534"/>
      <c r="E65" s="534"/>
      <c r="F65" s="534"/>
      <c r="G65" s="534"/>
      <c r="H65" s="534"/>
      <c r="I65" s="534"/>
      <c r="J65" s="534"/>
      <c r="K65" s="534"/>
      <c r="L65" s="534"/>
      <c r="M65" s="534"/>
      <c r="N65" s="534"/>
    </row>
    <row r="66" spans="2:14" ht="20.100000000000001" customHeight="1">
      <c r="B66" s="20"/>
    </row>
    <row r="67" spans="2:14" ht="20.100000000000001" customHeight="1">
      <c r="B67" s="335"/>
    </row>
    <row r="68" spans="2:14" ht="20.100000000000001" customHeight="1"/>
    <row r="69" spans="2:14" ht="20.100000000000001" customHeight="1"/>
    <row r="70" spans="2:14"/>
    <row r="71" spans="2:14"/>
    <row r="72" spans="2:14"/>
    <row r="73" spans="2:14"/>
    <row r="74" spans="2:14"/>
    <row r="75" spans="2:14"/>
    <row r="76" spans="2:14"/>
    <row r="77" spans="2:14"/>
    <row r="78" spans="2:14"/>
    <row r="79" spans="2:14"/>
    <row r="80" spans="2:14"/>
    <row r="81"/>
    <row r="82"/>
    <row r="83"/>
    <row r="84"/>
    <row r="85"/>
    <row r="86"/>
  </sheetData>
  <mergeCells count="4">
    <mergeCell ref="C5:E5"/>
    <mergeCell ref="F5:H5"/>
    <mergeCell ref="I5:K5"/>
    <mergeCell ref="L5:N5"/>
  </mergeCells>
  <conditionalFormatting sqref="I60:K60">
    <cfRule type="cellIs" dxfId="20" priority="1"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 
Millones de pesos y porcentajes &amp;"-,Normal"&amp;11
</oddHeader>
  </headerFooter>
  <colBreaks count="1" manualBreakCount="1">
    <brk id="8" min="4" max="59" man="1"/>
  </colBreaks>
  <drawing r:id="rId2"/>
  <legacyDrawingHF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pageSetUpPr fitToPage="1"/>
  </sheetPr>
  <dimension ref="B1:N85"/>
  <sheetViews>
    <sheetView showGridLines="0" zoomScale="70" zoomScaleNormal="70" workbookViewId="0">
      <pane xSplit="2" ySplit="7" topLeftCell="C8" activePane="bottomRight" state="frozen"/>
      <selection pane="topRight"/>
      <selection pane="bottomLeft"/>
      <selection pane="bottomRight" activeCell="C8" sqref="C8"/>
    </sheetView>
  </sheetViews>
  <sheetFormatPr baseColWidth="10" defaultColWidth="16.7109375" defaultRowHeight="12.75" customHeight="1" zeroHeight="1"/>
  <cols>
    <col min="1" max="1" width="5.7109375" style="8" customWidth="1"/>
    <col min="2" max="2" width="35.7109375" style="8" customWidth="1"/>
    <col min="3" max="14" width="16.7109375" style="8" customWidth="1"/>
    <col min="15" max="15" width="7" style="8" customWidth="1"/>
    <col min="16" max="16" width="16.7109375" style="8" customWidth="1"/>
    <col min="17" max="16384" width="16.7109375" style="8"/>
  </cols>
  <sheetData>
    <row r="1" spans="2:14" ht="89.1" customHeight="1"/>
    <row r="2" spans="2:14" s="31" customFormat="1" ht="20.100000000000001" customHeight="1">
      <c r="B2" s="467" t="s">
        <v>47</v>
      </c>
      <c r="C2" s="44"/>
      <c r="D2" s="44"/>
      <c r="E2" s="44"/>
      <c r="F2" s="44"/>
      <c r="G2" s="44"/>
      <c r="H2" s="44"/>
      <c r="I2" s="44"/>
      <c r="J2" s="44"/>
      <c r="K2" s="44"/>
      <c r="L2" s="44"/>
      <c r="M2" s="44"/>
      <c r="N2" s="44"/>
    </row>
    <row r="3" spans="2:14" s="32" customFormat="1" ht="20.100000000000001" customHeight="1">
      <c r="B3" s="470" t="s">
        <v>42</v>
      </c>
      <c r="I3" s="517"/>
      <c r="K3" s="45"/>
      <c r="L3" s="45"/>
      <c r="M3" s="45"/>
      <c r="N3" s="45"/>
    </row>
    <row r="4" spans="2:14" s="32" customFormat="1" ht="20.100000000000001" customHeight="1">
      <c r="B4" s="562"/>
      <c r="C4" s="34"/>
      <c r="D4" s="34"/>
      <c r="E4" s="34"/>
    </row>
    <row r="5" spans="2:14" s="28" customFormat="1" ht="20.100000000000001" customHeight="1">
      <c r="B5" s="542"/>
      <c r="C5" s="814" t="s">
        <v>84</v>
      </c>
      <c r="D5" s="815"/>
      <c r="E5" s="816"/>
      <c r="F5" s="814" t="s">
        <v>85</v>
      </c>
      <c r="G5" s="815"/>
      <c r="H5" s="816"/>
      <c r="I5" s="814" t="s">
        <v>86</v>
      </c>
      <c r="J5" s="815"/>
      <c r="K5" s="816"/>
      <c r="L5" s="814" t="s">
        <v>87</v>
      </c>
      <c r="M5" s="815"/>
      <c r="N5" s="816"/>
    </row>
    <row r="6" spans="2:14" s="28" customFormat="1" ht="20.100000000000001" customHeight="1">
      <c r="B6" s="543"/>
      <c r="C6" s="113" t="s">
        <v>455</v>
      </c>
      <c r="D6" s="114" t="s">
        <v>226</v>
      </c>
      <c r="E6" s="115" t="s">
        <v>456</v>
      </c>
      <c r="F6" s="113" t="s">
        <v>455</v>
      </c>
      <c r="G6" s="114" t="s">
        <v>226</v>
      </c>
      <c r="H6" s="115" t="s">
        <v>456</v>
      </c>
      <c r="I6" s="113" t="s">
        <v>455</v>
      </c>
      <c r="J6" s="114" t="s">
        <v>226</v>
      </c>
      <c r="K6" s="115" t="s">
        <v>456</v>
      </c>
      <c r="L6" s="113" t="s">
        <v>455</v>
      </c>
      <c r="M6" s="114" t="s">
        <v>226</v>
      </c>
      <c r="N6" s="115" t="s">
        <v>456</v>
      </c>
    </row>
    <row r="7" spans="2:14" s="10" customFormat="1" ht="20.100000000000001" customHeight="1">
      <c r="B7" s="123" t="s">
        <v>229</v>
      </c>
      <c r="C7" s="133">
        <v>88.118060999999997</v>
      </c>
      <c r="D7" s="134">
        <v>95.527936999999994</v>
      </c>
      <c r="E7" s="135">
        <v>98.345500999999999</v>
      </c>
      <c r="F7" s="607">
        <v>2.016641060678809</v>
      </c>
      <c r="G7" s="608">
        <v>2.3954772518535599</v>
      </c>
      <c r="H7" s="609">
        <v>2.3886105374561062</v>
      </c>
      <c r="I7" s="607">
        <v>155.61497446575035</v>
      </c>
      <c r="J7" s="608">
        <v>139.95053204273822</v>
      </c>
      <c r="K7" s="609">
        <v>132.53147706921527</v>
      </c>
      <c r="L7" s="607">
        <v>3.1381954716411657</v>
      </c>
      <c r="M7" s="608">
        <v>3.3524831589318209</v>
      </c>
      <c r="N7" s="609">
        <v>3.1656608267214987</v>
      </c>
    </row>
    <row r="8" spans="2:14" s="12" customFormat="1" ht="20.100000000000001" customHeight="1">
      <c r="B8" s="132" t="s">
        <v>454</v>
      </c>
      <c r="C8" s="136">
        <v>0</v>
      </c>
      <c r="D8" s="137">
        <v>0</v>
      </c>
      <c r="E8" s="138">
        <v>0</v>
      </c>
      <c r="F8" s="602">
        <v>0</v>
      </c>
      <c r="G8" s="144">
        <v>0</v>
      </c>
      <c r="H8" s="148">
        <v>0</v>
      </c>
      <c r="I8" s="602">
        <v>0</v>
      </c>
      <c r="J8" s="144">
        <v>0</v>
      </c>
      <c r="K8" s="148">
        <v>0</v>
      </c>
      <c r="L8" s="602">
        <v>0</v>
      </c>
      <c r="M8" s="144">
        <v>0</v>
      </c>
      <c r="N8" s="148">
        <v>0</v>
      </c>
    </row>
    <row r="9" spans="2:14" s="12" customFormat="1" ht="20.100000000000001" customHeight="1">
      <c r="B9" s="132" t="s">
        <v>18</v>
      </c>
      <c r="C9" s="136">
        <v>0</v>
      </c>
      <c r="D9" s="137">
        <v>0</v>
      </c>
      <c r="E9" s="138">
        <v>0</v>
      </c>
      <c r="F9" s="602">
        <v>0</v>
      </c>
      <c r="G9" s="144">
        <v>0</v>
      </c>
      <c r="H9" s="148">
        <v>0</v>
      </c>
      <c r="I9" s="602">
        <v>0</v>
      </c>
      <c r="J9" s="144">
        <v>0</v>
      </c>
      <c r="K9" s="148">
        <v>0</v>
      </c>
      <c r="L9" s="602">
        <v>0</v>
      </c>
      <c r="M9" s="144">
        <v>0</v>
      </c>
      <c r="N9" s="148">
        <v>0</v>
      </c>
    </row>
    <row r="10" spans="2:14" s="12" customFormat="1" ht="20.100000000000001" customHeight="1">
      <c r="B10" s="132" t="s">
        <v>19</v>
      </c>
      <c r="C10" s="136">
        <v>0</v>
      </c>
      <c r="D10" s="137">
        <v>0</v>
      </c>
      <c r="E10" s="138">
        <v>0</v>
      </c>
      <c r="F10" s="602">
        <v>0</v>
      </c>
      <c r="G10" s="144">
        <v>0</v>
      </c>
      <c r="H10" s="148">
        <v>0</v>
      </c>
      <c r="I10" s="602">
        <v>0</v>
      </c>
      <c r="J10" s="144">
        <v>0</v>
      </c>
      <c r="K10" s="148">
        <v>0</v>
      </c>
      <c r="L10" s="602">
        <v>0</v>
      </c>
      <c r="M10" s="144">
        <v>0</v>
      </c>
      <c r="N10" s="148">
        <v>0</v>
      </c>
    </row>
    <row r="11" spans="2:14" s="12" customFormat="1" ht="20.100000000000001" customHeight="1">
      <c r="B11" s="132" t="s">
        <v>21</v>
      </c>
      <c r="C11" s="136">
        <v>0</v>
      </c>
      <c r="D11" s="137">
        <v>0</v>
      </c>
      <c r="E11" s="138">
        <v>0</v>
      </c>
      <c r="F11" s="602">
        <v>0</v>
      </c>
      <c r="G11" s="144">
        <v>0</v>
      </c>
      <c r="H11" s="148">
        <v>0</v>
      </c>
      <c r="I11" s="602">
        <v>0</v>
      </c>
      <c r="J11" s="144">
        <v>0</v>
      </c>
      <c r="K11" s="148">
        <v>0</v>
      </c>
      <c r="L11" s="602">
        <v>0</v>
      </c>
      <c r="M11" s="144">
        <v>0</v>
      </c>
      <c r="N11" s="148">
        <v>0</v>
      </c>
    </row>
    <row r="12" spans="2:14" s="12" customFormat="1" ht="20.100000000000001" customHeight="1">
      <c r="B12" s="132" t="s">
        <v>14</v>
      </c>
      <c r="C12" s="136">
        <v>0</v>
      </c>
      <c r="D12" s="137">
        <v>0</v>
      </c>
      <c r="E12" s="138">
        <v>0</v>
      </c>
      <c r="F12" s="602">
        <v>0</v>
      </c>
      <c r="G12" s="144">
        <v>0</v>
      </c>
      <c r="H12" s="148">
        <v>0</v>
      </c>
      <c r="I12" s="602">
        <v>0</v>
      </c>
      <c r="J12" s="144">
        <v>0</v>
      </c>
      <c r="K12" s="148">
        <v>0</v>
      </c>
      <c r="L12" s="602">
        <v>0</v>
      </c>
      <c r="M12" s="144">
        <v>0</v>
      </c>
      <c r="N12" s="148">
        <v>0</v>
      </c>
    </row>
    <row r="13" spans="2:14" s="12" customFormat="1" ht="20.100000000000001" customHeight="1">
      <c r="B13" s="132" t="s">
        <v>17</v>
      </c>
      <c r="C13" s="136">
        <v>0</v>
      </c>
      <c r="D13" s="137">
        <v>0</v>
      </c>
      <c r="E13" s="138">
        <v>0</v>
      </c>
      <c r="F13" s="602">
        <v>0</v>
      </c>
      <c r="G13" s="144">
        <v>0</v>
      </c>
      <c r="H13" s="148">
        <v>0</v>
      </c>
      <c r="I13" s="602">
        <v>0</v>
      </c>
      <c r="J13" s="144">
        <v>0</v>
      </c>
      <c r="K13" s="148">
        <v>0</v>
      </c>
      <c r="L13" s="602">
        <v>0</v>
      </c>
      <c r="M13" s="144">
        <v>0</v>
      </c>
      <c r="N13" s="148">
        <v>0</v>
      </c>
    </row>
    <row r="14" spans="2:14" s="12" customFormat="1" ht="20.100000000000001" customHeight="1">
      <c r="B14" s="132" t="s">
        <v>4</v>
      </c>
      <c r="C14" s="136">
        <v>0</v>
      </c>
      <c r="D14" s="137">
        <v>0</v>
      </c>
      <c r="E14" s="138">
        <v>0</v>
      </c>
      <c r="F14" s="602">
        <v>0</v>
      </c>
      <c r="G14" s="144">
        <v>0</v>
      </c>
      <c r="H14" s="148">
        <v>0</v>
      </c>
      <c r="I14" s="602">
        <v>0</v>
      </c>
      <c r="J14" s="144">
        <v>0</v>
      </c>
      <c r="K14" s="148">
        <v>0</v>
      </c>
      <c r="L14" s="602">
        <v>0</v>
      </c>
      <c r="M14" s="144">
        <v>0</v>
      </c>
      <c r="N14" s="148">
        <v>0</v>
      </c>
    </row>
    <row r="15" spans="2:14" s="12" customFormat="1" ht="20.100000000000001" customHeight="1">
      <c r="B15" s="132" t="s">
        <v>27</v>
      </c>
      <c r="C15" s="136">
        <v>0</v>
      </c>
      <c r="D15" s="137">
        <v>0</v>
      </c>
      <c r="E15" s="138">
        <v>0</v>
      </c>
      <c r="F15" s="602">
        <v>0</v>
      </c>
      <c r="G15" s="144">
        <v>0</v>
      </c>
      <c r="H15" s="148">
        <v>0</v>
      </c>
      <c r="I15" s="602">
        <v>0</v>
      </c>
      <c r="J15" s="144">
        <v>0</v>
      </c>
      <c r="K15" s="148">
        <v>0</v>
      </c>
      <c r="L15" s="602">
        <v>0</v>
      </c>
      <c r="M15" s="144">
        <v>0</v>
      </c>
      <c r="N15" s="148">
        <v>0</v>
      </c>
    </row>
    <row r="16" spans="2:14" s="12" customFormat="1" ht="20.100000000000001" customHeight="1">
      <c r="B16" s="132" t="s">
        <v>24</v>
      </c>
      <c r="C16" s="136">
        <v>0</v>
      </c>
      <c r="D16" s="137">
        <v>0</v>
      </c>
      <c r="E16" s="138">
        <v>0</v>
      </c>
      <c r="F16" s="602">
        <v>0</v>
      </c>
      <c r="G16" s="144">
        <v>0</v>
      </c>
      <c r="H16" s="148">
        <v>0</v>
      </c>
      <c r="I16" s="602">
        <v>0</v>
      </c>
      <c r="J16" s="144">
        <v>0</v>
      </c>
      <c r="K16" s="148">
        <v>0</v>
      </c>
      <c r="L16" s="602">
        <v>0</v>
      </c>
      <c r="M16" s="144">
        <v>0</v>
      </c>
      <c r="N16" s="148">
        <v>0</v>
      </c>
    </row>
    <row r="17" spans="2:14" s="12" customFormat="1" ht="20.100000000000001" customHeight="1">
      <c r="B17" s="132" t="s">
        <v>6</v>
      </c>
      <c r="C17" s="136">
        <v>0</v>
      </c>
      <c r="D17" s="137">
        <v>0</v>
      </c>
      <c r="E17" s="138">
        <v>0</v>
      </c>
      <c r="F17" s="602">
        <v>0</v>
      </c>
      <c r="G17" s="144">
        <v>0</v>
      </c>
      <c r="H17" s="148">
        <v>0</v>
      </c>
      <c r="I17" s="602">
        <v>0</v>
      </c>
      <c r="J17" s="144">
        <v>0</v>
      </c>
      <c r="K17" s="148">
        <v>0</v>
      </c>
      <c r="L17" s="602">
        <v>0</v>
      </c>
      <c r="M17" s="144">
        <v>0</v>
      </c>
      <c r="N17" s="148">
        <v>0</v>
      </c>
    </row>
    <row r="18" spans="2:14" s="12" customFormat="1" ht="20.100000000000001" customHeight="1">
      <c r="B18" s="132" t="s">
        <v>20</v>
      </c>
      <c r="C18" s="136">
        <v>0</v>
      </c>
      <c r="D18" s="137">
        <v>0</v>
      </c>
      <c r="E18" s="138">
        <v>0</v>
      </c>
      <c r="F18" s="602">
        <v>0</v>
      </c>
      <c r="G18" s="144">
        <v>0</v>
      </c>
      <c r="H18" s="148">
        <v>0</v>
      </c>
      <c r="I18" s="602">
        <v>0</v>
      </c>
      <c r="J18" s="144">
        <v>0</v>
      </c>
      <c r="K18" s="148">
        <v>0</v>
      </c>
      <c r="L18" s="602">
        <v>0</v>
      </c>
      <c r="M18" s="144">
        <v>0</v>
      </c>
      <c r="N18" s="148">
        <v>0</v>
      </c>
    </row>
    <row r="19" spans="2:14" s="12" customFormat="1" ht="20.100000000000001" customHeight="1">
      <c r="B19" s="132" t="s">
        <v>28</v>
      </c>
      <c r="C19" s="136">
        <v>0</v>
      </c>
      <c r="D19" s="137">
        <v>0</v>
      </c>
      <c r="E19" s="138">
        <v>0</v>
      </c>
      <c r="F19" s="602">
        <v>0</v>
      </c>
      <c r="G19" s="144">
        <v>0</v>
      </c>
      <c r="H19" s="148">
        <v>0</v>
      </c>
      <c r="I19" s="602">
        <v>0</v>
      </c>
      <c r="J19" s="144">
        <v>0</v>
      </c>
      <c r="K19" s="148">
        <v>0</v>
      </c>
      <c r="L19" s="602">
        <v>0</v>
      </c>
      <c r="M19" s="144">
        <v>0</v>
      </c>
      <c r="N19" s="148">
        <v>0</v>
      </c>
    </row>
    <row r="20" spans="2:14" s="12" customFormat="1" ht="20.100000000000001" customHeight="1">
      <c r="B20" s="523" t="s">
        <v>26</v>
      </c>
      <c r="C20" s="136">
        <v>88.118060999999997</v>
      </c>
      <c r="D20" s="137">
        <v>95.527936999999994</v>
      </c>
      <c r="E20" s="138">
        <v>98.345500999999999</v>
      </c>
      <c r="F20" s="602">
        <v>2.016641060678809</v>
      </c>
      <c r="G20" s="144">
        <v>2.3954772518535599</v>
      </c>
      <c r="H20" s="148">
        <v>2.3886105374561062</v>
      </c>
      <c r="I20" s="602">
        <v>155.61497446575035</v>
      </c>
      <c r="J20" s="144">
        <v>139.95053204273822</v>
      </c>
      <c r="K20" s="148">
        <v>132.53147706921527</v>
      </c>
      <c r="L20" s="602">
        <v>3.1381954716411657</v>
      </c>
      <c r="M20" s="144">
        <v>3.3524831589318209</v>
      </c>
      <c r="N20" s="148">
        <v>3.1656608267214987</v>
      </c>
    </row>
    <row r="21" spans="2:14" s="12" customFormat="1" ht="20.100000000000001" customHeight="1">
      <c r="B21" s="132" t="s">
        <v>56</v>
      </c>
      <c r="C21" s="136">
        <v>0</v>
      </c>
      <c r="D21" s="137">
        <v>0</v>
      </c>
      <c r="E21" s="138">
        <v>0</v>
      </c>
      <c r="F21" s="602">
        <v>0</v>
      </c>
      <c r="G21" s="144">
        <v>0</v>
      </c>
      <c r="H21" s="148">
        <v>0</v>
      </c>
      <c r="I21" s="602">
        <v>0</v>
      </c>
      <c r="J21" s="144">
        <v>0</v>
      </c>
      <c r="K21" s="148">
        <v>0</v>
      </c>
      <c r="L21" s="524">
        <v>0</v>
      </c>
      <c r="M21" s="525">
        <v>0</v>
      </c>
      <c r="N21" s="526">
        <v>0</v>
      </c>
    </row>
    <row r="22" spans="2:14" s="12" customFormat="1" ht="20.100000000000001" customHeight="1">
      <c r="B22" s="132" t="s">
        <v>535</v>
      </c>
      <c r="C22" s="136">
        <v>0</v>
      </c>
      <c r="D22" s="137">
        <v>0</v>
      </c>
      <c r="E22" s="138">
        <v>0</v>
      </c>
      <c r="F22" s="602">
        <v>0</v>
      </c>
      <c r="G22" s="144">
        <v>0</v>
      </c>
      <c r="H22" s="148">
        <v>0</v>
      </c>
      <c r="I22" s="602">
        <v>0</v>
      </c>
      <c r="J22" s="144">
        <v>0</v>
      </c>
      <c r="K22" s="148">
        <v>0</v>
      </c>
      <c r="L22" s="602">
        <v>0</v>
      </c>
      <c r="M22" s="144">
        <v>0</v>
      </c>
      <c r="N22" s="148">
        <v>0</v>
      </c>
    </row>
    <row r="23" spans="2:14" s="12" customFormat="1" ht="20.100000000000001" customHeight="1">
      <c r="B23" s="132" t="s">
        <v>15</v>
      </c>
      <c r="C23" s="136">
        <v>0</v>
      </c>
      <c r="D23" s="137">
        <v>0</v>
      </c>
      <c r="E23" s="138">
        <v>0</v>
      </c>
      <c r="F23" s="602">
        <v>0</v>
      </c>
      <c r="G23" s="144">
        <v>0</v>
      </c>
      <c r="H23" s="148">
        <v>0</v>
      </c>
      <c r="I23" s="602">
        <v>0</v>
      </c>
      <c r="J23" s="144">
        <v>0</v>
      </c>
      <c r="K23" s="148">
        <v>0</v>
      </c>
      <c r="L23" s="602">
        <v>0</v>
      </c>
      <c r="M23" s="144">
        <v>0</v>
      </c>
      <c r="N23" s="148">
        <v>0</v>
      </c>
    </row>
    <row r="24" spans="2:14" s="12" customFormat="1" ht="20.100000000000001" customHeight="1">
      <c r="B24" s="132" t="s">
        <v>22</v>
      </c>
      <c r="C24" s="136">
        <v>0</v>
      </c>
      <c r="D24" s="137">
        <v>0</v>
      </c>
      <c r="E24" s="138">
        <v>0</v>
      </c>
      <c r="F24" s="602">
        <v>0</v>
      </c>
      <c r="G24" s="144">
        <v>0</v>
      </c>
      <c r="H24" s="148">
        <v>0</v>
      </c>
      <c r="I24" s="602">
        <v>0</v>
      </c>
      <c r="J24" s="144">
        <v>0</v>
      </c>
      <c r="K24" s="148">
        <v>0</v>
      </c>
      <c r="L24" s="602">
        <v>0</v>
      </c>
      <c r="M24" s="144">
        <v>0</v>
      </c>
      <c r="N24" s="148">
        <v>0</v>
      </c>
    </row>
    <row r="25" spans="2:14" s="12" customFormat="1" ht="20.100000000000001" customHeight="1">
      <c r="B25" s="132" t="s">
        <v>25</v>
      </c>
      <c r="C25" s="136">
        <v>0</v>
      </c>
      <c r="D25" s="137">
        <v>0</v>
      </c>
      <c r="E25" s="138">
        <v>0</v>
      </c>
      <c r="F25" s="602">
        <v>0</v>
      </c>
      <c r="G25" s="144">
        <v>0</v>
      </c>
      <c r="H25" s="148">
        <v>0</v>
      </c>
      <c r="I25" s="602">
        <v>0</v>
      </c>
      <c r="J25" s="144">
        <v>0</v>
      </c>
      <c r="K25" s="148">
        <v>0</v>
      </c>
      <c r="L25" s="602">
        <v>0</v>
      </c>
      <c r="M25" s="144">
        <v>0</v>
      </c>
      <c r="N25" s="148">
        <v>0</v>
      </c>
    </row>
    <row r="26" spans="2:14" s="12" customFormat="1" ht="20.100000000000001" customHeight="1">
      <c r="B26" s="132" t="s">
        <v>72</v>
      </c>
      <c r="C26" s="136">
        <v>0</v>
      </c>
      <c r="D26" s="137">
        <v>0</v>
      </c>
      <c r="E26" s="138">
        <v>0</v>
      </c>
      <c r="F26" s="602">
        <v>0</v>
      </c>
      <c r="G26" s="144">
        <v>0</v>
      </c>
      <c r="H26" s="148">
        <v>0</v>
      </c>
      <c r="I26" s="602">
        <v>0</v>
      </c>
      <c r="J26" s="144">
        <v>0</v>
      </c>
      <c r="K26" s="148">
        <v>0</v>
      </c>
      <c r="L26" s="524">
        <v>0</v>
      </c>
      <c r="M26" s="525">
        <v>0</v>
      </c>
      <c r="N26" s="526">
        <v>0</v>
      </c>
    </row>
    <row r="27" spans="2:14" s="12" customFormat="1" ht="20.100000000000001" customHeight="1">
      <c r="B27" s="132" t="s">
        <v>16</v>
      </c>
      <c r="C27" s="136">
        <v>0</v>
      </c>
      <c r="D27" s="137">
        <v>0</v>
      </c>
      <c r="E27" s="138">
        <v>0</v>
      </c>
      <c r="F27" s="602">
        <v>0</v>
      </c>
      <c r="G27" s="144">
        <v>0</v>
      </c>
      <c r="H27" s="148">
        <v>0</v>
      </c>
      <c r="I27" s="602">
        <v>0</v>
      </c>
      <c r="J27" s="144">
        <v>0</v>
      </c>
      <c r="K27" s="148">
        <v>0</v>
      </c>
      <c r="L27" s="524">
        <v>0</v>
      </c>
      <c r="M27" s="525">
        <v>0</v>
      </c>
      <c r="N27" s="526">
        <v>0</v>
      </c>
    </row>
    <row r="28" spans="2:14" s="12" customFormat="1" ht="20.100000000000001" customHeight="1">
      <c r="B28" s="132" t="s">
        <v>8</v>
      </c>
      <c r="C28" s="136">
        <v>0</v>
      </c>
      <c r="D28" s="137">
        <v>0</v>
      </c>
      <c r="E28" s="138">
        <v>0</v>
      </c>
      <c r="F28" s="602">
        <v>0</v>
      </c>
      <c r="G28" s="144">
        <v>0</v>
      </c>
      <c r="H28" s="148">
        <v>0</v>
      </c>
      <c r="I28" s="602">
        <v>0</v>
      </c>
      <c r="J28" s="144">
        <v>0</v>
      </c>
      <c r="K28" s="148">
        <v>0</v>
      </c>
      <c r="L28" s="524">
        <v>0</v>
      </c>
      <c r="M28" s="525">
        <v>0</v>
      </c>
      <c r="N28" s="526">
        <v>0</v>
      </c>
    </row>
    <row r="29" spans="2:14" s="12" customFormat="1" ht="20.100000000000001" customHeight="1">
      <c r="B29" s="132" t="s">
        <v>5</v>
      </c>
      <c r="C29" s="136">
        <v>0</v>
      </c>
      <c r="D29" s="137">
        <v>0</v>
      </c>
      <c r="E29" s="138">
        <v>0</v>
      </c>
      <c r="F29" s="602">
        <v>0</v>
      </c>
      <c r="G29" s="144">
        <v>0</v>
      </c>
      <c r="H29" s="148">
        <v>0</v>
      </c>
      <c r="I29" s="602">
        <v>0</v>
      </c>
      <c r="J29" s="144">
        <v>0</v>
      </c>
      <c r="K29" s="148">
        <v>0</v>
      </c>
      <c r="L29" s="602">
        <v>0</v>
      </c>
      <c r="M29" s="144">
        <v>0</v>
      </c>
      <c r="N29" s="148">
        <v>0</v>
      </c>
    </row>
    <row r="30" spans="2:14" s="12" customFormat="1" ht="20.100000000000001" customHeight="1">
      <c r="B30" s="132" t="s">
        <v>23</v>
      </c>
      <c r="C30" s="136">
        <v>0</v>
      </c>
      <c r="D30" s="137">
        <v>0</v>
      </c>
      <c r="E30" s="138">
        <v>0</v>
      </c>
      <c r="F30" s="602">
        <v>0</v>
      </c>
      <c r="G30" s="144">
        <v>0</v>
      </c>
      <c r="H30" s="148">
        <v>0</v>
      </c>
      <c r="I30" s="602">
        <v>0</v>
      </c>
      <c r="J30" s="144">
        <v>0</v>
      </c>
      <c r="K30" s="148">
        <v>0</v>
      </c>
      <c r="L30" s="602">
        <v>0</v>
      </c>
      <c r="M30" s="144">
        <v>0</v>
      </c>
      <c r="N30" s="148">
        <v>0</v>
      </c>
    </row>
    <row r="31" spans="2:14" s="12" customFormat="1" ht="20.100000000000001" customHeight="1">
      <c r="B31" s="132" t="s">
        <v>73</v>
      </c>
      <c r="C31" s="136">
        <v>0</v>
      </c>
      <c r="D31" s="137">
        <v>0</v>
      </c>
      <c r="E31" s="138">
        <v>0</v>
      </c>
      <c r="F31" s="602">
        <v>0</v>
      </c>
      <c r="G31" s="144">
        <v>0</v>
      </c>
      <c r="H31" s="148">
        <v>0</v>
      </c>
      <c r="I31" s="602">
        <v>0</v>
      </c>
      <c r="J31" s="144">
        <v>0</v>
      </c>
      <c r="K31" s="148">
        <v>0</v>
      </c>
      <c r="L31" s="602">
        <v>0</v>
      </c>
      <c r="M31" s="144">
        <v>0</v>
      </c>
      <c r="N31" s="148">
        <v>0</v>
      </c>
    </row>
    <row r="32" spans="2:14" s="12" customFormat="1" ht="20.100000000000001" customHeight="1">
      <c r="B32" s="132" t="s">
        <v>2</v>
      </c>
      <c r="C32" s="136">
        <v>0</v>
      </c>
      <c r="D32" s="137">
        <v>0</v>
      </c>
      <c r="E32" s="138">
        <v>0</v>
      </c>
      <c r="F32" s="602">
        <v>0</v>
      </c>
      <c r="G32" s="144">
        <v>0</v>
      </c>
      <c r="H32" s="148">
        <v>0</v>
      </c>
      <c r="I32" s="602">
        <v>0</v>
      </c>
      <c r="J32" s="144">
        <v>0</v>
      </c>
      <c r="K32" s="148">
        <v>0</v>
      </c>
      <c r="L32" s="524">
        <v>0</v>
      </c>
      <c r="M32" s="525">
        <v>0</v>
      </c>
      <c r="N32" s="526">
        <v>0</v>
      </c>
    </row>
    <row r="33" spans="2:14" s="12" customFormat="1" ht="20.100000000000001" customHeight="1">
      <c r="B33" s="132" t="s">
        <v>74</v>
      </c>
      <c r="C33" s="136">
        <v>0</v>
      </c>
      <c r="D33" s="137">
        <v>0</v>
      </c>
      <c r="E33" s="138">
        <v>0</v>
      </c>
      <c r="F33" s="602">
        <v>0</v>
      </c>
      <c r="G33" s="144">
        <v>0</v>
      </c>
      <c r="H33" s="148">
        <v>0</v>
      </c>
      <c r="I33" s="602">
        <v>0</v>
      </c>
      <c r="J33" s="144">
        <v>0</v>
      </c>
      <c r="K33" s="148">
        <v>0</v>
      </c>
      <c r="L33" s="602">
        <v>0</v>
      </c>
      <c r="M33" s="144">
        <v>0</v>
      </c>
      <c r="N33" s="148">
        <v>0</v>
      </c>
    </row>
    <row r="34" spans="2:14" s="12" customFormat="1" ht="20.100000000000001" customHeight="1">
      <c r="B34" s="132" t="s">
        <v>12</v>
      </c>
      <c r="C34" s="136">
        <v>0</v>
      </c>
      <c r="D34" s="137">
        <v>0</v>
      </c>
      <c r="E34" s="138">
        <v>0</v>
      </c>
      <c r="F34" s="602">
        <v>0</v>
      </c>
      <c r="G34" s="144">
        <v>0</v>
      </c>
      <c r="H34" s="148">
        <v>0</v>
      </c>
      <c r="I34" s="602">
        <v>0</v>
      </c>
      <c r="J34" s="144">
        <v>0</v>
      </c>
      <c r="K34" s="148">
        <v>0</v>
      </c>
      <c r="L34" s="602">
        <v>0</v>
      </c>
      <c r="M34" s="144">
        <v>0</v>
      </c>
      <c r="N34" s="148">
        <v>0</v>
      </c>
    </row>
    <row r="35" spans="2:14" s="12" customFormat="1" ht="20.100000000000001" customHeight="1">
      <c r="B35" s="132" t="s">
        <v>3</v>
      </c>
      <c r="C35" s="136">
        <v>0</v>
      </c>
      <c r="D35" s="137">
        <v>0</v>
      </c>
      <c r="E35" s="138">
        <v>0</v>
      </c>
      <c r="F35" s="602">
        <v>0</v>
      </c>
      <c r="G35" s="144">
        <v>0</v>
      </c>
      <c r="H35" s="148">
        <v>0</v>
      </c>
      <c r="I35" s="602">
        <v>0</v>
      </c>
      <c r="J35" s="144">
        <v>0</v>
      </c>
      <c r="K35" s="148">
        <v>0</v>
      </c>
      <c r="L35" s="524">
        <v>0</v>
      </c>
      <c r="M35" s="525">
        <v>0</v>
      </c>
      <c r="N35" s="526">
        <v>0</v>
      </c>
    </row>
    <row r="36" spans="2:14" s="12" customFormat="1" ht="20.100000000000001" customHeight="1">
      <c r="B36" s="132" t="s">
        <v>13</v>
      </c>
      <c r="C36" s="136">
        <v>0</v>
      </c>
      <c r="D36" s="137">
        <v>0</v>
      </c>
      <c r="E36" s="138">
        <v>0</v>
      </c>
      <c r="F36" s="602">
        <v>0</v>
      </c>
      <c r="G36" s="144">
        <v>0</v>
      </c>
      <c r="H36" s="148">
        <v>0</v>
      </c>
      <c r="I36" s="602">
        <v>0</v>
      </c>
      <c r="J36" s="144">
        <v>0</v>
      </c>
      <c r="K36" s="148">
        <v>0</v>
      </c>
      <c r="L36" s="524">
        <v>0</v>
      </c>
      <c r="M36" s="525">
        <v>0</v>
      </c>
      <c r="N36" s="526">
        <v>0</v>
      </c>
    </row>
    <row r="37" spans="2:14" s="12" customFormat="1" ht="20.100000000000001" customHeight="1">
      <c r="B37" s="132" t="s">
        <v>58</v>
      </c>
      <c r="C37" s="136">
        <v>0</v>
      </c>
      <c r="D37" s="137">
        <v>0</v>
      </c>
      <c r="E37" s="138">
        <v>0</v>
      </c>
      <c r="F37" s="602">
        <v>0</v>
      </c>
      <c r="G37" s="144">
        <v>0</v>
      </c>
      <c r="H37" s="148">
        <v>0</v>
      </c>
      <c r="I37" s="602">
        <v>0</v>
      </c>
      <c r="J37" s="144">
        <v>0</v>
      </c>
      <c r="K37" s="148">
        <v>0</v>
      </c>
      <c r="L37" s="524">
        <v>0</v>
      </c>
      <c r="M37" s="525">
        <v>0</v>
      </c>
      <c r="N37" s="526">
        <v>0</v>
      </c>
    </row>
    <row r="38" spans="2:14" s="12" customFormat="1" ht="20.100000000000001" customHeight="1">
      <c r="B38" s="132" t="s">
        <v>70</v>
      </c>
      <c r="C38" s="136">
        <v>0</v>
      </c>
      <c r="D38" s="137">
        <v>0</v>
      </c>
      <c r="E38" s="138">
        <v>0</v>
      </c>
      <c r="F38" s="602">
        <v>0</v>
      </c>
      <c r="G38" s="144">
        <v>0</v>
      </c>
      <c r="H38" s="148">
        <v>0</v>
      </c>
      <c r="I38" s="602">
        <v>0</v>
      </c>
      <c r="J38" s="144">
        <v>0</v>
      </c>
      <c r="K38" s="148">
        <v>0</v>
      </c>
      <c r="L38" s="602">
        <v>0</v>
      </c>
      <c r="M38" s="144">
        <v>0</v>
      </c>
      <c r="N38" s="148">
        <v>0</v>
      </c>
    </row>
    <row r="39" spans="2:14" s="12" customFormat="1" ht="20.100000000000001" customHeight="1">
      <c r="B39" s="132" t="s">
        <v>1</v>
      </c>
      <c r="C39" s="136">
        <v>0</v>
      </c>
      <c r="D39" s="137">
        <v>0</v>
      </c>
      <c r="E39" s="138">
        <v>0</v>
      </c>
      <c r="F39" s="602">
        <v>0</v>
      </c>
      <c r="G39" s="144">
        <v>0</v>
      </c>
      <c r="H39" s="148">
        <v>0</v>
      </c>
      <c r="I39" s="602">
        <v>0</v>
      </c>
      <c r="J39" s="144">
        <v>0</v>
      </c>
      <c r="K39" s="148">
        <v>0</v>
      </c>
      <c r="L39" s="602">
        <v>0</v>
      </c>
      <c r="M39" s="144">
        <v>0</v>
      </c>
      <c r="N39" s="148">
        <v>0</v>
      </c>
    </row>
    <row r="40" spans="2:14" s="12" customFormat="1" ht="20.100000000000001" customHeight="1">
      <c r="B40" s="132" t="s">
        <v>7</v>
      </c>
      <c r="C40" s="136">
        <v>0</v>
      </c>
      <c r="D40" s="137">
        <v>0</v>
      </c>
      <c r="E40" s="138">
        <v>0</v>
      </c>
      <c r="F40" s="602">
        <v>0</v>
      </c>
      <c r="G40" s="144">
        <v>0</v>
      </c>
      <c r="H40" s="148">
        <v>0</v>
      </c>
      <c r="I40" s="602">
        <v>0</v>
      </c>
      <c r="J40" s="144">
        <v>0</v>
      </c>
      <c r="K40" s="148">
        <v>0</v>
      </c>
      <c r="L40" s="602">
        <v>0</v>
      </c>
      <c r="M40" s="525">
        <v>0</v>
      </c>
      <c r="N40" s="526">
        <v>0</v>
      </c>
    </row>
    <row r="41" spans="2:14" s="12" customFormat="1" ht="20.100000000000001" customHeight="1">
      <c r="B41" s="132" t="s">
        <v>49</v>
      </c>
      <c r="C41" s="136">
        <v>0</v>
      </c>
      <c r="D41" s="137">
        <v>0</v>
      </c>
      <c r="E41" s="138">
        <v>0</v>
      </c>
      <c r="F41" s="602">
        <v>0</v>
      </c>
      <c r="G41" s="144">
        <v>0</v>
      </c>
      <c r="H41" s="148">
        <v>0</v>
      </c>
      <c r="I41" s="602">
        <v>0</v>
      </c>
      <c r="J41" s="144">
        <v>0</v>
      </c>
      <c r="K41" s="148">
        <v>0</v>
      </c>
      <c r="L41" s="602">
        <v>0</v>
      </c>
      <c r="M41" s="144">
        <v>0</v>
      </c>
      <c r="N41" s="148">
        <v>0</v>
      </c>
    </row>
    <row r="42" spans="2:14" s="12" customFormat="1" ht="20.100000000000001" customHeight="1">
      <c r="B42" s="132" t="s">
        <v>10</v>
      </c>
      <c r="C42" s="136">
        <v>0</v>
      </c>
      <c r="D42" s="137">
        <v>0</v>
      </c>
      <c r="E42" s="138">
        <v>0</v>
      </c>
      <c r="F42" s="602">
        <v>0</v>
      </c>
      <c r="G42" s="144">
        <v>0</v>
      </c>
      <c r="H42" s="148">
        <v>0</v>
      </c>
      <c r="I42" s="602">
        <v>0</v>
      </c>
      <c r="J42" s="144">
        <v>0</v>
      </c>
      <c r="K42" s="148">
        <v>0</v>
      </c>
      <c r="L42" s="602">
        <v>0</v>
      </c>
      <c r="M42" s="144">
        <v>0</v>
      </c>
      <c r="N42" s="148">
        <v>0</v>
      </c>
    </row>
    <row r="43" spans="2:14" s="12" customFormat="1" ht="20.100000000000001" customHeight="1">
      <c r="B43" s="255" t="s">
        <v>60</v>
      </c>
      <c r="C43" s="136">
        <v>0</v>
      </c>
      <c r="D43" s="137">
        <v>0</v>
      </c>
      <c r="E43" s="138">
        <v>0</v>
      </c>
      <c r="F43" s="602">
        <v>0</v>
      </c>
      <c r="G43" s="144">
        <v>0</v>
      </c>
      <c r="H43" s="148">
        <v>0</v>
      </c>
      <c r="I43" s="602">
        <v>0</v>
      </c>
      <c r="J43" s="144">
        <v>0</v>
      </c>
      <c r="K43" s="148">
        <v>0</v>
      </c>
      <c r="L43" s="524">
        <v>0</v>
      </c>
      <c r="M43" s="525">
        <v>0</v>
      </c>
      <c r="N43" s="526">
        <v>0</v>
      </c>
    </row>
    <row r="44" spans="2:14" s="12" customFormat="1" ht="20.100000000000001" customHeight="1">
      <c r="B44" s="132" t="s">
        <v>51</v>
      </c>
      <c r="C44" s="136">
        <v>0</v>
      </c>
      <c r="D44" s="137">
        <v>0</v>
      </c>
      <c r="E44" s="138">
        <v>0</v>
      </c>
      <c r="F44" s="602">
        <v>0</v>
      </c>
      <c r="G44" s="144">
        <v>0</v>
      </c>
      <c r="H44" s="148">
        <v>0</v>
      </c>
      <c r="I44" s="602">
        <v>0</v>
      </c>
      <c r="J44" s="144">
        <v>0</v>
      </c>
      <c r="K44" s="148">
        <v>0</v>
      </c>
      <c r="L44" s="524">
        <v>0</v>
      </c>
      <c r="M44" s="525">
        <v>0</v>
      </c>
      <c r="N44" s="526">
        <v>0</v>
      </c>
    </row>
    <row r="45" spans="2:14" s="12" customFormat="1" ht="20.100000000000001" customHeight="1">
      <c r="B45" s="132" t="s">
        <v>71</v>
      </c>
      <c r="C45" s="136">
        <v>0</v>
      </c>
      <c r="D45" s="137">
        <v>0</v>
      </c>
      <c r="E45" s="138">
        <v>0</v>
      </c>
      <c r="F45" s="602">
        <v>0</v>
      </c>
      <c r="G45" s="144">
        <v>0</v>
      </c>
      <c r="H45" s="148">
        <v>0</v>
      </c>
      <c r="I45" s="602">
        <v>0</v>
      </c>
      <c r="J45" s="144">
        <v>0</v>
      </c>
      <c r="K45" s="148">
        <v>0</v>
      </c>
      <c r="L45" s="524">
        <v>0</v>
      </c>
      <c r="M45" s="525">
        <v>0</v>
      </c>
      <c r="N45" s="526">
        <v>0</v>
      </c>
    </row>
    <row r="46" spans="2:14" s="12" customFormat="1" ht="20.100000000000001" customHeight="1">
      <c r="B46" s="132" t="s">
        <v>54</v>
      </c>
      <c r="C46" s="136">
        <v>0</v>
      </c>
      <c r="D46" s="137">
        <v>0</v>
      </c>
      <c r="E46" s="138">
        <v>0</v>
      </c>
      <c r="F46" s="602">
        <v>0</v>
      </c>
      <c r="G46" s="144">
        <v>0</v>
      </c>
      <c r="H46" s="148">
        <v>0</v>
      </c>
      <c r="I46" s="602">
        <v>0</v>
      </c>
      <c r="J46" s="144">
        <v>0</v>
      </c>
      <c r="K46" s="148">
        <v>0</v>
      </c>
      <c r="L46" s="524">
        <v>0</v>
      </c>
      <c r="M46" s="525">
        <v>0</v>
      </c>
      <c r="N46" s="526">
        <v>0</v>
      </c>
    </row>
    <row r="47" spans="2:14" s="12" customFormat="1" ht="20.100000000000001" customHeight="1">
      <c r="B47" s="132" t="s">
        <v>11</v>
      </c>
      <c r="C47" s="136">
        <v>0</v>
      </c>
      <c r="D47" s="137">
        <v>0</v>
      </c>
      <c r="E47" s="138">
        <v>0</v>
      </c>
      <c r="F47" s="602">
        <v>0</v>
      </c>
      <c r="G47" s="144">
        <v>0</v>
      </c>
      <c r="H47" s="148">
        <v>0</v>
      </c>
      <c r="I47" s="602">
        <v>0</v>
      </c>
      <c r="J47" s="144">
        <v>0</v>
      </c>
      <c r="K47" s="148">
        <v>0</v>
      </c>
      <c r="L47" s="602">
        <v>0</v>
      </c>
      <c r="M47" s="525">
        <v>0</v>
      </c>
      <c r="N47" s="526">
        <v>0</v>
      </c>
    </row>
    <row r="48" spans="2:14" s="12" customFormat="1" ht="20.100000000000001" customHeight="1">
      <c r="B48" s="132" t="s">
        <v>29</v>
      </c>
      <c r="C48" s="136">
        <v>0</v>
      </c>
      <c r="D48" s="137">
        <v>0</v>
      </c>
      <c r="E48" s="138">
        <v>0</v>
      </c>
      <c r="F48" s="602">
        <v>0</v>
      </c>
      <c r="G48" s="144">
        <v>0</v>
      </c>
      <c r="H48" s="148">
        <v>0</v>
      </c>
      <c r="I48" s="602">
        <v>0</v>
      </c>
      <c r="J48" s="144">
        <v>0</v>
      </c>
      <c r="K48" s="148">
        <v>0</v>
      </c>
      <c r="L48" s="602">
        <v>0</v>
      </c>
      <c r="M48" s="144">
        <v>0</v>
      </c>
      <c r="N48" s="148">
        <v>0</v>
      </c>
    </row>
    <row r="49" spans="2:14" s="12" customFormat="1" ht="20.100000000000001" customHeight="1">
      <c r="B49" s="255" t="s">
        <v>75</v>
      </c>
      <c r="C49" s="136">
        <v>0</v>
      </c>
      <c r="D49" s="137">
        <v>0</v>
      </c>
      <c r="E49" s="138">
        <v>0</v>
      </c>
      <c r="F49" s="602">
        <v>0</v>
      </c>
      <c r="G49" s="144">
        <v>0</v>
      </c>
      <c r="H49" s="148">
        <v>0</v>
      </c>
      <c r="I49" s="602">
        <v>0</v>
      </c>
      <c r="J49" s="144">
        <v>0</v>
      </c>
      <c r="K49" s="148">
        <v>0</v>
      </c>
      <c r="L49" s="602">
        <v>0</v>
      </c>
      <c r="M49" s="525">
        <v>0</v>
      </c>
      <c r="N49" s="526">
        <v>0</v>
      </c>
    </row>
    <row r="50" spans="2:14" s="12" customFormat="1" ht="20.100000000000001" customHeight="1">
      <c r="B50" s="132" t="s">
        <v>69</v>
      </c>
      <c r="C50" s="136">
        <v>0</v>
      </c>
      <c r="D50" s="137">
        <v>0</v>
      </c>
      <c r="E50" s="138">
        <v>0</v>
      </c>
      <c r="F50" s="602">
        <v>0</v>
      </c>
      <c r="G50" s="144">
        <v>0</v>
      </c>
      <c r="H50" s="148">
        <v>0</v>
      </c>
      <c r="I50" s="602">
        <v>0</v>
      </c>
      <c r="J50" s="144">
        <v>0</v>
      </c>
      <c r="K50" s="148">
        <v>0</v>
      </c>
      <c r="L50" s="602">
        <v>0</v>
      </c>
      <c r="M50" s="144">
        <v>0</v>
      </c>
      <c r="N50" s="148">
        <v>0</v>
      </c>
    </row>
    <row r="51" spans="2:14" s="12" customFormat="1" ht="20.100000000000001" customHeight="1">
      <c r="B51" s="116" t="s">
        <v>228</v>
      </c>
      <c r="C51" s="136">
        <v>0</v>
      </c>
      <c r="D51" s="137">
        <v>0</v>
      </c>
      <c r="E51" s="138">
        <v>0</v>
      </c>
      <c r="F51" s="602">
        <v>0</v>
      </c>
      <c r="G51" s="144">
        <v>0</v>
      </c>
      <c r="H51" s="148">
        <v>0</v>
      </c>
      <c r="I51" s="602">
        <v>0</v>
      </c>
      <c r="J51" s="144">
        <v>0</v>
      </c>
      <c r="K51" s="148">
        <v>0</v>
      </c>
      <c r="L51" s="602">
        <v>0</v>
      </c>
      <c r="M51" s="144">
        <v>0</v>
      </c>
      <c r="N51" s="148">
        <v>0</v>
      </c>
    </row>
    <row r="52" spans="2:14" s="12" customFormat="1" ht="20.100000000000001" customHeight="1">
      <c r="B52" s="132" t="s">
        <v>57</v>
      </c>
      <c r="C52" s="136">
        <v>0</v>
      </c>
      <c r="D52" s="137">
        <v>0</v>
      </c>
      <c r="E52" s="138">
        <v>0</v>
      </c>
      <c r="F52" s="602">
        <v>0</v>
      </c>
      <c r="G52" s="144">
        <v>0</v>
      </c>
      <c r="H52" s="148">
        <v>0</v>
      </c>
      <c r="I52" s="602">
        <v>0</v>
      </c>
      <c r="J52" s="144">
        <v>0</v>
      </c>
      <c r="K52" s="148">
        <v>0</v>
      </c>
      <c r="L52" s="602">
        <v>0</v>
      </c>
      <c r="M52" s="144">
        <v>0</v>
      </c>
      <c r="N52" s="148">
        <v>0</v>
      </c>
    </row>
    <row r="53" spans="2:14" s="12" customFormat="1" ht="20.100000000000001" customHeight="1">
      <c r="B53" s="255" t="s">
        <v>201</v>
      </c>
      <c r="C53" s="136" t="s">
        <v>207</v>
      </c>
      <c r="D53" s="137">
        <v>0</v>
      </c>
      <c r="E53" s="138">
        <v>0</v>
      </c>
      <c r="F53" s="602" t="s">
        <v>207</v>
      </c>
      <c r="G53" s="144">
        <v>0</v>
      </c>
      <c r="H53" s="148">
        <v>0</v>
      </c>
      <c r="I53" s="602" t="s">
        <v>207</v>
      </c>
      <c r="J53" s="144">
        <v>0</v>
      </c>
      <c r="K53" s="148">
        <v>0</v>
      </c>
      <c r="L53" s="602" t="s">
        <v>207</v>
      </c>
      <c r="M53" s="144">
        <v>0</v>
      </c>
      <c r="N53" s="148">
        <v>0</v>
      </c>
    </row>
    <row r="54" spans="2:14" s="12" customFormat="1" ht="18.75" customHeight="1">
      <c r="B54" s="132" t="s">
        <v>9</v>
      </c>
      <c r="C54" s="136">
        <v>0</v>
      </c>
      <c r="D54" s="137">
        <v>0</v>
      </c>
      <c r="E54" s="138">
        <v>0</v>
      </c>
      <c r="F54" s="602">
        <v>0</v>
      </c>
      <c r="G54" s="144">
        <v>0</v>
      </c>
      <c r="H54" s="148">
        <v>0</v>
      </c>
      <c r="I54" s="602">
        <v>0</v>
      </c>
      <c r="J54" s="144">
        <v>0</v>
      </c>
      <c r="K54" s="148">
        <v>0</v>
      </c>
      <c r="L54" s="602">
        <v>0</v>
      </c>
      <c r="M54" s="144">
        <v>0</v>
      </c>
      <c r="N54" s="148">
        <v>0</v>
      </c>
    </row>
    <row r="55" spans="2:14" s="12" customFormat="1" ht="18.75" customHeight="1">
      <c r="B55" s="132" t="s">
        <v>0</v>
      </c>
      <c r="C55" s="136">
        <v>0</v>
      </c>
      <c r="D55" s="137">
        <v>0</v>
      </c>
      <c r="E55" s="138">
        <v>0</v>
      </c>
      <c r="F55" s="602">
        <v>0</v>
      </c>
      <c r="G55" s="144">
        <v>0</v>
      </c>
      <c r="H55" s="148">
        <v>0</v>
      </c>
      <c r="I55" s="602">
        <v>0</v>
      </c>
      <c r="J55" s="144">
        <v>0</v>
      </c>
      <c r="K55" s="148">
        <v>0</v>
      </c>
      <c r="L55" s="602">
        <v>0</v>
      </c>
      <c r="M55" s="144">
        <v>0</v>
      </c>
      <c r="N55" s="148">
        <v>0</v>
      </c>
    </row>
    <row r="56" spans="2:14" s="12" customFormat="1" ht="18.75" customHeight="1">
      <c r="B56" s="132" t="s">
        <v>50</v>
      </c>
      <c r="C56" s="136">
        <v>0</v>
      </c>
      <c r="D56" s="137">
        <v>0</v>
      </c>
      <c r="E56" s="138">
        <v>0</v>
      </c>
      <c r="F56" s="602">
        <v>0</v>
      </c>
      <c r="G56" s="144">
        <v>0</v>
      </c>
      <c r="H56" s="148">
        <v>0</v>
      </c>
      <c r="I56" s="602">
        <v>0</v>
      </c>
      <c r="J56" s="144">
        <v>0</v>
      </c>
      <c r="K56" s="148">
        <v>0</v>
      </c>
      <c r="L56" s="602">
        <v>0</v>
      </c>
      <c r="M56" s="144">
        <v>0</v>
      </c>
      <c r="N56" s="148">
        <v>0</v>
      </c>
    </row>
    <row r="57" spans="2:14" s="12" customFormat="1" ht="18.75" customHeight="1">
      <c r="B57" s="132" t="s">
        <v>55</v>
      </c>
      <c r="C57" s="136">
        <v>0</v>
      </c>
      <c r="D57" s="137">
        <v>0</v>
      </c>
      <c r="E57" s="138">
        <v>0</v>
      </c>
      <c r="F57" s="602">
        <v>0</v>
      </c>
      <c r="G57" s="144">
        <v>0</v>
      </c>
      <c r="H57" s="148">
        <v>0</v>
      </c>
      <c r="I57" s="602">
        <v>0</v>
      </c>
      <c r="J57" s="144">
        <v>0</v>
      </c>
      <c r="K57" s="148">
        <v>0</v>
      </c>
      <c r="L57" s="602">
        <v>0</v>
      </c>
      <c r="M57" s="144">
        <v>0</v>
      </c>
      <c r="N57" s="148">
        <v>0</v>
      </c>
    </row>
    <row r="58" spans="2:14" s="12" customFormat="1" ht="18.75" customHeight="1">
      <c r="B58" s="132" t="s">
        <v>68</v>
      </c>
      <c r="C58" s="136">
        <v>0</v>
      </c>
      <c r="D58" s="137" t="s">
        <v>207</v>
      </c>
      <c r="E58" s="138" t="s">
        <v>207</v>
      </c>
      <c r="F58" s="602">
        <v>0</v>
      </c>
      <c r="G58" s="144" t="s">
        <v>207</v>
      </c>
      <c r="H58" s="148" t="s">
        <v>207</v>
      </c>
      <c r="I58" s="602">
        <v>0</v>
      </c>
      <c r="J58" s="144" t="s">
        <v>207</v>
      </c>
      <c r="K58" s="148" t="s">
        <v>207</v>
      </c>
      <c r="L58" s="602">
        <v>0</v>
      </c>
      <c r="M58" s="144" t="s">
        <v>207</v>
      </c>
      <c r="N58" s="148" t="s">
        <v>207</v>
      </c>
    </row>
    <row r="59" spans="2:14" s="12" customFormat="1" ht="13.5" customHeight="1">
      <c r="B59" s="85"/>
      <c r="C59" s="101"/>
      <c r="D59" s="102"/>
      <c r="E59" s="103"/>
      <c r="F59" s="594"/>
      <c r="G59" s="595"/>
      <c r="H59" s="596"/>
      <c r="I59" s="594"/>
      <c r="J59" s="595"/>
      <c r="K59" s="596"/>
      <c r="L59" s="529"/>
      <c r="M59" s="530"/>
      <c r="N59" s="531"/>
    </row>
    <row r="60" spans="2:14" ht="20.100000000000001" customHeight="1">
      <c r="C60" s="3"/>
      <c r="D60" s="3"/>
      <c r="E60" s="3"/>
      <c r="F60" s="3"/>
      <c r="G60" s="3"/>
      <c r="H60" s="3"/>
      <c r="I60" s="3"/>
      <c r="J60" s="3"/>
      <c r="K60" s="3"/>
      <c r="L60" s="3"/>
      <c r="M60" s="3"/>
      <c r="N60" s="3"/>
    </row>
    <row r="61" spans="2:14" ht="20.100000000000001" customHeight="1">
      <c r="B61" s="64"/>
      <c r="C61" s="61"/>
      <c r="D61" s="61"/>
      <c r="E61" s="61"/>
      <c r="F61" s="61"/>
      <c r="G61" s="61"/>
      <c r="H61" s="61"/>
      <c r="I61" s="61"/>
      <c r="J61" s="61"/>
      <c r="K61" s="61"/>
      <c r="L61" s="61"/>
      <c r="M61" s="61"/>
      <c r="N61" s="61"/>
    </row>
    <row r="62" spans="2:14" ht="20.100000000000001" customHeight="1">
      <c r="B62" s="64"/>
      <c r="C62" s="3"/>
      <c r="D62" s="3"/>
      <c r="E62" s="3"/>
      <c r="F62" s="3"/>
      <c r="G62" s="3"/>
      <c r="H62" s="3"/>
      <c r="I62" s="3"/>
      <c r="J62" s="3"/>
      <c r="K62" s="3"/>
      <c r="L62" s="3"/>
      <c r="M62" s="3"/>
      <c r="N62" s="3"/>
    </row>
    <row r="63" spans="2:14" ht="20.100000000000001" customHeight="1">
      <c r="B63" s="3"/>
      <c r="C63" s="3"/>
      <c r="D63" s="3"/>
      <c r="E63" s="3"/>
      <c r="F63" s="3"/>
      <c r="G63" s="3"/>
      <c r="H63" s="3"/>
      <c r="I63" s="3"/>
      <c r="J63" s="66"/>
      <c r="K63" s="3"/>
      <c r="L63" s="3"/>
      <c r="M63" s="3"/>
      <c r="N63" s="3"/>
    </row>
    <row r="64" spans="2:14" ht="20.100000000000001" customHeight="1">
      <c r="B64" s="20"/>
      <c r="C64" s="20"/>
      <c r="D64" s="20"/>
      <c r="E64" s="20"/>
      <c r="F64" s="20"/>
      <c r="G64" s="20"/>
      <c r="H64" s="20"/>
      <c r="I64" s="20"/>
      <c r="J64" s="20"/>
      <c r="K64" s="20"/>
      <c r="L64" s="20"/>
      <c r="M64" s="20"/>
      <c r="N64" s="20"/>
    </row>
    <row r="65" spans="2:2" ht="20.100000000000001" customHeight="1">
      <c r="B65" s="3"/>
    </row>
    <row r="66" spans="2:2" ht="20.100000000000001" customHeight="1">
      <c r="B66" s="335"/>
    </row>
    <row r="67" spans="2:2" ht="20.100000000000001" customHeight="1"/>
    <row r="68" spans="2:2" ht="20.100000000000001" customHeight="1"/>
    <row r="69" spans="2:2" ht="20.100000000000001" customHeight="1"/>
    <row r="70" spans="2:2"/>
    <row r="71" spans="2:2"/>
    <row r="72" spans="2:2"/>
    <row r="73" spans="2:2"/>
    <row r="74" spans="2:2"/>
    <row r="75" spans="2:2"/>
    <row r="76" spans="2:2"/>
    <row r="77" spans="2:2"/>
    <row r="78" spans="2:2"/>
    <row r="79" spans="2:2"/>
    <row r="80" spans="2:2"/>
    <row r="81"/>
    <row r="82"/>
    <row r="83"/>
    <row r="84"/>
    <row r="85"/>
  </sheetData>
  <mergeCells count="4">
    <mergeCell ref="C5:E5"/>
    <mergeCell ref="F5:H5"/>
    <mergeCell ref="I5:K5"/>
    <mergeCell ref="L5:N5"/>
  </mergeCells>
  <conditionalFormatting sqref="I15:K17 I31:K45 I23:K29 J47:K47 K21">
    <cfRule type="cellIs" dxfId="19" priority="15" stopIfTrue="1" operator="greaterThan">
      <formula>1000</formula>
    </cfRule>
  </conditionalFormatting>
  <conditionalFormatting sqref="I7:K8 I10:K13">
    <cfRule type="cellIs" dxfId="18" priority="14" stopIfTrue="1" operator="greaterThan">
      <formula>1000</formula>
    </cfRule>
  </conditionalFormatting>
  <conditionalFormatting sqref="I14:K14">
    <cfRule type="cellIs" dxfId="17" priority="13" stopIfTrue="1" operator="greaterThan">
      <formula>1000</formula>
    </cfRule>
  </conditionalFormatting>
  <conditionalFormatting sqref="J48:K48">
    <cfRule type="cellIs" dxfId="16" priority="12" stopIfTrue="1" operator="greaterThan">
      <formula>1000</formula>
    </cfRule>
  </conditionalFormatting>
  <conditionalFormatting sqref="M48:N48">
    <cfRule type="cellIs" dxfId="15" priority="11" stopIfTrue="1" operator="greaterThan">
      <formula>1000</formula>
    </cfRule>
  </conditionalFormatting>
  <conditionalFormatting sqref="I18:K20">
    <cfRule type="cellIs" dxfId="14" priority="10" stopIfTrue="1" operator="greaterThan">
      <formula>1000</formula>
    </cfRule>
  </conditionalFormatting>
  <conditionalFormatting sqref="K49">
    <cfRule type="cellIs" dxfId="13" priority="9" stopIfTrue="1" operator="greaterThan">
      <formula>1000</formula>
    </cfRule>
  </conditionalFormatting>
  <conditionalFormatting sqref="K50">
    <cfRule type="cellIs" dxfId="12" priority="8" stopIfTrue="1" operator="greaterThan">
      <formula>1000</formula>
    </cfRule>
  </conditionalFormatting>
  <conditionalFormatting sqref="I22:K22">
    <cfRule type="cellIs" dxfId="11" priority="7" stopIfTrue="1" operator="greaterThan">
      <formula>1000</formula>
    </cfRule>
  </conditionalFormatting>
  <conditionalFormatting sqref="I9:K9">
    <cfRule type="cellIs" dxfId="10" priority="6" stopIfTrue="1" operator="greaterThan">
      <formula>1000</formula>
    </cfRule>
  </conditionalFormatting>
  <conditionalFormatting sqref="I46:K46">
    <cfRule type="cellIs" dxfId="9" priority="5" stopIfTrue="1" operator="greaterThan">
      <formula>1000</formula>
    </cfRule>
  </conditionalFormatting>
  <conditionalFormatting sqref="K51">
    <cfRule type="cellIs" dxfId="8" priority="4" stopIfTrue="1" operator="greaterThan">
      <formula>1000</formula>
    </cfRule>
  </conditionalFormatting>
  <conditionalFormatting sqref="K53">
    <cfRule type="cellIs" dxfId="7" priority="3" stopIfTrue="1" operator="greaterThan">
      <formula>1000</formula>
    </cfRule>
  </conditionalFormatting>
  <conditionalFormatting sqref="K52">
    <cfRule type="cellIs" dxfId="6" priority="2" stopIfTrue="1" operator="greaterThan">
      <formula>1000</formula>
    </cfRule>
  </conditionalFormatting>
  <conditionalFormatting sqref="K56">
    <cfRule type="cellIs" dxfId="5" priority="1"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 
&amp;12Millones de pesos y porcentajes </oddHeader>
  </headerFooter>
  <colBreaks count="1" manualBreakCount="1">
    <brk id="8" min="4" max="59" man="1"/>
  </colBreaks>
  <drawing r:id="rId2"/>
  <legacyDrawingHF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pageSetUpPr fitToPage="1"/>
  </sheetPr>
  <dimension ref="A1:N86"/>
  <sheetViews>
    <sheetView showGridLines="0" zoomScale="70" zoomScaleNormal="70" workbookViewId="0">
      <pane xSplit="2" ySplit="7" topLeftCell="C8" activePane="bottomRight" state="frozen"/>
      <selection pane="topRight"/>
      <selection pane="bottomLeft"/>
      <selection pane="bottomRight" activeCell="C8" sqref="C8"/>
    </sheetView>
  </sheetViews>
  <sheetFormatPr baseColWidth="10" defaultColWidth="11.42578125" defaultRowHeight="12.75" customHeight="1" zeroHeight="1"/>
  <cols>
    <col min="1" max="1" width="5.7109375" style="8" customWidth="1"/>
    <col min="2" max="2" width="35.7109375" style="8" customWidth="1"/>
    <col min="3" max="14" width="16.7109375" style="8" customWidth="1"/>
    <col min="15" max="16" width="11.42578125" style="8" customWidth="1"/>
    <col min="17" max="16384" width="11.42578125" style="8"/>
  </cols>
  <sheetData>
    <row r="1" spans="1:14" ht="89.1" customHeight="1"/>
    <row r="2" spans="1:14" s="33" customFormat="1" ht="20.100000000000001" customHeight="1">
      <c r="B2" s="467" t="s">
        <v>47</v>
      </c>
      <c r="C2" s="49"/>
      <c r="D2" s="49"/>
      <c r="E2" s="49"/>
      <c r="F2" s="49"/>
      <c r="G2" s="49"/>
      <c r="H2" s="49"/>
      <c r="I2" s="49"/>
      <c r="J2" s="49"/>
      <c r="K2" s="49"/>
      <c r="L2" s="49"/>
      <c r="M2" s="49"/>
      <c r="N2" s="49"/>
    </row>
    <row r="3" spans="1:14" s="34" customFormat="1" ht="20.100000000000001" customHeight="1">
      <c r="B3" s="470" t="s">
        <v>42</v>
      </c>
      <c r="H3" s="517"/>
      <c r="J3" s="50"/>
      <c r="K3" s="50"/>
      <c r="L3" s="50"/>
      <c r="M3" s="50"/>
      <c r="N3" s="50"/>
    </row>
    <row r="4" spans="1:14" s="34" customFormat="1" ht="20.100000000000001" customHeight="1">
      <c r="B4" s="562"/>
    </row>
    <row r="5" spans="1:14" s="28" customFormat="1" ht="20.100000000000001" customHeight="1">
      <c r="B5" s="542"/>
      <c r="C5" s="805" t="s">
        <v>90</v>
      </c>
      <c r="D5" s="806"/>
      <c r="E5" s="807"/>
      <c r="F5" s="805" t="s">
        <v>65</v>
      </c>
      <c r="G5" s="806"/>
      <c r="H5" s="807"/>
      <c r="I5" s="805" t="s">
        <v>66</v>
      </c>
      <c r="J5" s="806"/>
      <c r="K5" s="807"/>
      <c r="L5" s="805" t="s">
        <v>67</v>
      </c>
      <c r="M5" s="806"/>
      <c r="N5" s="807"/>
    </row>
    <row r="6" spans="1:14" s="28" customFormat="1" ht="20.100000000000001" customHeight="1">
      <c r="B6" s="543"/>
      <c r="C6" s="113" t="s">
        <v>455</v>
      </c>
      <c r="D6" s="114" t="s">
        <v>226</v>
      </c>
      <c r="E6" s="115" t="s">
        <v>456</v>
      </c>
      <c r="F6" s="113" t="s">
        <v>455</v>
      </c>
      <c r="G6" s="114" t="s">
        <v>226</v>
      </c>
      <c r="H6" s="115" t="s">
        <v>456</v>
      </c>
      <c r="I6" s="113" t="s">
        <v>455</v>
      </c>
      <c r="J6" s="114" t="s">
        <v>226</v>
      </c>
      <c r="K6" s="115" t="s">
        <v>456</v>
      </c>
      <c r="L6" s="113" t="s">
        <v>455</v>
      </c>
      <c r="M6" s="114" t="s">
        <v>226</v>
      </c>
      <c r="N6" s="115" t="s">
        <v>456</v>
      </c>
    </row>
    <row r="7" spans="1:14" s="10" customFormat="1" ht="20.100000000000001" customHeight="1">
      <c r="A7" s="16"/>
      <c r="B7" s="194" t="s">
        <v>229</v>
      </c>
      <c r="C7" s="245">
        <v>19781.595750479992</v>
      </c>
      <c r="D7" s="246">
        <v>22661.710510000001</v>
      </c>
      <c r="E7" s="247">
        <v>21240.398276</v>
      </c>
      <c r="F7" s="599">
        <v>9.2522183023358462</v>
      </c>
      <c r="G7" s="600">
        <v>1.8499565547578785</v>
      </c>
      <c r="H7" s="601">
        <v>2.0738219278012187</v>
      </c>
      <c r="I7" s="599">
        <v>144.3058154324944</v>
      </c>
      <c r="J7" s="600">
        <v>257.81043102601109</v>
      </c>
      <c r="K7" s="601">
        <v>257.12670989064799</v>
      </c>
      <c r="L7" s="599">
        <v>13.351489066780234</v>
      </c>
      <c r="M7" s="600">
        <v>4.7693809676152306</v>
      </c>
      <c r="N7" s="601">
        <v>5.3323500919460818</v>
      </c>
    </row>
    <row r="8" spans="1:14" s="12" customFormat="1" ht="20.100000000000001" customHeight="1">
      <c r="A8" s="16"/>
      <c r="B8" s="132" t="s">
        <v>454</v>
      </c>
      <c r="C8" s="136">
        <v>0</v>
      </c>
      <c r="D8" s="137">
        <v>4.1835570000000004</v>
      </c>
      <c r="E8" s="138">
        <v>12.590244</v>
      </c>
      <c r="F8" s="602">
        <v>0</v>
      </c>
      <c r="G8" s="144">
        <v>100</v>
      </c>
      <c r="H8" s="148">
        <v>100</v>
      </c>
      <c r="I8" s="602">
        <v>0</v>
      </c>
      <c r="J8" s="144">
        <v>100</v>
      </c>
      <c r="K8" s="148">
        <v>100</v>
      </c>
      <c r="L8" s="602">
        <v>0</v>
      </c>
      <c r="M8" s="144">
        <v>100</v>
      </c>
      <c r="N8" s="148">
        <v>100</v>
      </c>
    </row>
    <row r="9" spans="1:14" s="12" customFormat="1" ht="20.100000000000001" customHeight="1">
      <c r="A9" s="16"/>
      <c r="B9" s="132" t="s">
        <v>18</v>
      </c>
      <c r="C9" s="136">
        <v>204.99347400000002</v>
      </c>
      <c r="D9" s="137">
        <v>377.40823399999999</v>
      </c>
      <c r="E9" s="138">
        <v>367.59554199999997</v>
      </c>
      <c r="F9" s="602">
        <v>7.2542680066000527</v>
      </c>
      <c r="G9" s="144">
        <v>1.5165972769952867</v>
      </c>
      <c r="H9" s="148">
        <v>2.1434177240375782</v>
      </c>
      <c r="I9" s="602">
        <v>275.94753629534864</v>
      </c>
      <c r="J9" s="144">
        <v>387.46843641150065</v>
      </c>
      <c r="K9" s="148">
        <v>338.10714360051929</v>
      </c>
      <c r="L9" s="602">
        <v>20.01797384047455</v>
      </c>
      <c r="M9" s="144">
        <v>5.8763357558330327</v>
      </c>
      <c r="N9" s="148">
        <v>7.2470484421707173</v>
      </c>
    </row>
    <row r="10" spans="1:14" s="12" customFormat="1" ht="20.100000000000001" customHeight="1">
      <c r="A10" s="16"/>
      <c r="B10" s="132" t="s">
        <v>19</v>
      </c>
      <c r="C10" s="136">
        <v>0.17990500000000001</v>
      </c>
      <c r="D10" s="137">
        <v>0.34690500000000002</v>
      </c>
      <c r="E10" s="138">
        <v>3.2699999999999998E-4</v>
      </c>
      <c r="F10" s="602">
        <v>100</v>
      </c>
      <c r="G10" s="144">
        <v>100</v>
      </c>
      <c r="H10" s="148">
        <v>100</v>
      </c>
      <c r="I10" s="602">
        <v>100</v>
      </c>
      <c r="J10" s="144">
        <v>100</v>
      </c>
      <c r="K10" s="148">
        <v>100</v>
      </c>
      <c r="L10" s="602">
        <v>100</v>
      </c>
      <c r="M10" s="144">
        <v>100</v>
      </c>
      <c r="N10" s="148">
        <v>100</v>
      </c>
    </row>
    <row r="11" spans="1:14" s="12" customFormat="1" ht="20.100000000000001" customHeight="1">
      <c r="A11" s="16"/>
      <c r="B11" s="132" t="s">
        <v>21</v>
      </c>
      <c r="C11" s="136">
        <v>81.421537999999998</v>
      </c>
      <c r="D11" s="137">
        <v>31.265418999999998</v>
      </c>
      <c r="E11" s="138">
        <v>29.954525</v>
      </c>
      <c r="F11" s="602">
        <v>2.1990225731181838</v>
      </c>
      <c r="G11" s="144">
        <v>11.531974031756938</v>
      </c>
      <c r="H11" s="148">
        <v>12.187564316242703</v>
      </c>
      <c r="I11" s="602">
        <v>1118.6027418376545</v>
      </c>
      <c r="J11" s="144">
        <v>214.02898888371163</v>
      </c>
      <c r="K11" s="148">
        <v>218.81452653129091</v>
      </c>
      <c r="L11" s="602">
        <v>24.598326796528948</v>
      </c>
      <c r="M11" s="144">
        <v>24.681767418501575</v>
      </c>
      <c r="N11" s="148">
        <v>26.668161154283034</v>
      </c>
    </row>
    <row r="12" spans="1:14" s="12" customFormat="1" ht="20.100000000000001" customHeight="1">
      <c r="A12" s="16"/>
      <c r="B12" s="132" t="s">
        <v>14</v>
      </c>
      <c r="C12" s="136">
        <v>518.05358999999999</v>
      </c>
      <c r="D12" s="137">
        <v>575.42840699999999</v>
      </c>
      <c r="E12" s="138">
        <v>635.82894900000008</v>
      </c>
      <c r="F12" s="602">
        <v>7.5741451767567138</v>
      </c>
      <c r="G12" s="144">
        <v>6.1076588455599135</v>
      </c>
      <c r="H12" s="148">
        <v>5.1886217278854962</v>
      </c>
      <c r="I12" s="602">
        <v>208.81639851806395</v>
      </c>
      <c r="J12" s="144">
        <v>241.90220662825007</v>
      </c>
      <c r="K12" s="148">
        <v>268.00859295174149</v>
      </c>
      <c r="L12" s="602">
        <v>15.816057176633022</v>
      </c>
      <c r="M12" s="144">
        <v>14.774561520734936</v>
      </c>
      <c r="N12" s="148">
        <v>13.905952086494256</v>
      </c>
    </row>
    <row r="13" spans="1:14" s="12" customFormat="1" ht="20.100000000000001" customHeight="1">
      <c r="A13" s="16"/>
      <c r="B13" s="132" t="s">
        <v>17</v>
      </c>
      <c r="C13" s="136">
        <v>58.756945999999999</v>
      </c>
      <c r="D13" s="137">
        <v>38.274172</v>
      </c>
      <c r="E13" s="138">
        <v>21.311871</v>
      </c>
      <c r="F13" s="602">
        <v>5.3480876967295066</v>
      </c>
      <c r="G13" s="144">
        <v>7.396828858897325</v>
      </c>
      <c r="H13" s="148">
        <v>13.288134110796749</v>
      </c>
      <c r="I13" s="602">
        <v>149.41653966604218</v>
      </c>
      <c r="J13" s="144">
        <v>129.49021131548969</v>
      </c>
      <c r="K13" s="148">
        <v>128.59651476897545</v>
      </c>
      <c r="L13" s="602">
        <v>7.9909275747585644</v>
      </c>
      <c r="M13" s="144">
        <v>9.5781693200312734</v>
      </c>
      <c r="N13" s="148">
        <v>17.088077344312005</v>
      </c>
    </row>
    <row r="14" spans="1:14" s="12" customFormat="1" ht="20.100000000000001" customHeight="1">
      <c r="A14" s="16"/>
      <c r="B14" s="132" t="s">
        <v>4</v>
      </c>
      <c r="C14" s="136">
        <v>0</v>
      </c>
      <c r="D14" s="137">
        <v>0</v>
      </c>
      <c r="E14" s="138">
        <v>0</v>
      </c>
      <c r="F14" s="602">
        <v>0</v>
      </c>
      <c r="G14" s="144">
        <v>0</v>
      </c>
      <c r="H14" s="148">
        <v>0</v>
      </c>
      <c r="I14" s="602">
        <v>0</v>
      </c>
      <c r="J14" s="144">
        <v>0</v>
      </c>
      <c r="K14" s="148">
        <v>0</v>
      </c>
      <c r="L14" s="602">
        <v>0</v>
      </c>
      <c r="M14" s="144">
        <v>0</v>
      </c>
      <c r="N14" s="148">
        <v>0</v>
      </c>
    </row>
    <row r="15" spans="1:14" s="12" customFormat="1" ht="20.100000000000001" customHeight="1">
      <c r="A15" s="16"/>
      <c r="B15" s="132" t="s">
        <v>27</v>
      </c>
      <c r="C15" s="136">
        <v>0</v>
      </c>
      <c r="D15" s="137">
        <v>0</v>
      </c>
      <c r="E15" s="138">
        <v>0</v>
      </c>
      <c r="F15" s="602">
        <v>0</v>
      </c>
      <c r="G15" s="144">
        <v>0</v>
      </c>
      <c r="H15" s="148">
        <v>0</v>
      </c>
      <c r="I15" s="602">
        <v>0</v>
      </c>
      <c r="J15" s="144">
        <v>0</v>
      </c>
      <c r="K15" s="148">
        <v>0</v>
      </c>
      <c r="L15" s="602">
        <v>0</v>
      </c>
      <c r="M15" s="144">
        <v>0</v>
      </c>
      <c r="N15" s="148">
        <v>0</v>
      </c>
    </row>
    <row r="16" spans="1:14" s="12" customFormat="1" ht="20.100000000000001" customHeight="1">
      <c r="A16" s="16"/>
      <c r="B16" s="132" t="s">
        <v>24</v>
      </c>
      <c r="C16" s="136">
        <v>1098.7969720000001</v>
      </c>
      <c r="D16" s="137">
        <v>1268.9172170000002</v>
      </c>
      <c r="E16" s="138">
        <v>1268.755069</v>
      </c>
      <c r="F16" s="602">
        <v>11.463256016326188</v>
      </c>
      <c r="G16" s="144">
        <v>7.403925152983402</v>
      </c>
      <c r="H16" s="148">
        <v>7.7254891345777938</v>
      </c>
      <c r="I16" s="602">
        <v>110.75893129697056</v>
      </c>
      <c r="J16" s="144">
        <v>135.5072307270527</v>
      </c>
      <c r="K16" s="148">
        <v>131.98026047074129</v>
      </c>
      <c r="L16" s="602">
        <v>12.696579855518566</v>
      </c>
      <c r="M16" s="144">
        <v>10.03285393991151</v>
      </c>
      <c r="N16" s="148">
        <v>10.196120682454589</v>
      </c>
    </row>
    <row r="17" spans="1:14" s="12" customFormat="1" ht="20.100000000000001" customHeight="1">
      <c r="A17" s="16"/>
      <c r="B17" s="132" t="s">
        <v>6</v>
      </c>
      <c r="C17" s="136">
        <v>0</v>
      </c>
      <c r="D17" s="137">
        <v>0</v>
      </c>
      <c r="E17" s="138">
        <v>0</v>
      </c>
      <c r="F17" s="602">
        <v>0</v>
      </c>
      <c r="G17" s="144">
        <v>0</v>
      </c>
      <c r="H17" s="148">
        <v>0</v>
      </c>
      <c r="I17" s="602">
        <v>0</v>
      </c>
      <c r="J17" s="144">
        <v>0</v>
      </c>
      <c r="K17" s="148">
        <v>0</v>
      </c>
      <c r="L17" s="602">
        <v>0</v>
      </c>
      <c r="M17" s="144">
        <v>0</v>
      </c>
      <c r="N17" s="148">
        <v>0</v>
      </c>
    </row>
    <row r="18" spans="1:14" s="12" customFormat="1" ht="20.100000000000001" customHeight="1">
      <c r="A18" s="16"/>
      <c r="B18" s="132" t="s">
        <v>20</v>
      </c>
      <c r="C18" s="136">
        <v>0</v>
      </c>
      <c r="D18" s="137">
        <v>0</v>
      </c>
      <c r="E18" s="138">
        <v>0</v>
      </c>
      <c r="F18" s="602">
        <v>0</v>
      </c>
      <c r="G18" s="144">
        <v>0</v>
      </c>
      <c r="H18" s="148">
        <v>0</v>
      </c>
      <c r="I18" s="602">
        <v>0</v>
      </c>
      <c r="J18" s="144">
        <v>0</v>
      </c>
      <c r="K18" s="148">
        <v>0</v>
      </c>
      <c r="L18" s="602">
        <v>0</v>
      </c>
      <c r="M18" s="144">
        <v>0</v>
      </c>
      <c r="N18" s="148">
        <v>0</v>
      </c>
    </row>
    <row r="19" spans="1:14" s="12" customFormat="1" ht="20.100000000000001" customHeight="1">
      <c r="A19" s="16"/>
      <c r="B19" s="132" t="s">
        <v>28</v>
      </c>
      <c r="C19" s="136">
        <v>0</v>
      </c>
      <c r="D19" s="137">
        <v>0</v>
      </c>
      <c r="E19" s="138">
        <v>0</v>
      </c>
      <c r="F19" s="602">
        <v>0</v>
      </c>
      <c r="G19" s="144">
        <v>0</v>
      </c>
      <c r="H19" s="148">
        <v>0</v>
      </c>
      <c r="I19" s="602">
        <v>0</v>
      </c>
      <c r="J19" s="144">
        <v>0</v>
      </c>
      <c r="K19" s="148">
        <v>0</v>
      </c>
      <c r="L19" s="602">
        <v>0</v>
      </c>
      <c r="M19" s="144">
        <v>0</v>
      </c>
      <c r="N19" s="148">
        <v>0</v>
      </c>
    </row>
    <row r="20" spans="1:14" s="12" customFormat="1" ht="20.100000000000001" customHeight="1">
      <c r="A20" s="16"/>
      <c r="B20" s="523" t="s">
        <v>26</v>
      </c>
      <c r="C20" s="136">
        <v>2.184078</v>
      </c>
      <c r="D20" s="137">
        <v>1.3988080000000001</v>
      </c>
      <c r="E20" s="138">
        <v>1.3644700000000001</v>
      </c>
      <c r="F20" s="602">
        <v>0</v>
      </c>
      <c r="G20" s="144">
        <v>0</v>
      </c>
      <c r="H20" s="148">
        <v>0</v>
      </c>
      <c r="I20" s="602">
        <v>0</v>
      </c>
      <c r="J20" s="144">
        <v>0</v>
      </c>
      <c r="K20" s="148">
        <v>0</v>
      </c>
      <c r="L20" s="602">
        <v>4.3328122896709731</v>
      </c>
      <c r="M20" s="144">
        <v>2.9979811382262613</v>
      </c>
      <c r="N20" s="148">
        <v>2.6830930691037542</v>
      </c>
    </row>
    <row r="21" spans="1:14" s="12" customFormat="1" ht="20.100000000000001" customHeight="1">
      <c r="A21" s="16"/>
      <c r="B21" s="132" t="s">
        <v>56</v>
      </c>
      <c r="C21" s="136">
        <v>0</v>
      </c>
      <c r="D21" s="137">
        <v>0</v>
      </c>
      <c r="E21" s="138">
        <v>0</v>
      </c>
      <c r="F21" s="602">
        <v>0</v>
      </c>
      <c r="G21" s="144">
        <v>0</v>
      </c>
      <c r="H21" s="148">
        <v>0</v>
      </c>
      <c r="I21" s="602">
        <v>0</v>
      </c>
      <c r="J21" s="144">
        <v>0</v>
      </c>
      <c r="K21" s="148">
        <v>0</v>
      </c>
      <c r="L21" s="602">
        <v>0</v>
      </c>
      <c r="M21" s="144">
        <v>0</v>
      </c>
      <c r="N21" s="148">
        <v>0</v>
      </c>
    </row>
    <row r="22" spans="1:14" s="12" customFormat="1" ht="20.100000000000001" customHeight="1">
      <c r="A22" s="16"/>
      <c r="B22" s="132" t="s">
        <v>535</v>
      </c>
      <c r="C22" s="136">
        <v>0</v>
      </c>
      <c r="D22" s="137">
        <v>0</v>
      </c>
      <c r="E22" s="138">
        <v>0</v>
      </c>
      <c r="F22" s="602">
        <v>0</v>
      </c>
      <c r="G22" s="144">
        <v>0</v>
      </c>
      <c r="H22" s="148">
        <v>0</v>
      </c>
      <c r="I22" s="602">
        <v>0</v>
      </c>
      <c r="J22" s="144">
        <v>0</v>
      </c>
      <c r="K22" s="148">
        <v>0</v>
      </c>
      <c r="L22" s="602">
        <v>0</v>
      </c>
      <c r="M22" s="144">
        <v>0</v>
      </c>
      <c r="N22" s="148">
        <v>0</v>
      </c>
    </row>
    <row r="23" spans="1:14" s="12" customFormat="1" ht="20.100000000000001" customHeight="1">
      <c r="A23" s="16"/>
      <c r="B23" s="132" t="s">
        <v>15</v>
      </c>
      <c r="C23" s="136">
        <v>0</v>
      </c>
      <c r="D23" s="137">
        <v>0</v>
      </c>
      <c r="E23" s="138">
        <v>0</v>
      </c>
      <c r="F23" s="602">
        <v>0</v>
      </c>
      <c r="G23" s="144">
        <v>0</v>
      </c>
      <c r="H23" s="148">
        <v>0</v>
      </c>
      <c r="I23" s="602">
        <v>0</v>
      </c>
      <c r="J23" s="144">
        <v>0</v>
      </c>
      <c r="K23" s="148">
        <v>0</v>
      </c>
      <c r="L23" s="602">
        <v>0</v>
      </c>
      <c r="M23" s="144">
        <v>0</v>
      </c>
      <c r="N23" s="148">
        <v>0</v>
      </c>
    </row>
    <row r="24" spans="1:14" s="12" customFormat="1" ht="20.100000000000001" customHeight="1">
      <c r="A24" s="16"/>
      <c r="B24" s="132" t="s">
        <v>22</v>
      </c>
      <c r="C24" s="136">
        <v>0</v>
      </c>
      <c r="D24" s="137">
        <v>0</v>
      </c>
      <c r="E24" s="138">
        <v>0</v>
      </c>
      <c r="F24" s="602">
        <v>0</v>
      </c>
      <c r="G24" s="144">
        <v>0</v>
      </c>
      <c r="H24" s="148">
        <v>0</v>
      </c>
      <c r="I24" s="602">
        <v>0</v>
      </c>
      <c r="J24" s="144">
        <v>0</v>
      </c>
      <c r="K24" s="148">
        <v>0</v>
      </c>
      <c r="L24" s="602">
        <v>0</v>
      </c>
      <c r="M24" s="144">
        <v>0</v>
      </c>
      <c r="N24" s="148">
        <v>0</v>
      </c>
    </row>
    <row r="25" spans="1:14" s="12" customFormat="1" ht="20.100000000000001" customHeight="1">
      <c r="A25" s="16"/>
      <c r="B25" s="132" t="s">
        <v>25</v>
      </c>
      <c r="C25" s="136">
        <v>0</v>
      </c>
      <c r="D25" s="137">
        <v>0</v>
      </c>
      <c r="E25" s="138">
        <v>0</v>
      </c>
      <c r="F25" s="602">
        <v>0</v>
      </c>
      <c r="G25" s="144">
        <v>0</v>
      </c>
      <c r="H25" s="148">
        <v>0</v>
      </c>
      <c r="I25" s="602">
        <v>0</v>
      </c>
      <c r="J25" s="144">
        <v>0</v>
      </c>
      <c r="K25" s="148">
        <v>0</v>
      </c>
      <c r="L25" s="602">
        <v>0</v>
      </c>
      <c r="M25" s="144">
        <v>0</v>
      </c>
      <c r="N25" s="148">
        <v>0</v>
      </c>
    </row>
    <row r="26" spans="1:14" s="12" customFormat="1" ht="20.100000000000001" customHeight="1">
      <c r="A26" s="16"/>
      <c r="B26" s="132" t="s">
        <v>72</v>
      </c>
      <c r="C26" s="136">
        <v>0</v>
      </c>
      <c r="D26" s="137">
        <v>0</v>
      </c>
      <c r="E26" s="138">
        <v>0</v>
      </c>
      <c r="F26" s="602">
        <v>0</v>
      </c>
      <c r="G26" s="144">
        <v>0</v>
      </c>
      <c r="H26" s="148">
        <v>0</v>
      </c>
      <c r="I26" s="602">
        <v>0</v>
      </c>
      <c r="J26" s="144">
        <v>0</v>
      </c>
      <c r="K26" s="148">
        <v>0</v>
      </c>
      <c r="L26" s="602">
        <v>0</v>
      </c>
      <c r="M26" s="144">
        <v>0</v>
      </c>
      <c r="N26" s="148">
        <v>0</v>
      </c>
    </row>
    <row r="27" spans="1:14" s="12" customFormat="1" ht="20.100000000000001" customHeight="1">
      <c r="A27" s="16"/>
      <c r="B27" s="132" t="s">
        <v>16</v>
      </c>
      <c r="C27" s="136">
        <v>13.676119</v>
      </c>
      <c r="D27" s="137">
        <v>6.7365409999999999</v>
      </c>
      <c r="E27" s="138">
        <v>5.6502660000000002</v>
      </c>
      <c r="F27" s="602">
        <v>0</v>
      </c>
      <c r="G27" s="144">
        <v>0</v>
      </c>
      <c r="H27" s="148">
        <v>0</v>
      </c>
      <c r="I27" s="602">
        <v>0</v>
      </c>
      <c r="J27" s="144">
        <v>0</v>
      </c>
      <c r="K27" s="148">
        <v>0</v>
      </c>
      <c r="L27" s="602">
        <v>4.3390599335966593</v>
      </c>
      <c r="M27" s="144">
        <v>3.5772512926144149</v>
      </c>
      <c r="N27" s="148">
        <v>4.3693872111507668</v>
      </c>
    </row>
    <row r="28" spans="1:14" s="12" customFormat="1" ht="20.100000000000001" customHeight="1">
      <c r="A28" s="16"/>
      <c r="B28" s="132" t="s">
        <v>8</v>
      </c>
      <c r="C28" s="136">
        <v>135.34679300000002</v>
      </c>
      <c r="D28" s="137">
        <v>166.85490299999998</v>
      </c>
      <c r="E28" s="138">
        <v>117.875125</v>
      </c>
      <c r="F28" s="602">
        <v>0.15425928858173976</v>
      </c>
      <c r="G28" s="144">
        <v>0.24663524571405618</v>
      </c>
      <c r="H28" s="148">
        <v>0.34911776339579703</v>
      </c>
      <c r="I28" s="602">
        <v>1022.8742486289724</v>
      </c>
      <c r="J28" s="144">
        <v>252.15844557898342</v>
      </c>
      <c r="K28" s="148">
        <v>209.88766119998149</v>
      </c>
      <c r="L28" s="602">
        <v>1.5778785390208689</v>
      </c>
      <c r="M28" s="144">
        <v>0.62191160184247041</v>
      </c>
      <c r="N28" s="148">
        <v>0.73275510842512359</v>
      </c>
    </row>
    <row r="29" spans="1:14" s="12" customFormat="1" ht="20.100000000000001" customHeight="1">
      <c r="A29" s="16"/>
      <c r="B29" s="132" t="s">
        <v>5</v>
      </c>
      <c r="C29" s="136">
        <v>0</v>
      </c>
      <c r="D29" s="137">
        <v>0</v>
      </c>
      <c r="E29" s="138">
        <v>0</v>
      </c>
      <c r="F29" s="602">
        <v>0</v>
      </c>
      <c r="G29" s="144">
        <v>0</v>
      </c>
      <c r="H29" s="148">
        <v>0</v>
      </c>
      <c r="I29" s="602">
        <v>0</v>
      </c>
      <c r="J29" s="144">
        <v>0</v>
      </c>
      <c r="K29" s="148">
        <v>0</v>
      </c>
      <c r="L29" s="602">
        <v>0</v>
      </c>
      <c r="M29" s="144">
        <v>0</v>
      </c>
      <c r="N29" s="148">
        <v>0</v>
      </c>
    </row>
    <row r="30" spans="1:14" s="12" customFormat="1" ht="20.100000000000001" customHeight="1">
      <c r="A30" s="16"/>
      <c r="B30" s="132" t="s">
        <v>23</v>
      </c>
      <c r="C30" s="136">
        <v>0</v>
      </c>
      <c r="D30" s="137">
        <v>0</v>
      </c>
      <c r="E30" s="138">
        <v>0</v>
      </c>
      <c r="F30" s="602">
        <v>0</v>
      </c>
      <c r="G30" s="144">
        <v>0</v>
      </c>
      <c r="H30" s="148">
        <v>0</v>
      </c>
      <c r="I30" s="602">
        <v>0</v>
      </c>
      <c r="J30" s="144">
        <v>0</v>
      </c>
      <c r="K30" s="148">
        <v>0</v>
      </c>
      <c r="L30" s="602">
        <v>0</v>
      </c>
      <c r="M30" s="144">
        <v>0</v>
      </c>
      <c r="N30" s="148">
        <v>0</v>
      </c>
    </row>
    <row r="31" spans="1:14" s="12" customFormat="1" ht="20.100000000000001" customHeight="1">
      <c r="A31" s="16"/>
      <c r="B31" s="132" t="s">
        <v>73</v>
      </c>
      <c r="C31" s="136">
        <v>0</v>
      </c>
      <c r="D31" s="137">
        <v>0</v>
      </c>
      <c r="E31" s="138">
        <v>0</v>
      </c>
      <c r="F31" s="602">
        <v>0</v>
      </c>
      <c r="G31" s="144">
        <v>0</v>
      </c>
      <c r="H31" s="148">
        <v>0</v>
      </c>
      <c r="I31" s="602">
        <v>0</v>
      </c>
      <c r="J31" s="144">
        <v>0</v>
      </c>
      <c r="K31" s="148">
        <v>0</v>
      </c>
      <c r="L31" s="602">
        <v>0</v>
      </c>
      <c r="M31" s="144">
        <v>0</v>
      </c>
      <c r="N31" s="148">
        <v>0</v>
      </c>
    </row>
    <row r="32" spans="1:14" s="12" customFormat="1" ht="20.100000000000001" customHeight="1">
      <c r="A32" s="16"/>
      <c r="B32" s="132" t="s">
        <v>2</v>
      </c>
      <c r="C32" s="136">
        <v>0</v>
      </c>
      <c r="D32" s="137">
        <v>0</v>
      </c>
      <c r="E32" s="138">
        <v>0</v>
      </c>
      <c r="F32" s="602">
        <v>0</v>
      </c>
      <c r="G32" s="144">
        <v>0</v>
      </c>
      <c r="H32" s="148">
        <v>0</v>
      </c>
      <c r="I32" s="602">
        <v>0</v>
      </c>
      <c r="J32" s="144">
        <v>0</v>
      </c>
      <c r="K32" s="148">
        <v>0</v>
      </c>
      <c r="L32" s="602">
        <v>0</v>
      </c>
      <c r="M32" s="144">
        <v>0</v>
      </c>
      <c r="N32" s="148">
        <v>0</v>
      </c>
    </row>
    <row r="33" spans="1:14" s="12" customFormat="1" ht="20.100000000000001" customHeight="1">
      <c r="A33" s="16"/>
      <c r="B33" s="132" t="s">
        <v>74</v>
      </c>
      <c r="C33" s="136">
        <v>0</v>
      </c>
      <c r="D33" s="137">
        <v>0</v>
      </c>
      <c r="E33" s="138">
        <v>0</v>
      </c>
      <c r="F33" s="602">
        <v>0</v>
      </c>
      <c r="G33" s="144">
        <v>0</v>
      </c>
      <c r="H33" s="148">
        <v>0</v>
      </c>
      <c r="I33" s="602">
        <v>0</v>
      </c>
      <c r="J33" s="144">
        <v>0</v>
      </c>
      <c r="K33" s="148">
        <v>0</v>
      </c>
      <c r="L33" s="602">
        <v>0</v>
      </c>
      <c r="M33" s="144">
        <v>0</v>
      </c>
      <c r="N33" s="148">
        <v>0</v>
      </c>
    </row>
    <row r="34" spans="1:14" s="12" customFormat="1" ht="20.100000000000001" customHeight="1">
      <c r="A34" s="16"/>
      <c r="B34" s="132" t="s">
        <v>12</v>
      </c>
      <c r="C34" s="136">
        <v>536.04825699999992</v>
      </c>
      <c r="D34" s="137">
        <v>698.93213700000001</v>
      </c>
      <c r="E34" s="138">
        <v>746.45329700000002</v>
      </c>
      <c r="F34" s="602">
        <v>6.5707703625645791E-2</v>
      </c>
      <c r="G34" s="144">
        <v>4.8988447071507318E-2</v>
      </c>
      <c r="H34" s="148">
        <v>4.5869715007769596E-2</v>
      </c>
      <c r="I34" s="602">
        <v>3174.0765135921638</v>
      </c>
      <c r="J34" s="144">
        <v>4378.7567611771165</v>
      </c>
      <c r="K34" s="148">
        <v>4157.3344898889009</v>
      </c>
      <c r="L34" s="602">
        <v>2.0856127884023699</v>
      </c>
      <c r="M34" s="144">
        <v>2.1450849383392994</v>
      </c>
      <c r="N34" s="148">
        <v>1.9069574824317506</v>
      </c>
    </row>
    <row r="35" spans="1:14" s="12" customFormat="1" ht="20.100000000000001" customHeight="1">
      <c r="A35" s="16"/>
      <c r="B35" s="132" t="s">
        <v>3</v>
      </c>
      <c r="C35" s="136">
        <v>16670.609712000001</v>
      </c>
      <c r="D35" s="137">
        <v>19019.263299999999</v>
      </c>
      <c r="E35" s="138">
        <v>17586.131501</v>
      </c>
      <c r="F35" s="602">
        <v>9.6171368875965175</v>
      </c>
      <c r="G35" s="144">
        <v>1.1757144189701607</v>
      </c>
      <c r="H35" s="148">
        <v>1.3408173593299459</v>
      </c>
      <c r="I35" s="602">
        <v>142.80353688756847</v>
      </c>
      <c r="J35" s="144">
        <v>337.63330090979241</v>
      </c>
      <c r="K35" s="148">
        <v>334.50073288183256</v>
      </c>
      <c r="L35" s="602">
        <v>13.733611622806851</v>
      </c>
      <c r="M35" s="144">
        <v>3.9696034020413404</v>
      </c>
      <c r="N35" s="148">
        <v>4.4850438935655035</v>
      </c>
    </row>
    <row r="36" spans="1:14" s="12" customFormat="1" ht="20.100000000000001" customHeight="1">
      <c r="A36" s="16"/>
      <c r="B36" s="132" t="s">
        <v>13</v>
      </c>
      <c r="C36" s="136">
        <v>0</v>
      </c>
      <c r="D36" s="137">
        <v>0</v>
      </c>
      <c r="E36" s="138">
        <v>0</v>
      </c>
      <c r="F36" s="602">
        <v>0</v>
      </c>
      <c r="G36" s="144">
        <v>0</v>
      </c>
      <c r="H36" s="148">
        <v>0</v>
      </c>
      <c r="I36" s="602">
        <v>0</v>
      </c>
      <c r="J36" s="144">
        <v>0</v>
      </c>
      <c r="K36" s="148">
        <v>0</v>
      </c>
      <c r="L36" s="602">
        <v>0</v>
      </c>
      <c r="M36" s="144">
        <v>0</v>
      </c>
      <c r="N36" s="148">
        <v>0</v>
      </c>
    </row>
    <row r="37" spans="1:14" s="12" customFormat="1" ht="20.100000000000001" customHeight="1">
      <c r="A37" s="16"/>
      <c r="B37" s="132" t="s">
        <v>58</v>
      </c>
      <c r="C37" s="136">
        <v>0</v>
      </c>
      <c r="D37" s="137">
        <v>0</v>
      </c>
      <c r="E37" s="138">
        <v>0</v>
      </c>
      <c r="F37" s="602">
        <v>0</v>
      </c>
      <c r="G37" s="144">
        <v>0</v>
      </c>
      <c r="H37" s="148">
        <v>0</v>
      </c>
      <c r="I37" s="602">
        <v>0</v>
      </c>
      <c r="J37" s="144">
        <v>0</v>
      </c>
      <c r="K37" s="148">
        <v>0</v>
      </c>
      <c r="L37" s="602">
        <v>0</v>
      </c>
      <c r="M37" s="144">
        <v>0</v>
      </c>
      <c r="N37" s="148">
        <v>0</v>
      </c>
    </row>
    <row r="38" spans="1:14" s="12" customFormat="1" ht="20.100000000000001" customHeight="1">
      <c r="A38" s="16"/>
      <c r="B38" s="132" t="s">
        <v>70</v>
      </c>
      <c r="C38" s="136">
        <v>0</v>
      </c>
      <c r="D38" s="137">
        <v>0</v>
      </c>
      <c r="E38" s="138">
        <v>0</v>
      </c>
      <c r="F38" s="602">
        <v>0</v>
      </c>
      <c r="G38" s="144">
        <v>0</v>
      </c>
      <c r="H38" s="148">
        <v>0</v>
      </c>
      <c r="I38" s="602">
        <v>0</v>
      </c>
      <c r="J38" s="144">
        <v>0</v>
      </c>
      <c r="K38" s="148">
        <v>0</v>
      </c>
      <c r="L38" s="602">
        <v>0</v>
      </c>
      <c r="M38" s="144">
        <v>0</v>
      </c>
      <c r="N38" s="148">
        <v>0</v>
      </c>
    </row>
    <row r="39" spans="1:14" s="12" customFormat="1" ht="20.100000000000001" customHeight="1">
      <c r="A39" s="16"/>
      <c r="B39" s="132" t="s">
        <v>1</v>
      </c>
      <c r="C39" s="136">
        <v>0</v>
      </c>
      <c r="D39" s="137">
        <v>0</v>
      </c>
      <c r="E39" s="138">
        <v>0</v>
      </c>
      <c r="F39" s="602">
        <v>0</v>
      </c>
      <c r="G39" s="144">
        <v>0</v>
      </c>
      <c r="H39" s="148">
        <v>0</v>
      </c>
      <c r="I39" s="602">
        <v>0</v>
      </c>
      <c r="J39" s="144">
        <v>0</v>
      </c>
      <c r="K39" s="148">
        <v>0</v>
      </c>
      <c r="L39" s="602">
        <v>0</v>
      </c>
      <c r="M39" s="144">
        <v>0</v>
      </c>
      <c r="N39" s="148">
        <v>0</v>
      </c>
    </row>
    <row r="40" spans="1:14" s="12" customFormat="1" ht="20.100000000000001" customHeight="1">
      <c r="A40" s="16"/>
      <c r="B40" s="132" t="s">
        <v>7</v>
      </c>
      <c r="C40" s="136">
        <v>0</v>
      </c>
      <c r="D40" s="137">
        <v>0</v>
      </c>
      <c r="E40" s="138">
        <v>0</v>
      </c>
      <c r="F40" s="602">
        <v>0</v>
      </c>
      <c r="G40" s="144">
        <v>0</v>
      </c>
      <c r="H40" s="148">
        <v>0</v>
      </c>
      <c r="I40" s="602">
        <v>0</v>
      </c>
      <c r="J40" s="144">
        <v>0</v>
      </c>
      <c r="K40" s="148">
        <v>0</v>
      </c>
      <c r="L40" s="602">
        <v>0</v>
      </c>
      <c r="M40" s="144">
        <v>0</v>
      </c>
      <c r="N40" s="148">
        <v>0</v>
      </c>
    </row>
    <row r="41" spans="1:14" s="12" customFormat="1" ht="20.100000000000001" customHeight="1">
      <c r="A41" s="16"/>
      <c r="B41" s="132" t="s">
        <v>49</v>
      </c>
      <c r="C41" s="136">
        <v>1.32760148</v>
      </c>
      <c r="D41" s="137">
        <v>0</v>
      </c>
      <c r="E41" s="138">
        <v>0</v>
      </c>
      <c r="F41" s="602">
        <v>20.621890237724052</v>
      </c>
      <c r="G41" s="144">
        <v>0</v>
      </c>
      <c r="H41" s="148">
        <v>0</v>
      </c>
      <c r="I41" s="602">
        <v>173.42022610266213</v>
      </c>
      <c r="J41" s="144">
        <v>0</v>
      </c>
      <c r="K41" s="148">
        <v>0</v>
      </c>
      <c r="L41" s="602">
        <v>35.762528676903855</v>
      </c>
      <c r="M41" s="144">
        <v>0</v>
      </c>
      <c r="N41" s="148">
        <v>0</v>
      </c>
    </row>
    <row r="42" spans="1:14" s="12" customFormat="1" ht="20.100000000000001" customHeight="1">
      <c r="A42" s="16"/>
      <c r="B42" s="132" t="s">
        <v>10</v>
      </c>
      <c r="C42" s="136">
        <v>7.9291E-2</v>
      </c>
      <c r="D42" s="137">
        <v>8.6820000000000005E-3</v>
      </c>
      <c r="E42" s="138">
        <v>7.0060000000000001E-3</v>
      </c>
      <c r="F42" s="602">
        <v>0</v>
      </c>
      <c r="G42" s="144">
        <v>0</v>
      </c>
      <c r="H42" s="148">
        <v>0</v>
      </c>
      <c r="I42" s="602">
        <v>0</v>
      </c>
      <c r="J42" s="144">
        <v>0</v>
      </c>
      <c r="K42" s="148">
        <v>0</v>
      </c>
      <c r="L42" s="602">
        <v>4.9766051632593857</v>
      </c>
      <c r="M42" s="144">
        <v>3.6397143515319046</v>
      </c>
      <c r="N42" s="148">
        <v>3.5255495289751639</v>
      </c>
    </row>
    <row r="43" spans="1:14" s="12" customFormat="1" ht="20.100000000000001" customHeight="1">
      <c r="A43" s="16"/>
      <c r="B43" s="255" t="s">
        <v>60</v>
      </c>
      <c r="C43" s="136">
        <v>0</v>
      </c>
      <c r="D43" s="137">
        <v>0</v>
      </c>
      <c r="E43" s="138">
        <v>0</v>
      </c>
      <c r="F43" s="602">
        <v>0</v>
      </c>
      <c r="G43" s="144">
        <v>0</v>
      </c>
      <c r="H43" s="148">
        <v>0</v>
      </c>
      <c r="I43" s="602">
        <v>0</v>
      </c>
      <c r="J43" s="144">
        <v>0</v>
      </c>
      <c r="K43" s="148">
        <v>0</v>
      </c>
      <c r="L43" s="602">
        <v>0</v>
      </c>
      <c r="M43" s="144">
        <v>0</v>
      </c>
      <c r="N43" s="148">
        <v>0</v>
      </c>
    </row>
    <row r="44" spans="1:14" s="12" customFormat="1" ht="20.100000000000001" customHeight="1">
      <c r="A44" s="16"/>
      <c r="B44" s="132" t="s">
        <v>51</v>
      </c>
      <c r="C44" s="136">
        <v>0</v>
      </c>
      <c r="D44" s="137">
        <v>0</v>
      </c>
      <c r="E44" s="138">
        <v>0</v>
      </c>
      <c r="F44" s="602">
        <v>0</v>
      </c>
      <c r="G44" s="144">
        <v>0</v>
      </c>
      <c r="H44" s="148">
        <v>0</v>
      </c>
      <c r="I44" s="602">
        <v>0</v>
      </c>
      <c r="J44" s="144">
        <v>0</v>
      </c>
      <c r="K44" s="148">
        <v>0</v>
      </c>
      <c r="L44" s="602">
        <v>0</v>
      </c>
      <c r="M44" s="144">
        <v>0</v>
      </c>
      <c r="N44" s="148">
        <v>0</v>
      </c>
    </row>
    <row r="45" spans="1:14" s="12" customFormat="1" ht="20.100000000000001" customHeight="1">
      <c r="A45" s="16"/>
      <c r="B45" s="132" t="s">
        <v>71</v>
      </c>
      <c r="C45" s="136">
        <v>0</v>
      </c>
      <c r="D45" s="137">
        <v>0</v>
      </c>
      <c r="E45" s="138">
        <v>0</v>
      </c>
      <c r="F45" s="602">
        <v>0</v>
      </c>
      <c r="G45" s="144">
        <v>0</v>
      </c>
      <c r="H45" s="148">
        <v>0</v>
      </c>
      <c r="I45" s="602">
        <v>0</v>
      </c>
      <c r="J45" s="144">
        <v>0</v>
      </c>
      <c r="K45" s="148">
        <v>0</v>
      </c>
      <c r="L45" s="602">
        <v>0</v>
      </c>
      <c r="M45" s="144">
        <v>0</v>
      </c>
      <c r="N45" s="148">
        <v>0</v>
      </c>
    </row>
    <row r="46" spans="1:14" s="12" customFormat="1" ht="20.100000000000001" customHeight="1">
      <c r="A46" s="16"/>
      <c r="B46" s="132" t="s">
        <v>54</v>
      </c>
      <c r="C46" s="136">
        <v>0</v>
      </c>
      <c r="D46" s="137">
        <v>0</v>
      </c>
      <c r="E46" s="138">
        <v>0</v>
      </c>
      <c r="F46" s="602">
        <v>0</v>
      </c>
      <c r="G46" s="144">
        <v>0</v>
      </c>
      <c r="H46" s="148">
        <v>0</v>
      </c>
      <c r="I46" s="602">
        <v>0</v>
      </c>
      <c r="J46" s="144">
        <v>0</v>
      </c>
      <c r="K46" s="148">
        <v>0</v>
      </c>
      <c r="L46" s="602">
        <v>0</v>
      </c>
      <c r="M46" s="144">
        <v>0</v>
      </c>
      <c r="N46" s="148">
        <v>0</v>
      </c>
    </row>
    <row r="47" spans="1:14" s="12" customFormat="1" ht="20.100000000000001" customHeight="1">
      <c r="A47" s="16"/>
      <c r="B47" s="132" t="s">
        <v>11</v>
      </c>
      <c r="C47" s="136">
        <v>0</v>
      </c>
      <c r="D47" s="137">
        <v>0</v>
      </c>
      <c r="E47" s="138">
        <v>0</v>
      </c>
      <c r="F47" s="602">
        <v>0</v>
      </c>
      <c r="G47" s="144">
        <v>0</v>
      </c>
      <c r="H47" s="148">
        <v>0</v>
      </c>
      <c r="I47" s="602">
        <v>0</v>
      </c>
      <c r="J47" s="144">
        <v>0</v>
      </c>
      <c r="K47" s="148">
        <v>0</v>
      </c>
      <c r="L47" s="602">
        <v>0</v>
      </c>
      <c r="M47" s="144">
        <v>0</v>
      </c>
      <c r="N47" s="148">
        <v>0</v>
      </c>
    </row>
    <row r="48" spans="1:14" s="12" customFormat="1" ht="20.100000000000001" customHeight="1">
      <c r="A48" s="16"/>
      <c r="B48" s="132" t="s">
        <v>29</v>
      </c>
      <c r="C48" s="136">
        <v>0</v>
      </c>
      <c r="D48" s="137">
        <v>0</v>
      </c>
      <c r="E48" s="138">
        <v>0</v>
      </c>
      <c r="F48" s="602">
        <v>0</v>
      </c>
      <c r="G48" s="144">
        <v>0</v>
      </c>
      <c r="H48" s="148">
        <v>0</v>
      </c>
      <c r="I48" s="602">
        <v>0</v>
      </c>
      <c r="J48" s="144">
        <v>0</v>
      </c>
      <c r="K48" s="148">
        <v>0</v>
      </c>
      <c r="L48" s="602">
        <v>0</v>
      </c>
      <c r="M48" s="144">
        <v>0</v>
      </c>
      <c r="N48" s="148">
        <v>0</v>
      </c>
    </row>
    <row r="49" spans="1:14" s="12" customFormat="1" ht="20.100000000000001" customHeight="1">
      <c r="A49" s="16"/>
      <c r="B49" s="255" t="s">
        <v>75</v>
      </c>
      <c r="C49" s="136">
        <v>0</v>
      </c>
      <c r="D49" s="137">
        <v>0</v>
      </c>
      <c r="E49" s="138">
        <v>0</v>
      </c>
      <c r="F49" s="602">
        <v>0</v>
      </c>
      <c r="G49" s="144">
        <v>0</v>
      </c>
      <c r="H49" s="148">
        <v>0</v>
      </c>
      <c r="I49" s="602">
        <v>0</v>
      </c>
      <c r="J49" s="144">
        <v>0</v>
      </c>
      <c r="K49" s="148">
        <v>0</v>
      </c>
      <c r="L49" s="602">
        <v>0</v>
      </c>
      <c r="M49" s="144">
        <v>0</v>
      </c>
      <c r="N49" s="148">
        <v>0</v>
      </c>
    </row>
    <row r="50" spans="1:14" s="12" customFormat="1" ht="20.100000000000001" customHeight="1">
      <c r="A50" s="16"/>
      <c r="B50" s="132" t="s">
        <v>69</v>
      </c>
      <c r="C50" s="136">
        <v>0</v>
      </c>
      <c r="D50" s="137">
        <v>0</v>
      </c>
      <c r="E50" s="138">
        <v>0</v>
      </c>
      <c r="F50" s="602">
        <v>0</v>
      </c>
      <c r="G50" s="144">
        <v>0</v>
      </c>
      <c r="H50" s="148">
        <v>0</v>
      </c>
      <c r="I50" s="602">
        <v>0</v>
      </c>
      <c r="J50" s="144">
        <v>0</v>
      </c>
      <c r="K50" s="148">
        <v>0</v>
      </c>
      <c r="L50" s="602">
        <v>0</v>
      </c>
      <c r="M50" s="144">
        <v>0</v>
      </c>
      <c r="N50" s="148">
        <v>0</v>
      </c>
    </row>
    <row r="51" spans="1:14" s="12" customFormat="1" ht="20.100000000000001" customHeight="1">
      <c r="A51" s="16"/>
      <c r="B51" s="116" t="s">
        <v>228</v>
      </c>
      <c r="C51" s="136">
        <v>0</v>
      </c>
      <c r="D51" s="137">
        <v>0</v>
      </c>
      <c r="E51" s="138">
        <v>0</v>
      </c>
      <c r="F51" s="602">
        <v>0</v>
      </c>
      <c r="G51" s="144">
        <v>0</v>
      </c>
      <c r="H51" s="148">
        <v>0</v>
      </c>
      <c r="I51" s="602">
        <v>0</v>
      </c>
      <c r="J51" s="144">
        <v>0</v>
      </c>
      <c r="K51" s="148">
        <v>0</v>
      </c>
      <c r="L51" s="602">
        <v>0</v>
      </c>
      <c r="M51" s="144">
        <v>0</v>
      </c>
      <c r="N51" s="148">
        <v>0</v>
      </c>
    </row>
    <row r="52" spans="1:14" s="12" customFormat="1" ht="20.100000000000001" customHeight="1">
      <c r="A52" s="16"/>
      <c r="B52" s="132" t="s">
        <v>57</v>
      </c>
      <c r="C52" s="136">
        <v>0</v>
      </c>
      <c r="D52" s="137">
        <v>0</v>
      </c>
      <c r="E52" s="138">
        <v>0</v>
      </c>
      <c r="F52" s="602">
        <v>0</v>
      </c>
      <c r="G52" s="144">
        <v>0</v>
      </c>
      <c r="H52" s="148">
        <v>0</v>
      </c>
      <c r="I52" s="602">
        <v>0</v>
      </c>
      <c r="J52" s="144">
        <v>0</v>
      </c>
      <c r="K52" s="148">
        <v>0</v>
      </c>
      <c r="L52" s="602">
        <v>0</v>
      </c>
      <c r="M52" s="144">
        <v>0</v>
      </c>
      <c r="N52" s="148">
        <v>0</v>
      </c>
    </row>
    <row r="53" spans="1:14" s="12" customFormat="1" ht="20.100000000000001" customHeight="1">
      <c r="A53" s="16"/>
      <c r="B53" s="255" t="s">
        <v>201</v>
      </c>
      <c r="C53" s="136" t="s">
        <v>207</v>
      </c>
      <c r="D53" s="137">
        <v>0</v>
      </c>
      <c r="E53" s="138">
        <v>0</v>
      </c>
      <c r="F53" s="602" t="s">
        <v>207</v>
      </c>
      <c r="G53" s="144">
        <v>0</v>
      </c>
      <c r="H53" s="148">
        <v>0</v>
      </c>
      <c r="I53" s="602" t="s">
        <v>207</v>
      </c>
      <c r="J53" s="144">
        <v>0</v>
      </c>
      <c r="K53" s="148">
        <v>0</v>
      </c>
      <c r="L53" s="602" t="s">
        <v>207</v>
      </c>
      <c r="M53" s="144">
        <v>0</v>
      </c>
      <c r="N53" s="148">
        <v>0</v>
      </c>
    </row>
    <row r="54" spans="1:14" s="12" customFormat="1" ht="19.5" customHeight="1">
      <c r="A54" s="16"/>
      <c r="B54" s="132" t="s">
        <v>9</v>
      </c>
      <c r="C54" s="136">
        <v>0</v>
      </c>
      <c r="D54" s="137">
        <v>0</v>
      </c>
      <c r="E54" s="138">
        <v>0</v>
      </c>
      <c r="F54" s="602">
        <v>0</v>
      </c>
      <c r="G54" s="144">
        <v>0</v>
      </c>
      <c r="H54" s="148">
        <v>0</v>
      </c>
      <c r="I54" s="602">
        <v>0</v>
      </c>
      <c r="J54" s="144">
        <v>0</v>
      </c>
      <c r="K54" s="148">
        <v>0</v>
      </c>
      <c r="L54" s="602">
        <v>0</v>
      </c>
      <c r="M54" s="144">
        <v>0</v>
      </c>
      <c r="N54" s="148">
        <v>0</v>
      </c>
    </row>
    <row r="55" spans="1:14" s="12" customFormat="1" ht="19.5" customHeight="1">
      <c r="A55" s="16"/>
      <c r="B55" s="132" t="s">
        <v>0</v>
      </c>
      <c r="C55" s="136">
        <v>460.12147400000003</v>
      </c>
      <c r="D55" s="137">
        <v>472.692228</v>
      </c>
      <c r="E55" s="138">
        <v>446.88008400000001</v>
      </c>
      <c r="F55" s="602">
        <v>8.9078013776857556</v>
      </c>
      <c r="G55" s="144">
        <v>10.383067690294244</v>
      </c>
      <c r="H55" s="148">
        <v>10.288121052179179</v>
      </c>
      <c r="I55" s="602">
        <v>121.48873535997902</v>
      </c>
      <c r="J55" s="144">
        <v>120.42325263793035</v>
      </c>
      <c r="K55" s="148">
        <v>130.16106338575858</v>
      </c>
      <c r="L55" s="602">
        <v>10.821975242129211</v>
      </c>
      <c r="M55" s="144">
        <v>12.503627836250356</v>
      </c>
      <c r="N55" s="148">
        <v>13.391127763930513</v>
      </c>
    </row>
    <row r="56" spans="1:14" s="12" customFormat="1" ht="19.5" customHeight="1">
      <c r="A56" s="16"/>
      <c r="B56" s="132" t="s">
        <v>50</v>
      </c>
      <c r="C56" s="136">
        <v>0</v>
      </c>
      <c r="D56" s="137">
        <v>0</v>
      </c>
      <c r="E56" s="138">
        <v>0</v>
      </c>
      <c r="F56" s="602">
        <v>0</v>
      </c>
      <c r="G56" s="144">
        <v>0</v>
      </c>
      <c r="H56" s="148">
        <v>0</v>
      </c>
      <c r="I56" s="602">
        <v>0</v>
      </c>
      <c r="J56" s="144">
        <v>0</v>
      </c>
      <c r="K56" s="148">
        <v>0</v>
      </c>
      <c r="L56" s="602">
        <v>0</v>
      </c>
      <c r="M56" s="144">
        <v>0</v>
      </c>
      <c r="N56" s="148">
        <v>0</v>
      </c>
    </row>
    <row r="57" spans="1:14" s="12" customFormat="1" ht="19.5" customHeight="1">
      <c r="A57" s="16"/>
      <c r="B57" s="132" t="s">
        <v>55</v>
      </c>
      <c r="C57" s="136">
        <v>0</v>
      </c>
      <c r="D57" s="137">
        <v>0</v>
      </c>
      <c r="E57" s="138">
        <v>0</v>
      </c>
      <c r="F57" s="602">
        <v>0</v>
      </c>
      <c r="G57" s="144">
        <v>0</v>
      </c>
      <c r="H57" s="148">
        <v>0</v>
      </c>
      <c r="I57" s="602">
        <v>0</v>
      </c>
      <c r="J57" s="144">
        <v>0</v>
      </c>
      <c r="K57" s="148">
        <v>0</v>
      </c>
      <c r="L57" s="602">
        <v>0</v>
      </c>
      <c r="M57" s="144">
        <v>0</v>
      </c>
      <c r="N57" s="148">
        <v>0</v>
      </c>
    </row>
    <row r="58" spans="1:14" s="12" customFormat="1" ht="19.5" customHeight="1">
      <c r="A58" s="16"/>
      <c r="B58" s="132" t="s">
        <v>68</v>
      </c>
      <c r="C58" s="136">
        <v>0</v>
      </c>
      <c r="D58" s="137" t="s">
        <v>207</v>
      </c>
      <c r="E58" s="138" t="s">
        <v>207</v>
      </c>
      <c r="F58" s="602">
        <v>0</v>
      </c>
      <c r="G58" s="144" t="s">
        <v>207</v>
      </c>
      <c r="H58" s="148" t="s">
        <v>207</v>
      </c>
      <c r="I58" s="602">
        <v>0</v>
      </c>
      <c r="J58" s="144" t="s">
        <v>207</v>
      </c>
      <c r="K58" s="148" t="s">
        <v>207</v>
      </c>
      <c r="L58" s="602">
        <v>0</v>
      </c>
      <c r="M58" s="144" t="s">
        <v>207</v>
      </c>
      <c r="N58" s="148" t="s">
        <v>207</v>
      </c>
    </row>
    <row r="59" spans="1:14" s="12" customFormat="1" ht="15.75">
      <c r="B59" s="85"/>
      <c r="C59" s="101"/>
      <c r="D59" s="102"/>
      <c r="E59" s="103"/>
      <c r="F59" s="594"/>
      <c r="G59" s="595"/>
      <c r="H59" s="596"/>
      <c r="I59" s="594"/>
      <c r="J59" s="595"/>
      <c r="K59" s="596"/>
      <c r="L59" s="594"/>
      <c r="M59" s="595"/>
      <c r="N59" s="596"/>
    </row>
    <row r="60" spans="1:14" s="12" customFormat="1" ht="20.100000000000001" customHeight="1">
      <c r="C60" s="611"/>
      <c r="D60" s="19"/>
      <c r="E60" s="611"/>
      <c r="F60" s="22"/>
      <c r="G60" s="22"/>
      <c r="H60" s="22"/>
      <c r="I60" s="22"/>
      <c r="J60" s="22"/>
      <c r="K60" s="22"/>
      <c r="L60" s="22"/>
      <c r="M60" s="22"/>
      <c r="N60" s="22"/>
    </row>
    <row r="61" spans="1:14" ht="20.100000000000001" customHeight="1">
      <c r="B61" s="12"/>
      <c r="C61" s="3"/>
      <c r="D61" s="3"/>
      <c r="E61" s="3"/>
      <c r="F61" s="3"/>
      <c r="G61" s="3"/>
      <c r="H61" s="3"/>
      <c r="I61" s="3"/>
      <c r="J61" s="3"/>
      <c r="K61" s="3"/>
      <c r="L61" s="3"/>
      <c r="M61" s="3"/>
      <c r="N61" s="3"/>
    </row>
    <row r="62" spans="1:14" ht="20.100000000000001" customHeight="1">
      <c r="B62" s="64"/>
      <c r="C62" s="61"/>
      <c r="D62" s="61"/>
      <c r="E62" s="61"/>
      <c r="F62" s="61"/>
      <c r="G62" s="61"/>
      <c r="H62" s="61"/>
      <c r="I62" s="61"/>
      <c r="J62" s="61"/>
      <c r="K62" s="61"/>
      <c r="L62" s="61"/>
      <c r="M62" s="61"/>
      <c r="N62" s="61"/>
    </row>
    <row r="63" spans="1:14" ht="20.100000000000001" customHeight="1">
      <c r="B63" s="64"/>
      <c r="C63" s="20"/>
      <c r="D63" s="20"/>
      <c r="E63" s="20"/>
      <c r="F63" s="20"/>
      <c r="G63" s="532"/>
      <c r="H63" s="20"/>
      <c r="I63" s="20"/>
      <c r="J63" s="20"/>
      <c r="K63" s="20"/>
      <c r="L63" s="20"/>
      <c r="M63" s="20"/>
      <c r="N63" s="20"/>
    </row>
    <row r="64" spans="1:14" ht="20.100000000000001" customHeight="1">
      <c r="B64" s="3"/>
      <c r="C64" s="3"/>
      <c r="D64" s="3"/>
      <c r="E64" s="3"/>
      <c r="F64" s="3"/>
      <c r="G64" s="3"/>
      <c r="H64" s="3"/>
      <c r="I64" s="3"/>
      <c r="J64" s="532"/>
      <c r="K64" s="20"/>
      <c r="L64" s="20"/>
      <c r="M64" s="20"/>
      <c r="N64" s="20"/>
    </row>
    <row r="65" spans="2:14" ht="20.100000000000001" customHeight="1">
      <c r="B65" s="20"/>
      <c r="C65" s="534"/>
      <c r="D65" s="534"/>
      <c r="E65" s="534"/>
      <c r="F65" s="534"/>
      <c r="G65" s="534"/>
      <c r="H65" s="534"/>
      <c r="I65" s="534"/>
      <c r="J65" s="534"/>
      <c r="K65" s="534"/>
      <c r="L65" s="534"/>
      <c r="M65" s="534"/>
      <c r="N65" s="534"/>
    </row>
    <row r="66" spans="2:14" ht="20.100000000000001" customHeight="1">
      <c r="B66" s="20"/>
    </row>
    <row r="67" spans="2:14" ht="20.100000000000001" customHeight="1">
      <c r="B67" s="335"/>
    </row>
    <row r="68" spans="2:14" ht="20.100000000000001" customHeight="1"/>
    <row r="69" spans="2:14" ht="20.100000000000001" customHeight="1"/>
    <row r="70" spans="2:14"/>
    <row r="71" spans="2:14"/>
    <row r="72" spans="2:14"/>
    <row r="73" spans="2:14"/>
    <row r="74" spans="2:14"/>
    <row r="75" spans="2:14"/>
    <row r="76" spans="2:14"/>
    <row r="77" spans="2:14"/>
    <row r="78" spans="2:14"/>
    <row r="79" spans="2:14"/>
    <row r="80" spans="2:14"/>
    <row r="81"/>
    <row r="82"/>
    <row r="83"/>
    <row r="84"/>
    <row r="85"/>
    <row r="86"/>
  </sheetData>
  <mergeCells count="4">
    <mergeCell ref="C5:E5"/>
    <mergeCell ref="F5:H5"/>
    <mergeCell ref="I5:K5"/>
    <mergeCell ref="L5:N5"/>
  </mergeCells>
  <conditionalFormatting sqref="I60:K60">
    <cfRule type="cellIs" dxfId="4" priority="1"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alignWithMargins="0">
    <oddHeader xml:space="preserve">&amp;L&amp;G 
&amp;"Montserrat SemiBold,Normal"&amp;14Cartera de Crédito al Consumo 
&amp;12Millones de pesos y porcentajes&amp;14 </oddHeader>
  </headerFooter>
  <colBreaks count="1" manualBreakCount="1">
    <brk id="8" min="4" max="59" man="1"/>
  </colBreaks>
  <drawing r:id="rId2"/>
  <legacyDrawingHF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pageSetUpPr fitToPage="1"/>
  </sheetPr>
  <dimension ref="A1:N97"/>
  <sheetViews>
    <sheetView showGridLines="0" zoomScale="70" zoomScaleNormal="70" workbookViewId="0">
      <pane xSplit="2" ySplit="7" topLeftCell="C8" activePane="bottomRight" state="frozen"/>
      <selection pane="topRight"/>
      <selection pane="bottomLeft"/>
      <selection pane="bottomRight" activeCell="C8" sqref="C8"/>
    </sheetView>
  </sheetViews>
  <sheetFormatPr baseColWidth="10" defaultColWidth="11.42578125" defaultRowHeight="12.75" customHeight="1" zeroHeight="1"/>
  <cols>
    <col min="1" max="1" width="5.7109375" style="612" customWidth="1"/>
    <col min="2" max="2" width="35.7109375" style="612" customWidth="1"/>
    <col min="3" max="14" width="16.7109375" style="612" customWidth="1"/>
    <col min="15" max="16" width="11.42578125" style="612" customWidth="1"/>
    <col min="17" max="16384" width="11.42578125" style="612"/>
  </cols>
  <sheetData>
    <row r="1" spans="1:14" ht="89.1" customHeight="1"/>
    <row r="2" spans="1:14" s="613" customFormat="1" ht="20.100000000000001" customHeight="1">
      <c r="B2" s="467" t="s">
        <v>48</v>
      </c>
    </row>
    <row r="3" spans="1:14" s="614" customFormat="1" ht="20.100000000000001" customHeight="1">
      <c r="B3" s="470" t="s">
        <v>42</v>
      </c>
    </row>
    <row r="4" spans="1:14" s="614" customFormat="1" ht="20.100000000000001" customHeight="1">
      <c r="B4" s="615"/>
      <c r="C4" s="616"/>
      <c r="D4" s="616"/>
      <c r="E4" s="616"/>
      <c r="F4" s="616"/>
      <c r="G4" s="616"/>
      <c r="H4" s="616"/>
      <c r="I4" s="616"/>
      <c r="J4" s="616"/>
      <c r="K4" s="616"/>
      <c r="L4" s="616"/>
      <c r="M4" s="616"/>
      <c r="N4" s="616"/>
    </row>
    <row r="5" spans="1:14" s="77" customFormat="1" ht="20.100000000000001" customHeight="1">
      <c r="B5" s="617"/>
      <c r="C5" s="817" t="s">
        <v>80</v>
      </c>
      <c r="D5" s="818"/>
      <c r="E5" s="819"/>
      <c r="F5" s="817" t="s">
        <v>79</v>
      </c>
      <c r="G5" s="818"/>
      <c r="H5" s="819"/>
      <c r="I5" s="817" t="s">
        <v>66</v>
      </c>
      <c r="J5" s="818"/>
      <c r="K5" s="819"/>
      <c r="L5" s="817" t="s">
        <v>67</v>
      </c>
      <c r="M5" s="818"/>
      <c r="N5" s="819"/>
    </row>
    <row r="6" spans="1:14" s="77" customFormat="1" ht="20.100000000000001" customHeight="1">
      <c r="B6" s="618"/>
      <c r="C6" s="113" t="s">
        <v>455</v>
      </c>
      <c r="D6" s="114" t="s">
        <v>226</v>
      </c>
      <c r="E6" s="114" t="s">
        <v>456</v>
      </c>
      <c r="F6" s="113" t="s">
        <v>455</v>
      </c>
      <c r="G6" s="114" t="s">
        <v>226</v>
      </c>
      <c r="H6" s="115" t="s">
        <v>456</v>
      </c>
      <c r="I6" s="113" t="s">
        <v>455</v>
      </c>
      <c r="J6" s="114" t="s">
        <v>226</v>
      </c>
      <c r="K6" s="114" t="s">
        <v>456</v>
      </c>
      <c r="L6" s="113" t="s">
        <v>455</v>
      </c>
      <c r="M6" s="114" t="s">
        <v>226</v>
      </c>
      <c r="N6" s="115" t="s">
        <v>456</v>
      </c>
    </row>
    <row r="7" spans="1:14" s="78" customFormat="1" ht="20.100000000000001" customHeight="1">
      <c r="A7" s="619"/>
      <c r="B7" s="123" t="s">
        <v>229</v>
      </c>
      <c r="C7" s="195">
        <v>970474.41669909016</v>
      </c>
      <c r="D7" s="139">
        <v>1053109.00332111</v>
      </c>
      <c r="E7" s="196">
        <v>1064577.6263379902</v>
      </c>
      <c r="F7" s="599">
        <v>3.2466855519952973</v>
      </c>
      <c r="G7" s="600">
        <v>3.4730500533464421</v>
      </c>
      <c r="H7" s="601">
        <v>3.4249052141355221</v>
      </c>
      <c r="I7" s="599">
        <v>46.348641035674127</v>
      </c>
      <c r="J7" s="600">
        <v>48.46957532209705</v>
      </c>
      <c r="K7" s="601">
        <v>48.784405854136139</v>
      </c>
      <c r="L7" s="599">
        <v>1.5047946320513954</v>
      </c>
      <c r="M7" s="600">
        <v>1.6833726115808856</v>
      </c>
      <c r="N7" s="601">
        <v>1.6708196597833433</v>
      </c>
    </row>
    <row r="8" spans="1:14" s="79" customFormat="1" ht="20.100000000000001" customHeight="1">
      <c r="A8" s="619"/>
      <c r="B8" s="149" t="s">
        <v>454</v>
      </c>
      <c r="C8" s="136">
        <v>252062.48596300001</v>
      </c>
      <c r="D8" s="137">
        <v>270223.586373</v>
      </c>
      <c r="E8" s="138">
        <v>272587.006956</v>
      </c>
      <c r="F8" s="602">
        <v>3.2532216881347789</v>
      </c>
      <c r="G8" s="144">
        <v>3.1351447106123116</v>
      </c>
      <c r="H8" s="148">
        <v>3.0144357743824344</v>
      </c>
      <c r="I8" s="602">
        <v>50.390778617351195</v>
      </c>
      <c r="J8" s="144">
        <v>51.518562368380515</v>
      </c>
      <c r="K8" s="148">
        <v>52.539493615031432</v>
      </c>
      <c r="L8" s="602">
        <v>1.6393237387996518</v>
      </c>
      <c r="M8" s="144">
        <v>1.6151814830757867</v>
      </c>
      <c r="N8" s="148">
        <v>1.5837692912108823</v>
      </c>
    </row>
    <row r="9" spans="1:14" s="79" customFormat="1" ht="20.100000000000001" customHeight="1">
      <c r="A9" s="619"/>
      <c r="B9" s="149" t="s">
        <v>18</v>
      </c>
      <c r="C9" s="136">
        <v>164736.35397</v>
      </c>
      <c r="D9" s="137">
        <v>186492.82902799998</v>
      </c>
      <c r="E9" s="138">
        <v>188273.589248</v>
      </c>
      <c r="F9" s="602">
        <v>4.2321981651176159</v>
      </c>
      <c r="G9" s="144">
        <v>4.760170525734881</v>
      </c>
      <c r="H9" s="148">
        <v>4.8451444939438852</v>
      </c>
      <c r="I9" s="602">
        <v>34.163847143926255</v>
      </c>
      <c r="J9" s="144">
        <v>46.672045586782517</v>
      </c>
      <c r="K9" s="148">
        <v>46.014704675289636</v>
      </c>
      <c r="L9" s="602">
        <v>1.4458817119588339</v>
      </c>
      <c r="M9" s="144">
        <v>2.2216689577795687</v>
      </c>
      <c r="N9" s="148">
        <v>2.2294789299793356</v>
      </c>
    </row>
    <row r="10" spans="1:14" s="79" customFormat="1" ht="20.100000000000001" customHeight="1">
      <c r="A10" s="619"/>
      <c r="B10" s="149" t="s">
        <v>19</v>
      </c>
      <c r="C10" s="136">
        <v>81967.510897</v>
      </c>
      <c r="D10" s="137">
        <v>73492.098431999999</v>
      </c>
      <c r="E10" s="138">
        <v>73443.804597000009</v>
      </c>
      <c r="F10" s="602">
        <v>3.4617173511167962</v>
      </c>
      <c r="G10" s="144">
        <v>3.7489259182730641</v>
      </c>
      <c r="H10" s="148">
        <v>3.6737659204956445</v>
      </c>
      <c r="I10" s="602">
        <v>70.493109153524202</v>
      </c>
      <c r="J10" s="144">
        <v>63.485936446463697</v>
      </c>
      <c r="K10" s="148">
        <v>65.135447758949269</v>
      </c>
      <c r="L10" s="602">
        <v>2.44027219090925</v>
      </c>
      <c r="M10" s="144">
        <v>2.3800407258998435</v>
      </c>
      <c r="N10" s="148">
        <v>2.3929238819305221</v>
      </c>
    </row>
    <row r="11" spans="1:14" s="79" customFormat="1" ht="20.100000000000001" customHeight="1">
      <c r="A11" s="619"/>
      <c r="B11" s="149" t="s">
        <v>21</v>
      </c>
      <c r="C11" s="136">
        <v>184495.26098299999</v>
      </c>
      <c r="D11" s="137">
        <v>199702.70224700001</v>
      </c>
      <c r="E11" s="138">
        <v>199871.97165599998</v>
      </c>
      <c r="F11" s="602">
        <v>0.98145300066371199</v>
      </c>
      <c r="G11" s="144">
        <v>1.0896651775440307</v>
      </c>
      <c r="H11" s="148">
        <v>1.068397704444167</v>
      </c>
      <c r="I11" s="602">
        <v>57.987121384776351</v>
      </c>
      <c r="J11" s="144">
        <v>52.502976455525264</v>
      </c>
      <c r="K11" s="148">
        <v>53.314481695620451</v>
      </c>
      <c r="L11" s="602">
        <v>0.56911634282939649</v>
      </c>
      <c r="M11" s="144">
        <v>0.57210665161000007</v>
      </c>
      <c r="N11" s="148">
        <v>0.56961069857231461</v>
      </c>
    </row>
    <row r="12" spans="1:14" s="79" customFormat="1" ht="20.100000000000001" customHeight="1">
      <c r="A12" s="619"/>
      <c r="B12" s="149" t="s">
        <v>14</v>
      </c>
      <c r="C12" s="136">
        <v>73500.190138999998</v>
      </c>
      <c r="D12" s="137">
        <v>93289.461739999999</v>
      </c>
      <c r="E12" s="138">
        <v>95528.603957999992</v>
      </c>
      <c r="F12" s="602">
        <v>2.8928136389565648</v>
      </c>
      <c r="G12" s="144">
        <v>3.1018727217709428</v>
      </c>
      <c r="H12" s="148">
        <v>2.959175812139843</v>
      </c>
      <c r="I12" s="602">
        <v>49.642525942798038</v>
      </c>
      <c r="J12" s="144">
        <v>45.966635568130776</v>
      </c>
      <c r="K12" s="148">
        <v>46.334073419914787</v>
      </c>
      <c r="L12" s="602">
        <v>1.4360657611958125</v>
      </c>
      <c r="M12" s="144">
        <v>1.4258265298037083</v>
      </c>
      <c r="N12" s="148">
        <v>1.3711066934212344</v>
      </c>
    </row>
    <row r="13" spans="1:14" s="79" customFormat="1" ht="20.100000000000001" customHeight="1">
      <c r="A13" s="619"/>
      <c r="B13" s="149" t="s">
        <v>17</v>
      </c>
      <c r="C13" s="136">
        <v>149036.789066</v>
      </c>
      <c r="D13" s="137">
        <v>160026.89263799999</v>
      </c>
      <c r="E13" s="138">
        <v>163344.77806899999</v>
      </c>
      <c r="F13" s="602">
        <v>3.2067294846801611</v>
      </c>
      <c r="G13" s="144">
        <v>4.4403708894567764</v>
      </c>
      <c r="H13" s="148">
        <v>4.3832577769799004</v>
      </c>
      <c r="I13" s="602">
        <v>40.821832421375909</v>
      </c>
      <c r="J13" s="144">
        <v>38.4338273481589</v>
      </c>
      <c r="K13" s="148">
        <v>38.535639864717275</v>
      </c>
      <c r="L13" s="602">
        <v>1.3090457364429866</v>
      </c>
      <c r="M13" s="144">
        <v>1.7066044812717249</v>
      </c>
      <c r="N13" s="148">
        <v>1.6891164312791866</v>
      </c>
    </row>
    <row r="14" spans="1:14" s="79" customFormat="1" ht="20.100000000000001" customHeight="1">
      <c r="A14" s="619"/>
      <c r="B14" s="149" t="s">
        <v>4</v>
      </c>
      <c r="C14" s="136">
        <v>5750.058454</v>
      </c>
      <c r="D14" s="137">
        <v>5538.7659000000003</v>
      </c>
      <c r="E14" s="138">
        <v>5577.9846269999998</v>
      </c>
      <c r="F14" s="602">
        <v>32.461804656986189</v>
      </c>
      <c r="G14" s="144">
        <v>14.033048842161753</v>
      </c>
      <c r="H14" s="148">
        <v>13.985618877898712</v>
      </c>
      <c r="I14" s="602">
        <v>27.450522082331723</v>
      </c>
      <c r="J14" s="144">
        <v>38.406320681349705</v>
      </c>
      <c r="K14" s="148">
        <v>38.782876725469592</v>
      </c>
      <c r="L14" s="602">
        <v>8.9109348556893817</v>
      </c>
      <c r="M14" s="144">
        <v>5.3895777396910747</v>
      </c>
      <c r="N14" s="148">
        <v>5.4240253287094617</v>
      </c>
    </row>
    <row r="15" spans="1:14" s="79" customFormat="1" ht="20.100000000000001" customHeight="1">
      <c r="A15" s="619"/>
      <c r="B15" s="149" t="s">
        <v>27</v>
      </c>
      <c r="C15" s="136">
        <v>6771.8985979199997</v>
      </c>
      <c r="D15" s="137">
        <v>6060.3678658899998</v>
      </c>
      <c r="E15" s="138">
        <v>6026.5354957199997</v>
      </c>
      <c r="F15" s="602">
        <v>4.4436465434143955</v>
      </c>
      <c r="G15" s="144">
        <v>4.9904425568328934</v>
      </c>
      <c r="H15" s="148">
        <v>4.8019940354707176</v>
      </c>
      <c r="I15" s="602">
        <v>35.073141299301689</v>
      </c>
      <c r="J15" s="144">
        <v>30.149247214054085</v>
      </c>
      <c r="K15" s="148">
        <v>30.989910727898106</v>
      </c>
      <c r="L15" s="602">
        <v>1.5585264310132665</v>
      </c>
      <c r="M15" s="144">
        <v>1.5045808635349107</v>
      </c>
      <c r="N15" s="148">
        <v>1.4881336647513672</v>
      </c>
    </row>
    <row r="16" spans="1:14" s="79" customFormat="1" ht="20.100000000000001" customHeight="1">
      <c r="A16" s="619"/>
      <c r="B16" s="149" t="s">
        <v>24</v>
      </c>
      <c r="C16" s="136">
        <v>344.86409499999996</v>
      </c>
      <c r="D16" s="137">
        <v>447.97736099999997</v>
      </c>
      <c r="E16" s="138">
        <v>442.23474200000004</v>
      </c>
      <c r="F16" s="602">
        <v>5.8415237457526574</v>
      </c>
      <c r="G16" s="144">
        <v>3.4664916917531463</v>
      </c>
      <c r="H16" s="148">
        <v>4.8022011802953273</v>
      </c>
      <c r="I16" s="602">
        <v>25.321054748304295</v>
      </c>
      <c r="J16" s="144">
        <v>37.012587595235736</v>
      </c>
      <c r="K16" s="148">
        <v>26.033283794011979</v>
      </c>
      <c r="L16" s="602">
        <v>1.4791354257972262</v>
      </c>
      <c r="M16" s="144">
        <v>1.2830382738917023</v>
      </c>
      <c r="N16" s="148">
        <v>1.2501706616256756</v>
      </c>
    </row>
    <row r="17" spans="1:14" s="79" customFormat="1" ht="20.100000000000001" customHeight="1">
      <c r="A17" s="619"/>
      <c r="B17" s="149" t="s">
        <v>6</v>
      </c>
      <c r="C17" s="136">
        <v>728.25284699999997</v>
      </c>
      <c r="D17" s="137">
        <v>1593.8188459999999</v>
      </c>
      <c r="E17" s="138">
        <v>1686.972094</v>
      </c>
      <c r="F17" s="602">
        <v>0.5623377947467193</v>
      </c>
      <c r="G17" s="144">
        <v>0.2042680702496851</v>
      </c>
      <c r="H17" s="148">
        <v>0.2052751798513153</v>
      </c>
      <c r="I17" s="602">
        <v>49.776142600643041</v>
      </c>
      <c r="J17" s="144">
        <v>352.05388272680557</v>
      </c>
      <c r="K17" s="148">
        <v>368.07442241913293</v>
      </c>
      <c r="L17" s="602">
        <v>0.27991006261043844</v>
      </c>
      <c r="M17" s="144">
        <v>0.71913367248513516</v>
      </c>
      <c r="N17" s="148">
        <v>0.75556543260756515</v>
      </c>
    </row>
    <row r="18" spans="1:14" s="79" customFormat="1" ht="20.100000000000001" customHeight="1">
      <c r="A18" s="619"/>
      <c r="B18" s="149" t="s">
        <v>20</v>
      </c>
      <c r="C18" s="136">
        <v>8252.9197189999995</v>
      </c>
      <c r="D18" s="137">
        <v>9182.2737300000008</v>
      </c>
      <c r="E18" s="138">
        <v>9335.4519179999988</v>
      </c>
      <c r="F18" s="602">
        <v>5.4211464455419609</v>
      </c>
      <c r="G18" s="144">
        <v>7.2854266891910644</v>
      </c>
      <c r="H18" s="148">
        <v>7.20389444353839</v>
      </c>
      <c r="I18" s="602">
        <v>37.664806276251284</v>
      </c>
      <c r="J18" s="144">
        <v>34.831387353084658</v>
      </c>
      <c r="K18" s="148">
        <v>35.377483348346651</v>
      </c>
      <c r="L18" s="602">
        <v>2.0418643066652615</v>
      </c>
      <c r="M18" s="144">
        <v>2.5376151904371507</v>
      </c>
      <c r="N18" s="148">
        <v>2.5485565571952637</v>
      </c>
    </row>
    <row r="19" spans="1:14" s="79" customFormat="1" ht="20.100000000000001" customHeight="1">
      <c r="A19" s="619"/>
      <c r="B19" s="149" t="s">
        <v>28</v>
      </c>
      <c r="C19" s="136">
        <v>0</v>
      </c>
      <c r="D19" s="137">
        <v>0</v>
      </c>
      <c r="E19" s="138">
        <v>0</v>
      </c>
      <c r="F19" s="602">
        <v>0</v>
      </c>
      <c r="G19" s="144">
        <v>0</v>
      </c>
      <c r="H19" s="148">
        <v>0</v>
      </c>
      <c r="I19" s="602">
        <v>0</v>
      </c>
      <c r="J19" s="144">
        <v>0</v>
      </c>
      <c r="K19" s="148">
        <v>0</v>
      </c>
      <c r="L19" s="602">
        <v>0</v>
      </c>
      <c r="M19" s="144">
        <v>0</v>
      </c>
      <c r="N19" s="148">
        <v>0</v>
      </c>
    </row>
    <row r="20" spans="1:14" s="79" customFormat="1" ht="20.100000000000001" customHeight="1">
      <c r="A20" s="619"/>
      <c r="B20" s="620" t="s">
        <v>26</v>
      </c>
      <c r="C20" s="136">
        <v>11535.837179</v>
      </c>
      <c r="D20" s="137">
        <v>11665.936185</v>
      </c>
      <c r="E20" s="138">
        <v>11700.234571000001</v>
      </c>
      <c r="F20" s="602">
        <v>2.2843226279208215</v>
      </c>
      <c r="G20" s="144">
        <v>2.7410675913962237</v>
      </c>
      <c r="H20" s="148">
        <v>2.7212439038543783</v>
      </c>
      <c r="I20" s="602">
        <v>41.287622672131931</v>
      </c>
      <c r="J20" s="144">
        <v>47.722618831497257</v>
      </c>
      <c r="K20" s="148">
        <v>47.752217455769596</v>
      </c>
      <c r="L20" s="602">
        <v>0.9431425072300772</v>
      </c>
      <c r="M20" s="144">
        <v>1.3081092385557223</v>
      </c>
      <c r="N20" s="148">
        <v>1.2994543064704167</v>
      </c>
    </row>
    <row r="21" spans="1:14" s="79" customFormat="1" ht="20.100000000000001" customHeight="1">
      <c r="A21" s="619"/>
      <c r="B21" s="149" t="s">
        <v>56</v>
      </c>
      <c r="C21" s="136">
        <v>30.940771999999999</v>
      </c>
      <c r="D21" s="137">
        <v>25.777356999999999</v>
      </c>
      <c r="E21" s="138">
        <v>25.764433</v>
      </c>
      <c r="F21" s="602">
        <v>0</v>
      </c>
      <c r="G21" s="144">
        <v>0</v>
      </c>
      <c r="H21" s="148">
        <v>0</v>
      </c>
      <c r="I21" s="602">
        <v>0</v>
      </c>
      <c r="J21" s="144">
        <v>0</v>
      </c>
      <c r="K21" s="148">
        <v>0</v>
      </c>
      <c r="L21" s="602">
        <v>0.29924592702470387</v>
      </c>
      <c r="M21" s="144">
        <v>0.74171296925437324</v>
      </c>
      <c r="N21" s="148">
        <v>0.82672496615780366</v>
      </c>
    </row>
    <row r="22" spans="1:14" s="79" customFormat="1" ht="20.100000000000001" customHeight="1">
      <c r="A22" s="619"/>
      <c r="B22" s="149" t="s">
        <v>535</v>
      </c>
      <c r="C22" s="136">
        <v>0</v>
      </c>
      <c r="D22" s="137">
        <v>0</v>
      </c>
      <c r="E22" s="138">
        <v>0</v>
      </c>
      <c r="F22" s="602">
        <v>0</v>
      </c>
      <c r="G22" s="144">
        <v>0</v>
      </c>
      <c r="H22" s="148">
        <v>0</v>
      </c>
      <c r="I22" s="602">
        <v>0</v>
      </c>
      <c r="J22" s="144">
        <v>0</v>
      </c>
      <c r="K22" s="148">
        <v>0</v>
      </c>
      <c r="L22" s="602">
        <v>0</v>
      </c>
      <c r="M22" s="144">
        <v>0</v>
      </c>
      <c r="N22" s="148">
        <v>0</v>
      </c>
    </row>
    <row r="23" spans="1:14" s="79" customFormat="1" ht="20.100000000000001" customHeight="1">
      <c r="A23" s="619"/>
      <c r="B23" s="149" t="s">
        <v>15</v>
      </c>
      <c r="C23" s="136">
        <v>16.311720999999999</v>
      </c>
      <c r="D23" s="137">
        <v>40.250081999999999</v>
      </c>
      <c r="E23" s="138">
        <v>39.378189999999996</v>
      </c>
      <c r="F23" s="602">
        <v>0</v>
      </c>
      <c r="G23" s="144">
        <v>0</v>
      </c>
      <c r="H23" s="148">
        <v>0</v>
      </c>
      <c r="I23" s="602">
        <v>0</v>
      </c>
      <c r="J23" s="144">
        <v>0</v>
      </c>
      <c r="K23" s="148">
        <v>0</v>
      </c>
      <c r="L23" s="602">
        <v>8.2327303170523822E-2</v>
      </c>
      <c r="M23" s="144">
        <v>0.1057091014125139</v>
      </c>
      <c r="N23" s="148">
        <v>0.10593681426190489</v>
      </c>
    </row>
    <row r="24" spans="1:14" s="79" customFormat="1" ht="20.100000000000001" customHeight="1">
      <c r="A24" s="619"/>
      <c r="B24" s="149" t="s">
        <v>22</v>
      </c>
      <c r="C24" s="136">
        <v>0</v>
      </c>
      <c r="D24" s="137">
        <v>0</v>
      </c>
      <c r="E24" s="138">
        <v>0</v>
      </c>
      <c r="F24" s="602">
        <v>0</v>
      </c>
      <c r="G24" s="144">
        <v>0</v>
      </c>
      <c r="H24" s="148">
        <v>0</v>
      </c>
      <c r="I24" s="602">
        <v>0</v>
      </c>
      <c r="J24" s="144">
        <v>0</v>
      </c>
      <c r="K24" s="148">
        <v>0</v>
      </c>
      <c r="L24" s="524">
        <v>0</v>
      </c>
      <c r="M24" s="525">
        <v>0</v>
      </c>
      <c r="N24" s="526">
        <v>0</v>
      </c>
    </row>
    <row r="25" spans="1:14" s="79" customFormat="1" ht="20.100000000000001" customHeight="1">
      <c r="A25" s="619"/>
      <c r="B25" s="149" t="s">
        <v>25</v>
      </c>
      <c r="C25" s="136">
        <v>16195.866124999999</v>
      </c>
      <c r="D25" s="137">
        <v>18957.503101000002</v>
      </c>
      <c r="E25" s="138">
        <v>19837.898449</v>
      </c>
      <c r="F25" s="602">
        <v>7.8259491108259578</v>
      </c>
      <c r="G25" s="144">
        <v>8.2351171337413565</v>
      </c>
      <c r="H25" s="148">
        <v>7.9806749796110923</v>
      </c>
      <c r="I25" s="602">
        <v>45.256372560682784</v>
      </c>
      <c r="J25" s="144">
        <v>43.278963393224743</v>
      </c>
      <c r="K25" s="148">
        <v>43.700344901478971</v>
      </c>
      <c r="L25" s="602">
        <v>3.5417406860048373</v>
      </c>
      <c r="M25" s="144">
        <v>3.5640733297010998</v>
      </c>
      <c r="N25" s="148">
        <v>3.487582491556084</v>
      </c>
    </row>
    <row r="26" spans="1:14" s="79" customFormat="1" ht="20.100000000000001" customHeight="1">
      <c r="A26" s="619"/>
      <c r="B26" s="149" t="s">
        <v>72</v>
      </c>
      <c r="C26" s="136">
        <v>0</v>
      </c>
      <c r="D26" s="137">
        <v>0</v>
      </c>
      <c r="E26" s="138">
        <v>0</v>
      </c>
      <c r="F26" s="602">
        <v>0</v>
      </c>
      <c r="G26" s="144">
        <v>0</v>
      </c>
      <c r="H26" s="148">
        <v>0</v>
      </c>
      <c r="I26" s="602">
        <v>0</v>
      </c>
      <c r="J26" s="144">
        <v>0</v>
      </c>
      <c r="K26" s="148">
        <v>0</v>
      </c>
      <c r="L26" s="602">
        <v>0</v>
      </c>
      <c r="M26" s="144">
        <v>0</v>
      </c>
      <c r="N26" s="148">
        <v>0</v>
      </c>
    </row>
    <row r="27" spans="1:14" s="79" customFormat="1" ht="20.100000000000001" customHeight="1">
      <c r="A27" s="619"/>
      <c r="B27" s="149" t="s">
        <v>16</v>
      </c>
      <c r="C27" s="136">
        <v>622.29376300000001</v>
      </c>
      <c r="D27" s="137">
        <v>559.13666799999999</v>
      </c>
      <c r="E27" s="138">
        <v>556.39169199999992</v>
      </c>
      <c r="F27" s="602">
        <v>56.328798043891048</v>
      </c>
      <c r="G27" s="144">
        <v>69.061334035062785</v>
      </c>
      <c r="H27" s="148">
        <v>69.524313457937112</v>
      </c>
      <c r="I27" s="602">
        <v>63.245455574310391</v>
      </c>
      <c r="J27" s="144">
        <v>92.430992424387171</v>
      </c>
      <c r="K27" s="148">
        <v>95.371652011590172</v>
      </c>
      <c r="L27" s="602">
        <v>35.625404942392137</v>
      </c>
      <c r="M27" s="144">
        <v>63.834076430129606</v>
      </c>
      <c r="N27" s="148">
        <v>66.306486294550936</v>
      </c>
    </row>
    <row r="28" spans="1:14" s="79" customFormat="1" ht="20.100000000000001" customHeight="1">
      <c r="A28" s="619"/>
      <c r="B28" s="149" t="s">
        <v>8</v>
      </c>
      <c r="C28" s="136">
        <v>12372.133422999999</v>
      </c>
      <c r="D28" s="137">
        <v>14200.249292999999</v>
      </c>
      <c r="E28" s="138">
        <v>14512.584868</v>
      </c>
      <c r="F28" s="602">
        <v>0.74131045038278198</v>
      </c>
      <c r="G28" s="144">
        <v>0.76902095693370309</v>
      </c>
      <c r="H28" s="148">
        <v>0.68652395080691431</v>
      </c>
      <c r="I28" s="602">
        <v>318.14688699948465</v>
      </c>
      <c r="J28" s="144">
        <v>362.07977567041195</v>
      </c>
      <c r="K28" s="148">
        <v>400.99877779682663</v>
      </c>
      <c r="L28" s="602">
        <v>2.3584561208946799</v>
      </c>
      <c r="M28" s="144">
        <v>2.7844693557240072</v>
      </c>
      <c r="N28" s="148">
        <v>2.7529526520182137</v>
      </c>
    </row>
    <row r="29" spans="1:14" s="79" customFormat="1" ht="20.100000000000001" customHeight="1">
      <c r="A29" s="619"/>
      <c r="B29" s="149" t="s">
        <v>5</v>
      </c>
      <c r="C29" s="136">
        <v>0</v>
      </c>
      <c r="D29" s="137">
        <v>0</v>
      </c>
      <c r="E29" s="138">
        <v>0</v>
      </c>
      <c r="F29" s="602">
        <v>0</v>
      </c>
      <c r="G29" s="144">
        <v>0</v>
      </c>
      <c r="H29" s="148">
        <v>0</v>
      </c>
      <c r="I29" s="602">
        <v>0</v>
      </c>
      <c r="J29" s="144">
        <v>0</v>
      </c>
      <c r="K29" s="148">
        <v>0</v>
      </c>
      <c r="L29" s="602">
        <v>0</v>
      </c>
      <c r="M29" s="144">
        <v>0</v>
      </c>
      <c r="N29" s="148">
        <v>0</v>
      </c>
    </row>
    <row r="30" spans="1:14" s="79" customFormat="1" ht="20.100000000000001" customHeight="1">
      <c r="A30" s="619"/>
      <c r="B30" s="149" t="s">
        <v>23</v>
      </c>
      <c r="C30" s="136">
        <v>1176.0056010000001</v>
      </c>
      <c r="D30" s="137">
        <v>913.58337100000006</v>
      </c>
      <c r="E30" s="138">
        <v>1093.1870570000001</v>
      </c>
      <c r="F30" s="602">
        <v>1.5576401153551986</v>
      </c>
      <c r="G30" s="144">
        <v>2.4619203582242082</v>
      </c>
      <c r="H30" s="148">
        <v>1.9492553322464006</v>
      </c>
      <c r="I30" s="602">
        <v>63.026569315809887</v>
      </c>
      <c r="J30" s="144">
        <v>83.248163377637823</v>
      </c>
      <c r="K30" s="148">
        <v>89.569509269014731</v>
      </c>
      <c r="L30" s="602">
        <v>0.98172712699520548</v>
      </c>
      <c r="M30" s="144">
        <v>2.0495034820418154</v>
      </c>
      <c r="N30" s="148">
        <v>1.7459384354932037</v>
      </c>
    </row>
    <row r="31" spans="1:14" s="79" customFormat="1" ht="20.100000000000001" customHeight="1">
      <c r="A31" s="619"/>
      <c r="B31" s="149" t="s">
        <v>73</v>
      </c>
      <c r="C31" s="136">
        <v>0</v>
      </c>
      <c r="D31" s="137">
        <v>0</v>
      </c>
      <c r="E31" s="138">
        <v>0</v>
      </c>
      <c r="F31" s="602">
        <v>0</v>
      </c>
      <c r="G31" s="144">
        <v>0</v>
      </c>
      <c r="H31" s="148">
        <v>0</v>
      </c>
      <c r="I31" s="602">
        <v>0</v>
      </c>
      <c r="J31" s="144">
        <v>0</v>
      </c>
      <c r="K31" s="148">
        <v>0</v>
      </c>
      <c r="L31" s="602">
        <v>0</v>
      </c>
      <c r="M31" s="144">
        <v>0</v>
      </c>
      <c r="N31" s="148">
        <v>0</v>
      </c>
    </row>
    <row r="32" spans="1:14" s="79" customFormat="1" ht="20.100000000000001" customHeight="1">
      <c r="A32" s="619"/>
      <c r="B32" s="149" t="s">
        <v>2</v>
      </c>
      <c r="C32" s="136">
        <v>0</v>
      </c>
      <c r="D32" s="137">
        <v>0</v>
      </c>
      <c r="E32" s="138">
        <v>0</v>
      </c>
      <c r="F32" s="602">
        <v>0</v>
      </c>
      <c r="G32" s="144">
        <v>0</v>
      </c>
      <c r="H32" s="148">
        <v>0</v>
      </c>
      <c r="I32" s="602">
        <v>0</v>
      </c>
      <c r="J32" s="144">
        <v>0</v>
      </c>
      <c r="K32" s="148">
        <v>0</v>
      </c>
      <c r="L32" s="602">
        <v>0</v>
      </c>
      <c r="M32" s="144">
        <v>0</v>
      </c>
      <c r="N32" s="148">
        <v>0</v>
      </c>
    </row>
    <row r="33" spans="1:14" s="79" customFormat="1" ht="20.100000000000001" customHeight="1">
      <c r="A33" s="619"/>
      <c r="B33" s="149" t="s">
        <v>74</v>
      </c>
      <c r="C33" s="136">
        <v>0</v>
      </c>
      <c r="D33" s="137">
        <v>0</v>
      </c>
      <c r="E33" s="138">
        <v>0</v>
      </c>
      <c r="F33" s="602">
        <v>0</v>
      </c>
      <c r="G33" s="144">
        <v>0</v>
      </c>
      <c r="H33" s="148">
        <v>0</v>
      </c>
      <c r="I33" s="602">
        <v>0</v>
      </c>
      <c r="J33" s="144">
        <v>0</v>
      </c>
      <c r="K33" s="148">
        <v>0</v>
      </c>
      <c r="L33" s="602">
        <v>0</v>
      </c>
      <c r="M33" s="144">
        <v>0</v>
      </c>
      <c r="N33" s="148">
        <v>0</v>
      </c>
    </row>
    <row r="34" spans="1:14" s="79" customFormat="1" ht="20.100000000000001" customHeight="1">
      <c r="A34" s="619"/>
      <c r="B34" s="149" t="s">
        <v>12</v>
      </c>
      <c r="C34" s="136">
        <v>0</v>
      </c>
      <c r="D34" s="137">
        <v>0</v>
      </c>
      <c r="E34" s="138">
        <v>0</v>
      </c>
      <c r="F34" s="602">
        <v>0</v>
      </c>
      <c r="G34" s="144">
        <v>0</v>
      </c>
      <c r="H34" s="148">
        <v>0</v>
      </c>
      <c r="I34" s="602">
        <v>0</v>
      </c>
      <c r="J34" s="144">
        <v>0</v>
      </c>
      <c r="K34" s="148">
        <v>0</v>
      </c>
      <c r="L34" s="602">
        <v>0</v>
      </c>
      <c r="M34" s="144">
        <v>0</v>
      </c>
      <c r="N34" s="148">
        <v>0</v>
      </c>
    </row>
    <row r="35" spans="1:14" s="79" customFormat="1" ht="20.100000000000001" customHeight="1">
      <c r="A35" s="619"/>
      <c r="B35" s="149" t="s">
        <v>3</v>
      </c>
      <c r="C35" s="136">
        <v>0</v>
      </c>
      <c r="D35" s="137">
        <v>0</v>
      </c>
      <c r="E35" s="138">
        <v>0</v>
      </c>
      <c r="F35" s="602">
        <v>0</v>
      </c>
      <c r="G35" s="144">
        <v>0</v>
      </c>
      <c r="H35" s="148">
        <v>0</v>
      </c>
      <c r="I35" s="602">
        <v>0</v>
      </c>
      <c r="J35" s="144">
        <v>0</v>
      </c>
      <c r="K35" s="148">
        <v>0</v>
      </c>
      <c r="L35" s="602">
        <v>0</v>
      </c>
      <c r="M35" s="144">
        <v>0</v>
      </c>
      <c r="N35" s="148">
        <v>0</v>
      </c>
    </row>
    <row r="36" spans="1:14" s="79" customFormat="1" ht="20.100000000000001" customHeight="1">
      <c r="A36" s="619"/>
      <c r="B36" s="149" t="s">
        <v>13</v>
      </c>
      <c r="C36" s="136">
        <v>37.299182000000002</v>
      </c>
      <c r="D36" s="137">
        <v>33.961219</v>
      </c>
      <c r="E36" s="138">
        <v>38.615599000000003</v>
      </c>
      <c r="F36" s="602">
        <v>4.3274032122205783</v>
      </c>
      <c r="G36" s="144">
        <v>3.7313207161380162</v>
      </c>
      <c r="H36" s="148">
        <v>3.2815831757523686</v>
      </c>
      <c r="I36" s="602">
        <v>43.903236878332386</v>
      </c>
      <c r="J36" s="144">
        <v>67.097116323995706</v>
      </c>
      <c r="K36" s="148">
        <v>78.378523409430059</v>
      </c>
      <c r="L36" s="602">
        <v>1.8998700829417654</v>
      </c>
      <c r="M36" s="144">
        <v>2.503608601328474</v>
      </c>
      <c r="N36" s="148">
        <v>2.5720564376069883</v>
      </c>
    </row>
    <row r="37" spans="1:14" s="79" customFormat="1" ht="20.100000000000001" customHeight="1">
      <c r="A37" s="619"/>
      <c r="B37" s="149" t="s">
        <v>58</v>
      </c>
      <c r="C37" s="136">
        <v>0</v>
      </c>
      <c r="D37" s="137">
        <v>0</v>
      </c>
      <c r="E37" s="138">
        <v>0</v>
      </c>
      <c r="F37" s="602">
        <v>0</v>
      </c>
      <c r="G37" s="144">
        <v>0</v>
      </c>
      <c r="H37" s="148">
        <v>0</v>
      </c>
      <c r="I37" s="602">
        <v>0</v>
      </c>
      <c r="J37" s="144">
        <v>0</v>
      </c>
      <c r="K37" s="148">
        <v>0</v>
      </c>
      <c r="L37" s="602">
        <v>0</v>
      </c>
      <c r="M37" s="144">
        <v>0</v>
      </c>
      <c r="N37" s="148">
        <v>0</v>
      </c>
    </row>
    <row r="38" spans="1:14" s="79" customFormat="1" ht="20.100000000000001" customHeight="1">
      <c r="A38" s="619"/>
      <c r="B38" s="149" t="s">
        <v>70</v>
      </c>
      <c r="C38" s="136">
        <v>68.57741</v>
      </c>
      <c r="D38" s="137">
        <v>32.942332</v>
      </c>
      <c r="E38" s="138">
        <v>31.698665999999999</v>
      </c>
      <c r="F38" s="602">
        <v>0</v>
      </c>
      <c r="G38" s="144">
        <v>0</v>
      </c>
      <c r="H38" s="148">
        <v>0</v>
      </c>
      <c r="I38" s="602">
        <v>0</v>
      </c>
      <c r="J38" s="144">
        <v>0</v>
      </c>
      <c r="K38" s="148">
        <v>0</v>
      </c>
      <c r="L38" s="602">
        <v>0</v>
      </c>
      <c r="M38" s="144">
        <v>0</v>
      </c>
      <c r="N38" s="148">
        <v>0</v>
      </c>
    </row>
    <row r="39" spans="1:14" s="79" customFormat="1" ht="20.100000000000001" customHeight="1">
      <c r="A39" s="619"/>
      <c r="B39" s="149" t="s">
        <v>1</v>
      </c>
      <c r="C39" s="136">
        <v>0</v>
      </c>
      <c r="D39" s="137">
        <v>0</v>
      </c>
      <c r="E39" s="138">
        <v>0</v>
      </c>
      <c r="F39" s="602">
        <v>0</v>
      </c>
      <c r="G39" s="144">
        <v>0</v>
      </c>
      <c r="H39" s="148">
        <v>0</v>
      </c>
      <c r="I39" s="602">
        <v>0</v>
      </c>
      <c r="J39" s="144">
        <v>0</v>
      </c>
      <c r="K39" s="148">
        <v>0</v>
      </c>
      <c r="L39" s="602">
        <v>0</v>
      </c>
      <c r="M39" s="144">
        <v>0</v>
      </c>
      <c r="N39" s="148">
        <v>0</v>
      </c>
    </row>
    <row r="40" spans="1:14" s="79" customFormat="1" ht="20.100000000000001" customHeight="1">
      <c r="A40" s="619"/>
      <c r="B40" s="149" t="s">
        <v>7</v>
      </c>
      <c r="C40" s="136">
        <v>0</v>
      </c>
      <c r="D40" s="137">
        <v>0</v>
      </c>
      <c r="E40" s="138">
        <v>0</v>
      </c>
      <c r="F40" s="602">
        <v>0</v>
      </c>
      <c r="G40" s="144">
        <v>0</v>
      </c>
      <c r="H40" s="148">
        <v>0</v>
      </c>
      <c r="I40" s="602">
        <v>0</v>
      </c>
      <c r="J40" s="144">
        <v>0</v>
      </c>
      <c r="K40" s="148">
        <v>0</v>
      </c>
      <c r="L40" s="602">
        <v>0</v>
      </c>
      <c r="M40" s="144">
        <v>0</v>
      </c>
      <c r="N40" s="148">
        <v>0</v>
      </c>
    </row>
    <row r="41" spans="1:14" s="79" customFormat="1" ht="20.100000000000001" customHeight="1">
      <c r="A41" s="619"/>
      <c r="B41" s="149" t="s">
        <v>49</v>
      </c>
      <c r="C41" s="136">
        <v>508.84334617000002</v>
      </c>
      <c r="D41" s="137">
        <v>448.39689321999998</v>
      </c>
      <c r="E41" s="138">
        <v>443.00632626999999</v>
      </c>
      <c r="F41" s="602">
        <v>11.261167556047006</v>
      </c>
      <c r="G41" s="144">
        <v>13.739690549053979</v>
      </c>
      <c r="H41" s="148">
        <v>13.176275700501861</v>
      </c>
      <c r="I41" s="602">
        <v>33.423105745626721</v>
      </c>
      <c r="J41" s="144">
        <v>30.656731094338447</v>
      </c>
      <c r="K41" s="148">
        <v>31.78240462687279</v>
      </c>
      <c r="L41" s="602">
        <v>3.7638319404497986</v>
      </c>
      <c r="M41" s="144">
        <v>4.2121399848177115</v>
      </c>
      <c r="N41" s="148">
        <v>4.1877372578858187</v>
      </c>
    </row>
    <row r="42" spans="1:14" s="79" customFormat="1" ht="20.100000000000001" customHeight="1">
      <c r="A42" s="619"/>
      <c r="B42" s="149" t="s">
        <v>10</v>
      </c>
      <c r="C42" s="136">
        <v>263.72344600000002</v>
      </c>
      <c r="D42" s="137">
        <v>180.492659</v>
      </c>
      <c r="E42" s="138">
        <v>179.93312599999999</v>
      </c>
      <c r="F42" s="602">
        <v>34.756589294681064</v>
      </c>
      <c r="G42" s="144">
        <v>36.032709230573197</v>
      </c>
      <c r="H42" s="148">
        <v>36.073895031424065</v>
      </c>
      <c r="I42" s="602">
        <v>11.621047165228719</v>
      </c>
      <c r="J42" s="144">
        <v>11.2322723299777</v>
      </c>
      <c r="K42" s="148">
        <v>11.059177459012663</v>
      </c>
      <c r="L42" s="602">
        <v>4.0390796349597213</v>
      </c>
      <c r="M42" s="144">
        <v>4.0472920286469938</v>
      </c>
      <c r="N42" s="148">
        <v>3.9894760679031389</v>
      </c>
    </row>
    <row r="43" spans="1:14" s="79" customFormat="1" ht="20.100000000000001" customHeight="1">
      <c r="A43" s="619"/>
      <c r="B43" s="149" t="s">
        <v>60</v>
      </c>
      <c r="C43" s="136">
        <v>0</v>
      </c>
      <c r="D43" s="137">
        <v>0</v>
      </c>
      <c r="E43" s="138">
        <v>0</v>
      </c>
      <c r="F43" s="602">
        <v>0</v>
      </c>
      <c r="G43" s="144">
        <v>0</v>
      </c>
      <c r="H43" s="148">
        <v>0</v>
      </c>
      <c r="I43" s="602">
        <v>0</v>
      </c>
      <c r="J43" s="144">
        <v>0</v>
      </c>
      <c r="K43" s="148">
        <v>0</v>
      </c>
      <c r="L43" s="602">
        <v>0</v>
      </c>
      <c r="M43" s="144">
        <v>0</v>
      </c>
      <c r="N43" s="148">
        <v>0</v>
      </c>
    </row>
    <row r="44" spans="1:14" s="79" customFormat="1" ht="20.100000000000001" customHeight="1">
      <c r="A44" s="619"/>
      <c r="B44" s="149" t="s">
        <v>51</v>
      </c>
      <c r="C44" s="136">
        <v>0</v>
      </c>
      <c r="D44" s="137">
        <v>0</v>
      </c>
      <c r="E44" s="138">
        <v>0</v>
      </c>
      <c r="F44" s="602">
        <v>0</v>
      </c>
      <c r="G44" s="144">
        <v>0</v>
      </c>
      <c r="H44" s="148">
        <v>0</v>
      </c>
      <c r="I44" s="602">
        <v>0</v>
      </c>
      <c r="J44" s="144">
        <v>0</v>
      </c>
      <c r="K44" s="148">
        <v>0</v>
      </c>
      <c r="L44" s="602">
        <v>0</v>
      </c>
      <c r="M44" s="144">
        <v>0</v>
      </c>
      <c r="N44" s="148">
        <v>0</v>
      </c>
    </row>
    <row r="45" spans="1:14" s="79" customFormat="1" ht="20.100000000000001" customHeight="1">
      <c r="A45" s="619"/>
      <c r="B45" s="149" t="s">
        <v>71</v>
      </c>
      <c r="C45" s="136">
        <v>0</v>
      </c>
      <c r="D45" s="137">
        <v>0</v>
      </c>
      <c r="E45" s="138">
        <v>0</v>
      </c>
      <c r="F45" s="602">
        <v>0</v>
      </c>
      <c r="G45" s="144">
        <v>0</v>
      </c>
      <c r="H45" s="148">
        <v>0</v>
      </c>
      <c r="I45" s="602">
        <v>0</v>
      </c>
      <c r="J45" s="144">
        <v>0</v>
      </c>
      <c r="K45" s="148">
        <v>0</v>
      </c>
      <c r="L45" s="602">
        <v>0</v>
      </c>
      <c r="M45" s="144">
        <v>0</v>
      </c>
      <c r="N45" s="148">
        <v>0</v>
      </c>
    </row>
    <row r="46" spans="1:14" s="79" customFormat="1" ht="20.100000000000001" customHeight="1">
      <c r="A46" s="619"/>
      <c r="B46" s="149" t="s">
        <v>54</v>
      </c>
      <c r="C46" s="136">
        <v>0</v>
      </c>
      <c r="D46" s="137">
        <v>0</v>
      </c>
      <c r="E46" s="138">
        <v>0</v>
      </c>
      <c r="F46" s="602">
        <v>0</v>
      </c>
      <c r="G46" s="144">
        <v>0</v>
      </c>
      <c r="H46" s="148">
        <v>0</v>
      </c>
      <c r="I46" s="602">
        <v>0</v>
      </c>
      <c r="J46" s="144">
        <v>0</v>
      </c>
      <c r="K46" s="148">
        <v>0</v>
      </c>
      <c r="L46" s="602">
        <v>0</v>
      </c>
      <c r="M46" s="144">
        <v>0</v>
      </c>
      <c r="N46" s="148">
        <v>0</v>
      </c>
    </row>
    <row r="47" spans="1:14" s="79" customFormat="1" ht="20.100000000000001" customHeight="1">
      <c r="A47" s="619"/>
      <c r="B47" s="149" t="s">
        <v>11</v>
      </c>
      <c r="C47" s="136">
        <v>0</v>
      </c>
      <c r="D47" s="137">
        <v>0</v>
      </c>
      <c r="E47" s="138">
        <v>0</v>
      </c>
      <c r="F47" s="602">
        <v>0</v>
      </c>
      <c r="G47" s="144">
        <v>0</v>
      </c>
      <c r="H47" s="148">
        <v>0</v>
      </c>
      <c r="I47" s="602">
        <v>0</v>
      </c>
      <c r="J47" s="144">
        <v>0</v>
      </c>
      <c r="K47" s="148">
        <v>0</v>
      </c>
      <c r="L47" s="602">
        <v>0</v>
      </c>
      <c r="M47" s="144">
        <v>0</v>
      </c>
      <c r="N47" s="148">
        <v>0</v>
      </c>
    </row>
    <row r="48" spans="1:14" s="79" customFormat="1" ht="20.100000000000001" customHeight="1">
      <c r="A48" s="619"/>
      <c r="B48" s="149" t="s">
        <v>29</v>
      </c>
      <c r="C48" s="136">
        <v>0</v>
      </c>
      <c r="D48" s="137">
        <v>0</v>
      </c>
      <c r="E48" s="138">
        <v>0</v>
      </c>
      <c r="F48" s="602">
        <v>0</v>
      </c>
      <c r="G48" s="144">
        <v>0</v>
      </c>
      <c r="H48" s="148">
        <v>0</v>
      </c>
      <c r="I48" s="602">
        <v>0</v>
      </c>
      <c r="J48" s="144">
        <v>0</v>
      </c>
      <c r="K48" s="148">
        <v>0</v>
      </c>
      <c r="L48" s="602">
        <v>0</v>
      </c>
      <c r="M48" s="144">
        <v>0</v>
      </c>
      <c r="N48" s="148">
        <v>0</v>
      </c>
    </row>
    <row r="49" spans="1:14" s="79" customFormat="1" ht="20.100000000000001" customHeight="1">
      <c r="A49" s="619"/>
      <c r="B49" s="149" t="s">
        <v>75</v>
      </c>
      <c r="C49" s="136">
        <v>0</v>
      </c>
      <c r="D49" s="137">
        <v>0</v>
      </c>
      <c r="E49" s="138">
        <v>0</v>
      </c>
      <c r="F49" s="602">
        <v>0</v>
      </c>
      <c r="G49" s="144">
        <v>0</v>
      </c>
      <c r="H49" s="148">
        <v>0</v>
      </c>
      <c r="I49" s="602">
        <v>0</v>
      </c>
      <c r="J49" s="144">
        <v>0</v>
      </c>
      <c r="K49" s="148">
        <v>0</v>
      </c>
      <c r="L49" s="602">
        <v>0</v>
      </c>
      <c r="M49" s="144">
        <v>0</v>
      </c>
      <c r="N49" s="148">
        <v>0</v>
      </c>
    </row>
    <row r="50" spans="1:14" s="79" customFormat="1" ht="20.100000000000001" customHeight="1">
      <c r="A50" s="619"/>
      <c r="B50" s="147" t="s">
        <v>69</v>
      </c>
      <c r="C50" s="136">
        <v>0</v>
      </c>
      <c r="D50" s="144">
        <v>0</v>
      </c>
      <c r="E50" s="148">
        <v>0</v>
      </c>
      <c r="F50" s="602">
        <v>0</v>
      </c>
      <c r="G50" s="144">
        <v>0</v>
      </c>
      <c r="H50" s="148">
        <v>0</v>
      </c>
      <c r="I50" s="602">
        <v>0</v>
      </c>
      <c r="J50" s="144">
        <v>0</v>
      </c>
      <c r="K50" s="148">
        <v>0</v>
      </c>
      <c r="L50" s="602">
        <v>0</v>
      </c>
      <c r="M50" s="144">
        <v>0</v>
      </c>
      <c r="N50" s="148">
        <v>0</v>
      </c>
    </row>
    <row r="51" spans="1:14" s="79" customFormat="1" ht="20.100000000000001" customHeight="1">
      <c r="A51" s="619"/>
      <c r="B51" s="122" t="s">
        <v>228</v>
      </c>
      <c r="C51" s="136">
        <v>0</v>
      </c>
      <c r="D51" s="137">
        <v>0</v>
      </c>
      <c r="E51" s="138">
        <v>0</v>
      </c>
      <c r="F51" s="602">
        <v>0</v>
      </c>
      <c r="G51" s="144">
        <v>0</v>
      </c>
      <c r="H51" s="148">
        <v>0</v>
      </c>
      <c r="I51" s="602">
        <v>0</v>
      </c>
      <c r="J51" s="144">
        <v>0</v>
      </c>
      <c r="K51" s="148">
        <v>0</v>
      </c>
      <c r="L51" s="602">
        <v>0</v>
      </c>
      <c r="M51" s="144">
        <v>0</v>
      </c>
      <c r="N51" s="148">
        <v>0</v>
      </c>
    </row>
    <row r="52" spans="1:14" s="79" customFormat="1" ht="20.100000000000001" customHeight="1">
      <c r="A52" s="619"/>
      <c r="B52" s="147" t="s">
        <v>57</v>
      </c>
      <c r="C52" s="136">
        <v>0</v>
      </c>
      <c r="D52" s="144">
        <v>0</v>
      </c>
      <c r="E52" s="148">
        <v>0</v>
      </c>
      <c r="F52" s="602">
        <v>0</v>
      </c>
      <c r="G52" s="144">
        <v>0</v>
      </c>
      <c r="H52" s="148">
        <v>0</v>
      </c>
      <c r="I52" s="602">
        <v>0</v>
      </c>
      <c r="J52" s="144">
        <v>0</v>
      </c>
      <c r="K52" s="148">
        <v>0</v>
      </c>
      <c r="L52" s="602">
        <v>0</v>
      </c>
      <c r="M52" s="144">
        <v>0</v>
      </c>
      <c r="N52" s="148">
        <v>0</v>
      </c>
    </row>
    <row r="53" spans="1:14" s="79" customFormat="1" ht="19.5" customHeight="1">
      <c r="A53" s="619"/>
      <c r="B53" s="147" t="s">
        <v>201</v>
      </c>
      <c r="C53" s="136" t="s">
        <v>207</v>
      </c>
      <c r="D53" s="137">
        <v>0</v>
      </c>
      <c r="E53" s="138">
        <v>0</v>
      </c>
      <c r="F53" s="602" t="s">
        <v>207</v>
      </c>
      <c r="G53" s="144">
        <v>0</v>
      </c>
      <c r="H53" s="148">
        <v>0</v>
      </c>
      <c r="I53" s="602" t="s">
        <v>207</v>
      </c>
      <c r="J53" s="144">
        <v>0</v>
      </c>
      <c r="K53" s="148">
        <v>0</v>
      </c>
      <c r="L53" s="602" t="s">
        <v>207</v>
      </c>
      <c r="M53" s="144">
        <v>0</v>
      </c>
      <c r="N53" s="148">
        <v>0</v>
      </c>
    </row>
    <row r="54" spans="1:14" s="79" customFormat="1" ht="19.5" customHeight="1">
      <c r="A54" s="619"/>
      <c r="B54" s="147" t="s">
        <v>9</v>
      </c>
      <c r="C54" s="136">
        <v>0</v>
      </c>
      <c r="D54" s="144">
        <v>0</v>
      </c>
      <c r="E54" s="148">
        <v>0</v>
      </c>
      <c r="F54" s="602">
        <v>0</v>
      </c>
      <c r="G54" s="144">
        <v>0</v>
      </c>
      <c r="H54" s="148">
        <v>0</v>
      </c>
      <c r="I54" s="602">
        <v>0</v>
      </c>
      <c r="J54" s="144">
        <v>0</v>
      </c>
      <c r="K54" s="148">
        <v>0</v>
      </c>
      <c r="L54" s="602">
        <v>0</v>
      </c>
      <c r="M54" s="144">
        <v>0</v>
      </c>
      <c r="N54" s="148">
        <v>0</v>
      </c>
    </row>
    <row r="55" spans="1:14" s="79" customFormat="1" ht="19.5" customHeight="1">
      <c r="A55" s="619"/>
      <c r="B55" s="149" t="s">
        <v>0</v>
      </c>
      <c r="C55" s="136">
        <v>0</v>
      </c>
      <c r="D55" s="137">
        <v>0</v>
      </c>
      <c r="E55" s="138">
        <v>0</v>
      </c>
      <c r="F55" s="602">
        <v>0</v>
      </c>
      <c r="G55" s="144">
        <v>0</v>
      </c>
      <c r="H55" s="148">
        <v>0</v>
      </c>
      <c r="I55" s="602">
        <v>0</v>
      </c>
      <c r="J55" s="144">
        <v>0</v>
      </c>
      <c r="K55" s="148">
        <v>0</v>
      </c>
      <c r="L55" s="602">
        <v>0</v>
      </c>
      <c r="M55" s="144">
        <v>0</v>
      </c>
      <c r="N55" s="148">
        <v>0</v>
      </c>
    </row>
    <row r="56" spans="1:14" s="79" customFormat="1" ht="19.5" customHeight="1">
      <c r="A56" s="619"/>
      <c r="B56" s="147" t="s">
        <v>50</v>
      </c>
      <c r="C56" s="136">
        <v>0</v>
      </c>
      <c r="D56" s="137">
        <v>0</v>
      </c>
      <c r="E56" s="138">
        <v>0</v>
      </c>
      <c r="F56" s="602">
        <v>0</v>
      </c>
      <c r="G56" s="144">
        <v>0</v>
      </c>
      <c r="H56" s="148">
        <v>0</v>
      </c>
      <c r="I56" s="602">
        <v>0</v>
      </c>
      <c r="J56" s="144">
        <v>0</v>
      </c>
      <c r="K56" s="148">
        <v>0</v>
      </c>
      <c r="L56" s="602">
        <v>0</v>
      </c>
      <c r="M56" s="144">
        <v>0</v>
      </c>
      <c r="N56" s="148">
        <v>0</v>
      </c>
    </row>
    <row r="57" spans="1:14" s="79" customFormat="1" ht="19.5" customHeight="1">
      <c r="A57" s="619"/>
      <c r="B57" s="147" t="s">
        <v>55</v>
      </c>
      <c r="C57" s="136">
        <v>0</v>
      </c>
      <c r="D57" s="144">
        <v>0</v>
      </c>
      <c r="E57" s="148">
        <v>0</v>
      </c>
      <c r="F57" s="602">
        <v>0</v>
      </c>
      <c r="G57" s="144">
        <v>0</v>
      </c>
      <c r="H57" s="148">
        <v>0</v>
      </c>
      <c r="I57" s="602">
        <v>0</v>
      </c>
      <c r="J57" s="144">
        <v>0</v>
      </c>
      <c r="K57" s="148">
        <v>0</v>
      </c>
      <c r="L57" s="602">
        <v>0</v>
      </c>
      <c r="M57" s="144">
        <v>0</v>
      </c>
      <c r="N57" s="148">
        <v>0</v>
      </c>
    </row>
    <row r="58" spans="1:14" s="79" customFormat="1" ht="19.5" customHeight="1">
      <c r="A58" s="619"/>
      <c r="B58" s="149" t="s">
        <v>68</v>
      </c>
      <c r="C58" s="136">
        <v>0</v>
      </c>
      <c r="D58" s="137" t="s">
        <v>207</v>
      </c>
      <c r="E58" s="138" t="s">
        <v>207</v>
      </c>
      <c r="F58" s="602">
        <v>0</v>
      </c>
      <c r="G58" s="144" t="s">
        <v>207</v>
      </c>
      <c r="H58" s="148" t="s">
        <v>207</v>
      </c>
      <c r="I58" s="602">
        <v>0</v>
      </c>
      <c r="J58" s="144" t="s">
        <v>207</v>
      </c>
      <c r="K58" s="148" t="s">
        <v>207</v>
      </c>
      <c r="L58" s="602">
        <v>0</v>
      </c>
      <c r="M58" s="144" t="s">
        <v>207</v>
      </c>
      <c r="N58" s="148" t="s">
        <v>207</v>
      </c>
    </row>
    <row r="59" spans="1:14" s="79" customFormat="1" ht="15.75">
      <c r="B59" s="100"/>
      <c r="C59" s="101"/>
      <c r="D59" s="102"/>
      <c r="E59" s="103"/>
      <c r="F59" s="594"/>
      <c r="G59" s="595"/>
      <c r="H59" s="596"/>
      <c r="I59" s="594"/>
      <c r="J59" s="595"/>
      <c r="K59" s="596"/>
      <c r="L59" s="594"/>
      <c r="M59" s="595"/>
      <c r="N59" s="596"/>
    </row>
    <row r="60" spans="1:14" s="79" customFormat="1" ht="20.100000000000001" customHeight="1">
      <c r="C60" s="621"/>
      <c r="E60" s="621"/>
    </row>
    <row r="61" spans="1:14" ht="20.100000000000001" customHeight="1">
      <c r="B61" s="79"/>
      <c r="C61" s="63"/>
      <c r="D61" s="63"/>
      <c r="E61" s="63"/>
      <c r="F61" s="63"/>
      <c r="G61" s="63"/>
      <c r="H61" s="63"/>
      <c r="I61" s="63"/>
      <c r="J61" s="63"/>
      <c r="K61" s="63"/>
      <c r="L61" s="63"/>
      <c r="M61" s="63"/>
      <c r="N61" s="63"/>
    </row>
    <row r="62" spans="1:14" ht="20.100000000000001" customHeight="1">
      <c r="B62" s="64"/>
      <c r="C62" s="63"/>
      <c r="D62" s="63"/>
      <c r="E62" s="63"/>
      <c r="F62" s="63"/>
      <c r="G62" s="63"/>
      <c r="H62" s="63"/>
      <c r="I62" s="63"/>
      <c r="J62" s="63"/>
      <c r="K62" s="63"/>
      <c r="L62" s="63"/>
      <c r="M62" s="63"/>
      <c r="N62" s="63"/>
    </row>
    <row r="63" spans="1:14" ht="20.100000000000001" customHeight="1">
      <c r="B63" s="64"/>
      <c r="C63" s="64"/>
      <c r="D63" s="64"/>
      <c r="E63" s="64"/>
      <c r="F63" s="64"/>
      <c r="G63" s="622"/>
      <c r="H63" s="64"/>
      <c r="I63" s="64"/>
      <c r="J63" s="64"/>
      <c r="K63" s="64"/>
      <c r="L63" s="64"/>
      <c r="M63" s="64"/>
      <c r="N63" s="64"/>
    </row>
    <row r="64" spans="1:14" ht="20.100000000000001" customHeight="1">
      <c r="B64" s="64"/>
      <c r="C64" s="64"/>
      <c r="D64" s="64"/>
      <c r="E64" s="64"/>
      <c r="F64" s="64"/>
      <c r="G64" s="64"/>
      <c r="H64" s="64"/>
      <c r="I64" s="64"/>
      <c r="J64" s="622"/>
      <c r="K64" s="64"/>
      <c r="L64" s="64"/>
      <c r="M64" s="64"/>
      <c r="N64" s="64"/>
    </row>
    <row r="65" spans="2:14" ht="20.100000000000001" customHeight="1">
      <c r="B65" s="64"/>
      <c r="C65" s="63"/>
      <c r="D65" s="63"/>
      <c r="E65" s="63"/>
      <c r="F65" s="63"/>
      <c r="G65" s="63"/>
      <c r="H65" s="63"/>
      <c r="I65" s="63"/>
      <c r="J65" s="63"/>
      <c r="K65" s="63"/>
      <c r="L65" s="63"/>
      <c r="M65" s="63"/>
      <c r="N65" s="63"/>
    </row>
    <row r="66" spans="2:14" ht="20.100000000000001" customHeight="1">
      <c r="B66" s="64"/>
    </row>
    <row r="67" spans="2:14" ht="20.100000000000001" customHeight="1">
      <c r="B67" s="335"/>
    </row>
    <row r="68" spans="2:14" ht="20.100000000000001" customHeight="1"/>
    <row r="69" spans="2:14" ht="20.100000000000001" customHeight="1">
      <c r="B69" s="8"/>
    </row>
    <row r="70" spans="2:14" ht="13.7" customHeight="1"/>
    <row r="71" spans="2:14" ht="13.7" hidden="1" customHeight="1"/>
    <row r="80" spans="2:14" ht="15" hidden="1" customHeight="1"/>
    <row r="81"/>
    <row r="82"/>
    <row r="83"/>
    <row r="84"/>
    <row r="85"/>
    <row r="86"/>
    <row r="87"/>
    <row r="88"/>
    <row r="89"/>
    <row r="90"/>
    <row r="91"/>
    <row r="92"/>
    <row r="93"/>
    <row r="94"/>
    <row r="95"/>
    <row r="96"/>
    <row r="97"/>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alignWithMargins="0">
    <oddHeader xml:space="preserve">&amp;L&amp;G 
&amp;"Montserrat SemiBold,Normal"&amp;14Cartera de Crédito a la Vivienda 
&amp;12Millones de pesos y porcentajes </oddHeader>
  </headerFooter>
  <colBreaks count="1" manualBreakCount="1">
    <brk id="8" min="4" max="59" man="1"/>
  </colBreaks>
  <drawing r:id="rId2"/>
  <legacyDrawingHF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pageSetUpPr fitToPage="1"/>
  </sheetPr>
  <dimension ref="A1:S79"/>
  <sheetViews>
    <sheetView showGridLines="0" zoomScale="70" zoomScaleNormal="70" zoomScaleSheetLayoutView="85" workbookViewId="0">
      <pane xSplit="2" ySplit="7" topLeftCell="C8" activePane="bottomRight" state="frozen"/>
      <selection pane="topRight"/>
      <selection pane="bottomLeft"/>
      <selection pane="bottomRight" activeCell="C8" sqref="C8"/>
    </sheetView>
  </sheetViews>
  <sheetFormatPr baseColWidth="10" defaultColWidth="0" defaultRowHeight="12.75" customHeight="1" zeroHeight="1"/>
  <cols>
    <col min="1" max="1" width="5.7109375" style="8" customWidth="1"/>
    <col min="2" max="2" width="35.7109375" style="8" customWidth="1"/>
    <col min="3" max="17" width="16.7109375" style="8" customWidth="1"/>
    <col min="18" max="18" width="6.7109375" style="8" customWidth="1"/>
    <col min="19" max="19" width="0" style="8" hidden="1" customWidth="1"/>
    <col min="20" max="16384" width="11.42578125" style="8" hidden="1"/>
  </cols>
  <sheetData>
    <row r="1" spans="1:18" ht="95.1" customHeight="1"/>
    <row r="2" spans="1:18" s="31" customFormat="1" ht="20.100000000000001" customHeight="1">
      <c r="B2" s="467" t="s">
        <v>37</v>
      </c>
    </row>
    <row r="3" spans="1:18" s="32" customFormat="1" ht="20.100000000000001" customHeight="1">
      <c r="B3" s="470" t="s">
        <v>30</v>
      </c>
    </row>
    <row r="4" spans="1:18" s="32" customFormat="1" ht="20.100000000000001" customHeight="1">
      <c r="B4" s="562"/>
      <c r="C4" s="48"/>
      <c r="D4" s="48"/>
      <c r="E4" s="48"/>
      <c r="F4" s="48"/>
      <c r="G4" s="48"/>
      <c r="H4" s="48"/>
      <c r="I4" s="48"/>
      <c r="J4" s="48"/>
      <c r="K4" s="48"/>
      <c r="L4" s="48"/>
      <c r="M4" s="48"/>
      <c r="N4" s="48"/>
      <c r="O4" s="48"/>
      <c r="P4" s="48"/>
      <c r="Q4" s="48"/>
    </row>
    <row r="5" spans="1:18" s="51" customFormat="1" ht="20.100000000000001" customHeight="1">
      <c r="B5" s="52"/>
      <c r="C5" s="824" t="s">
        <v>91</v>
      </c>
      <c r="D5" s="825"/>
      <c r="E5" s="826"/>
      <c r="F5" s="824" t="s">
        <v>38</v>
      </c>
      <c r="G5" s="825"/>
      <c r="H5" s="826"/>
      <c r="I5" s="824" t="s">
        <v>39</v>
      </c>
      <c r="J5" s="825"/>
      <c r="K5" s="826"/>
      <c r="L5" s="824" t="s">
        <v>40</v>
      </c>
      <c r="M5" s="825"/>
      <c r="N5" s="826"/>
      <c r="O5" s="820" t="s">
        <v>41</v>
      </c>
      <c r="P5" s="821"/>
      <c r="Q5" s="822"/>
      <c r="R5" s="28"/>
    </row>
    <row r="6" spans="1:18" s="53" customFormat="1" ht="20.100000000000001" customHeight="1">
      <c r="B6" s="54"/>
      <c r="C6" s="113" t="s">
        <v>455</v>
      </c>
      <c r="D6" s="114" t="s">
        <v>226</v>
      </c>
      <c r="E6" s="115" t="s">
        <v>456</v>
      </c>
      <c r="F6" s="113" t="s">
        <v>455</v>
      </c>
      <c r="G6" s="114" t="s">
        <v>226</v>
      </c>
      <c r="H6" s="115" t="s">
        <v>456</v>
      </c>
      <c r="I6" s="113" t="s">
        <v>455</v>
      </c>
      <c r="J6" s="114" t="s">
        <v>226</v>
      </c>
      <c r="K6" s="115" t="s">
        <v>456</v>
      </c>
      <c r="L6" s="113" t="s">
        <v>455</v>
      </c>
      <c r="M6" s="114" t="s">
        <v>226</v>
      </c>
      <c r="N6" s="115" t="s">
        <v>456</v>
      </c>
      <c r="O6" s="113" t="s">
        <v>455</v>
      </c>
      <c r="P6" s="114" t="s">
        <v>226</v>
      </c>
      <c r="Q6" s="115" t="s">
        <v>456</v>
      </c>
      <c r="R6" s="28"/>
    </row>
    <row r="7" spans="1:18" s="17" customFormat="1" ht="20.100000000000001" customHeight="1">
      <c r="A7" s="16"/>
      <c r="B7" s="248" t="s">
        <v>227</v>
      </c>
      <c r="C7" s="250">
        <v>6676476.1823740127</v>
      </c>
      <c r="D7" s="251">
        <v>6655678.9518865468</v>
      </c>
      <c r="E7" s="252">
        <v>6680870.8680648571</v>
      </c>
      <c r="F7" s="250">
        <v>4014264.0407263013</v>
      </c>
      <c r="G7" s="251">
        <v>4377568.0217777416</v>
      </c>
      <c r="H7" s="252">
        <v>4359118.9584916886</v>
      </c>
      <c r="I7" s="250">
        <v>1807477.9717825104</v>
      </c>
      <c r="J7" s="251">
        <v>1584109.4229011394</v>
      </c>
      <c r="K7" s="252">
        <v>1602730.2985338101</v>
      </c>
      <c r="L7" s="250">
        <v>397181.65727400017</v>
      </c>
      <c r="M7" s="251">
        <v>324740.45210599998</v>
      </c>
      <c r="N7" s="252">
        <v>325887.09047399997</v>
      </c>
      <c r="O7" s="250">
        <v>441100.33593123016</v>
      </c>
      <c r="P7" s="251">
        <v>351321.96266740013</v>
      </c>
      <c r="Q7" s="252">
        <v>374673.76937242999</v>
      </c>
      <c r="R7" s="11"/>
    </row>
    <row r="8" spans="1:18" s="18" customFormat="1" ht="20.100000000000001" customHeight="1">
      <c r="A8" s="16"/>
      <c r="B8" s="132" t="s">
        <v>454</v>
      </c>
      <c r="C8" s="150">
        <v>1439995.8794359998</v>
      </c>
      <c r="D8" s="623">
        <v>1503082.775802</v>
      </c>
      <c r="E8" s="151">
        <v>1507043.5862070001</v>
      </c>
      <c r="F8" s="150">
        <v>1047893.020855</v>
      </c>
      <c r="G8" s="623">
        <v>1151329.6968700001</v>
      </c>
      <c r="H8" s="151">
        <v>1152532.824456</v>
      </c>
      <c r="I8" s="150">
        <v>278888.76453799999</v>
      </c>
      <c r="J8" s="623">
        <v>226733.65368399999</v>
      </c>
      <c r="K8" s="151">
        <v>229608.949253</v>
      </c>
      <c r="L8" s="150">
        <v>88911.408521000005</v>
      </c>
      <c r="M8" s="623">
        <v>89754.394721000004</v>
      </c>
      <c r="N8" s="151">
        <v>88101.312844</v>
      </c>
      <c r="O8" s="150">
        <v>19373.335327000001</v>
      </c>
      <c r="P8" s="623">
        <v>30211.748521000001</v>
      </c>
      <c r="Q8" s="151">
        <v>31639.719117000001</v>
      </c>
      <c r="R8" s="12"/>
    </row>
    <row r="9" spans="1:18" s="18" customFormat="1" ht="20.100000000000001" customHeight="1">
      <c r="A9" s="16"/>
      <c r="B9" s="132" t="s">
        <v>18</v>
      </c>
      <c r="C9" s="150">
        <v>909130.73279599997</v>
      </c>
      <c r="D9" s="623">
        <v>869564.76985499996</v>
      </c>
      <c r="E9" s="151">
        <v>877571.87312799995</v>
      </c>
      <c r="F9" s="150">
        <v>508486.52159800002</v>
      </c>
      <c r="G9" s="623">
        <v>561716.93843700003</v>
      </c>
      <c r="H9" s="151">
        <v>561390.91576</v>
      </c>
      <c r="I9" s="150">
        <v>264020.88280899997</v>
      </c>
      <c r="J9" s="623">
        <v>206240.15093999999</v>
      </c>
      <c r="K9" s="151">
        <v>203384.58923700001</v>
      </c>
      <c r="L9" s="150">
        <v>89634.168040999997</v>
      </c>
      <c r="M9" s="623">
        <v>75108.123806000003</v>
      </c>
      <c r="N9" s="151">
        <v>76974.350766999996</v>
      </c>
      <c r="O9" s="150">
        <v>45252.380622999997</v>
      </c>
      <c r="P9" s="623">
        <v>24646.540768999999</v>
      </c>
      <c r="Q9" s="151">
        <v>33841.274323999998</v>
      </c>
      <c r="R9" s="12"/>
    </row>
    <row r="10" spans="1:18" s="18" customFormat="1" ht="20.100000000000001" customHeight="1">
      <c r="A10" s="16"/>
      <c r="B10" s="132" t="s">
        <v>19</v>
      </c>
      <c r="C10" s="150">
        <v>925692.48031899997</v>
      </c>
      <c r="D10" s="623">
        <v>890406.11775600002</v>
      </c>
      <c r="E10" s="151">
        <v>881318.27696499997</v>
      </c>
      <c r="F10" s="150">
        <v>710938.45131999999</v>
      </c>
      <c r="G10" s="623">
        <v>729815.95064000005</v>
      </c>
      <c r="H10" s="151">
        <v>716445.629281</v>
      </c>
      <c r="I10" s="150">
        <v>200844.890988</v>
      </c>
      <c r="J10" s="623">
        <v>148376.375596</v>
      </c>
      <c r="K10" s="151">
        <v>152556.05863300001</v>
      </c>
      <c r="L10" s="150">
        <v>4850.5517680000003</v>
      </c>
      <c r="M10" s="623">
        <v>3754.489795</v>
      </c>
      <c r="N10" s="151">
        <v>3704.7882850000001</v>
      </c>
      <c r="O10" s="150">
        <v>4034.5588640000001</v>
      </c>
      <c r="P10" s="623">
        <v>2944.1422659999998</v>
      </c>
      <c r="Q10" s="151">
        <v>3009.5771110000001</v>
      </c>
      <c r="R10" s="12"/>
    </row>
    <row r="11" spans="1:18" s="18" customFormat="1" ht="20.100000000000001" customHeight="1">
      <c r="A11" s="16"/>
      <c r="B11" s="132" t="s">
        <v>21</v>
      </c>
      <c r="C11" s="150">
        <v>852014.88506400003</v>
      </c>
      <c r="D11" s="623">
        <v>813241.6556820001</v>
      </c>
      <c r="E11" s="151">
        <v>809742.54230099998</v>
      </c>
      <c r="F11" s="150">
        <v>507061.7562</v>
      </c>
      <c r="G11" s="623">
        <v>522038.36205300002</v>
      </c>
      <c r="H11" s="151">
        <v>516973.38417799998</v>
      </c>
      <c r="I11" s="150">
        <v>278236.51903999998</v>
      </c>
      <c r="J11" s="623">
        <v>246755.54134900001</v>
      </c>
      <c r="K11" s="151">
        <v>250212.08251499999</v>
      </c>
      <c r="L11" s="150">
        <v>43482.190776000003</v>
      </c>
      <c r="M11" s="623">
        <v>26557.112301000001</v>
      </c>
      <c r="N11" s="151">
        <v>26685.187392</v>
      </c>
      <c r="O11" s="150">
        <v>20745.199239000001</v>
      </c>
      <c r="P11" s="623">
        <v>15025.790155000001</v>
      </c>
      <c r="Q11" s="151">
        <v>13046.652819000001</v>
      </c>
      <c r="R11" s="12"/>
    </row>
    <row r="12" spans="1:18" s="18" customFormat="1" ht="20.100000000000001" customHeight="1">
      <c r="A12" s="16"/>
      <c r="B12" s="132" t="s">
        <v>14</v>
      </c>
      <c r="C12" s="150">
        <v>519195.59136600001</v>
      </c>
      <c r="D12" s="623">
        <v>508332.99246900005</v>
      </c>
      <c r="E12" s="151">
        <v>515142.80552700005</v>
      </c>
      <c r="F12" s="150">
        <v>289706.35819200001</v>
      </c>
      <c r="G12" s="623">
        <v>335995.18168699997</v>
      </c>
      <c r="H12" s="151">
        <v>327137.04128900002</v>
      </c>
      <c r="I12" s="150">
        <v>158316.42511800001</v>
      </c>
      <c r="J12" s="623">
        <v>132816.88977800001</v>
      </c>
      <c r="K12" s="151">
        <v>136021.844365</v>
      </c>
      <c r="L12" s="150">
        <v>47539.886542</v>
      </c>
      <c r="M12" s="623">
        <v>19326.370249</v>
      </c>
      <c r="N12" s="151">
        <v>19336.407654999999</v>
      </c>
      <c r="O12" s="150">
        <v>22765.763625</v>
      </c>
      <c r="P12" s="623">
        <v>19169.426297000002</v>
      </c>
      <c r="Q12" s="151">
        <v>31628.297543000001</v>
      </c>
      <c r="R12" s="12"/>
    </row>
    <row r="13" spans="1:18" s="18" customFormat="1" ht="20.100000000000001" customHeight="1">
      <c r="A13" s="16"/>
      <c r="B13" s="132" t="s">
        <v>17</v>
      </c>
      <c r="C13" s="150">
        <v>473181.90044600004</v>
      </c>
      <c r="D13" s="623">
        <v>457990.995582</v>
      </c>
      <c r="E13" s="151">
        <v>458128.71516700002</v>
      </c>
      <c r="F13" s="150">
        <v>189274.57100200001</v>
      </c>
      <c r="G13" s="623">
        <v>215696.77818699999</v>
      </c>
      <c r="H13" s="151">
        <v>212458.75321</v>
      </c>
      <c r="I13" s="150">
        <v>181593.94948700001</v>
      </c>
      <c r="J13" s="623">
        <v>159578.93817499999</v>
      </c>
      <c r="K13" s="151">
        <v>164424.644283</v>
      </c>
      <c r="L13" s="150">
        <v>36030.368920000001</v>
      </c>
      <c r="M13" s="623">
        <v>30017.830361</v>
      </c>
      <c r="N13" s="151">
        <v>30142.463532999998</v>
      </c>
      <c r="O13" s="150">
        <v>65675.414050000007</v>
      </c>
      <c r="P13" s="623">
        <v>52072.213427000002</v>
      </c>
      <c r="Q13" s="151">
        <v>50255.131392000003</v>
      </c>
      <c r="R13" s="12"/>
    </row>
    <row r="14" spans="1:18" s="18" customFormat="1" ht="20.100000000000001" customHeight="1">
      <c r="A14" s="16"/>
      <c r="B14" s="132" t="s">
        <v>4</v>
      </c>
      <c r="C14" s="150">
        <v>262978.01303600002</v>
      </c>
      <c r="D14" s="623">
        <v>263440.74738399999</v>
      </c>
      <c r="E14" s="151">
        <v>265924.32529200002</v>
      </c>
      <c r="F14" s="150">
        <v>150061.67973199999</v>
      </c>
      <c r="G14" s="623">
        <v>167264.635427</v>
      </c>
      <c r="H14" s="151">
        <v>168812.149897</v>
      </c>
      <c r="I14" s="150">
        <v>21017.554829000001</v>
      </c>
      <c r="J14" s="623">
        <v>19485.107665</v>
      </c>
      <c r="K14" s="151">
        <v>19847.699602000001</v>
      </c>
      <c r="L14" s="150">
        <v>60932.333769999997</v>
      </c>
      <c r="M14" s="623">
        <v>55801.604050000002</v>
      </c>
      <c r="N14" s="151">
        <v>56389.919177999996</v>
      </c>
      <c r="O14" s="150">
        <v>30819.020205000001</v>
      </c>
      <c r="P14" s="623">
        <v>20653.492740999998</v>
      </c>
      <c r="Q14" s="151">
        <v>20640.290254</v>
      </c>
      <c r="R14" s="12"/>
    </row>
    <row r="15" spans="1:18" s="18" customFormat="1" ht="20.100000000000001" customHeight="1">
      <c r="A15" s="16"/>
      <c r="B15" s="132" t="s">
        <v>27</v>
      </c>
      <c r="C15" s="150">
        <v>219692.96993940001</v>
      </c>
      <c r="D15" s="623">
        <v>222670.12208701999</v>
      </c>
      <c r="E15" s="151">
        <v>220645.16612599001</v>
      </c>
      <c r="F15" s="150">
        <v>79834.981665259998</v>
      </c>
      <c r="G15" s="623">
        <v>88785.846852389994</v>
      </c>
      <c r="H15" s="151">
        <v>87000.012298029993</v>
      </c>
      <c r="I15" s="150">
        <v>91098.428670959998</v>
      </c>
      <c r="J15" s="623">
        <v>94292.890164929995</v>
      </c>
      <c r="K15" s="151">
        <v>95258.813009229998</v>
      </c>
      <c r="L15" s="150">
        <v>3010.9459999999999</v>
      </c>
      <c r="M15" s="623">
        <v>0</v>
      </c>
      <c r="N15" s="151">
        <v>0</v>
      </c>
      <c r="O15" s="150">
        <v>45647.622130540003</v>
      </c>
      <c r="P15" s="623">
        <v>39468.823528660003</v>
      </c>
      <c r="Q15" s="151">
        <v>38264.16206278</v>
      </c>
      <c r="R15" s="12"/>
    </row>
    <row r="16" spans="1:18" s="18" customFormat="1" ht="20.100000000000001" customHeight="1">
      <c r="A16" s="16"/>
      <c r="B16" s="132" t="s">
        <v>24</v>
      </c>
      <c r="C16" s="150">
        <v>171162.79586300001</v>
      </c>
      <c r="D16" s="623">
        <v>176746.509728</v>
      </c>
      <c r="E16" s="151">
        <v>177926.83396599998</v>
      </c>
      <c r="F16" s="150">
        <v>143636.309733</v>
      </c>
      <c r="G16" s="623">
        <v>153412.863862</v>
      </c>
      <c r="H16" s="151">
        <v>153961.66817200001</v>
      </c>
      <c r="I16" s="150">
        <v>26998.868635999999</v>
      </c>
      <c r="J16" s="623">
        <v>23319.377412000002</v>
      </c>
      <c r="K16" s="151">
        <v>23951.214137999999</v>
      </c>
      <c r="L16" s="150">
        <v>0</v>
      </c>
      <c r="M16" s="623">
        <v>0</v>
      </c>
      <c r="N16" s="151">
        <v>0</v>
      </c>
      <c r="O16" s="150">
        <v>527.61749399999997</v>
      </c>
      <c r="P16" s="623">
        <v>14.268454</v>
      </c>
      <c r="Q16" s="151">
        <v>13.951656</v>
      </c>
      <c r="R16" s="12"/>
    </row>
    <row r="17" spans="1:18" s="18" customFormat="1" ht="20.100000000000001" customHeight="1">
      <c r="A17" s="16"/>
      <c r="B17" s="132" t="s">
        <v>6</v>
      </c>
      <c r="C17" s="150">
        <v>46557.216758000002</v>
      </c>
      <c r="D17" s="623">
        <v>50106.922865</v>
      </c>
      <c r="E17" s="151">
        <v>50748.226384000001</v>
      </c>
      <c r="F17" s="150">
        <v>27759.332754999999</v>
      </c>
      <c r="G17" s="623">
        <v>33255.423846999998</v>
      </c>
      <c r="H17" s="151">
        <v>32468.527506999999</v>
      </c>
      <c r="I17" s="150">
        <v>17245.167259000002</v>
      </c>
      <c r="J17" s="623">
        <v>14551.257379999999</v>
      </c>
      <c r="K17" s="151">
        <v>14209.397424000001</v>
      </c>
      <c r="L17" s="150">
        <v>1124.1827679999999</v>
      </c>
      <c r="M17" s="623">
        <v>1927.6571960000001</v>
      </c>
      <c r="N17" s="151">
        <v>1945.899723</v>
      </c>
      <c r="O17" s="150">
        <v>425.37242099999997</v>
      </c>
      <c r="P17" s="623">
        <v>369.42371500000002</v>
      </c>
      <c r="Q17" s="151">
        <v>2121.167391</v>
      </c>
      <c r="R17" s="12"/>
    </row>
    <row r="18" spans="1:18" s="18" customFormat="1" ht="20.100000000000001" customHeight="1">
      <c r="A18" s="16"/>
      <c r="B18" s="132" t="s">
        <v>20</v>
      </c>
      <c r="C18" s="150">
        <v>59588.583651000001</v>
      </c>
      <c r="D18" s="623">
        <v>68933.079553999996</v>
      </c>
      <c r="E18" s="151">
        <v>69111.692601999996</v>
      </c>
      <c r="F18" s="150">
        <v>31022.682208999999</v>
      </c>
      <c r="G18" s="623">
        <v>34134.013269000003</v>
      </c>
      <c r="H18" s="151">
        <v>34070.433983000003</v>
      </c>
      <c r="I18" s="150">
        <v>23461.175789000001</v>
      </c>
      <c r="J18" s="623">
        <v>28815.934567</v>
      </c>
      <c r="K18" s="151">
        <v>29214.196882</v>
      </c>
      <c r="L18" s="150">
        <v>0</v>
      </c>
      <c r="M18" s="623">
        <v>0</v>
      </c>
      <c r="N18" s="151">
        <v>0</v>
      </c>
      <c r="O18" s="150">
        <v>4993.5180360000004</v>
      </c>
      <c r="P18" s="623">
        <v>5901.8532089999999</v>
      </c>
      <c r="Q18" s="151">
        <v>5753.6515019999997</v>
      </c>
      <c r="R18" s="12"/>
    </row>
    <row r="19" spans="1:18" s="18" customFormat="1" ht="20.100000000000001" customHeight="1">
      <c r="A19" s="16"/>
      <c r="B19" s="132" t="s">
        <v>28</v>
      </c>
      <c r="C19" s="150">
        <v>36849.191615999996</v>
      </c>
      <c r="D19" s="623">
        <v>42391.262463999999</v>
      </c>
      <c r="E19" s="151">
        <v>49422.692623000003</v>
      </c>
      <c r="F19" s="150">
        <v>25770.274339</v>
      </c>
      <c r="G19" s="623">
        <v>35369.040629000003</v>
      </c>
      <c r="H19" s="151">
        <v>42224.475679000003</v>
      </c>
      <c r="I19" s="150">
        <v>0</v>
      </c>
      <c r="J19" s="623">
        <v>0</v>
      </c>
      <c r="K19" s="151">
        <v>0</v>
      </c>
      <c r="L19" s="150">
        <v>0</v>
      </c>
      <c r="M19" s="623">
        <v>0</v>
      </c>
      <c r="N19" s="151">
        <v>0</v>
      </c>
      <c r="O19" s="150">
        <v>11078.917277</v>
      </c>
      <c r="P19" s="623">
        <v>7022.2218350000003</v>
      </c>
      <c r="Q19" s="151">
        <v>7198.2169439999998</v>
      </c>
      <c r="R19" s="12"/>
    </row>
    <row r="20" spans="1:18" s="18" customFormat="1" ht="20.100000000000001" customHeight="1">
      <c r="A20" s="16"/>
      <c r="B20" s="523" t="s">
        <v>26</v>
      </c>
      <c r="C20" s="150">
        <v>109836.01374200001</v>
      </c>
      <c r="D20" s="623">
        <v>114668.62053</v>
      </c>
      <c r="E20" s="151">
        <v>114515.65846800001</v>
      </c>
      <c r="F20" s="150">
        <v>46489.483281000001</v>
      </c>
      <c r="G20" s="623">
        <v>60305.642424999998</v>
      </c>
      <c r="H20" s="151">
        <v>61160.667233</v>
      </c>
      <c r="I20" s="150">
        <v>51160.652133000003</v>
      </c>
      <c r="J20" s="623">
        <v>46331.947443999998</v>
      </c>
      <c r="K20" s="151">
        <v>45412.168110999999</v>
      </c>
      <c r="L20" s="150">
        <v>2911.8399220000001</v>
      </c>
      <c r="M20" s="623">
        <v>2020.0877989999999</v>
      </c>
      <c r="N20" s="151">
        <v>2022.277204</v>
      </c>
      <c r="O20" s="150">
        <v>9257.0100590000002</v>
      </c>
      <c r="P20" s="623">
        <v>5977.3912710000004</v>
      </c>
      <c r="Q20" s="151">
        <v>5885.0083999999997</v>
      </c>
      <c r="R20" s="12"/>
    </row>
    <row r="21" spans="1:18" s="18" customFormat="1" ht="20.100000000000001" customHeight="1">
      <c r="A21" s="16"/>
      <c r="B21" s="132" t="s">
        <v>56</v>
      </c>
      <c r="C21" s="150">
        <v>100259.553178</v>
      </c>
      <c r="D21" s="623">
        <v>96524.233670000001</v>
      </c>
      <c r="E21" s="151">
        <v>97675.932449</v>
      </c>
      <c r="F21" s="150">
        <v>22091.036655</v>
      </c>
      <c r="G21" s="623">
        <v>29454.450283999999</v>
      </c>
      <c r="H21" s="151">
        <v>30522.113676000001</v>
      </c>
      <c r="I21" s="150">
        <v>21019.912269</v>
      </c>
      <c r="J21" s="623">
        <v>22828.125019999999</v>
      </c>
      <c r="K21" s="151">
        <v>21127.391735000001</v>
      </c>
      <c r="L21" s="150">
        <v>0</v>
      </c>
      <c r="M21" s="623">
        <v>0</v>
      </c>
      <c r="N21" s="151">
        <v>0</v>
      </c>
      <c r="O21" s="150">
        <v>57148.464674000003</v>
      </c>
      <c r="P21" s="623">
        <v>44241.436113000003</v>
      </c>
      <c r="Q21" s="151">
        <v>46025.724113999997</v>
      </c>
      <c r="R21" s="12"/>
    </row>
    <row r="22" spans="1:18" s="18" customFormat="1" ht="20.100000000000001" customHeight="1">
      <c r="A22" s="16"/>
      <c r="B22" s="132" t="s">
        <v>535</v>
      </c>
      <c r="C22" s="150">
        <v>78507.832179999998</v>
      </c>
      <c r="D22" s="623">
        <v>96586.115181000001</v>
      </c>
      <c r="E22" s="151">
        <v>97582.191269000003</v>
      </c>
      <c r="F22" s="150">
        <v>76381.622875000001</v>
      </c>
      <c r="G22" s="623">
        <v>94263.840104999996</v>
      </c>
      <c r="H22" s="151">
        <v>95189.634227000002</v>
      </c>
      <c r="I22" s="150">
        <v>1855.9826169999999</v>
      </c>
      <c r="J22" s="623">
        <v>1993.040651</v>
      </c>
      <c r="K22" s="151">
        <v>2051.7084020000002</v>
      </c>
      <c r="L22" s="150">
        <v>0</v>
      </c>
      <c r="M22" s="623">
        <v>0</v>
      </c>
      <c r="N22" s="151">
        <v>0</v>
      </c>
      <c r="O22" s="150">
        <v>0</v>
      </c>
      <c r="P22" s="623">
        <v>0</v>
      </c>
      <c r="Q22" s="151">
        <v>0</v>
      </c>
      <c r="R22" s="12"/>
    </row>
    <row r="23" spans="1:18" s="18" customFormat="1" ht="20.100000000000001" customHeight="1">
      <c r="A23" s="16"/>
      <c r="B23" s="132" t="s">
        <v>15</v>
      </c>
      <c r="C23" s="150">
        <v>29855.137020999999</v>
      </c>
      <c r="D23" s="623">
        <v>31013.935524</v>
      </c>
      <c r="E23" s="151">
        <v>25907.816298999998</v>
      </c>
      <c r="F23" s="150">
        <v>9383.5011169999998</v>
      </c>
      <c r="G23" s="623">
        <v>9746.3261280000006</v>
      </c>
      <c r="H23" s="151">
        <v>7907.9248429999998</v>
      </c>
      <c r="I23" s="150">
        <v>16426.127327999999</v>
      </c>
      <c r="J23" s="623">
        <v>16269.214356</v>
      </c>
      <c r="K23" s="151">
        <v>13277.629774000001</v>
      </c>
      <c r="L23" s="150">
        <v>0</v>
      </c>
      <c r="M23" s="623">
        <v>483.36443500000001</v>
      </c>
      <c r="N23" s="151">
        <v>496.52471300000002</v>
      </c>
      <c r="O23" s="150">
        <v>4045.5032099999999</v>
      </c>
      <c r="P23" s="623">
        <v>4515.0208270000003</v>
      </c>
      <c r="Q23" s="151">
        <v>4225.7271799999999</v>
      </c>
      <c r="R23" s="12"/>
    </row>
    <row r="24" spans="1:18" s="18" customFormat="1" ht="20.100000000000001" customHeight="1">
      <c r="A24" s="16"/>
      <c r="B24" s="132" t="s">
        <v>22</v>
      </c>
      <c r="C24" s="150">
        <v>0</v>
      </c>
      <c r="D24" s="623">
        <v>0</v>
      </c>
      <c r="E24" s="151">
        <v>0</v>
      </c>
      <c r="F24" s="150">
        <v>0</v>
      </c>
      <c r="G24" s="623">
        <v>0</v>
      </c>
      <c r="H24" s="151">
        <v>0</v>
      </c>
      <c r="I24" s="150">
        <v>0</v>
      </c>
      <c r="J24" s="623">
        <v>0</v>
      </c>
      <c r="K24" s="151">
        <v>0</v>
      </c>
      <c r="L24" s="150">
        <v>0</v>
      </c>
      <c r="M24" s="623">
        <v>0</v>
      </c>
      <c r="N24" s="151">
        <v>0</v>
      </c>
      <c r="O24" s="150">
        <v>0</v>
      </c>
      <c r="P24" s="623">
        <v>0</v>
      </c>
      <c r="Q24" s="151">
        <v>0</v>
      </c>
      <c r="R24" s="12"/>
    </row>
    <row r="25" spans="1:18" s="18" customFormat="1" ht="20.100000000000001" customHeight="1">
      <c r="A25" s="16"/>
      <c r="B25" s="132" t="s">
        <v>25</v>
      </c>
      <c r="C25" s="150">
        <v>48245.236794000004</v>
      </c>
      <c r="D25" s="623">
        <v>56332.031946999996</v>
      </c>
      <c r="E25" s="151">
        <v>57158.854810000004</v>
      </c>
      <c r="F25" s="150">
        <v>13094.553266999999</v>
      </c>
      <c r="G25" s="623">
        <v>16336.002651999999</v>
      </c>
      <c r="H25" s="151">
        <v>16009.337239</v>
      </c>
      <c r="I25" s="150">
        <v>21341.986237000001</v>
      </c>
      <c r="J25" s="623">
        <v>24510.132894999999</v>
      </c>
      <c r="K25" s="151">
        <v>25032.508607</v>
      </c>
      <c r="L25" s="150">
        <v>411.36081999999999</v>
      </c>
      <c r="M25" s="623">
        <v>93.726033000000001</v>
      </c>
      <c r="N25" s="151">
        <v>111.33457</v>
      </c>
      <c r="O25" s="150">
        <v>13397.33647</v>
      </c>
      <c r="P25" s="623">
        <v>15392.170367000001</v>
      </c>
      <c r="Q25" s="151">
        <v>16005.674394</v>
      </c>
      <c r="R25" s="12"/>
    </row>
    <row r="26" spans="1:18" s="18" customFormat="1" ht="20.100000000000001" customHeight="1">
      <c r="A26" s="16"/>
      <c r="B26" s="132" t="s">
        <v>72</v>
      </c>
      <c r="C26" s="150">
        <v>424.416</v>
      </c>
      <c r="D26" s="623">
        <v>303.26480700000002</v>
      </c>
      <c r="E26" s="151">
        <v>308.386571</v>
      </c>
      <c r="F26" s="150">
        <v>224.09</v>
      </c>
      <c r="G26" s="623">
        <v>203.02830700000001</v>
      </c>
      <c r="H26" s="151">
        <v>208.11212699999999</v>
      </c>
      <c r="I26" s="150">
        <v>200.32599999999999</v>
      </c>
      <c r="J26" s="623">
        <v>100.23650000000001</v>
      </c>
      <c r="K26" s="151">
        <v>100.274444</v>
      </c>
      <c r="L26" s="150">
        <v>0</v>
      </c>
      <c r="M26" s="623">
        <v>0</v>
      </c>
      <c r="N26" s="151">
        <v>0</v>
      </c>
      <c r="O26" s="150">
        <v>0</v>
      </c>
      <c r="P26" s="623">
        <v>0</v>
      </c>
      <c r="Q26" s="151">
        <v>0</v>
      </c>
      <c r="R26" s="12"/>
    </row>
    <row r="27" spans="1:18" s="18" customFormat="1" ht="20.100000000000001" customHeight="1">
      <c r="A27" s="16"/>
      <c r="B27" s="132" t="s">
        <v>16</v>
      </c>
      <c r="C27" s="150">
        <v>60277.891860000003</v>
      </c>
      <c r="D27" s="623">
        <v>58952.716722999998</v>
      </c>
      <c r="E27" s="151">
        <v>58780.860075000004</v>
      </c>
      <c r="F27" s="150">
        <v>12394.575744</v>
      </c>
      <c r="G27" s="623">
        <v>12818.974684999999</v>
      </c>
      <c r="H27" s="151">
        <v>12811.686213000001</v>
      </c>
      <c r="I27" s="150">
        <v>36150.725815999998</v>
      </c>
      <c r="J27" s="623">
        <v>33535.073941000002</v>
      </c>
      <c r="K27" s="151">
        <v>33485.348812999997</v>
      </c>
      <c r="L27" s="150">
        <v>0</v>
      </c>
      <c r="M27" s="623">
        <v>0</v>
      </c>
      <c r="N27" s="151">
        <v>0</v>
      </c>
      <c r="O27" s="150">
        <v>11705.031228</v>
      </c>
      <c r="P27" s="623">
        <v>12565.521428</v>
      </c>
      <c r="Q27" s="151">
        <v>12448.688239999999</v>
      </c>
      <c r="R27" s="12"/>
    </row>
    <row r="28" spans="1:18" s="18" customFormat="1" ht="20.100000000000001" customHeight="1">
      <c r="A28" s="16"/>
      <c r="B28" s="132" t="s">
        <v>8</v>
      </c>
      <c r="C28" s="150">
        <v>44883.636177</v>
      </c>
      <c r="D28" s="623">
        <v>50021.798629999998</v>
      </c>
      <c r="E28" s="151">
        <v>50538.808810000002</v>
      </c>
      <c r="F28" s="150">
        <v>21158.447832000002</v>
      </c>
      <c r="G28" s="623">
        <v>23827.112255</v>
      </c>
      <c r="H28" s="151">
        <v>24040.805626000001</v>
      </c>
      <c r="I28" s="150">
        <v>14561.411878999999</v>
      </c>
      <c r="J28" s="623">
        <v>15551.320438999999</v>
      </c>
      <c r="K28" s="151">
        <v>15403.214147999999</v>
      </c>
      <c r="L28" s="150">
        <v>0</v>
      </c>
      <c r="M28" s="623">
        <v>0</v>
      </c>
      <c r="N28" s="151">
        <v>0</v>
      </c>
      <c r="O28" s="150">
        <v>9162.9164880000008</v>
      </c>
      <c r="P28" s="623">
        <v>10640.879187</v>
      </c>
      <c r="Q28" s="151">
        <v>11092.328819</v>
      </c>
      <c r="R28" s="12"/>
    </row>
    <row r="29" spans="1:18" s="18" customFormat="1" ht="20.100000000000001" customHeight="1">
      <c r="A29" s="16"/>
      <c r="B29" s="132" t="s">
        <v>5</v>
      </c>
      <c r="C29" s="150">
        <v>33641.657526999996</v>
      </c>
      <c r="D29" s="623">
        <v>32969.557303000001</v>
      </c>
      <c r="E29" s="151">
        <v>34492.613809000002</v>
      </c>
      <c r="F29" s="150">
        <v>22726.692607000001</v>
      </c>
      <c r="G29" s="623">
        <v>21593.063178</v>
      </c>
      <c r="H29" s="151">
        <v>21588.134386999998</v>
      </c>
      <c r="I29" s="150">
        <v>774.00546199999997</v>
      </c>
      <c r="J29" s="623">
        <v>11376.494124999999</v>
      </c>
      <c r="K29" s="151">
        <v>12904.479422</v>
      </c>
      <c r="L29" s="150">
        <v>0</v>
      </c>
      <c r="M29" s="623">
        <v>0</v>
      </c>
      <c r="N29" s="151">
        <v>0</v>
      </c>
      <c r="O29" s="150">
        <v>10140.959457999999</v>
      </c>
      <c r="P29" s="623">
        <v>0</v>
      </c>
      <c r="Q29" s="151">
        <v>0</v>
      </c>
      <c r="R29" s="12"/>
    </row>
    <row r="30" spans="1:18" s="18" customFormat="1" ht="20.100000000000001" customHeight="1">
      <c r="A30" s="16"/>
      <c r="B30" s="132" t="s">
        <v>23</v>
      </c>
      <c r="C30" s="150">
        <v>30936.231196000001</v>
      </c>
      <c r="D30" s="623">
        <v>39961.398557</v>
      </c>
      <c r="E30" s="151">
        <v>40361.789532000003</v>
      </c>
      <c r="F30" s="150">
        <v>10377.034905</v>
      </c>
      <c r="G30" s="623">
        <v>12990.945073999999</v>
      </c>
      <c r="H30" s="151">
        <v>12366.093948</v>
      </c>
      <c r="I30" s="150">
        <v>20511.885999999999</v>
      </c>
      <c r="J30" s="623">
        <v>26867.600565000001</v>
      </c>
      <c r="K30" s="151">
        <v>27907.801303</v>
      </c>
      <c r="L30" s="150">
        <v>0</v>
      </c>
      <c r="M30" s="623">
        <v>0</v>
      </c>
      <c r="N30" s="151">
        <v>0</v>
      </c>
      <c r="O30" s="150">
        <v>4.4489169999999998</v>
      </c>
      <c r="P30" s="623">
        <v>60.422355000000003</v>
      </c>
      <c r="Q30" s="151">
        <v>41.278567000000002</v>
      </c>
      <c r="R30" s="12"/>
    </row>
    <row r="31" spans="1:18" s="18" customFormat="1" ht="20.100000000000001" customHeight="1">
      <c r="A31" s="16"/>
      <c r="B31" s="132" t="s">
        <v>73</v>
      </c>
      <c r="C31" s="150">
        <v>3517.3852029999998</v>
      </c>
      <c r="D31" s="623">
        <v>962.91187500000001</v>
      </c>
      <c r="E31" s="151">
        <v>2490.3450509999998</v>
      </c>
      <c r="F31" s="150">
        <v>0</v>
      </c>
      <c r="G31" s="623">
        <v>0</v>
      </c>
      <c r="H31" s="151">
        <v>0</v>
      </c>
      <c r="I31" s="150">
        <v>0</v>
      </c>
      <c r="J31" s="623">
        <v>0</v>
      </c>
      <c r="K31" s="151">
        <v>2490.3450509999998</v>
      </c>
      <c r="L31" s="150">
        <v>0</v>
      </c>
      <c r="M31" s="623">
        <v>0</v>
      </c>
      <c r="N31" s="151">
        <v>0</v>
      </c>
      <c r="O31" s="150">
        <v>3517.3852029999998</v>
      </c>
      <c r="P31" s="623">
        <v>962.91187500000001</v>
      </c>
      <c r="Q31" s="151">
        <v>0</v>
      </c>
      <c r="R31" s="12"/>
    </row>
    <row r="32" spans="1:18" s="18" customFormat="1" ht="20.100000000000001" customHeight="1">
      <c r="A32" s="16"/>
      <c r="B32" s="132" t="s">
        <v>2</v>
      </c>
      <c r="C32" s="150">
        <v>18120.813976000001</v>
      </c>
      <c r="D32" s="623">
        <v>19365.381272999999</v>
      </c>
      <c r="E32" s="151">
        <v>19112.855605000001</v>
      </c>
      <c r="F32" s="150">
        <v>9289.1206870000005</v>
      </c>
      <c r="G32" s="623">
        <v>10424.500161</v>
      </c>
      <c r="H32" s="151">
        <v>9821.4779130000006</v>
      </c>
      <c r="I32" s="150">
        <v>7648.7026059999998</v>
      </c>
      <c r="J32" s="623">
        <v>8727.0697500000006</v>
      </c>
      <c r="K32" s="151">
        <v>9085.8937829999995</v>
      </c>
      <c r="L32" s="150">
        <v>708.23595399999999</v>
      </c>
      <c r="M32" s="623">
        <v>0</v>
      </c>
      <c r="N32" s="151">
        <v>0</v>
      </c>
      <c r="O32" s="150">
        <v>474.42589400000003</v>
      </c>
      <c r="P32" s="623">
        <v>209.67473000000001</v>
      </c>
      <c r="Q32" s="151">
        <v>201.34692899999999</v>
      </c>
      <c r="R32" s="12"/>
    </row>
    <row r="33" spans="1:18" s="18" customFormat="1" ht="20.100000000000001" customHeight="1">
      <c r="A33" s="16"/>
      <c r="B33" s="132" t="s">
        <v>74</v>
      </c>
      <c r="C33" s="150">
        <v>26521.687411999999</v>
      </c>
      <c r="D33" s="623">
        <v>27494.281685999998</v>
      </c>
      <c r="E33" s="151">
        <v>31408.290867</v>
      </c>
      <c r="F33" s="150">
        <v>19765.796055999999</v>
      </c>
      <c r="G33" s="623">
        <v>18964.405879000002</v>
      </c>
      <c r="H33" s="151">
        <v>21187.552760999999</v>
      </c>
      <c r="I33" s="150">
        <v>5425.4567909999996</v>
      </c>
      <c r="J33" s="623">
        <v>7927.8291079999999</v>
      </c>
      <c r="K33" s="151">
        <v>9603.5185189999993</v>
      </c>
      <c r="L33" s="150">
        <v>0</v>
      </c>
      <c r="M33" s="623">
        <v>0</v>
      </c>
      <c r="N33" s="151">
        <v>0</v>
      </c>
      <c r="O33" s="150">
        <v>1330.434565</v>
      </c>
      <c r="P33" s="623">
        <v>602.04669899999999</v>
      </c>
      <c r="Q33" s="151">
        <v>617.21958700000005</v>
      </c>
      <c r="R33" s="12"/>
    </row>
    <row r="34" spans="1:18" s="18" customFormat="1" ht="20.100000000000001" customHeight="1">
      <c r="A34" s="16"/>
      <c r="B34" s="132" t="s">
        <v>12</v>
      </c>
      <c r="C34" s="150">
        <v>33517.449087000001</v>
      </c>
      <c r="D34" s="623">
        <v>24148.353075000003</v>
      </c>
      <c r="E34" s="151">
        <v>24401.041836</v>
      </c>
      <c r="F34" s="150">
        <v>14227.220531000001</v>
      </c>
      <c r="G34" s="623">
        <v>6730.4681350000001</v>
      </c>
      <c r="H34" s="151">
        <v>8969.469889</v>
      </c>
      <c r="I34" s="150">
        <v>14887.033684</v>
      </c>
      <c r="J34" s="623">
        <v>10069.239906999999</v>
      </c>
      <c r="K34" s="151">
        <v>8112.8403660000004</v>
      </c>
      <c r="L34" s="150">
        <v>4008.0205559999999</v>
      </c>
      <c r="M34" s="623">
        <v>7018.3625000000002</v>
      </c>
      <c r="N34" s="151">
        <v>7020.8894440000004</v>
      </c>
      <c r="O34" s="150">
        <v>373.22186799999997</v>
      </c>
      <c r="P34" s="623">
        <v>306.91920199999998</v>
      </c>
      <c r="Q34" s="151">
        <v>273.433942</v>
      </c>
      <c r="R34" s="12"/>
    </row>
    <row r="35" spans="1:18" s="18" customFormat="1" ht="20.100000000000001" customHeight="1">
      <c r="A35" s="16"/>
      <c r="B35" s="132" t="s">
        <v>3</v>
      </c>
      <c r="C35" s="150">
        <v>25740.460362999998</v>
      </c>
      <c r="D35" s="623">
        <v>24551.852312999999</v>
      </c>
      <c r="E35" s="151">
        <v>23756.094262999999</v>
      </c>
      <c r="F35" s="150">
        <v>2354.8201869999998</v>
      </c>
      <c r="G35" s="623">
        <v>1458.3066630000001</v>
      </c>
      <c r="H35" s="151">
        <v>1505.901116</v>
      </c>
      <c r="I35" s="150">
        <v>1033.3136810000001</v>
      </c>
      <c r="J35" s="623">
        <v>1688.218893</v>
      </c>
      <c r="K35" s="151">
        <v>1658.306881</v>
      </c>
      <c r="L35" s="150">
        <v>8478.4399819999999</v>
      </c>
      <c r="M35" s="623">
        <v>8453.5895720000008</v>
      </c>
      <c r="N35" s="151">
        <v>8479.6301110000004</v>
      </c>
      <c r="O35" s="150">
        <v>13842.225906</v>
      </c>
      <c r="P35" s="623">
        <v>12888.623256999999</v>
      </c>
      <c r="Q35" s="151">
        <v>12045.785311</v>
      </c>
      <c r="R35" s="12"/>
    </row>
    <row r="36" spans="1:18" s="18" customFormat="1" ht="20.100000000000001" customHeight="1">
      <c r="A36" s="16"/>
      <c r="B36" s="132" t="s">
        <v>13</v>
      </c>
      <c r="C36" s="150">
        <v>16508.302693000001</v>
      </c>
      <c r="D36" s="623">
        <v>22497.291235000001</v>
      </c>
      <c r="E36" s="151">
        <v>23091.540732999998</v>
      </c>
      <c r="F36" s="150">
        <v>2204.933865</v>
      </c>
      <c r="G36" s="623">
        <v>4319.4795439999998</v>
      </c>
      <c r="H36" s="151">
        <v>3850.9837040000002</v>
      </c>
      <c r="I36" s="150">
        <v>13449.164191</v>
      </c>
      <c r="J36" s="623">
        <v>16255.544746</v>
      </c>
      <c r="K36" s="151">
        <v>16345.420149</v>
      </c>
      <c r="L36" s="150">
        <v>0</v>
      </c>
      <c r="M36" s="623">
        <v>0</v>
      </c>
      <c r="N36" s="151">
        <v>0</v>
      </c>
      <c r="O36" s="150">
        <v>853.71065599999997</v>
      </c>
      <c r="P36" s="623">
        <v>1921.7512240000001</v>
      </c>
      <c r="Q36" s="151">
        <v>2894.6077829999999</v>
      </c>
      <c r="R36" s="12"/>
    </row>
    <row r="37" spans="1:18" s="18" customFormat="1" ht="20.100000000000001" customHeight="1">
      <c r="A37" s="16"/>
      <c r="B37" s="132" t="s">
        <v>58</v>
      </c>
      <c r="C37" s="150">
        <v>19263.087007999999</v>
      </c>
      <c r="D37" s="623">
        <v>22507.231865000002</v>
      </c>
      <c r="E37" s="151">
        <v>23628.946565999999</v>
      </c>
      <c r="F37" s="150">
        <v>11051.320247</v>
      </c>
      <c r="G37" s="623">
        <v>15609.206045000001</v>
      </c>
      <c r="H37" s="151">
        <v>16623.105175000001</v>
      </c>
      <c r="I37" s="150">
        <v>7977.5064759999996</v>
      </c>
      <c r="J37" s="623">
        <v>6606.407295</v>
      </c>
      <c r="K37" s="151">
        <v>6710.9467020000002</v>
      </c>
      <c r="L37" s="150">
        <v>0</v>
      </c>
      <c r="M37" s="623">
        <v>0</v>
      </c>
      <c r="N37" s="151">
        <v>0</v>
      </c>
      <c r="O37" s="150">
        <v>217.74248600000001</v>
      </c>
      <c r="P37" s="623">
        <v>269.18218400000001</v>
      </c>
      <c r="Q37" s="151">
        <v>271.67703999999998</v>
      </c>
      <c r="R37" s="12"/>
    </row>
    <row r="38" spans="1:18" s="18" customFormat="1" ht="20.100000000000001" customHeight="1">
      <c r="A38" s="16"/>
      <c r="B38" s="132" t="s">
        <v>70</v>
      </c>
      <c r="C38" s="150">
        <v>15293.280966999999</v>
      </c>
      <c r="D38" s="623">
        <v>17176.486571000001</v>
      </c>
      <c r="E38" s="151">
        <v>17607.740420000002</v>
      </c>
      <c r="F38" s="150">
        <v>1198.9913220000001</v>
      </c>
      <c r="G38" s="623">
        <v>2203.2669820000001</v>
      </c>
      <c r="H38" s="151">
        <v>2247.3621560000001</v>
      </c>
      <c r="I38" s="150">
        <v>9839.438752</v>
      </c>
      <c r="J38" s="623">
        <v>11037.489885999999</v>
      </c>
      <c r="K38" s="151">
        <v>10843.256090999999</v>
      </c>
      <c r="L38" s="150">
        <v>0</v>
      </c>
      <c r="M38" s="623">
        <v>0</v>
      </c>
      <c r="N38" s="151">
        <v>0</v>
      </c>
      <c r="O38" s="150">
        <v>4254.8508929999998</v>
      </c>
      <c r="P38" s="623">
        <v>3935.729703</v>
      </c>
      <c r="Q38" s="151">
        <v>4517.1221729999997</v>
      </c>
      <c r="R38" s="12"/>
    </row>
    <row r="39" spans="1:18" s="18" customFormat="1" ht="20.100000000000001" customHeight="1">
      <c r="A39" s="16"/>
      <c r="B39" s="132" t="s">
        <v>1</v>
      </c>
      <c r="C39" s="150">
        <v>8376.6532229999993</v>
      </c>
      <c r="D39" s="623">
        <v>5443.3907469999995</v>
      </c>
      <c r="E39" s="151">
        <v>6090.0378700000001</v>
      </c>
      <c r="F39" s="150">
        <v>39.311793000000002</v>
      </c>
      <c r="G39" s="623">
        <v>50.953263</v>
      </c>
      <c r="H39" s="151">
        <v>93.506411999999997</v>
      </c>
      <c r="I39" s="150">
        <v>251.529901</v>
      </c>
      <c r="J39" s="623">
        <v>48.006067000000002</v>
      </c>
      <c r="K39" s="151">
        <v>641.08279600000003</v>
      </c>
      <c r="L39" s="150">
        <v>0</v>
      </c>
      <c r="M39" s="623">
        <v>0</v>
      </c>
      <c r="N39" s="151">
        <v>0</v>
      </c>
      <c r="O39" s="150">
        <v>8085.8115289999996</v>
      </c>
      <c r="P39" s="623">
        <v>5344.4314169999998</v>
      </c>
      <c r="Q39" s="151">
        <v>5355.4486619999998</v>
      </c>
      <c r="R39" s="12"/>
    </row>
    <row r="40" spans="1:18" s="18" customFormat="1" ht="20.100000000000001" customHeight="1">
      <c r="A40" s="16"/>
      <c r="B40" s="132" t="s">
        <v>7</v>
      </c>
      <c r="C40" s="150">
        <v>6733.1819059999998</v>
      </c>
      <c r="D40" s="623">
        <v>8945.5579749999997</v>
      </c>
      <c r="E40" s="151">
        <v>8555.6581829999996</v>
      </c>
      <c r="F40" s="150">
        <v>125.77571</v>
      </c>
      <c r="G40" s="623">
        <v>150.47007099999999</v>
      </c>
      <c r="H40" s="151">
        <v>119.61102099999999</v>
      </c>
      <c r="I40" s="150">
        <v>2896.8680020000002</v>
      </c>
      <c r="J40" s="623">
        <v>6089.2006259999998</v>
      </c>
      <c r="K40" s="151">
        <v>5729.0477170000004</v>
      </c>
      <c r="L40" s="150">
        <v>3710.5381940000002</v>
      </c>
      <c r="M40" s="623">
        <v>2705.8872780000002</v>
      </c>
      <c r="N40" s="151">
        <v>2706.9994449999999</v>
      </c>
      <c r="O40" s="150">
        <v>0</v>
      </c>
      <c r="P40" s="623">
        <v>0</v>
      </c>
      <c r="Q40" s="151">
        <v>0</v>
      </c>
      <c r="R40" s="12"/>
    </row>
    <row r="41" spans="1:18" s="18" customFormat="1" ht="20.100000000000001" customHeight="1">
      <c r="A41" s="16"/>
      <c r="B41" s="132" t="s">
        <v>49</v>
      </c>
      <c r="C41" s="150">
        <v>6766.0355956200001</v>
      </c>
      <c r="D41" s="623">
        <v>7009.2009635300001</v>
      </c>
      <c r="E41" s="151">
        <v>7038.8191838599996</v>
      </c>
      <c r="F41" s="150">
        <v>404.82219703999999</v>
      </c>
      <c r="G41" s="623">
        <v>468.43590534999998</v>
      </c>
      <c r="H41" s="151">
        <v>397.06720366000002</v>
      </c>
      <c r="I41" s="150">
        <v>4702.3393605499996</v>
      </c>
      <c r="J41" s="623">
        <v>4898.9455272100004</v>
      </c>
      <c r="K41" s="151">
        <v>5047.8923015800001</v>
      </c>
      <c r="L41" s="150">
        <v>50.255875000000003</v>
      </c>
      <c r="M41" s="623">
        <v>0</v>
      </c>
      <c r="N41" s="151">
        <v>0</v>
      </c>
      <c r="O41" s="150">
        <v>1608.54456469</v>
      </c>
      <c r="P41" s="623">
        <v>1641.7023827400001</v>
      </c>
      <c r="Q41" s="151">
        <v>1593.7296966500001</v>
      </c>
      <c r="R41" s="12"/>
    </row>
    <row r="42" spans="1:18" s="18" customFormat="1" ht="20.100000000000001" customHeight="1">
      <c r="A42" s="16"/>
      <c r="B42" s="132" t="s">
        <v>10</v>
      </c>
      <c r="C42" s="150">
        <v>4012.9739959999997</v>
      </c>
      <c r="D42" s="623">
        <v>3587.6062529999999</v>
      </c>
      <c r="E42" s="151">
        <v>3623.4001330000001</v>
      </c>
      <c r="F42" s="150">
        <v>274.82896599999998</v>
      </c>
      <c r="G42" s="623">
        <v>335.668339</v>
      </c>
      <c r="H42" s="151">
        <v>323.854153</v>
      </c>
      <c r="I42" s="150">
        <v>2869.088217</v>
      </c>
      <c r="J42" s="623">
        <v>2937.7442839999999</v>
      </c>
      <c r="K42" s="151">
        <v>2998.5504759999999</v>
      </c>
      <c r="L42" s="150">
        <v>0</v>
      </c>
      <c r="M42" s="623">
        <v>0</v>
      </c>
      <c r="N42" s="151">
        <v>0</v>
      </c>
      <c r="O42" s="150">
        <v>868.08521399999995</v>
      </c>
      <c r="P42" s="623">
        <v>313.87885</v>
      </c>
      <c r="Q42" s="151">
        <v>300.67945900000001</v>
      </c>
      <c r="R42" s="12"/>
    </row>
    <row r="43" spans="1:18" s="18" customFormat="1" ht="20.100000000000001" customHeight="1">
      <c r="A43" s="16"/>
      <c r="B43" s="132" t="s">
        <v>60</v>
      </c>
      <c r="C43" s="150">
        <v>7086.3725240000003</v>
      </c>
      <c r="D43" s="623">
        <v>3785.6840179999999</v>
      </c>
      <c r="E43" s="151">
        <v>3260.354996</v>
      </c>
      <c r="F43" s="150">
        <v>1851.4610250000001</v>
      </c>
      <c r="G43" s="623">
        <v>2332.7688589999998</v>
      </c>
      <c r="H43" s="151">
        <v>1964.5439060000001</v>
      </c>
      <c r="I43" s="150">
        <v>411.75981100000001</v>
      </c>
      <c r="J43" s="623">
        <v>676.271387</v>
      </c>
      <c r="K43" s="151">
        <v>821.63043200000004</v>
      </c>
      <c r="L43" s="150">
        <v>0</v>
      </c>
      <c r="M43" s="623">
        <v>0</v>
      </c>
      <c r="N43" s="151">
        <v>0</v>
      </c>
      <c r="O43" s="150">
        <v>4823.1516879999999</v>
      </c>
      <c r="P43" s="623">
        <v>776.64377200000001</v>
      </c>
      <c r="Q43" s="151">
        <v>474.18065799999999</v>
      </c>
      <c r="R43" s="12"/>
    </row>
    <row r="44" spans="1:18" s="18" customFormat="1" ht="20.100000000000001" customHeight="1">
      <c r="A44" s="16"/>
      <c r="B44" s="132" t="s">
        <v>51</v>
      </c>
      <c r="C44" s="150">
        <v>4717.1369940000004</v>
      </c>
      <c r="D44" s="623">
        <v>5051.4292680000008</v>
      </c>
      <c r="E44" s="151">
        <v>5043.6255710000005</v>
      </c>
      <c r="F44" s="150">
        <v>674.71636699999999</v>
      </c>
      <c r="G44" s="623">
        <v>983.35150699999997</v>
      </c>
      <c r="H44" s="151">
        <v>963.22445100000004</v>
      </c>
      <c r="I44" s="150">
        <v>3337.600293</v>
      </c>
      <c r="J44" s="623">
        <v>3347.9409310000001</v>
      </c>
      <c r="K44" s="151">
        <v>3364.5955319999998</v>
      </c>
      <c r="L44" s="150">
        <v>0</v>
      </c>
      <c r="M44" s="623">
        <v>0</v>
      </c>
      <c r="N44" s="151">
        <v>0</v>
      </c>
      <c r="O44" s="150">
        <v>704.820334</v>
      </c>
      <c r="P44" s="623">
        <v>720.13683000000003</v>
      </c>
      <c r="Q44" s="151">
        <v>715.80558799999994</v>
      </c>
      <c r="R44" s="12"/>
    </row>
    <row r="45" spans="1:18" s="18" customFormat="1" ht="20.100000000000001" customHeight="1">
      <c r="A45" s="16"/>
      <c r="B45" s="132" t="s">
        <v>71</v>
      </c>
      <c r="C45" s="150">
        <v>2515.6239230000001</v>
      </c>
      <c r="D45" s="623">
        <v>2667.756042</v>
      </c>
      <c r="E45" s="151">
        <v>3561.0818850000001</v>
      </c>
      <c r="F45" s="150">
        <v>2.0003E-2</v>
      </c>
      <c r="G45" s="623">
        <v>1.4782200000000001</v>
      </c>
      <c r="H45" s="151">
        <v>1.514697</v>
      </c>
      <c r="I45" s="150">
        <v>0</v>
      </c>
      <c r="J45" s="623">
        <v>0</v>
      </c>
      <c r="K45" s="151">
        <v>0</v>
      </c>
      <c r="L45" s="150">
        <v>0</v>
      </c>
      <c r="M45" s="623">
        <v>0</v>
      </c>
      <c r="N45" s="151">
        <v>0</v>
      </c>
      <c r="O45" s="150">
        <v>2515.60392</v>
      </c>
      <c r="P45" s="623">
        <v>2666.277822</v>
      </c>
      <c r="Q45" s="151">
        <v>3559.567188</v>
      </c>
      <c r="R45" s="12"/>
    </row>
    <row r="46" spans="1:18" s="18" customFormat="1" ht="20.100000000000001" customHeight="1">
      <c r="A46" s="16"/>
      <c r="B46" s="132" t="s">
        <v>54</v>
      </c>
      <c r="C46" s="150">
        <v>4179.3081689999999</v>
      </c>
      <c r="D46" s="623">
        <v>2957.3028519999998</v>
      </c>
      <c r="E46" s="151">
        <v>3274.6720930000001</v>
      </c>
      <c r="F46" s="150">
        <v>244.80944700000001</v>
      </c>
      <c r="G46" s="623">
        <v>912.61310100000003</v>
      </c>
      <c r="H46" s="151">
        <v>694.08637499999998</v>
      </c>
      <c r="I46" s="150">
        <v>14.144511</v>
      </c>
      <c r="J46" s="623">
        <v>1.5056879999999999</v>
      </c>
      <c r="K46" s="151">
        <v>481.65121900000003</v>
      </c>
      <c r="L46" s="150">
        <v>0</v>
      </c>
      <c r="M46" s="623">
        <v>0</v>
      </c>
      <c r="N46" s="151">
        <v>0</v>
      </c>
      <c r="O46" s="150">
        <v>3920.3542109999999</v>
      </c>
      <c r="P46" s="623">
        <v>2043.1840629999999</v>
      </c>
      <c r="Q46" s="151">
        <v>2098.934499</v>
      </c>
      <c r="R46" s="12"/>
    </row>
    <row r="47" spans="1:18" s="18" customFormat="1" ht="20.100000000000001" customHeight="1">
      <c r="A47" s="16"/>
      <c r="B47" s="132" t="s">
        <v>11</v>
      </c>
      <c r="C47" s="150">
        <v>2747.5997000000002</v>
      </c>
      <c r="D47" s="623">
        <v>1717.4070710000001</v>
      </c>
      <c r="E47" s="151">
        <v>1658.49881</v>
      </c>
      <c r="F47" s="150">
        <v>258.52952399999998</v>
      </c>
      <c r="G47" s="623">
        <v>210.52834799999999</v>
      </c>
      <c r="H47" s="151">
        <v>144.48594</v>
      </c>
      <c r="I47" s="150">
        <v>1231.556675</v>
      </c>
      <c r="J47" s="623">
        <v>5.5627999999999997E-2</v>
      </c>
      <c r="K47" s="151">
        <v>2.0579999999999999E-3</v>
      </c>
      <c r="L47" s="150">
        <v>1002.877778</v>
      </c>
      <c r="M47" s="623">
        <v>1002.617778</v>
      </c>
      <c r="N47" s="151">
        <v>1003.021667</v>
      </c>
      <c r="O47" s="150">
        <v>250.31013899999999</v>
      </c>
      <c r="P47" s="623">
        <v>500.07362499999999</v>
      </c>
      <c r="Q47" s="151">
        <v>500.07359700000001</v>
      </c>
      <c r="R47" s="12"/>
    </row>
    <row r="48" spans="1:18" s="18" customFormat="1" ht="20.100000000000001" customHeight="1">
      <c r="A48" s="16"/>
      <c r="B48" s="132" t="s">
        <v>29</v>
      </c>
      <c r="C48" s="150">
        <v>5186.5526300000001</v>
      </c>
      <c r="D48" s="623">
        <v>3554.5148099999997</v>
      </c>
      <c r="E48" s="151">
        <v>3404.2318090000003</v>
      </c>
      <c r="F48" s="150">
        <v>87.115437</v>
      </c>
      <c r="G48" s="623">
        <v>100.44175300000001</v>
      </c>
      <c r="H48" s="151">
        <v>94.890156000000005</v>
      </c>
      <c r="I48" s="150">
        <v>3299.2205760000002</v>
      </c>
      <c r="J48" s="623">
        <v>3027.8152439999999</v>
      </c>
      <c r="K48" s="151">
        <v>2949.002375</v>
      </c>
      <c r="L48" s="150">
        <v>0</v>
      </c>
      <c r="M48" s="623">
        <v>0</v>
      </c>
      <c r="N48" s="151">
        <v>0</v>
      </c>
      <c r="O48" s="150">
        <v>1800.2164419999999</v>
      </c>
      <c r="P48" s="623">
        <v>426.257812</v>
      </c>
      <c r="Q48" s="151">
        <v>360.33927599999998</v>
      </c>
      <c r="R48" s="12"/>
    </row>
    <row r="49" spans="1:18" s="18" customFormat="1" ht="20.100000000000001" customHeight="1">
      <c r="A49" s="16"/>
      <c r="B49" s="132" t="s">
        <v>75</v>
      </c>
      <c r="C49" s="150">
        <v>2424.1102919999998</v>
      </c>
      <c r="D49" s="623">
        <v>2751.6548549999998</v>
      </c>
      <c r="E49" s="151">
        <v>2695.3035099999997</v>
      </c>
      <c r="F49" s="150">
        <v>190.82414900000001</v>
      </c>
      <c r="G49" s="623">
        <v>624.39286100000004</v>
      </c>
      <c r="H49" s="151">
        <v>519.80563700000005</v>
      </c>
      <c r="I49" s="150">
        <v>0</v>
      </c>
      <c r="J49" s="623">
        <v>5.3797119999999996</v>
      </c>
      <c r="K49" s="151">
        <v>0.50065899999999997</v>
      </c>
      <c r="L49" s="150">
        <v>0</v>
      </c>
      <c r="M49" s="623">
        <v>0</v>
      </c>
      <c r="N49" s="151">
        <v>0</v>
      </c>
      <c r="O49" s="150">
        <v>2233.2861429999998</v>
      </c>
      <c r="P49" s="623">
        <v>2121.882282</v>
      </c>
      <c r="Q49" s="151">
        <v>2174.997214</v>
      </c>
      <c r="R49" s="12"/>
    </row>
    <row r="50" spans="1:18" s="18" customFormat="1" ht="20.100000000000001" customHeight="1">
      <c r="A50" s="16"/>
      <c r="B50" s="132" t="s">
        <v>69</v>
      </c>
      <c r="C50" s="150">
        <v>1013.419596</v>
      </c>
      <c r="D50" s="623">
        <v>1270.1357210000001</v>
      </c>
      <c r="E50" s="151">
        <v>2259.646882</v>
      </c>
      <c r="F50" s="150">
        <v>1013.419596</v>
      </c>
      <c r="G50" s="623">
        <v>1270.1357210000001</v>
      </c>
      <c r="H50" s="151">
        <v>2259.646882</v>
      </c>
      <c r="I50" s="150">
        <v>0</v>
      </c>
      <c r="J50" s="623">
        <v>0</v>
      </c>
      <c r="K50" s="151">
        <v>0</v>
      </c>
      <c r="L50" s="150">
        <v>0</v>
      </c>
      <c r="M50" s="623">
        <v>0</v>
      </c>
      <c r="N50" s="151">
        <v>0</v>
      </c>
      <c r="O50" s="150">
        <v>0</v>
      </c>
      <c r="P50" s="623">
        <v>0</v>
      </c>
      <c r="Q50" s="151">
        <v>0</v>
      </c>
      <c r="R50" s="12"/>
    </row>
    <row r="51" spans="1:18" s="18" customFormat="1" ht="20.100000000000001" customHeight="1">
      <c r="A51" s="16"/>
      <c r="B51" s="116" t="s">
        <v>228</v>
      </c>
      <c r="C51" s="150">
        <v>1664.136483</v>
      </c>
      <c r="D51" s="623">
        <v>1756.074251</v>
      </c>
      <c r="E51" s="151">
        <v>2402.1710509999998</v>
      </c>
      <c r="F51" s="150">
        <v>0</v>
      </c>
      <c r="G51" s="623">
        <v>0.440164</v>
      </c>
      <c r="H51" s="151">
        <v>0.43895499999999998</v>
      </c>
      <c r="I51" s="150">
        <v>0.50519599999999998</v>
      </c>
      <c r="J51" s="623">
        <v>65.89752</v>
      </c>
      <c r="K51" s="151">
        <v>136.08621400000001</v>
      </c>
      <c r="L51" s="150">
        <v>0</v>
      </c>
      <c r="M51" s="623">
        <v>0</v>
      </c>
      <c r="N51" s="151">
        <v>0</v>
      </c>
      <c r="O51" s="150">
        <v>1663.6312869999999</v>
      </c>
      <c r="P51" s="623">
        <v>1689.7365669999999</v>
      </c>
      <c r="Q51" s="151">
        <v>2265.6458819999998</v>
      </c>
      <c r="R51" s="12"/>
    </row>
    <row r="52" spans="1:18" s="18" customFormat="1" ht="20.100000000000001" customHeight="1">
      <c r="A52" s="16"/>
      <c r="B52" s="132" t="s">
        <v>57</v>
      </c>
      <c r="C52" s="150">
        <v>1662.5806499999999</v>
      </c>
      <c r="D52" s="623">
        <v>1243.2576999999999</v>
      </c>
      <c r="E52" s="151">
        <v>1469.2366550000002</v>
      </c>
      <c r="F52" s="150">
        <v>38.028547000000003</v>
      </c>
      <c r="G52" s="623">
        <v>33.820518</v>
      </c>
      <c r="H52" s="151">
        <v>36.312496000000003</v>
      </c>
      <c r="I52" s="150">
        <v>120.296491</v>
      </c>
      <c r="J52" s="623">
        <v>121.305277</v>
      </c>
      <c r="K52" s="151">
        <v>116.271101</v>
      </c>
      <c r="L52" s="150">
        <v>0</v>
      </c>
      <c r="M52" s="623">
        <v>0</v>
      </c>
      <c r="N52" s="151">
        <v>0</v>
      </c>
      <c r="O52" s="150">
        <v>1504.2556119999999</v>
      </c>
      <c r="P52" s="623">
        <v>1088.131905</v>
      </c>
      <c r="Q52" s="151">
        <v>1316.6530580000001</v>
      </c>
      <c r="R52" s="12"/>
    </row>
    <row r="53" spans="1:18" s="18" customFormat="1" ht="19.5" customHeight="1">
      <c r="A53" s="16"/>
      <c r="B53" s="132" t="s">
        <v>201</v>
      </c>
      <c r="C53" s="150" t="s">
        <v>207</v>
      </c>
      <c r="D53" s="623">
        <v>0</v>
      </c>
      <c r="E53" s="151">
        <v>0</v>
      </c>
      <c r="F53" s="150" t="s">
        <v>207</v>
      </c>
      <c r="G53" s="623">
        <v>0</v>
      </c>
      <c r="H53" s="151">
        <v>0</v>
      </c>
      <c r="I53" s="150" t="s">
        <v>207</v>
      </c>
      <c r="J53" s="623">
        <v>0</v>
      </c>
      <c r="K53" s="151">
        <v>0</v>
      </c>
      <c r="L53" s="150" t="s">
        <v>207</v>
      </c>
      <c r="M53" s="623">
        <v>0</v>
      </c>
      <c r="N53" s="151">
        <v>0</v>
      </c>
      <c r="O53" s="150" t="s">
        <v>207</v>
      </c>
      <c r="P53" s="623">
        <v>0</v>
      </c>
      <c r="Q53" s="151">
        <v>0</v>
      </c>
      <c r="R53" s="12"/>
    </row>
    <row r="54" spans="1:18" s="18" customFormat="1" ht="19.5" customHeight="1">
      <c r="A54" s="16"/>
      <c r="B54" s="132" t="s">
        <v>9</v>
      </c>
      <c r="C54" s="150">
        <v>0</v>
      </c>
      <c r="D54" s="623">
        <v>0</v>
      </c>
      <c r="E54" s="151">
        <v>0</v>
      </c>
      <c r="F54" s="150">
        <v>0</v>
      </c>
      <c r="G54" s="623">
        <v>0</v>
      </c>
      <c r="H54" s="151">
        <v>0</v>
      </c>
      <c r="I54" s="150">
        <v>0</v>
      </c>
      <c r="J54" s="623">
        <v>0</v>
      </c>
      <c r="K54" s="151">
        <v>0</v>
      </c>
      <c r="L54" s="150">
        <v>0</v>
      </c>
      <c r="M54" s="623">
        <v>0</v>
      </c>
      <c r="N54" s="151">
        <v>0</v>
      </c>
      <c r="O54" s="150">
        <v>0</v>
      </c>
      <c r="P54" s="623">
        <v>0</v>
      </c>
      <c r="Q54" s="151">
        <v>0</v>
      </c>
      <c r="R54" s="12"/>
    </row>
    <row r="55" spans="1:18" s="18" customFormat="1" ht="19.5" customHeight="1">
      <c r="A55" s="16"/>
      <c r="B55" s="132" t="s">
        <v>0</v>
      </c>
      <c r="C55" s="150">
        <v>443.62471200000005</v>
      </c>
      <c r="D55" s="623">
        <v>337.08300300000002</v>
      </c>
      <c r="E55" s="151">
        <v>337.22394300000002</v>
      </c>
      <c r="F55" s="150">
        <v>0</v>
      </c>
      <c r="G55" s="623">
        <v>0</v>
      </c>
      <c r="H55" s="151">
        <v>0</v>
      </c>
      <c r="I55" s="150">
        <v>389.56792000000002</v>
      </c>
      <c r="J55" s="623">
        <v>337.08300300000002</v>
      </c>
      <c r="K55" s="151">
        <v>337.22394300000002</v>
      </c>
      <c r="L55" s="150">
        <v>0</v>
      </c>
      <c r="M55" s="623">
        <v>0</v>
      </c>
      <c r="N55" s="151">
        <v>0</v>
      </c>
      <c r="O55" s="150">
        <v>54.056792000000002</v>
      </c>
      <c r="P55" s="623">
        <v>0</v>
      </c>
      <c r="Q55" s="151">
        <v>0</v>
      </c>
      <c r="R55" s="12"/>
    </row>
    <row r="56" spans="1:18" s="18" customFormat="1" ht="19.5" customHeight="1">
      <c r="A56" s="16"/>
      <c r="B56" s="132" t="s">
        <v>50</v>
      </c>
      <c r="C56" s="150">
        <v>97.876237000000003</v>
      </c>
      <c r="D56" s="623">
        <v>47.918156000000003</v>
      </c>
      <c r="E56" s="151">
        <v>47.417487000000001</v>
      </c>
      <c r="F56" s="150">
        <v>17.249179000000002</v>
      </c>
      <c r="G56" s="623">
        <v>6.4429090000000002</v>
      </c>
      <c r="H56" s="151">
        <v>7.8919249999999996</v>
      </c>
      <c r="I56" s="150">
        <v>80.372557999999998</v>
      </c>
      <c r="J56" s="623">
        <v>41.169775000000001</v>
      </c>
      <c r="K56" s="151">
        <v>39.220067999999998</v>
      </c>
      <c r="L56" s="150">
        <v>0</v>
      </c>
      <c r="M56" s="623">
        <v>0</v>
      </c>
      <c r="N56" s="151">
        <v>0</v>
      </c>
      <c r="O56" s="150">
        <v>0</v>
      </c>
      <c r="P56" s="623">
        <v>0</v>
      </c>
      <c r="Q56" s="151">
        <v>0</v>
      </c>
      <c r="R56" s="12"/>
    </row>
    <row r="57" spans="1:18" s="18" customFormat="1" ht="19.5" customHeight="1">
      <c r="A57" s="16"/>
      <c r="B57" s="132" t="s">
        <v>55</v>
      </c>
      <c r="C57" s="150">
        <v>45.235627999999998</v>
      </c>
      <c r="D57" s="623">
        <v>37.494779000000001</v>
      </c>
      <c r="E57" s="151">
        <v>38.772409000000003</v>
      </c>
      <c r="F57" s="150">
        <v>45.235627999999998</v>
      </c>
      <c r="G57" s="623">
        <v>37.494779000000001</v>
      </c>
      <c r="H57" s="151">
        <v>38.772409000000003</v>
      </c>
      <c r="I57" s="150">
        <v>0</v>
      </c>
      <c r="J57" s="623">
        <v>0</v>
      </c>
      <c r="K57" s="151">
        <v>0</v>
      </c>
      <c r="L57" s="150">
        <v>0</v>
      </c>
      <c r="M57" s="623">
        <v>0</v>
      </c>
      <c r="N57" s="151">
        <v>0</v>
      </c>
      <c r="O57" s="150">
        <v>0</v>
      </c>
      <c r="P57" s="623">
        <v>0</v>
      </c>
      <c r="Q57" s="151">
        <v>0</v>
      </c>
      <c r="R57" s="12"/>
    </row>
    <row r="58" spans="1:18" s="18" customFormat="1" ht="19.5" customHeight="1">
      <c r="A58" s="16"/>
      <c r="B58" s="132" t="s">
        <v>68</v>
      </c>
      <c r="C58" s="150">
        <v>5077.8398139999999</v>
      </c>
      <c r="D58" s="623" t="s">
        <v>207</v>
      </c>
      <c r="E58" s="151" t="s">
        <v>207</v>
      </c>
      <c r="F58" s="150">
        <v>3157.1558399999999</v>
      </c>
      <c r="G58" s="623" t="s">
        <v>207</v>
      </c>
      <c r="H58" s="151" t="s">
        <v>207</v>
      </c>
      <c r="I58" s="150">
        <v>1916.8631849999999</v>
      </c>
      <c r="J58" s="623" t="s">
        <v>207</v>
      </c>
      <c r="K58" s="151" t="s">
        <v>207</v>
      </c>
      <c r="L58" s="150">
        <v>0</v>
      </c>
      <c r="M58" s="623" t="s">
        <v>207</v>
      </c>
      <c r="N58" s="151" t="s">
        <v>207</v>
      </c>
      <c r="O58" s="150">
        <v>3.820789</v>
      </c>
      <c r="P58" s="623" t="s">
        <v>207</v>
      </c>
      <c r="Q58" s="151" t="s">
        <v>207</v>
      </c>
      <c r="R58" s="12"/>
    </row>
    <row r="59" spans="1:18" s="18" customFormat="1" ht="16.5" customHeight="1">
      <c r="B59" s="249"/>
      <c r="C59" s="94"/>
      <c r="D59" s="95"/>
      <c r="E59" s="96"/>
      <c r="F59" s="98"/>
      <c r="G59" s="97"/>
      <c r="H59" s="99"/>
      <c r="I59" s="98"/>
      <c r="J59" s="97"/>
      <c r="K59" s="99"/>
      <c r="L59" s="98"/>
      <c r="M59" s="97"/>
      <c r="N59" s="99"/>
      <c r="O59" s="98"/>
      <c r="P59" s="97"/>
      <c r="Q59" s="99"/>
      <c r="R59" s="12"/>
    </row>
    <row r="60" spans="1:18" ht="20.100000000000001" customHeight="1">
      <c r="B60" s="259"/>
      <c r="C60" s="823" t="s">
        <v>61</v>
      </c>
      <c r="D60" s="823"/>
      <c r="E60" s="823"/>
      <c r="F60" s="823"/>
      <c r="G60" s="823"/>
      <c r="H60" s="823"/>
      <c r="I60" s="534"/>
      <c r="J60" s="534"/>
      <c r="K60" s="534"/>
      <c r="L60" s="534"/>
      <c r="M60" s="534"/>
      <c r="N60" s="534"/>
      <c r="O60" s="534"/>
      <c r="P60" s="534"/>
      <c r="Q60" s="534"/>
    </row>
    <row r="61" spans="1:18" ht="20.100000000000001" customHeight="1">
      <c r="B61" s="152"/>
      <c r="F61" s="20"/>
      <c r="G61" s="20"/>
      <c r="H61" s="20"/>
      <c r="I61" s="20"/>
      <c r="J61" s="20"/>
      <c r="K61" s="20"/>
      <c r="L61" s="20"/>
      <c r="M61" s="20"/>
      <c r="N61" s="20"/>
      <c r="R61" s="21"/>
    </row>
    <row r="62" spans="1:18" ht="20.100000000000001" customHeight="1">
      <c r="B62" s="3"/>
      <c r="R62" s="21"/>
    </row>
    <row r="63" spans="1:18"/>
    <row r="64" spans="1:18"/>
    <row r="65"/>
    <row r="66"/>
    <row r="67"/>
    <row r="68"/>
    <row r="69"/>
    <row r="70"/>
    <row r="71"/>
    <row r="72"/>
    <row r="73"/>
    <row r="74"/>
    <row r="75"/>
    <row r="76"/>
    <row r="77"/>
    <row r="78"/>
    <row r="79"/>
  </sheetData>
  <mergeCells count="6">
    <mergeCell ref="O5:Q5"/>
    <mergeCell ref="C60:H60"/>
    <mergeCell ref="C5:E5"/>
    <mergeCell ref="F5:H5"/>
    <mergeCell ref="I5:K5"/>
    <mergeCell ref="L5:N5"/>
  </mergeCells>
  <printOptions verticalCentered="1"/>
  <pageMargins left="0.78740157480314965" right="0.78740157480314965" top="1.3779527559055118" bottom="0.39370078740157483" header="0.15748031496062992" footer="0"/>
  <pageSetup scale="62" fitToWidth="0" orientation="portrait" r:id="rId1"/>
  <headerFooter>
    <oddHeader>&amp;L&amp;G 
&amp;"Montserrat SemiBold,Normal"&amp;14Saldos de la Captación Bancaria 
&amp;12Millones de pesos</oddHeader>
  </headerFooter>
  <colBreaks count="2" manualBreakCount="2">
    <brk id="8" min="4" max="59" man="1"/>
    <brk id="14" min="4" max="59" man="1"/>
  </colBreaks>
  <drawing r:id="rId2"/>
  <legacyDrawingHF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pageSetUpPr fitToPage="1"/>
  </sheetPr>
  <dimension ref="B1:ED64"/>
  <sheetViews>
    <sheetView showGridLines="0" zoomScale="70" zoomScaleNormal="70" zoomScaleSheetLayoutView="70" workbookViewId="0">
      <pane xSplit="2" ySplit="6" topLeftCell="C7" activePane="bottomRight" state="frozen"/>
      <selection pane="topRight"/>
      <selection pane="bottomLeft"/>
      <selection pane="bottomRight" activeCell="C7" sqref="C7"/>
    </sheetView>
  </sheetViews>
  <sheetFormatPr baseColWidth="10" defaultColWidth="11.42578125" defaultRowHeight="0" customHeight="1" zeroHeight="1"/>
  <cols>
    <col min="1" max="1" width="5.7109375" style="8" customWidth="1"/>
    <col min="2" max="2" width="34.7109375" style="2" customWidth="1"/>
    <col min="3" max="16" width="16.7109375" style="2" customWidth="1"/>
    <col min="17" max="20" width="16.7109375" style="8" customWidth="1"/>
    <col min="21" max="35" width="16.7109375" style="2" customWidth="1"/>
    <col min="36" max="36" width="15.42578125" style="2" customWidth="1"/>
    <col min="37" max="40" width="16.7109375" style="2" customWidth="1"/>
    <col min="41" max="42" width="16.7109375" style="8" customWidth="1"/>
    <col min="43" max="46" width="16.7109375" style="2" customWidth="1"/>
    <col min="47" max="48" width="16.7109375" style="13" customWidth="1"/>
    <col min="49" max="54" width="16.7109375" style="2" customWidth="1"/>
    <col min="55" max="130" width="16.7109375" style="8" customWidth="1"/>
    <col min="131" max="16384" width="11.42578125" style="8"/>
  </cols>
  <sheetData>
    <row r="1" spans="2:134" ht="95.1" customHeight="1"/>
    <row r="2" spans="2:134" s="31" customFormat="1" ht="28.5" customHeight="1">
      <c r="B2" s="467" t="s">
        <v>175</v>
      </c>
      <c r="C2" s="35"/>
      <c r="D2" s="35"/>
      <c r="E2" s="35"/>
      <c r="F2" s="35"/>
      <c r="G2" s="35"/>
      <c r="H2" s="35"/>
      <c r="I2" s="35"/>
      <c r="J2" s="35"/>
      <c r="K2" s="35"/>
      <c r="L2" s="35"/>
      <c r="M2" s="35"/>
      <c r="N2" s="35"/>
      <c r="O2" s="35"/>
      <c r="P2" s="35"/>
      <c r="R2" s="36"/>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55"/>
      <c r="AV2" s="55"/>
      <c r="AW2" s="35"/>
      <c r="AX2" s="35"/>
      <c r="AY2" s="35"/>
      <c r="AZ2" s="35"/>
      <c r="BA2" s="35"/>
      <c r="BB2" s="35"/>
      <c r="BC2" s="35"/>
      <c r="BD2" s="35"/>
      <c r="BE2" s="35"/>
      <c r="BF2" s="35"/>
      <c r="BG2" s="35"/>
      <c r="BH2" s="35"/>
      <c r="BI2" s="35"/>
      <c r="BJ2" s="35"/>
      <c r="BK2" s="35"/>
      <c r="BL2" s="35"/>
      <c r="BM2" s="35"/>
      <c r="BN2" s="35"/>
      <c r="BO2" s="35"/>
      <c r="BP2" s="35"/>
      <c r="BQ2" s="35"/>
      <c r="BR2" s="35"/>
      <c r="BS2" s="35"/>
      <c r="BT2" s="35"/>
      <c r="BU2" s="35"/>
      <c r="BV2" s="35"/>
      <c r="BW2" s="35"/>
      <c r="BX2" s="35"/>
      <c r="BY2" s="35"/>
      <c r="BZ2" s="35"/>
      <c r="CA2" s="35"/>
      <c r="CB2" s="35"/>
      <c r="CC2" s="35"/>
      <c r="CD2" s="35"/>
      <c r="CE2" s="35"/>
      <c r="CF2" s="35"/>
      <c r="CI2" s="56"/>
      <c r="CK2" s="56"/>
      <c r="CM2" s="35"/>
      <c r="CN2" s="35"/>
      <c r="CO2" s="35"/>
      <c r="CP2" s="35"/>
      <c r="CQ2" s="35"/>
      <c r="CR2" s="35"/>
      <c r="CS2" s="35"/>
      <c r="CT2" s="35"/>
      <c r="CU2" s="35"/>
      <c r="CV2" s="35"/>
      <c r="CW2" s="35"/>
      <c r="CX2" s="35"/>
      <c r="CY2" s="35"/>
      <c r="CZ2" s="35"/>
      <c r="DA2" s="35"/>
      <c r="DB2" s="35"/>
      <c r="DC2" s="35"/>
      <c r="DD2" s="35"/>
      <c r="DE2" s="35"/>
      <c r="DF2" s="35"/>
      <c r="DG2" s="35"/>
      <c r="DH2" s="35"/>
      <c r="DI2" s="35"/>
      <c r="DJ2" s="35"/>
      <c r="DK2" s="35"/>
      <c r="DL2" s="35"/>
      <c r="DM2" s="35"/>
      <c r="DN2" s="35"/>
      <c r="DO2" s="35"/>
      <c r="DP2" s="35"/>
      <c r="DQ2" s="35"/>
      <c r="DR2" s="35"/>
      <c r="DS2" s="35"/>
      <c r="DT2" s="35"/>
      <c r="DU2" s="35"/>
      <c r="DV2" s="35"/>
      <c r="DW2" s="35"/>
      <c r="DX2" s="35"/>
    </row>
    <row r="3" spans="2:134" s="32" customFormat="1" ht="22.5" customHeight="1">
      <c r="B3" s="624" t="s">
        <v>453</v>
      </c>
      <c r="C3" s="36"/>
      <c r="D3" s="36"/>
      <c r="E3" s="36"/>
      <c r="F3" s="36"/>
      <c r="G3" s="36"/>
      <c r="H3" s="36"/>
      <c r="I3" s="36"/>
      <c r="J3" s="36"/>
      <c r="K3" s="36"/>
      <c r="L3" s="36"/>
      <c r="M3" s="36"/>
      <c r="N3" s="36"/>
      <c r="O3" s="36"/>
      <c r="P3" s="36"/>
      <c r="Q3" s="36"/>
      <c r="R3" s="31"/>
      <c r="S3" s="36"/>
      <c r="T3" s="36"/>
      <c r="U3" s="36"/>
      <c r="V3" s="36"/>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c r="BA3" s="36"/>
      <c r="BB3" s="36"/>
      <c r="BC3" s="36"/>
      <c r="BD3" s="36"/>
      <c r="BE3" s="36"/>
      <c r="BF3" s="36"/>
      <c r="BG3" s="36"/>
      <c r="BH3" s="36"/>
      <c r="BI3" s="36"/>
      <c r="BJ3" s="36"/>
      <c r="BK3" s="36"/>
      <c r="BL3" s="36"/>
      <c r="BM3" s="36"/>
      <c r="BN3" s="36"/>
      <c r="BO3" s="36"/>
      <c r="BP3" s="36"/>
      <c r="BQ3" s="36"/>
      <c r="BR3" s="36"/>
      <c r="BS3" s="36"/>
      <c r="BT3" s="36"/>
      <c r="BU3" s="36"/>
      <c r="BV3" s="36"/>
      <c r="BW3" s="36"/>
      <c r="BX3" s="36"/>
      <c r="BY3" s="36"/>
      <c r="BZ3" s="36"/>
      <c r="CA3" s="36"/>
      <c r="CB3" s="36"/>
      <c r="CC3" s="36"/>
      <c r="CD3" s="36"/>
      <c r="CE3" s="36"/>
      <c r="CF3" s="36"/>
      <c r="CG3" s="36"/>
      <c r="CH3" s="36"/>
      <c r="CI3" s="36"/>
      <c r="CJ3" s="36"/>
      <c r="CK3" s="36"/>
      <c r="CL3" s="36"/>
      <c r="CM3" s="36"/>
      <c r="CN3" s="36"/>
      <c r="CO3" s="36"/>
      <c r="CP3" s="36"/>
      <c r="CQ3" s="36"/>
      <c r="CR3" s="36"/>
      <c r="CS3" s="36"/>
      <c r="CT3" s="36"/>
      <c r="CU3" s="36"/>
      <c r="CV3" s="36"/>
      <c r="CW3" s="36"/>
      <c r="CX3" s="36"/>
      <c r="CY3" s="36"/>
      <c r="CZ3" s="36"/>
      <c r="DA3" s="36"/>
      <c r="DB3" s="36"/>
      <c r="DC3" s="36"/>
      <c r="DD3" s="36"/>
      <c r="DE3" s="36"/>
      <c r="DF3" s="36"/>
      <c r="DG3" s="36"/>
      <c r="DH3" s="36"/>
      <c r="DI3" s="36"/>
      <c r="DJ3" s="36"/>
      <c r="DK3" s="36"/>
      <c r="DL3" s="36"/>
      <c r="DM3" s="36"/>
      <c r="DN3" s="36"/>
      <c r="DO3" s="36"/>
      <c r="DP3" s="36"/>
      <c r="DQ3" s="36"/>
      <c r="DR3" s="36"/>
      <c r="DS3" s="36"/>
      <c r="DT3" s="36"/>
      <c r="DU3" s="36"/>
      <c r="DV3" s="36"/>
      <c r="DW3" s="36"/>
      <c r="DX3" s="36"/>
    </row>
    <row r="4" spans="2:134" s="32" customFormat="1" ht="24" customHeight="1">
      <c r="B4" s="470" t="s">
        <v>42</v>
      </c>
      <c r="C4" s="201"/>
      <c r="D4" s="36"/>
      <c r="E4" s="201"/>
      <c r="F4" s="36"/>
      <c r="G4" s="201"/>
      <c r="H4" s="36"/>
      <c r="I4" s="201"/>
      <c r="J4" s="36"/>
      <c r="K4" s="201"/>
      <c r="L4" s="36"/>
      <c r="M4" s="201"/>
      <c r="N4" s="36"/>
      <c r="O4" s="201"/>
      <c r="P4" s="36"/>
      <c r="Q4" s="201"/>
      <c r="R4" s="36"/>
      <c r="S4" s="201"/>
      <c r="T4" s="36"/>
      <c r="U4" s="201"/>
      <c r="V4" s="36"/>
      <c r="W4" s="201"/>
      <c r="X4" s="36"/>
      <c r="Y4" s="201"/>
      <c r="Z4" s="36"/>
      <c r="AA4" s="201"/>
      <c r="AB4" s="36"/>
      <c r="AC4" s="201"/>
      <c r="AD4" s="36"/>
      <c r="AE4" s="201"/>
      <c r="AF4" s="36"/>
      <c r="AG4" s="201"/>
      <c r="AH4" s="36"/>
      <c r="AI4" s="201"/>
      <c r="AJ4" s="36"/>
      <c r="AK4" s="201"/>
      <c r="AL4" s="36"/>
      <c r="AM4" s="201"/>
      <c r="AN4" s="36"/>
      <c r="AO4" s="201"/>
      <c r="AP4" s="36"/>
      <c r="AQ4" s="201"/>
      <c r="AR4" s="36"/>
      <c r="AS4" s="201"/>
      <c r="AT4" s="36"/>
      <c r="AU4" s="201"/>
      <c r="AV4" s="36"/>
      <c r="AW4" s="201"/>
      <c r="AX4" s="36"/>
      <c r="AY4" s="201"/>
      <c r="AZ4" s="36"/>
      <c r="BA4" s="201"/>
      <c r="BB4" s="36"/>
      <c r="BC4" s="201"/>
      <c r="BD4" s="36"/>
      <c r="BE4" s="201"/>
      <c r="BF4" s="36"/>
      <c r="BG4" s="201"/>
      <c r="BH4" s="36"/>
      <c r="BI4" s="201"/>
      <c r="BJ4" s="36"/>
      <c r="BK4" s="201"/>
      <c r="BL4" s="36"/>
      <c r="BM4" s="201"/>
      <c r="BN4" s="36"/>
      <c r="BO4" s="201"/>
      <c r="BP4" s="36"/>
      <c r="BQ4" s="201"/>
      <c r="BR4" s="36"/>
      <c r="BS4" s="201"/>
      <c r="BT4" s="36"/>
      <c r="BU4" s="201"/>
      <c r="BV4" s="36"/>
      <c r="BW4" s="201"/>
      <c r="BX4" s="36"/>
      <c r="BY4" s="201"/>
      <c r="BZ4" s="36"/>
      <c r="CA4" s="201"/>
      <c r="CB4" s="36"/>
      <c r="CC4" s="201"/>
      <c r="CD4" s="36"/>
      <c r="CE4" s="201"/>
      <c r="CF4" s="36"/>
      <c r="CG4" s="201"/>
      <c r="CH4" s="36"/>
      <c r="CI4" s="201"/>
      <c r="CJ4" s="36"/>
      <c r="CK4" s="201"/>
      <c r="CL4" s="36"/>
      <c r="CM4" s="201"/>
      <c r="CN4" s="36"/>
      <c r="CO4" s="201"/>
      <c r="CP4" s="36"/>
      <c r="CQ4" s="201"/>
      <c r="CR4" s="36"/>
      <c r="CS4" s="201"/>
      <c r="CT4" s="36"/>
      <c r="CU4" s="201"/>
      <c r="CV4" s="36"/>
      <c r="CW4" s="201"/>
      <c r="CX4" s="36"/>
      <c r="CY4" s="201"/>
      <c r="CZ4" s="36"/>
      <c r="DA4" s="201"/>
      <c r="DB4" s="36"/>
      <c r="DC4" s="201"/>
      <c r="DD4" s="36"/>
      <c r="DE4" s="201"/>
      <c r="DF4" s="36"/>
      <c r="DG4" s="201"/>
      <c r="DH4" s="36"/>
      <c r="DI4" s="201"/>
      <c r="DJ4" s="36"/>
      <c r="DK4" s="201"/>
      <c r="DL4" s="36"/>
      <c r="DM4" s="201"/>
      <c r="DN4" s="36"/>
      <c r="DO4" s="201"/>
      <c r="DP4" s="36"/>
      <c r="DQ4" s="201"/>
      <c r="DR4" s="36"/>
      <c r="DS4" s="201"/>
      <c r="DT4" s="36"/>
      <c r="DU4" s="201"/>
      <c r="DV4" s="36"/>
      <c r="DW4" s="201"/>
      <c r="DX4" s="36"/>
    </row>
    <row r="5" spans="2:134" s="57" customFormat="1" ht="39.950000000000003" customHeight="1">
      <c r="B5" s="257"/>
      <c r="C5" s="832" t="s">
        <v>29</v>
      </c>
      <c r="D5" s="833"/>
      <c r="E5" s="832" t="s">
        <v>12</v>
      </c>
      <c r="F5" s="833"/>
      <c r="G5" s="832" t="s">
        <v>20</v>
      </c>
      <c r="H5" s="833"/>
      <c r="I5" s="832" t="s">
        <v>181</v>
      </c>
      <c r="J5" s="833"/>
      <c r="K5" s="832" t="s">
        <v>1</v>
      </c>
      <c r="L5" s="833"/>
      <c r="M5" s="832" t="s">
        <v>10</v>
      </c>
      <c r="N5" s="833"/>
      <c r="O5" s="832" t="s">
        <v>19</v>
      </c>
      <c r="P5" s="833"/>
      <c r="Q5" s="832" t="s">
        <v>92</v>
      </c>
      <c r="R5" s="833"/>
      <c r="S5" s="832" t="s">
        <v>25</v>
      </c>
      <c r="T5" s="833"/>
      <c r="U5" s="832" t="s">
        <v>24</v>
      </c>
      <c r="V5" s="833"/>
      <c r="W5" s="832" t="s">
        <v>2</v>
      </c>
      <c r="X5" s="833"/>
      <c r="Y5" s="832" t="s">
        <v>183</v>
      </c>
      <c r="Z5" s="833"/>
      <c r="AA5" s="832" t="s">
        <v>27</v>
      </c>
      <c r="AB5" s="833"/>
      <c r="AC5" s="832" t="s">
        <v>186</v>
      </c>
      <c r="AD5" s="833"/>
      <c r="AE5" s="832" t="s">
        <v>69</v>
      </c>
      <c r="AF5" s="833"/>
      <c r="AG5" s="832" t="s">
        <v>535</v>
      </c>
      <c r="AH5" s="833"/>
      <c r="AI5" s="832" t="s">
        <v>70</v>
      </c>
      <c r="AJ5" s="833"/>
      <c r="AK5" s="832" t="s">
        <v>187</v>
      </c>
      <c r="AL5" s="833"/>
      <c r="AM5" s="832" t="s">
        <v>5</v>
      </c>
      <c r="AN5" s="833">
        <v>0</v>
      </c>
      <c r="AO5" s="832" t="s">
        <v>71</v>
      </c>
      <c r="AP5" s="833"/>
      <c r="AQ5" s="832" t="s">
        <v>51</v>
      </c>
      <c r="AR5" s="833"/>
      <c r="AS5" s="832" t="s">
        <v>21</v>
      </c>
      <c r="AT5" s="833"/>
      <c r="AU5" s="832" t="s">
        <v>26</v>
      </c>
      <c r="AV5" s="833"/>
      <c r="AW5" s="832" t="s">
        <v>189</v>
      </c>
      <c r="AX5" s="833"/>
      <c r="AY5" s="832" t="s">
        <v>13</v>
      </c>
      <c r="AZ5" s="833"/>
      <c r="BA5" s="832" t="s">
        <v>22</v>
      </c>
      <c r="BB5" s="833"/>
      <c r="BC5" s="832" t="s">
        <v>454</v>
      </c>
      <c r="BD5" s="833"/>
      <c r="BE5" s="832" t="s">
        <v>191</v>
      </c>
      <c r="BF5" s="833"/>
      <c r="BG5" s="832" t="s">
        <v>72</v>
      </c>
      <c r="BH5" s="833"/>
      <c r="BI5" s="832" t="s">
        <v>201</v>
      </c>
      <c r="BJ5" s="833"/>
      <c r="BK5" s="832" t="s">
        <v>23</v>
      </c>
      <c r="BL5" s="833"/>
      <c r="BM5" s="832" t="s">
        <v>193</v>
      </c>
      <c r="BN5" s="833"/>
      <c r="BO5" s="832" t="s">
        <v>3</v>
      </c>
      <c r="BP5" s="833"/>
      <c r="BQ5" s="832" t="s">
        <v>7</v>
      </c>
      <c r="BR5" s="833"/>
      <c r="BS5" s="832" t="s">
        <v>73</v>
      </c>
      <c r="BT5" s="833"/>
      <c r="BU5" s="832" t="s">
        <v>9</v>
      </c>
      <c r="BV5" s="833"/>
      <c r="BW5" s="832" t="s">
        <v>50</v>
      </c>
      <c r="BX5" s="833"/>
      <c r="BY5" s="832" t="s">
        <v>57</v>
      </c>
      <c r="BZ5" s="833"/>
      <c r="CA5" s="832" t="s">
        <v>0</v>
      </c>
      <c r="CB5" s="833"/>
      <c r="CC5" s="832" t="s">
        <v>14</v>
      </c>
      <c r="CD5" s="833"/>
      <c r="CE5" s="832" t="s">
        <v>54</v>
      </c>
      <c r="CF5" s="833"/>
      <c r="CG5" s="832" t="s">
        <v>4</v>
      </c>
      <c r="CH5" s="833"/>
      <c r="CI5" s="832" t="s">
        <v>93</v>
      </c>
      <c r="CJ5" s="833"/>
      <c r="CK5" s="832" t="s">
        <v>94</v>
      </c>
      <c r="CL5" s="833"/>
      <c r="CM5" s="832" t="s">
        <v>49</v>
      </c>
      <c r="CN5" s="833"/>
      <c r="CO5" s="832" t="s">
        <v>58</v>
      </c>
      <c r="CP5" s="833"/>
      <c r="CQ5" s="832" t="s">
        <v>15</v>
      </c>
      <c r="CR5" s="833"/>
      <c r="CS5" s="832" t="s">
        <v>195</v>
      </c>
      <c r="CT5" s="833"/>
      <c r="CU5" s="832" t="s">
        <v>28</v>
      </c>
      <c r="CV5" s="833"/>
      <c r="CW5" s="832" t="s">
        <v>228</v>
      </c>
      <c r="CX5" s="833"/>
      <c r="CY5" s="832" t="s">
        <v>60</v>
      </c>
      <c r="CZ5" s="833"/>
      <c r="DA5" s="832" t="s">
        <v>6</v>
      </c>
      <c r="DB5" s="833"/>
      <c r="DC5" s="832" t="s">
        <v>74</v>
      </c>
      <c r="DD5" s="833"/>
      <c r="DE5" s="832" t="s">
        <v>16</v>
      </c>
      <c r="DF5" s="833"/>
      <c r="DG5" s="832" t="s">
        <v>55</v>
      </c>
      <c r="DH5" s="833"/>
      <c r="DI5" s="832" t="s">
        <v>56</v>
      </c>
      <c r="DJ5" s="833"/>
      <c r="DK5" s="832" t="s">
        <v>197</v>
      </c>
      <c r="DL5" s="833"/>
      <c r="DM5" s="832" t="s">
        <v>18</v>
      </c>
      <c r="DN5" s="833"/>
      <c r="DO5" s="832" t="s">
        <v>95</v>
      </c>
      <c r="DP5" s="833"/>
      <c r="DQ5" s="832" t="s">
        <v>200</v>
      </c>
      <c r="DR5" s="833"/>
      <c r="DS5" s="832" t="s">
        <v>17</v>
      </c>
      <c r="DT5" s="833"/>
      <c r="DU5" s="832" t="s">
        <v>75</v>
      </c>
      <c r="DV5" s="833"/>
      <c r="DW5" s="832" t="s">
        <v>8</v>
      </c>
      <c r="DX5" s="833"/>
      <c r="DY5" s="832" t="s">
        <v>11</v>
      </c>
      <c r="DZ5" s="833"/>
      <c r="EA5" s="625"/>
      <c r="EB5" s="625"/>
      <c r="EC5" s="625"/>
      <c r="ED5" s="625"/>
    </row>
    <row r="6" spans="2:134" s="57" customFormat="1" ht="16.5" customHeight="1">
      <c r="B6" s="258"/>
      <c r="C6" s="161" t="s">
        <v>203</v>
      </c>
      <c r="D6" s="162" t="s">
        <v>204</v>
      </c>
      <c r="E6" s="161" t="s">
        <v>203</v>
      </c>
      <c r="F6" s="162" t="s">
        <v>204</v>
      </c>
      <c r="G6" s="161" t="s">
        <v>203</v>
      </c>
      <c r="H6" s="162" t="s">
        <v>204</v>
      </c>
      <c r="I6" s="161" t="s">
        <v>203</v>
      </c>
      <c r="J6" s="162" t="s">
        <v>204</v>
      </c>
      <c r="K6" s="161" t="s">
        <v>203</v>
      </c>
      <c r="L6" s="162" t="s">
        <v>204</v>
      </c>
      <c r="M6" s="161" t="s">
        <v>203</v>
      </c>
      <c r="N6" s="162" t="s">
        <v>204</v>
      </c>
      <c r="O6" s="161" t="s">
        <v>203</v>
      </c>
      <c r="P6" s="162" t="s">
        <v>204</v>
      </c>
      <c r="Q6" s="161" t="s">
        <v>203</v>
      </c>
      <c r="R6" s="162" t="s">
        <v>204</v>
      </c>
      <c r="S6" s="161" t="s">
        <v>203</v>
      </c>
      <c r="T6" s="162" t="s">
        <v>204</v>
      </c>
      <c r="U6" s="161" t="s">
        <v>203</v>
      </c>
      <c r="V6" s="162" t="s">
        <v>204</v>
      </c>
      <c r="W6" s="161" t="s">
        <v>203</v>
      </c>
      <c r="X6" s="162" t="s">
        <v>204</v>
      </c>
      <c r="Y6" s="161" t="s">
        <v>203</v>
      </c>
      <c r="Z6" s="162" t="s">
        <v>204</v>
      </c>
      <c r="AA6" s="161" t="s">
        <v>203</v>
      </c>
      <c r="AB6" s="162" t="s">
        <v>204</v>
      </c>
      <c r="AC6" s="161" t="s">
        <v>203</v>
      </c>
      <c r="AD6" s="162" t="s">
        <v>204</v>
      </c>
      <c r="AE6" s="161" t="s">
        <v>203</v>
      </c>
      <c r="AF6" s="162" t="s">
        <v>204</v>
      </c>
      <c r="AG6" s="161" t="s">
        <v>203</v>
      </c>
      <c r="AH6" s="162" t="s">
        <v>204</v>
      </c>
      <c r="AI6" s="161" t="s">
        <v>203</v>
      </c>
      <c r="AJ6" s="162" t="s">
        <v>204</v>
      </c>
      <c r="AK6" s="161" t="s">
        <v>203</v>
      </c>
      <c r="AL6" s="162" t="s">
        <v>204</v>
      </c>
      <c r="AM6" s="161" t="s">
        <v>203</v>
      </c>
      <c r="AN6" s="162" t="s">
        <v>204</v>
      </c>
      <c r="AO6" s="161" t="s">
        <v>203</v>
      </c>
      <c r="AP6" s="162" t="s">
        <v>204</v>
      </c>
      <c r="AQ6" s="161" t="s">
        <v>203</v>
      </c>
      <c r="AR6" s="162" t="s">
        <v>204</v>
      </c>
      <c r="AS6" s="161" t="s">
        <v>203</v>
      </c>
      <c r="AT6" s="162" t="s">
        <v>204</v>
      </c>
      <c r="AU6" s="161" t="s">
        <v>203</v>
      </c>
      <c r="AV6" s="162" t="s">
        <v>204</v>
      </c>
      <c r="AW6" s="161" t="s">
        <v>203</v>
      </c>
      <c r="AX6" s="162" t="s">
        <v>204</v>
      </c>
      <c r="AY6" s="161" t="s">
        <v>203</v>
      </c>
      <c r="AZ6" s="162" t="s">
        <v>204</v>
      </c>
      <c r="BA6" s="161" t="s">
        <v>203</v>
      </c>
      <c r="BB6" s="162" t="s">
        <v>204</v>
      </c>
      <c r="BC6" s="161" t="s">
        <v>203</v>
      </c>
      <c r="BD6" s="162" t="s">
        <v>204</v>
      </c>
      <c r="BE6" s="161" t="s">
        <v>203</v>
      </c>
      <c r="BF6" s="162" t="s">
        <v>204</v>
      </c>
      <c r="BG6" s="161" t="s">
        <v>203</v>
      </c>
      <c r="BH6" s="162" t="s">
        <v>204</v>
      </c>
      <c r="BI6" s="161" t="s">
        <v>203</v>
      </c>
      <c r="BJ6" s="162" t="s">
        <v>204</v>
      </c>
      <c r="BK6" s="161" t="s">
        <v>203</v>
      </c>
      <c r="BL6" s="162" t="s">
        <v>204</v>
      </c>
      <c r="BM6" s="161" t="s">
        <v>203</v>
      </c>
      <c r="BN6" s="162" t="s">
        <v>204</v>
      </c>
      <c r="BO6" s="161" t="s">
        <v>203</v>
      </c>
      <c r="BP6" s="162" t="s">
        <v>204</v>
      </c>
      <c r="BQ6" s="161" t="s">
        <v>203</v>
      </c>
      <c r="BR6" s="162" t="s">
        <v>204</v>
      </c>
      <c r="BS6" s="161" t="s">
        <v>203</v>
      </c>
      <c r="BT6" s="162" t="s">
        <v>204</v>
      </c>
      <c r="BU6" s="161" t="s">
        <v>203</v>
      </c>
      <c r="BV6" s="162" t="s">
        <v>204</v>
      </c>
      <c r="BW6" s="161" t="s">
        <v>203</v>
      </c>
      <c r="BX6" s="162" t="s">
        <v>204</v>
      </c>
      <c r="BY6" s="161" t="s">
        <v>203</v>
      </c>
      <c r="BZ6" s="162" t="s">
        <v>204</v>
      </c>
      <c r="CA6" s="161" t="s">
        <v>203</v>
      </c>
      <c r="CB6" s="162" t="s">
        <v>204</v>
      </c>
      <c r="CC6" s="161" t="s">
        <v>203</v>
      </c>
      <c r="CD6" s="162" t="s">
        <v>204</v>
      </c>
      <c r="CE6" s="161" t="s">
        <v>203</v>
      </c>
      <c r="CF6" s="162" t="s">
        <v>204</v>
      </c>
      <c r="CG6" s="161" t="s">
        <v>203</v>
      </c>
      <c r="CH6" s="162" t="s">
        <v>204</v>
      </c>
      <c r="CI6" s="161" t="s">
        <v>203</v>
      </c>
      <c r="CJ6" s="162" t="s">
        <v>204</v>
      </c>
      <c r="CK6" s="161" t="s">
        <v>203</v>
      </c>
      <c r="CL6" s="162" t="s">
        <v>204</v>
      </c>
      <c r="CM6" s="161" t="s">
        <v>203</v>
      </c>
      <c r="CN6" s="162" t="s">
        <v>204</v>
      </c>
      <c r="CO6" s="161" t="s">
        <v>203</v>
      </c>
      <c r="CP6" s="162" t="s">
        <v>204</v>
      </c>
      <c r="CQ6" s="161" t="s">
        <v>203</v>
      </c>
      <c r="CR6" s="162" t="s">
        <v>204</v>
      </c>
      <c r="CS6" s="161" t="s">
        <v>203</v>
      </c>
      <c r="CT6" s="162" t="s">
        <v>204</v>
      </c>
      <c r="CU6" s="161" t="s">
        <v>203</v>
      </c>
      <c r="CV6" s="162" t="s">
        <v>204</v>
      </c>
      <c r="CW6" s="161" t="s">
        <v>203</v>
      </c>
      <c r="CX6" s="162" t="s">
        <v>204</v>
      </c>
      <c r="CY6" s="161" t="s">
        <v>203</v>
      </c>
      <c r="CZ6" s="162" t="s">
        <v>204</v>
      </c>
      <c r="DA6" s="161" t="s">
        <v>203</v>
      </c>
      <c r="DB6" s="162" t="s">
        <v>204</v>
      </c>
      <c r="DC6" s="161" t="s">
        <v>203</v>
      </c>
      <c r="DD6" s="162" t="s">
        <v>204</v>
      </c>
      <c r="DE6" s="161" t="s">
        <v>203</v>
      </c>
      <c r="DF6" s="162" t="s">
        <v>204</v>
      </c>
      <c r="DG6" s="161" t="s">
        <v>203</v>
      </c>
      <c r="DH6" s="162" t="s">
        <v>204</v>
      </c>
      <c r="DI6" s="161" t="s">
        <v>203</v>
      </c>
      <c r="DJ6" s="162" t="s">
        <v>204</v>
      </c>
      <c r="DK6" s="161" t="s">
        <v>203</v>
      </c>
      <c r="DL6" s="162" t="s">
        <v>204</v>
      </c>
      <c r="DM6" s="161" t="s">
        <v>203</v>
      </c>
      <c r="DN6" s="162" t="s">
        <v>204</v>
      </c>
      <c r="DO6" s="161" t="s">
        <v>203</v>
      </c>
      <c r="DP6" s="162" t="s">
        <v>204</v>
      </c>
      <c r="DQ6" s="161" t="s">
        <v>203</v>
      </c>
      <c r="DR6" s="162" t="s">
        <v>204</v>
      </c>
      <c r="DS6" s="161" t="s">
        <v>203</v>
      </c>
      <c r="DT6" s="162" t="s">
        <v>204</v>
      </c>
      <c r="DU6" s="161" t="s">
        <v>203</v>
      </c>
      <c r="DV6" s="162" t="s">
        <v>204</v>
      </c>
      <c r="DW6" s="161" t="s">
        <v>203</v>
      </c>
      <c r="DX6" s="162" t="s">
        <v>204</v>
      </c>
      <c r="DY6" s="161" t="s">
        <v>203</v>
      </c>
      <c r="DZ6" s="162" t="s">
        <v>204</v>
      </c>
    </row>
    <row r="7" spans="2:134" s="10" customFormat="1" ht="57.75" customHeight="1">
      <c r="B7" s="260" t="s">
        <v>205</v>
      </c>
      <c r="C7" s="163">
        <v>3059.9421169999996</v>
      </c>
      <c r="D7" s="168">
        <v>100.00000000000001</v>
      </c>
      <c r="E7" s="163">
        <v>20514.543203000001</v>
      </c>
      <c r="F7" s="168">
        <v>99.999999999999972</v>
      </c>
      <c r="G7" s="164">
        <v>49445.394676000004</v>
      </c>
      <c r="H7" s="167">
        <v>100</v>
      </c>
      <c r="I7" s="163">
        <v>2166.3040349999997</v>
      </c>
      <c r="J7" s="168">
        <v>100.00000000000001</v>
      </c>
      <c r="K7" s="165">
        <v>13408.868784</v>
      </c>
      <c r="L7" s="166">
        <v>100</v>
      </c>
      <c r="M7" s="165">
        <v>3110.545032</v>
      </c>
      <c r="N7" s="166">
        <v>99.999999999999986</v>
      </c>
      <c r="O7" s="165">
        <v>530764.96056300006</v>
      </c>
      <c r="P7" s="166">
        <v>99.999999999999986</v>
      </c>
      <c r="Q7" s="165">
        <v>89128.290548999998</v>
      </c>
      <c r="R7" s="166">
        <v>100</v>
      </c>
      <c r="S7" s="165">
        <v>54159.909788999998</v>
      </c>
      <c r="T7" s="166">
        <v>100</v>
      </c>
      <c r="U7" s="165">
        <v>111888.046926</v>
      </c>
      <c r="V7" s="166">
        <v>100.00000000000001</v>
      </c>
      <c r="W7" s="165">
        <v>13679.515114</v>
      </c>
      <c r="X7" s="166">
        <v>100.00000000000001</v>
      </c>
      <c r="Y7" s="165">
        <v>355.123606</v>
      </c>
      <c r="Z7" s="166">
        <v>100</v>
      </c>
      <c r="AA7" s="165">
        <v>195974.22112173002</v>
      </c>
      <c r="AB7" s="166">
        <v>99.999999999999972</v>
      </c>
      <c r="AC7" s="165">
        <v>11073.62660096</v>
      </c>
      <c r="AD7" s="166">
        <v>100</v>
      </c>
      <c r="AE7" s="165">
        <v>6.3161399999999999</v>
      </c>
      <c r="AF7" s="166">
        <v>100</v>
      </c>
      <c r="AG7" s="165">
        <v>28111.235298</v>
      </c>
      <c r="AH7" s="166">
        <v>100</v>
      </c>
      <c r="AI7" s="165">
        <v>17084.682821000002</v>
      </c>
      <c r="AJ7" s="166">
        <v>99.999999999999986</v>
      </c>
      <c r="AK7" s="165">
        <v>1314.9581170000001</v>
      </c>
      <c r="AL7" s="166">
        <v>99.999999999999986</v>
      </c>
      <c r="AM7" s="165">
        <v>21650.336982000001</v>
      </c>
      <c r="AN7" s="166">
        <v>99.999999999999986</v>
      </c>
      <c r="AO7" s="165">
        <v>2519.6250439999999</v>
      </c>
      <c r="AP7" s="166">
        <v>100.00000000000001</v>
      </c>
      <c r="AQ7" s="165">
        <v>4281.3177459999997</v>
      </c>
      <c r="AR7" s="166">
        <v>100.00000000000001</v>
      </c>
      <c r="AS7" s="165">
        <v>805191.68397000001</v>
      </c>
      <c r="AT7" s="166">
        <v>100</v>
      </c>
      <c r="AU7" s="165">
        <v>115306.863799</v>
      </c>
      <c r="AV7" s="166">
        <v>100</v>
      </c>
      <c r="AW7" s="165">
        <v>9645.0328289999998</v>
      </c>
      <c r="AX7" s="166">
        <v>100</v>
      </c>
      <c r="AY7" s="165">
        <v>20991.568531999998</v>
      </c>
      <c r="AZ7" s="166">
        <v>100</v>
      </c>
      <c r="BA7" s="165">
        <v>0</v>
      </c>
      <c r="BB7" s="166" t="s">
        <v>207</v>
      </c>
      <c r="BC7" s="165">
        <v>1273659.7008430001</v>
      </c>
      <c r="BD7" s="166">
        <v>100</v>
      </c>
      <c r="BE7" s="165">
        <v>0</v>
      </c>
      <c r="BF7" s="166" t="s">
        <v>207</v>
      </c>
      <c r="BG7" s="165">
        <v>496.64181600000001</v>
      </c>
      <c r="BH7" s="166">
        <v>100</v>
      </c>
      <c r="BI7" s="165">
        <v>0</v>
      </c>
      <c r="BJ7" s="166" t="s">
        <v>207</v>
      </c>
      <c r="BK7" s="165">
        <v>10471.275592</v>
      </c>
      <c r="BL7" s="166">
        <v>100.00000000000001</v>
      </c>
      <c r="BM7" s="165">
        <v>757.49862700000006</v>
      </c>
      <c r="BN7" s="166">
        <v>100</v>
      </c>
      <c r="BO7" s="165">
        <v>23657.827898</v>
      </c>
      <c r="BP7" s="166">
        <v>100.00000000000001</v>
      </c>
      <c r="BQ7" s="165">
        <v>10151.778312</v>
      </c>
      <c r="BR7" s="166">
        <v>100</v>
      </c>
      <c r="BS7" s="165">
        <v>730.78325600000005</v>
      </c>
      <c r="BT7" s="166">
        <v>100</v>
      </c>
      <c r="BU7" s="165" t="s">
        <v>206</v>
      </c>
      <c r="BV7" s="166" t="s">
        <v>207</v>
      </c>
      <c r="BW7" s="165">
        <v>227.81308200000001</v>
      </c>
      <c r="BX7" s="166">
        <v>100</v>
      </c>
      <c r="BY7" s="165">
        <v>1663.4419849999999</v>
      </c>
      <c r="BZ7" s="166">
        <v>100</v>
      </c>
      <c r="CA7" s="165">
        <v>580.25873100000001</v>
      </c>
      <c r="CB7" s="166">
        <v>100</v>
      </c>
      <c r="CC7" s="165">
        <v>378949.34068700002</v>
      </c>
      <c r="CD7" s="166">
        <v>99.999999999999986</v>
      </c>
      <c r="CE7" s="165">
        <v>3268.2065689999999</v>
      </c>
      <c r="CF7" s="166">
        <v>100</v>
      </c>
      <c r="CG7" s="165">
        <v>240898.21043400001</v>
      </c>
      <c r="CH7" s="166">
        <v>99.999999999999986</v>
      </c>
      <c r="CI7" s="165">
        <v>32384.235836</v>
      </c>
      <c r="CJ7" s="166">
        <v>100.00000000000001</v>
      </c>
      <c r="CK7" s="165">
        <v>16587.952150000001</v>
      </c>
      <c r="CL7" s="166">
        <v>100</v>
      </c>
      <c r="CM7" s="165">
        <v>7080.8779943400004</v>
      </c>
      <c r="CN7" s="166">
        <v>100</v>
      </c>
      <c r="CO7" s="165">
        <v>12355.000937000001</v>
      </c>
      <c r="CP7" s="166">
        <v>100</v>
      </c>
      <c r="CQ7" s="165">
        <v>22782.821268</v>
      </c>
      <c r="CR7" s="166">
        <v>99.999999999999986</v>
      </c>
      <c r="CS7" s="165">
        <v>3491.8479909999996</v>
      </c>
      <c r="CT7" s="166">
        <v>100</v>
      </c>
      <c r="CU7" s="165">
        <v>16309.366936</v>
      </c>
      <c r="CV7" s="166">
        <v>99.999999999999986</v>
      </c>
      <c r="CW7" s="165">
        <v>2758.2471089999999</v>
      </c>
      <c r="CX7" s="166">
        <v>100</v>
      </c>
      <c r="CY7" s="165">
        <v>3880.552713</v>
      </c>
      <c r="CZ7" s="166">
        <v>100</v>
      </c>
      <c r="DA7" s="165">
        <v>26538.659765</v>
      </c>
      <c r="DB7" s="166">
        <v>100</v>
      </c>
      <c r="DC7" s="165">
        <v>6535.8312990000004</v>
      </c>
      <c r="DD7" s="166">
        <v>99.999999999999986</v>
      </c>
      <c r="DE7" s="165">
        <v>53389.163997000003</v>
      </c>
      <c r="DF7" s="166">
        <v>100</v>
      </c>
      <c r="DG7" s="165" t="s">
        <v>206</v>
      </c>
      <c r="DH7" s="166" t="s">
        <v>207</v>
      </c>
      <c r="DI7" s="165">
        <v>85924.597745000006</v>
      </c>
      <c r="DJ7" s="166">
        <v>100</v>
      </c>
      <c r="DK7" s="165">
        <v>31859.317418999999</v>
      </c>
      <c r="DL7" s="166">
        <v>100.00000000000001</v>
      </c>
      <c r="DM7" s="165">
        <v>715757.98493999999</v>
      </c>
      <c r="DN7" s="166">
        <v>100.00000000000001</v>
      </c>
      <c r="DO7" s="165">
        <v>82297.488516000012</v>
      </c>
      <c r="DP7" s="166">
        <v>99.999999999999986</v>
      </c>
      <c r="DQ7" s="165">
        <v>367.59554199999997</v>
      </c>
      <c r="DR7" s="166">
        <v>100.00000000000001</v>
      </c>
      <c r="DS7" s="165">
        <v>418341.59182099998</v>
      </c>
      <c r="DT7" s="166">
        <v>99.999999999999986</v>
      </c>
      <c r="DU7" s="165">
        <v>3075.2074709999997</v>
      </c>
      <c r="DV7" s="166">
        <v>100</v>
      </c>
      <c r="DW7" s="165">
        <v>48967.133817000002</v>
      </c>
      <c r="DX7" s="166">
        <v>100</v>
      </c>
      <c r="DY7" s="165">
        <v>3307.8451439999999</v>
      </c>
      <c r="DZ7" s="166">
        <v>100</v>
      </c>
    </row>
    <row r="8" spans="2:134" s="10" customFormat="1" ht="20.100000000000001" customHeight="1">
      <c r="B8" s="197" t="s">
        <v>208</v>
      </c>
      <c r="C8" s="163">
        <v>2739.1539269999998</v>
      </c>
      <c r="D8" s="168">
        <v>89.51652751149085</v>
      </c>
      <c r="E8" s="163">
        <v>20055.652556000001</v>
      </c>
      <c r="F8" s="168">
        <v>97.763095953640843</v>
      </c>
      <c r="G8" s="164">
        <v>47655.881475000002</v>
      </c>
      <c r="H8" s="167">
        <v>96.380829372025218</v>
      </c>
      <c r="I8" s="163">
        <v>2097.5500339999999</v>
      </c>
      <c r="J8" s="168">
        <v>96.826207222570233</v>
      </c>
      <c r="K8" s="164">
        <v>13105.971984</v>
      </c>
      <c r="L8" s="167">
        <v>97.741071190424137</v>
      </c>
      <c r="M8" s="164">
        <v>2897.625012</v>
      </c>
      <c r="N8" s="167">
        <v>93.154896720363553</v>
      </c>
      <c r="O8" s="164">
        <v>519136.30355100002</v>
      </c>
      <c r="P8" s="167">
        <v>97.809075979758504</v>
      </c>
      <c r="Q8" s="164">
        <v>86640.038858</v>
      </c>
      <c r="R8" s="167">
        <v>97.208235818646116</v>
      </c>
      <c r="S8" s="164">
        <v>52160.655790999997</v>
      </c>
      <c r="T8" s="167">
        <v>96.308609069348833</v>
      </c>
      <c r="U8" s="164">
        <v>106591.918198</v>
      </c>
      <c r="V8" s="167">
        <v>95.266582201132962</v>
      </c>
      <c r="W8" s="164">
        <v>13396.932064000001</v>
      </c>
      <c r="X8" s="167">
        <v>97.934261209954769</v>
      </c>
      <c r="Y8" s="164">
        <v>355.123606</v>
      </c>
      <c r="Z8" s="167">
        <v>100</v>
      </c>
      <c r="AA8" s="164">
        <v>193708.41348019001</v>
      </c>
      <c r="AB8" s="167">
        <v>98.843823627122546</v>
      </c>
      <c r="AC8" s="164">
        <v>10768.409431829999</v>
      </c>
      <c r="AD8" s="167">
        <v>97.243746966296115</v>
      </c>
      <c r="AE8" s="164">
        <v>6.3161399999999999</v>
      </c>
      <c r="AF8" s="167">
        <v>100</v>
      </c>
      <c r="AG8" s="164">
        <v>25614.65598</v>
      </c>
      <c r="AH8" s="167">
        <v>91.118927035633959</v>
      </c>
      <c r="AI8" s="164">
        <v>17029.385662000001</v>
      </c>
      <c r="AJ8" s="167">
        <v>99.676334880902601</v>
      </c>
      <c r="AK8" s="164">
        <v>1307.456269</v>
      </c>
      <c r="AL8" s="167">
        <v>99.429499091795009</v>
      </c>
      <c r="AM8" s="164">
        <v>21650.336982000001</v>
      </c>
      <c r="AN8" s="167">
        <v>99.999999999999986</v>
      </c>
      <c r="AO8" s="164">
        <v>2519.6250439999999</v>
      </c>
      <c r="AP8" s="167">
        <v>100.00000000000001</v>
      </c>
      <c r="AQ8" s="164">
        <v>4255.6113230000001</v>
      </c>
      <c r="AR8" s="167">
        <v>99.399567504093412</v>
      </c>
      <c r="AS8" s="164">
        <v>795880.952193</v>
      </c>
      <c r="AT8" s="167">
        <v>98.843662700154397</v>
      </c>
      <c r="AU8" s="164">
        <v>113411.239564</v>
      </c>
      <c r="AV8" s="167">
        <v>98.356017870450103</v>
      </c>
      <c r="AW8" s="164">
        <v>9442.3991409999999</v>
      </c>
      <c r="AX8" s="167">
        <v>97.899087627874778</v>
      </c>
      <c r="AY8" s="164">
        <v>20494.979158999999</v>
      </c>
      <c r="AZ8" s="167">
        <v>97.634338890669426</v>
      </c>
      <c r="BA8" s="164">
        <v>0</v>
      </c>
      <c r="BB8" s="167" t="s">
        <v>207</v>
      </c>
      <c r="BC8" s="164">
        <v>1249160.4262900001</v>
      </c>
      <c r="BD8" s="167">
        <v>98.076466222745012</v>
      </c>
      <c r="BE8" s="164">
        <v>0</v>
      </c>
      <c r="BF8" s="167" t="s">
        <v>207</v>
      </c>
      <c r="BG8" s="164">
        <v>496.64181600000001</v>
      </c>
      <c r="BH8" s="167">
        <v>100</v>
      </c>
      <c r="BI8" s="164">
        <v>0</v>
      </c>
      <c r="BJ8" s="167" t="s">
        <v>207</v>
      </c>
      <c r="BK8" s="164">
        <v>10047.841016</v>
      </c>
      <c r="BL8" s="167">
        <v>95.956227373831126</v>
      </c>
      <c r="BM8" s="164">
        <v>726.67978700000003</v>
      </c>
      <c r="BN8" s="167">
        <v>95.931498896300965</v>
      </c>
      <c r="BO8" s="164">
        <v>23292.589676</v>
      </c>
      <c r="BP8" s="167">
        <v>98.456163331753402</v>
      </c>
      <c r="BQ8" s="164">
        <v>9776.6688990000002</v>
      </c>
      <c r="BR8" s="167">
        <v>96.304988136348499</v>
      </c>
      <c r="BS8" s="164">
        <v>730.78325600000005</v>
      </c>
      <c r="BT8" s="167">
        <v>100</v>
      </c>
      <c r="BU8" s="164" t="s">
        <v>206</v>
      </c>
      <c r="BV8" s="167" t="s">
        <v>207</v>
      </c>
      <c r="BW8" s="164">
        <v>225.94600500000001</v>
      </c>
      <c r="BX8" s="167">
        <v>99.180434686362744</v>
      </c>
      <c r="BY8" s="164">
        <v>1243.7028869999999</v>
      </c>
      <c r="BZ8" s="167">
        <v>74.766832760927343</v>
      </c>
      <c r="CA8" s="164">
        <v>496.754299</v>
      </c>
      <c r="CB8" s="167">
        <v>85.609103743068019</v>
      </c>
      <c r="CC8" s="164">
        <v>367638.84295000002</v>
      </c>
      <c r="CD8" s="167">
        <v>97.015300853540168</v>
      </c>
      <c r="CE8" s="164">
        <v>3268.2065689999999</v>
      </c>
      <c r="CF8" s="167">
        <v>100</v>
      </c>
      <c r="CG8" s="164">
        <v>236452.79373800001</v>
      </c>
      <c r="CH8" s="167">
        <v>98.154649348373653</v>
      </c>
      <c r="CI8" s="164">
        <v>31306.92455</v>
      </c>
      <c r="CJ8" s="167">
        <v>96.673346589199426</v>
      </c>
      <c r="CK8" s="164">
        <v>15891.410371</v>
      </c>
      <c r="CL8" s="167">
        <v>95.800917601513575</v>
      </c>
      <c r="CM8" s="164">
        <v>6750.39501363</v>
      </c>
      <c r="CN8" s="167">
        <v>95.332740078643255</v>
      </c>
      <c r="CO8" s="164">
        <v>11998.796113</v>
      </c>
      <c r="CP8" s="167">
        <v>97.116917871424363</v>
      </c>
      <c r="CQ8" s="164">
        <v>22599.076537000001</v>
      </c>
      <c r="CR8" s="167">
        <v>99.193494392820938</v>
      </c>
      <c r="CS8" s="164">
        <v>3421.7862839999998</v>
      </c>
      <c r="CT8" s="167">
        <v>97.993563660830048</v>
      </c>
      <c r="CU8" s="164">
        <v>16309.311097</v>
      </c>
      <c r="CV8" s="167">
        <v>99.999657626195912</v>
      </c>
      <c r="CW8" s="164">
        <v>2758.2471089999999</v>
      </c>
      <c r="CX8" s="167">
        <v>100</v>
      </c>
      <c r="CY8" s="164">
        <v>3880.552713</v>
      </c>
      <c r="CZ8" s="167">
        <v>100</v>
      </c>
      <c r="DA8" s="164">
        <v>26175.747583</v>
      </c>
      <c r="DB8" s="167">
        <v>98.632515035749392</v>
      </c>
      <c r="DC8" s="164">
        <v>6535.8312990000004</v>
      </c>
      <c r="DD8" s="167">
        <v>99.999999999999986</v>
      </c>
      <c r="DE8" s="164">
        <v>51258.52463</v>
      </c>
      <c r="DF8" s="167">
        <v>96.009228825685071</v>
      </c>
      <c r="DG8" s="164" t="s">
        <v>206</v>
      </c>
      <c r="DH8" s="167" t="s">
        <v>207</v>
      </c>
      <c r="DI8" s="164">
        <v>85088.755883000005</v>
      </c>
      <c r="DJ8" s="167">
        <v>99.027237969177875</v>
      </c>
      <c r="DK8" s="164">
        <v>31489.649894999999</v>
      </c>
      <c r="DL8" s="167">
        <v>98.839687871719633</v>
      </c>
      <c r="DM8" s="164">
        <v>695382.09716600005</v>
      </c>
      <c r="DN8" s="167">
        <v>97.153243386351051</v>
      </c>
      <c r="DO8" s="164">
        <v>79311.363647000006</v>
      </c>
      <c r="DP8" s="167">
        <v>96.371547998795293</v>
      </c>
      <c r="DQ8" s="164">
        <v>359.71643399999999</v>
      </c>
      <c r="DR8" s="167">
        <v>97.856582275962438</v>
      </c>
      <c r="DS8" s="164">
        <v>401686.22495</v>
      </c>
      <c r="DT8" s="167">
        <v>96.018715997493615</v>
      </c>
      <c r="DU8" s="164">
        <v>3015.6610249999999</v>
      </c>
      <c r="DV8" s="167">
        <v>98.063660856656398</v>
      </c>
      <c r="DW8" s="164">
        <v>47469.272983000003</v>
      </c>
      <c r="DX8" s="167">
        <v>96.941089426230647</v>
      </c>
      <c r="DY8" s="164">
        <v>3183.622488</v>
      </c>
      <c r="DZ8" s="167">
        <v>96.244604853243402</v>
      </c>
    </row>
    <row r="9" spans="2:134" s="12" customFormat="1" ht="20.100000000000001" customHeight="1">
      <c r="B9" s="198" t="s">
        <v>209</v>
      </c>
      <c r="C9" s="141">
        <v>2724.565169</v>
      </c>
      <c r="D9" s="171">
        <v>89.039761695596823</v>
      </c>
      <c r="E9" s="141">
        <v>16452.238148</v>
      </c>
      <c r="F9" s="171">
        <v>80.197925857759571</v>
      </c>
      <c r="G9" s="169">
        <v>31066.808768000003</v>
      </c>
      <c r="H9" s="170">
        <v>62.830540582335225</v>
      </c>
      <c r="I9" s="141">
        <v>185.22520699999998</v>
      </c>
      <c r="J9" s="171">
        <v>8.5502867560323796</v>
      </c>
      <c r="K9" s="169">
        <v>0</v>
      </c>
      <c r="L9" s="170">
        <v>0</v>
      </c>
      <c r="M9" s="169">
        <v>2459.9458319999999</v>
      </c>
      <c r="N9" s="170">
        <v>79.084077121311381</v>
      </c>
      <c r="O9" s="169">
        <v>298532.43738100003</v>
      </c>
      <c r="P9" s="170">
        <v>56.245694339795286</v>
      </c>
      <c r="Q9" s="169">
        <v>535.27950499999997</v>
      </c>
      <c r="R9" s="170">
        <v>0.60057194152705051</v>
      </c>
      <c r="S9" s="169">
        <v>33775.929496999997</v>
      </c>
      <c r="T9" s="170">
        <v>62.363341498511815</v>
      </c>
      <c r="U9" s="169">
        <v>36246.300261999997</v>
      </c>
      <c r="V9" s="170">
        <v>32.395149667749955</v>
      </c>
      <c r="W9" s="169">
        <v>13396.932064000001</v>
      </c>
      <c r="X9" s="170">
        <v>97.934261209954769</v>
      </c>
      <c r="Y9" s="169">
        <v>355.123606</v>
      </c>
      <c r="Z9" s="170">
        <v>100</v>
      </c>
      <c r="AA9" s="169">
        <v>185205.83936016</v>
      </c>
      <c r="AB9" s="170">
        <v>94.505204970361262</v>
      </c>
      <c r="AC9" s="169">
        <v>10768.409431830001</v>
      </c>
      <c r="AD9" s="170">
        <v>97.243746966296115</v>
      </c>
      <c r="AE9" s="169">
        <v>6.3161399999999999</v>
      </c>
      <c r="AF9" s="170">
        <v>100</v>
      </c>
      <c r="AG9" s="169">
        <v>11998.929958999999</v>
      </c>
      <c r="AH9" s="170">
        <v>42.683752000943457</v>
      </c>
      <c r="AI9" s="169">
        <v>16998.478470999999</v>
      </c>
      <c r="AJ9" s="170">
        <v>99.495429029012797</v>
      </c>
      <c r="AK9" s="169">
        <v>1307.456269</v>
      </c>
      <c r="AL9" s="170">
        <v>99.429499091795009</v>
      </c>
      <c r="AM9" s="169">
        <v>21650.336981999997</v>
      </c>
      <c r="AN9" s="170">
        <v>99.999999999999986</v>
      </c>
      <c r="AO9" s="169">
        <v>2519.6250439999999</v>
      </c>
      <c r="AP9" s="170">
        <v>100.00000000000001</v>
      </c>
      <c r="AQ9" s="169">
        <v>4229.4724189999997</v>
      </c>
      <c r="AR9" s="170">
        <v>98.789033422047723</v>
      </c>
      <c r="AS9" s="169">
        <v>478638.55616100004</v>
      </c>
      <c r="AT9" s="170">
        <v>59.44405111104367</v>
      </c>
      <c r="AU9" s="169">
        <v>96143.596009999994</v>
      </c>
      <c r="AV9" s="170">
        <v>83.380635672820901</v>
      </c>
      <c r="AW9" s="169">
        <v>9259.3972059999996</v>
      </c>
      <c r="AX9" s="170">
        <v>96.001717880726147</v>
      </c>
      <c r="AY9" s="169">
        <v>20359.752482</v>
      </c>
      <c r="AZ9" s="170">
        <v>96.990143690135184</v>
      </c>
      <c r="BA9" s="169">
        <v>0</v>
      </c>
      <c r="BB9" s="170" t="s">
        <v>207</v>
      </c>
      <c r="BC9" s="169">
        <v>691392.34028899996</v>
      </c>
      <c r="BD9" s="170">
        <v>54.283914285062686</v>
      </c>
      <c r="BE9" s="169">
        <v>0</v>
      </c>
      <c r="BF9" s="170" t="s">
        <v>207</v>
      </c>
      <c r="BG9" s="169">
        <v>496.64181600000001</v>
      </c>
      <c r="BH9" s="170">
        <v>100</v>
      </c>
      <c r="BI9" s="169">
        <v>0</v>
      </c>
      <c r="BJ9" s="170" t="s">
        <v>207</v>
      </c>
      <c r="BK9" s="169">
        <v>3359.0658200000003</v>
      </c>
      <c r="BL9" s="170">
        <v>32.078859834099951</v>
      </c>
      <c r="BM9" s="169">
        <v>5.2388729999999999</v>
      </c>
      <c r="BN9" s="170">
        <v>0.69160164959612513</v>
      </c>
      <c r="BO9" s="169">
        <v>910.18323899999996</v>
      </c>
      <c r="BP9" s="170">
        <v>3.8472815125895203</v>
      </c>
      <c r="BQ9" s="169">
        <v>1073.141398</v>
      </c>
      <c r="BR9" s="170">
        <v>10.570969587973405</v>
      </c>
      <c r="BS9" s="169">
        <v>0</v>
      </c>
      <c r="BT9" s="170">
        <v>0</v>
      </c>
      <c r="BU9" s="169" t="s">
        <v>206</v>
      </c>
      <c r="BV9" s="170" t="s">
        <v>207</v>
      </c>
      <c r="BW9" s="169">
        <v>225.94600500000001</v>
      </c>
      <c r="BX9" s="170">
        <v>99.180434686362744</v>
      </c>
      <c r="BY9" s="169">
        <v>1243.7028869999999</v>
      </c>
      <c r="BZ9" s="170">
        <v>74.766832760927343</v>
      </c>
      <c r="CA9" s="169">
        <v>6.0843790000000002</v>
      </c>
      <c r="CB9" s="170">
        <v>1.0485631107203452</v>
      </c>
      <c r="CC9" s="169">
        <v>207194.42344499999</v>
      </c>
      <c r="CD9" s="170">
        <v>54.676021620561663</v>
      </c>
      <c r="CE9" s="169">
        <v>3268.2065689999999</v>
      </c>
      <c r="CF9" s="170">
        <v>100</v>
      </c>
      <c r="CG9" s="169">
        <v>204857.59748900001</v>
      </c>
      <c r="CH9" s="170">
        <v>85.039069871017475</v>
      </c>
      <c r="CI9" s="169">
        <v>16322.384483</v>
      </c>
      <c r="CJ9" s="170">
        <v>50.402253014891869</v>
      </c>
      <c r="CK9" s="169">
        <v>6389.0045129999999</v>
      </c>
      <c r="CL9" s="170">
        <v>38.515932860344066</v>
      </c>
      <c r="CM9" s="169">
        <v>6365.7604222800001</v>
      </c>
      <c r="CN9" s="170">
        <v>89.900721737733377</v>
      </c>
      <c r="CO9" s="169">
        <v>11992.117564</v>
      </c>
      <c r="CP9" s="170">
        <v>97.062862440477375</v>
      </c>
      <c r="CQ9" s="169">
        <v>14619.403048999999</v>
      </c>
      <c r="CR9" s="170">
        <v>64.168536798091509</v>
      </c>
      <c r="CS9" s="169">
        <v>0</v>
      </c>
      <c r="CT9" s="170">
        <v>0</v>
      </c>
      <c r="CU9" s="169">
        <v>16309.311097</v>
      </c>
      <c r="CV9" s="170">
        <v>99.999657626195912</v>
      </c>
      <c r="CW9" s="169">
        <v>2758.2471089999995</v>
      </c>
      <c r="CX9" s="170">
        <v>100</v>
      </c>
      <c r="CY9" s="169">
        <v>3880.552713</v>
      </c>
      <c r="CZ9" s="170">
        <v>100</v>
      </c>
      <c r="DA9" s="169">
        <v>24492.238423999999</v>
      </c>
      <c r="DB9" s="170">
        <v>92.288904718169363</v>
      </c>
      <c r="DC9" s="169">
        <v>6535.8312989999995</v>
      </c>
      <c r="DD9" s="170">
        <v>99.999999999999986</v>
      </c>
      <c r="DE9" s="169">
        <v>48670.411986000006</v>
      </c>
      <c r="DF9" s="170">
        <v>91.161592245075894</v>
      </c>
      <c r="DG9" s="169" t="s">
        <v>206</v>
      </c>
      <c r="DH9" s="170" t="s">
        <v>207</v>
      </c>
      <c r="DI9" s="169">
        <v>85053.200792000003</v>
      </c>
      <c r="DJ9" s="170">
        <v>98.985858559866557</v>
      </c>
      <c r="DK9" s="169">
        <v>31489.649895000002</v>
      </c>
      <c r="DL9" s="170">
        <v>98.839687871719633</v>
      </c>
      <c r="DM9" s="169">
        <v>404239.01406200003</v>
      </c>
      <c r="DN9" s="170">
        <v>56.47705265850248</v>
      </c>
      <c r="DO9" s="169">
        <v>2361.645219</v>
      </c>
      <c r="DP9" s="170">
        <v>2.869644337373499</v>
      </c>
      <c r="DQ9" s="169">
        <v>0</v>
      </c>
      <c r="DR9" s="170">
        <v>0</v>
      </c>
      <c r="DS9" s="169">
        <v>210636.28206299999</v>
      </c>
      <c r="DT9" s="170">
        <v>50.350308499358349</v>
      </c>
      <c r="DU9" s="169">
        <v>3015.6610249999999</v>
      </c>
      <c r="DV9" s="170">
        <v>98.063660856656398</v>
      </c>
      <c r="DW9" s="169">
        <v>32923.526966999998</v>
      </c>
      <c r="DX9" s="170">
        <v>67.235969109488465</v>
      </c>
      <c r="DY9" s="169">
        <v>0</v>
      </c>
      <c r="DZ9" s="170">
        <v>0</v>
      </c>
    </row>
    <row r="10" spans="2:134" s="12" customFormat="1" ht="20.100000000000001" customHeight="1">
      <c r="B10" s="198" t="s">
        <v>210</v>
      </c>
      <c r="C10" s="141">
        <v>2572.0469600000001</v>
      </c>
      <c r="D10" s="171">
        <v>84.055412215498464</v>
      </c>
      <c r="E10" s="141">
        <v>15919.372316999999</v>
      </c>
      <c r="F10" s="171">
        <v>77.600423072895836</v>
      </c>
      <c r="G10" s="169">
        <v>29173.892349000002</v>
      </c>
      <c r="H10" s="170">
        <v>59.00224386956009</v>
      </c>
      <c r="I10" s="141">
        <v>184.76052799999999</v>
      </c>
      <c r="J10" s="171">
        <v>8.5288364428495385</v>
      </c>
      <c r="K10" s="169">
        <v>0</v>
      </c>
      <c r="L10" s="170">
        <v>0</v>
      </c>
      <c r="M10" s="169">
        <v>2016.810438</v>
      </c>
      <c r="N10" s="170">
        <v>64.837847298524494</v>
      </c>
      <c r="O10" s="169">
        <v>211437.92997500001</v>
      </c>
      <c r="P10" s="170">
        <v>39.836452231270272</v>
      </c>
      <c r="Q10" s="169">
        <v>526.36924599999998</v>
      </c>
      <c r="R10" s="170">
        <v>0.59057482507265002</v>
      </c>
      <c r="S10" s="169">
        <v>32576.884405000001</v>
      </c>
      <c r="T10" s="170">
        <v>60.149443623365194</v>
      </c>
      <c r="U10" s="169">
        <v>24231.129895999999</v>
      </c>
      <c r="V10" s="170">
        <v>21.65658491833884</v>
      </c>
      <c r="W10" s="169">
        <v>13036.567293</v>
      </c>
      <c r="X10" s="170">
        <v>95.299922434078184</v>
      </c>
      <c r="Y10" s="169">
        <v>326.01977199999999</v>
      </c>
      <c r="Z10" s="170">
        <v>91.804590427593254</v>
      </c>
      <c r="AA10" s="169">
        <v>155073.83771833</v>
      </c>
      <c r="AB10" s="170">
        <v>79.129712484993306</v>
      </c>
      <c r="AC10" s="169">
        <v>9784.9887289300004</v>
      </c>
      <c r="AD10" s="170">
        <v>88.363000501404969</v>
      </c>
      <c r="AE10" s="169">
        <v>0</v>
      </c>
      <c r="AF10" s="170">
        <v>0</v>
      </c>
      <c r="AG10" s="169">
        <v>10537.049561</v>
      </c>
      <c r="AH10" s="170">
        <v>37.483409922400909</v>
      </c>
      <c r="AI10" s="169">
        <v>16200.568998999999</v>
      </c>
      <c r="AJ10" s="170">
        <v>94.825108365996257</v>
      </c>
      <c r="AK10" s="169">
        <v>1282.8698549999999</v>
      </c>
      <c r="AL10" s="170">
        <v>97.559750262372788</v>
      </c>
      <c r="AM10" s="169">
        <v>18941.028193999999</v>
      </c>
      <c r="AN10" s="170">
        <v>87.486066428192274</v>
      </c>
      <c r="AO10" s="169">
        <v>1650.8539989999999</v>
      </c>
      <c r="AP10" s="170">
        <v>65.519828155827781</v>
      </c>
      <c r="AQ10" s="169">
        <v>3557.4092270000001</v>
      </c>
      <c r="AR10" s="170">
        <v>83.091455436206729</v>
      </c>
      <c r="AS10" s="169">
        <v>298245.27905000001</v>
      </c>
      <c r="AT10" s="170">
        <v>37.040283076385087</v>
      </c>
      <c r="AU10" s="169">
        <v>93225.333308000001</v>
      </c>
      <c r="AV10" s="170">
        <v>80.849769247482129</v>
      </c>
      <c r="AW10" s="169">
        <v>9103.5056879999993</v>
      </c>
      <c r="AX10" s="170">
        <v>94.385429779235437</v>
      </c>
      <c r="AY10" s="169">
        <v>12499.809034</v>
      </c>
      <c r="AZ10" s="170">
        <v>59.546808114624795</v>
      </c>
      <c r="BA10" s="169">
        <v>0</v>
      </c>
      <c r="BB10" s="170" t="s">
        <v>207</v>
      </c>
      <c r="BC10" s="169">
        <v>505222.211847</v>
      </c>
      <c r="BD10" s="170">
        <v>39.666970032309841</v>
      </c>
      <c r="BE10" s="169">
        <v>0</v>
      </c>
      <c r="BF10" s="170" t="s">
        <v>207</v>
      </c>
      <c r="BG10" s="169">
        <v>496.64181600000001</v>
      </c>
      <c r="BH10" s="170">
        <v>100</v>
      </c>
      <c r="BI10" s="169">
        <v>0</v>
      </c>
      <c r="BJ10" s="170" t="s">
        <v>207</v>
      </c>
      <c r="BK10" s="169">
        <v>2699.0134870000002</v>
      </c>
      <c r="BL10" s="170">
        <v>25.775403037448775</v>
      </c>
      <c r="BM10" s="169">
        <v>5.2388729999999999</v>
      </c>
      <c r="BN10" s="170">
        <v>0.69160164959612513</v>
      </c>
      <c r="BO10" s="169">
        <v>0</v>
      </c>
      <c r="BP10" s="170">
        <v>0</v>
      </c>
      <c r="BQ10" s="169">
        <v>1073.141398</v>
      </c>
      <c r="BR10" s="170">
        <v>10.570969587973405</v>
      </c>
      <c r="BS10" s="169">
        <v>0</v>
      </c>
      <c r="BT10" s="170">
        <v>0</v>
      </c>
      <c r="BU10" s="169" t="s">
        <v>206</v>
      </c>
      <c r="BV10" s="170" t="s">
        <v>207</v>
      </c>
      <c r="BW10" s="169">
        <v>196.62714500000001</v>
      </c>
      <c r="BX10" s="170">
        <v>86.310734780367</v>
      </c>
      <c r="BY10" s="169">
        <v>1243.7028869999999</v>
      </c>
      <c r="BZ10" s="170">
        <v>74.766832760927343</v>
      </c>
      <c r="CA10" s="169">
        <v>6.0843790000000002</v>
      </c>
      <c r="CB10" s="170">
        <v>1.0485631107203452</v>
      </c>
      <c r="CC10" s="169">
        <v>169490.14446499999</v>
      </c>
      <c r="CD10" s="170">
        <v>44.726333118228965</v>
      </c>
      <c r="CE10" s="169">
        <v>2204.975457</v>
      </c>
      <c r="CF10" s="170">
        <v>67.467444619777339</v>
      </c>
      <c r="CG10" s="169">
        <v>179688.658834</v>
      </c>
      <c r="CH10" s="170">
        <v>74.591114027071669</v>
      </c>
      <c r="CI10" s="169">
        <v>15018.497433</v>
      </c>
      <c r="CJ10" s="170">
        <v>46.375951277827156</v>
      </c>
      <c r="CK10" s="169">
        <v>6378.1660949999996</v>
      </c>
      <c r="CL10" s="170">
        <v>38.450593764221821</v>
      </c>
      <c r="CM10" s="169">
        <v>6331.7426782100001</v>
      </c>
      <c r="CN10" s="170">
        <v>89.420304703331837</v>
      </c>
      <c r="CO10" s="169">
        <v>10824.462642</v>
      </c>
      <c r="CP10" s="170">
        <v>87.611993695472435</v>
      </c>
      <c r="CQ10" s="169">
        <v>14101.370236999999</v>
      </c>
      <c r="CR10" s="170">
        <v>61.894749869307532</v>
      </c>
      <c r="CS10" s="169">
        <v>0</v>
      </c>
      <c r="CT10" s="170">
        <v>0</v>
      </c>
      <c r="CU10" s="169">
        <v>16309.311097</v>
      </c>
      <c r="CV10" s="170">
        <v>99.999657626195912</v>
      </c>
      <c r="CW10" s="169">
        <v>2698.2341899999997</v>
      </c>
      <c r="CX10" s="170">
        <v>97.824237037929578</v>
      </c>
      <c r="CY10" s="169">
        <v>665.24807199999998</v>
      </c>
      <c r="CZ10" s="170">
        <v>17.143126796638878</v>
      </c>
      <c r="DA10" s="169">
        <v>21111.631656000001</v>
      </c>
      <c r="DB10" s="170">
        <v>79.550481610388886</v>
      </c>
      <c r="DC10" s="169">
        <v>6232.8880989999998</v>
      </c>
      <c r="DD10" s="170">
        <v>95.364886482820452</v>
      </c>
      <c r="DE10" s="169">
        <v>23656.782735000001</v>
      </c>
      <c r="DF10" s="170">
        <v>44.310082728265428</v>
      </c>
      <c r="DG10" s="169" t="s">
        <v>206</v>
      </c>
      <c r="DH10" s="170" t="s">
        <v>207</v>
      </c>
      <c r="DI10" s="169">
        <v>84135.579308</v>
      </c>
      <c r="DJ10" s="170">
        <v>97.917920497795862</v>
      </c>
      <c r="DK10" s="169">
        <v>31102.039262000002</v>
      </c>
      <c r="DL10" s="170">
        <v>97.623055927279921</v>
      </c>
      <c r="DM10" s="169">
        <v>318590.89409000002</v>
      </c>
      <c r="DN10" s="170">
        <v>44.510980078930814</v>
      </c>
      <c r="DO10" s="169">
        <v>2361.645219</v>
      </c>
      <c r="DP10" s="170">
        <v>2.869644337373499</v>
      </c>
      <c r="DQ10" s="169">
        <v>0</v>
      </c>
      <c r="DR10" s="170">
        <v>0</v>
      </c>
      <c r="DS10" s="169">
        <v>176478.92499999999</v>
      </c>
      <c r="DT10" s="170">
        <v>42.185364412800674</v>
      </c>
      <c r="DU10" s="169">
        <v>3015.6610249999999</v>
      </c>
      <c r="DV10" s="170">
        <v>98.063660856656398</v>
      </c>
      <c r="DW10" s="169">
        <v>26606.319975999999</v>
      </c>
      <c r="DX10" s="170">
        <v>54.335056806537118</v>
      </c>
      <c r="DY10" s="169">
        <v>0</v>
      </c>
      <c r="DZ10" s="170">
        <v>0</v>
      </c>
    </row>
    <row r="11" spans="2:134" s="12" customFormat="1" ht="20.100000000000001" customHeight="1">
      <c r="B11" s="198" t="s">
        <v>211</v>
      </c>
      <c r="C11" s="141">
        <v>152.51820900000001</v>
      </c>
      <c r="D11" s="171">
        <v>4.984349480098353</v>
      </c>
      <c r="E11" s="141">
        <v>532.86583099999996</v>
      </c>
      <c r="F11" s="171">
        <v>2.5975027848637389</v>
      </c>
      <c r="G11" s="169">
        <v>486.39668999999998</v>
      </c>
      <c r="H11" s="170">
        <v>0.98370473769539768</v>
      </c>
      <c r="I11" s="141">
        <v>0.41127599999999997</v>
      </c>
      <c r="J11" s="171">
        <v>1.8985146745572119E-2</v>
      </c>
      <c r="K11" s="169">
        <v>0</v>
      </c>
      <c r="L11" s="170">
        <v>0</v>
      </c>
      <c r="M11" s="169">
        <v>443.13539400000002</v>
      </c>
      <c r="N11" s="170">
        <v>14.246229822786891</v>
      </c>
      <c r="O11" s="169">
        <v>43723.929891</v>
      </c>
      <c r="P11" s="170">
        <v>8.2379081400966214</v>
      </c>
      <c r="Q11" s="169">
        <v>8.9102589999999999</v>
      </c>
      <c r="R11" s="170">
        <v>9.9971164544005401E-3</v>
      </c>
      <c r="S11" s="169">
        <v>1006.852519</v>
      </c>
      <c r="T11" s="170">
        <v>1.8590365510625244</v>
      </c>
      <c r="U11" s="169">
        <v>9084.2435920000007</v>
      </c>
      <c r="V11" s="170">
        <v>8.1190474242598007</v>
      </c>
      <c r="W11" s="169">
        <v>360.36477100000002</v>
      </c>
      <c r="X11" s="170">
        <v>2.6343387758765848</v>
      </c>
      <c r="Y11" s="169">
        <v>29.103833999999999</v>
      </c>
      <c r="Z11" s="170">
        <v>8.1954095724067404</v>
      </c>
      <c r="AA11" s="169">
        <v>7875.37782333</v>
      </c>
      <c r="AB11" s="170">
        <v>4.0185784529477395</v>
      </c>
      <c r="AC11" s="169">
        <v>0.87108063000000002</v>
      </c>
      <c r="AD11" s="170">
        <v>7.8662633425302941E-3</v>
      </c>
      <c r="AE11" s="169">
        <v>6.3161399999999999</v>
      </c>
      <c r="AF11" s="170">
        <v>100</v>
      </c>
      <c r="AG11" s="169">
        <v>1461.880398</v>
      </c>
      <c r="AH11" s="170">
        <v>5.2003420785425494</v>
      </c>
      <c r="AI11" s="169">
        <v>797.90947200000005</v>
      </c>
      <c r="AJ11" s="170">
        <v>4.6703206630165388</v>
      </c>
      <c r="AK11" s="169">
        <v>24.586414000000001</v>
      </c>
      <c r="AL11" s="170">
        <v>1.8697488294222224</v>
      </c>
      <c r="AM11" s="169">
        <v>2709.3087879999998</v>
      </c>
      <c r="AN11" s="170">
        <v>12.513933571807717</v>
      </c>
      <c r="AO11" s="169">
        <v>57.816490999999999</v>
      </c>
      <c r="AP11" s="170">
        <v>2.2946466236188119</v>
      </c>
      <c r="AQ11" s="169">
        <v>672.06319199999996</v>
      </c>
      <c r="AR11" s="170">
        <v>15.697577985840997</v>
      </c>
      <c r="AS11" s="169">
        <v>22647.053841000001</v>
      </c>
      <c r="AT11" s="170">
        <v>2.8126288797890502</v>
      </c>
      <c r="AU11" s="169">
        <v>2918.1354510000001</v>
      </c>
      <c r="AV11" s="170">
        <v>2.5307560667739781</v>
      </c>
      <c r="AW11" s="169">
        <v>155.89151799999999</v>
      </c>
      <c r="AX11" s="170">
        <v>1.6162881014907118</v>
      </c>
      <c r="AY11" s="169">
        <v>203.97405900000001</v>
      </c>
      <c r="AZ11" s="170">
        <v>0.97169517699002617</v>
      </c>
      <c r="BA11" s="169">
        <v>0</v>
      </c>
      <c r="BB11" s="170" t="s">
        <v>207</v>
      </c>
      <c r="BC11" s="169">
        <v>22064.910603</v>
      </c>
      <c r="BD11" s="170">
        <v>1.7324023511457454</v>
      </c>
      <c r="BE11" s="169">
        <v>0</v>
      </c>
      <c r="BF11" s="170" t="s">
        <v>207</v>
      </c>
      <c r="BG11" s="169">
        <v>0</v>
      </c>
      <c r="BH11" s="170">
        <v>0</v>
      </c>
      <c r="BI11" s="169">
        <v>0</v>
      </c>
      <c r="BJ11" s="170" t="s">
        <v>207</v>
      </c>
      <c r="BK11" s="169">
        <v>660.05233299999998</v>
      </c>
      <c r="BL11" s="170">
        <v>6.3034567966511785</v>
      </c>
      <c r="BM11" s="169">
        <v>0</v>
      </c>
      <c r="BN11" s="170">
        <v>0</v>
      </c>
      <c r="BO11" s="169">
        <v>910.18323899999996</v>
      </c>
      <c r="BP11" s="170">
        <v>3.8472815125895203</v>
      </c>
      <c r="BQ11" s="169">
        <v>0</v>
      </c>
      <c r="BR11" s="170">
        <v>0</v>
      </c>
      <c r="BS11" s="169">
        <v>0</v>
      </c>
      <c r="BT11" s="170">
        <v>0</v>
      </c>
      <c r="BU11" s="169" t="s">
        <v>206</v>
      </c>
      <c r="BV11" s="170" t="s">
        <v>207</v>
      </c>
      <c r="BW11" s="169">
        <v>29.318860000000001</v>
      </c>
      <c r="BX11" s="170">
        <v>12.869699905995741</v>
      </c>
      <c r="BY11" s="169">
        <v>0</v>
      </c>
      <c r="BZ11" s="170">
        <v>0</v>
      </c>
      <c r="CA11" s="169">
        <v>0</v>
      </c>
      <c r="CB11" s="170">
        <v>0</v>
      </c>
      <c r="CC11" s="169">
        <v>8672.1607660000009</v>
      </c>
      <c r="CD11" s="170">
        <v>2.2884749582300836</v>
      </c>
      <c r="CE11" s="169">
        <v>33.527673999999998</v>
      </c>
      <c r="CF11" s="170">
        <v>1.0258737718117594</v>
      </c>
      <c r="CG11" s="169">
        <v>2943.8113450000001</v>
      </c>
      <c r="CH11" s="170">
        <v>1.2220146175832758</v>
      </c>
      <c r="CI11" s="169">
        <v>1303.88705</v>
      </c>
      <c r="CJ11" s="170">
        <v>4.0263017370647098</v>
      </c>
      <c r="CK11" s="169">
        <v>10.838418000000001</v>
      </c>
      <c r="CL11" s="170">
        <v>6.5339096122241952E-2</v>
      </c>
      <c r="CM11" s="169">
        <v>34.017744069999999</v>
      </c>
      <c r="CN11" s="170">
        <v>0.48041703440154743</v>
      </c>
      <c r="CO11" s="169">
        <v>182.60392200000001</v>
      </c>
      <c r="CP11" s="170">
        <v>1.4779757843089185</v>
      </c>
      <c r="CQ11" s="169">
        <v>518.03281200000004</v>
      </c>
      <c r="CR11" s="170">
        <v>2.2737869287839771</v>
      </c>
      <c r="CS11" s="169">
        <v>0</v>
      </c>
      <c r="CT11" s="170">
        <v>0</v>
      </c>
      <c r="CU11" s="169">
        <v>0</v>
      </c>
      <c r="CV11" s="170">
        <v>0</v>
      </c>
      <c r="CW11" s="169">
        <v>60.012918999999997</v>
      </c>
      <c r="CX11" s="170">
        <v>2.1757629620704155</v>
      </c>
      <c r="CY11" s="169">
        <v>1005.413113</v>
      </c>
      <c r="CZ11" s="170">
        <v>25.909018311536592</v>
      </c>
      <c r="DA11" s="169">
        <v>1714.1110779999999</v>
      </c>
      <c r="DB11" s="170">
        <v>6.4589210351180659</v>
      </c>
      <c r="DC11" s="169">
        <v>0</v>
      </c>
      <c r="DD11" s="170">
        <v>0</v>
      </c>
      <c r="DE11" s="169">
        <v>1120.04648</v>
      </c>
      <c r="DF11" s="170">
        <v>2.0978910253453988</v>
      </c>
      <c r="DG11" s="169" t="s">
        <v>206</v>
      </c>
      <c r="DH11" s="170" t="s">
        <v>207</v>
      </c>
      <c r="DI11" s="169">
        <v>633.78760699999998</v>
      </c>
      <c r="DJ11" s="170">
        <v>0.73760904750570144</v>
      </c>
      <c r="DK11" s="169">
        <v>103.77675600000001</v>
      </c>
      <c r="DL11" s="170">
        <v>0.32573439862245912</v>
      </c>
      <c r="DM11" s="169">
        <v>7900.0304340000002</v>
      </c>
      <c r="DN11" s="170">
        <v>1.1037292772447713</v>
      </c>
      <c r="DO11" s="169">
        <v>0</v>
      </c>
      <c r="DP11" s="170">
        <v>0</v>
      </c>
      <c r="DQ11" s="169">
        <v>0</v>
      </c>
      <c r="DR11" s="170">
        <v>0</v>
      </c>
      <c r="DS11" s="169">
        <v>22119.447348999998</v>
      </c>
      <c r="DT11" s="170">
        <v>5.2874129136231023</v>
      </c>
      <c r="DU11" s="169">
        <v>0</v>
      </c>
      <c r="DV11" s="170">
        <v>0</v>
      </c>
      <c r="DW11" s="169">
        <v>4513.3453090000003</v>
      </c>
      <c r="DX11" s="170">
        <v>9.2170910510451289</v>
      </c>
      <c r="DY11" s="169">
        <v>0</v>
      </c>
      <c r="DZ11" s="170">
        <v>0</v>
      </c>
    </row>
    <row r="12" spans="2:134" s="12" customFormat="1" ht="20.100000000000001" customHeight="1">
      <c r="B12" s="198" t="s">
        <v>212</v>
      </c>
      <c r="C12" s="141">
        <v>0</v>
      </c>
      <c r="D12" s="171">
        <v>0</v>
      </c>
      <c r="E12" s="141">
        <v>0</v>
      </c>
      <c r="F12" s="171">
        <v>0</v>
      </c>
      <c r="G12" s="169">
        <v>1406.5197290000001</v>
      </c>
      <c r="H12" s="170">
        <v>2.8445919750797377</v>
      </c>
      <c r="I12" s="141">
        <v>5.3402999999999999E-2</v>
      </c>
      <c r="J12" s="171">
        <v>2.4651664372678881E-3</v>
      </c>
      <c r="K12" s="169">
        <v>0</v>
      </c>
      <c r="L12" s="170">
        <v>0</v>
      </c>
      <c r="M12" s="169">
        <v>0</v>
      </c>
      <c r="N12" s="170">
        <v>0</v>
      </c>
      <c r="O12" s="169">
        <v>43370.577514999997</v>
      </c>
      <c r="P12" s="170">
        <v>8.1713339684283941</v>
      </c>
      <c r="Q12" s="169">
        <v>0</v>
      </c>
      <c r="R12" s="170">
        <v>0</v>
      </c>
      <c r="S12" s="169">
        <v>192.19257300000001</v>
      </c>
      <c r="T12" s="170">
        <v>0.35486132408410098</v>
      </c>
      <c r="U12" s="169">
        <v>2930.926774</v>
      </c>
      <c r="V12" s="170">
        <v>2.6195173251513122</v>
      </c>
      <c r="W12" s="169">
        <v>0</v>
      </c>
      <c r="X12" s="170">
        <v>0</v>
      </c>
      <c r="Y12" s="169">
        <v>0</v>
      </c>
      <c r="Z12" s="170">
        <v>0</v>
      </c>
      <c r="AA12" s="169">
        <v>22256.6238185</v>
      </c>
      <c r="AB12" s="170">
        <v>11.356914032420226</v>
      </c>
      <c r="AC12" s="169">
        <v>982.54962226999999</v>
      </c>
      <c r="AD12" s="170">
        <v>8.8728802015486075</v>
      </c>
      <c r="AE12" s="169">
        <v>0</v>
      </c>
      <c r="AF12" s="170">
        <v>0</v>
      </c>
      <c r="AG12" s="169">
        <v>0</v>
      </c>
      <c r="AH12" s="170">
        <v>0</v>
      </c>
      <c r="AI12" s="169">
        <v>0</v>
      </c>
      <c r="AJ12" s="170">
        <v>0</v>
      </c>
      <c r="AK12" s="169">
        <v>0</v>
      </c>
      <c r="AL12" s="170">
        <v>0</v>
      </c>
      <c r="AM12" s="169">
        <v>0</v>
      </c>
      <c r="AN12" s="170">
        <v>0</v>
      </c>
      <c r="AO12" s="169">
        <v>810.95455400000003</v>
      </c>
      <c r="AP12" s="170">
        <v>32.185525220553416</v>
      </c>
      <c r="AQ12" s="169">
        <v>0</v>
      </c>
      <c r="AR12" s="170">
        <v>0</v>
      </c>
      <c r="AS12" s="169">
        <v>157746.22326999999</v>
      </c>
      <c r="AT12" s="170">
        <v>19.591139154869531</v>
      </c>
      <c r="AU12" s="169">
        <v>0.127251</v>
      </c>
      <c r="AV12" s="170">
        <v>1.1035856479612586E-4</v>
      </c>
      <c r="AW12" s="169">
        <v>0</v>
      </c>
      <c r="AX12" s="170">
        <v>0</v>
      </c>
      <c r="AY12" s="169">
        <v>7655.9693889999999</v>
      </c>
      <c r="AZ12" s="170">
        <v>36.471640398520364</v>
      </c>
      <c r="BA12" s="169">
        <v>0</v>
      </c>
      <c r="BB12" s="170" t="s">
        <v>207</v>
      </c>
      <c r="BC12" s="169">
        <v>164105.21783899999</v>
      </c>
      <c r="BD12" s="170">
        <v>12.884541901607099</v>
      </c>
      <c r="BE12" s="169">
        <v>0</v>
      </c>
      <c r="BF12" s="170" t="s">
        <v>207</v>
      </c>
      <c r="BG12" s="169">
        <v>0</v>
      </c>
      <c r="BH12" s="170">
        <v>0</v>
      </c>
      <c r="BI12" s="169">
        <v>0</v>
      </c>
      <c r="BJ12" s="170" t="s">
        <v>207</v>
      </c>
      <c r="BK12" s="169">
        <v>0</v>
      </c>
      <c r="BL12" s="170">
        <v>0</v>
      </c>
      <c r="BM12" s="169">
        <v>0</v>
      </c>
      <c r="BN12" s="170">
        <v>0</v>
      </c>
      <c r="BO12" s="169">
        <v>0</v>
      </c>
      <c r="BP12" s="170">
        <v>0</v>
      </c>
      <c r="BQ12" s="169">
        <v>0</v>
      </c>
      <c r="BR12" s="170">
        <v>0</v>
      </c>
      <c r="BS12" s="169">
        <v>0</v>
      </c>
      <c r="BT12" s="170">
        <v>0</v>
      </c>
      <c r="BU12" s="169" t="s">
        <v>206</v>
      </c>
      <c r="BV12" s="170" t="s">
        <v>207</v>
      </c>
      <c r="BW12" s="169">
        <v>0</v>
      </c>
      <c r="BX12" s="170">
        <v>0</v>
      </c>
      <c r="BY12" s="169">
        <v>0</v>
      </c>
      <c r="BZ12" s="170">
        <v>0</v>
      </c>
      <c r="CA12" s="169">
        <v>0</v>
      </c>
      <c r="CB12" s="170">
        <v>0</v>
      </c>
      <c r="CC12" s="169">
        <v>29032.118213999998</v>
      </c>
      <c r="CD12" s="170">
        <v>7.6612135441026128</v>
      </c>
      <c r="CE12" s="169">
        <v>1029.703438</v>
      </c>
      <c r="CF12" s="170">
        <v>31.506681608410901</v>
      </c>
      <c r="CG12" s="169">
        <v>22225.12731</v>
      </c>
      <c r="CH12" s="170">
        <v>9.2259412263625418</v>
      </c>
      <c r="CI12" s="169">
        <v>0</v>
      </c>
      <c r="CJ12" s="170">
        <v>0</v>
      </c>
      <c r="CK12" s="169">
        <v>0</v>
      </c>
      <c r="CL12" s="170">
        <v>0</v>
      </c>
      <c r="CM12" s="169">
        <v>0</v>
      </c>
      <c r="CN12" s="170">
        <v>0</v>
      </c>
      <c r="CO12" s="169">
        <v>985.05100000000004</v>
      </c>
      <c r="CP12" s="170">
        <v>7.9728929606960177</v>
      </c>
      <c r="CQ12" s="169">
        <v>0</v>
      </c>
      <c r="CR12" s="170">
        <v>0</v>
      </c>
      <c r="CS12" s="169">
        <v>0</v>
      </c>
      <c r="CT12" s="170">
        <v>0</v>
      </c>
      <c r="CU12" s="169">
        <v>0</v>
      </c>
      <c r="CV12" s="170">
        <v>0</v>
      </c>
      <c r="CW12" s="169">
        <v>0</v>
      </c>
      <c r="CX12" s="170">
        <v>0</v>
      </c>
      <c r="CY12" s="169">
        <v>2209.8915280000001</v>
      </c>
      <c r="CZ12" s="170">
        <v>56.947854891824534</v>
      </c>
      <c r="DA12" s="169">
        <v>1666.49569</v>
      </c>
      <c r="DB12" s="170">
        <v>6.2795020726624102</v>
      </c>
      <c r="DC12" s="169">
        <v>302.94319999999999</v>
      </c>
      <c r="DD12" s="170">
        <v>4.6351135171795379</v>
      </c>
      <c r="DE12" s="169">
        <v>23893.582771000001</v>
      </c>
      <c r="DF12" s="170">
        <v>44.753618491465062</v>
      </c>
      <c r="DG12" s="169" t="s">
        <v>206</v>
      </c>
      <c r="DH12" s="170" t="s">
        <v>207</v>
      </c>
      <c r="DI12" s="169">
        <v>283.83387699999997</v>
      </c>
      <c r="DJ12" s="170">
        <v>0.33032901456500147</v>
      </c>
      <c r="DK12" s="169">
        <v>283.83387699999997</v>
      </c>
      <c r="DL12" s="170">
        <v>0.89089754581725433</v>
      </c>
      <c r="DM12" s="169">
        <v>77748.089538</v>
      </c>
      <c r="DN12" s="170">
        <v>10.86234330232689</v>
      </c>
      <c r="DO12" s="169">
        <v>0</v>
      </c>
      <c r="DP12" s="170">
        <v>0</v>
      </c>
      <c r="DQ12" s="169">
        <v>0</v>
      </c>
      <c r="DR12" s="170">
        <v>0</v>
      </c>
      <c r="DS12" s="169">
        <v>12037.909713999999</v>
      </c>
      <c r="DT12" s="170">
        <v>2.8775311729345767</v>
      </c>
      <c r="DU12" s="169">
        <v>0</v>
      </c>
      <c r="DV12" s="170">
        <v>0</v>
      </c>
      <c r="DW12" s="169">
        <v>1803.861682</v>
      </c>
      <c r="DX12" s="170">
        <v>3.6838212519062128</v>
      </c>
      <c r="DY12" s="169">
        <v>0</v>
      </c>
      <c r="DZ12" s="170">
        <v>0</v>
      </c>
    </row>
    <row r="13" spans="2:134" s="12" customFormat="1" ht="20.100000000000001" customHeight="1">
      <c r="B13" s="198" t="s">
        <v>213</v>
      </c>
      <c r="C13" s="141">
        <v>14.588758</v>
      </c>
      <c r="D13" s="171">
        <v>0.47676581589402667</v>
      </c>
      <c r="E13" s="141">
        <v>3603.4144080000001</v>
      </c>
      <c r="F13" s="171">
        <v>17.565170095881271</v>
      </c>
      <c r="G13" s="169">
        <v>7926.1368910000001</v>
      </c>
      <c r="H13" s="170">
        <v>16.030081148987609</v>
      </c>
      <c r="I13" s="141">
        <v>1912.3248269999999</v>
      </c>
      <c r="J13" s="171">
        <v>88.275920466537855</v>
      </c>
      <c r="K13" s="169">
        <v>13105.971984</v>
      </c>
      <c r="L13" s="170">
        <v>97.741071190424137</v>
      </c>
      <c r="M13" s="169">
        <v>322.65494100000001</v>
      </c>
      <c r="N13" s="170">
        <v>10.372939072756045</v>
      </c>
      <c r="O13" s="169">
        <v>149858.21503699999</v>
      </c>
      <c r="P13" s="170">
        <v>28.234383610787038</v>
      </c>
      <c r="Q13" s="169">
        <v>86104.759353000001</v>
      </c>
      <c r="R13" s="170">
        <v>96.607663877119066</v>
      </c>
      <c r="S13" s="169">
        <v>130.02604299999999</v>
      </c>
      <c r="T13" s="170">
        <v>0.24007802728358416</v>
      </c>
      <c r="U13" s="169">
        <v>69924.620196000003</v>
      </c>
      <c r="V13" s="170">
        <v>62.495165584797839</v>
      </c>
      <c r="W13" s="169">
        <v>0</v>
      </c>
      <c r="X13" s="170">
        <v>0</v>
      </c>
      <c r="Y13" s="169">
        <v>0</v>
      </c>
      <c r="Z13" s="170">
        <v>0</v>
      </c>
      <c r="AA13" s="169">
        <v>2765.4324993599998</v>
      </c>
      <c r="AB13" s="170">
        <v>1.4111205461264431</v>
      </c>
      <c r="AC13" s="169">
        <v>0</v>
      </c>
      <c r="AD13" s="170">
        <v>0</v>
      </c>
      <c r="AE13" s="169">
        <v>0</v>
      </c>
      <c r="AF13" s="170">
        <v>0</v>
      </c>
      <c r="AG13" s="169">
        <v>13615.726021</v>
      </c>
      <c r="AH13" s="170">
        <v>48.435175034690502</v>
      </c>
      <c r="AI13" s="169">
        <v>0</v>
      </c>
      <c r="AJ13" s="170">
        <v>0</v>
      </c>
      <c r="AK13" s="169">
        <v>0</v>
      </c>
      <c r="AL13" s="170">
        <v>0</v>
      </c>
      <c r="AM13" s="169">
        <v>0</v>
      </c>
      <c r="AN13" s="170">
        <v>0</v>
      </c>
      <c r="AO13" s="169">
        <v>0</v>
      </c>
      <c r="AP13" s="170">
        <v>0</v>
      </c>
      <c r="AQ13" s="169">
        <v>26.138904</v>
      </c>
      <c r="AR13" s="170">
        <v>0.61053408204568249</v>
      </c>
      <c r="AS13" s="169">
        <v>119505.851933</v>
      </c>
      <c r="AT13" s="170">
        <v>14.841913337179047</v>
      </c>
      <c r="AU13" s="169">
        <v>5885.8009030000003</v>
      </c>
      <c r="AV13" s="170">
        <v>5.104467079479309</v>
      </c>
      <c r="AW13" s="169">
        <v>95.996409999999997</v>
      </c>
      <c r="AX13" s="170">
        <v>0.99529376106802669</v>
      </c>
      <c r="AY13" s="169">
        <v>97.878281000000001</v>
      </c>
      <c r="AZ13" s="170">
        <v>0.46627426078614487</v>
      </c>
      <c r="BA13" s="169">
        <v>0</v>
      </c>
      <c r="BB13" s="170" t="s">
        <v>207</v>
      </c>
      <c r="BC13" s="169">
        <v>293398.039299</v>
      </c>
      <c r="BD13" s="170">
        <v>23.035826532378152</v>
      </c>
      <c r="BE13" s="169">
        <v>0</v>
      </c>
      <c r="BF13" s="170" t="s">
        <v>207</v>
      </c>
      <c r="BG13" s="169">
        <v>0</v>
      </c>
      <c r="BH13" s="170">
        <v>0</v>
      </c>
      <c r="BI13" s="169">
        <v>0</v>
      </c>
      <c r="BJ13" s="170" t="s">
        <v>207</v>
      </c>
      <c r="BK13" s="169">
        <v>5616.8971460000002</v>
      </c>
      <c r="BL13" s="170">
        <v>53.641001964376535</v>
      </c>
      <c r="BM13" s="169">
        <v>721.44091400000002</v>
      </c>
      <c r="BN13" s="170">
        <v>95.239897246704842</v>
      </c>
      <c r="BO13" s="169">
        <v>22382.406437000001</v>
      </c>
      <c r="BP13" s="170">
        <v>94.608881819163884</v>
      </c>
      <c r="BQ13" s="169">
        <v>8703.5275010000005</v>
      </c>
      <c r="BR13" s="170">
        <v>85.73401854837509</v>
      </c>
      <c r="BS13" s="169">
        <v>730.78325600000005</v>
      </c>
      <c r="BT13" s="170">
        <v>100</v>
      </c>
      <c r="BU13" s="169" t="s">
        <v>206</v>
      </c>
      <c r="BV13" s="170" t="s">
        <v>207</v>
      </c>
      <c r="BW13" s="169">
        <v>0</v>
      </c>
      <c r="BX13" s="170">
        <v>0</v>
      </c>
      <c r="BY13" s="169">
        <v>0</v>
      </c>
      <c r="BZ13" s="170">
        <v>0</v>
      </c>
      <c r="CA13" s="169">
        <v>490.66991999999999</v>
      </c>
      <c r="CB13" s="170">
        <v>84.560540632347667</v>
      </c>
      <c r="CC13" s="169">
        <v>67742.674889000002</v>
      </c>
      <c r="CD13" s="170">
        <v>17.876446167234072</v>
      </c>
      <c r="CE13" s="169">
        <v>0</v>
      </c>
      <c r="CF13" s="170">
        <v>0</v>
      </c>
      <c r="CG13" s="169">
        <v>26797.327292999998</v>
      </c>
      <c r="CH13" s="170">
        <v>11.123921279748064</v>
      </c>
      <c r="CI13" s="169">
        <v>14984.540067</v>
      </c>
      <c r="CJ13" s="170">
        <v>46.271093574307557</v>
      </c>
      <c r="CK13" s="169">
        <v>9502.4058580000001</v>
      </c>
      <c r="CL13" s="170">
        <v>57.284984741169509</v>
      </c>
      <c r="CM13" s="169">
        <v>0</v>
      </c>
      <c r="CN13" s="170">
        <v>0</v>
      </c>
      <c r="CO13" s="169">
        <v>6.6785490000000003</v>
      </c>
      <c r="CP13" s="170">
        <v>5.4055430946989974E-2</v>
      </c>
      <c r="CQ13" s="169">
        <v>7940.295298</v>
      </c>
      <c r="CR13" s="170">
        <v>34.852116007040259</v>
      </c>
      <c r="CS13" s="169">
        <v>3421.7862839999998</v>
      </c>
      <c r="CT13" s="170">
        <v>97.993563660830048</v>
      </c>
      <c r="CU13" s="169">
        <v>0</v>
      </c>
      <c r="CV13" s="170">
        <v>0</v>
      </c>
      <c r="CW13" s="169">
        <v>0</v>
      </c>
      <c r="CX13" s="170">
        <v>0</v>
      </c>
      <c r="CY13" s="169">
        <v>0</v>
      </c>
      <c r="CZ13" s="170">
        <v>0</v>
      </c>
      <c r="DA13" s="169">
        <v>0</v>
      </c>
      <c r="DB13" s="170">
        <v>0</v>
      </c>
      <c r="DC13" s="169">
        <v>0</v>
      </c>
      <c r="DD13" s="170">
        <v>0</v>
      </c>
      <c r="DE13" s="169">
        <v>2418.548456</v>
      </c>
      <c r="DF13" s="170">
        <v>4.5300362001096346</v>
      </c>
      <c r="DG13" s="169" t="s">
        <v>206</v>
      </c>
      <c r="DH13" s="170" t="s">
        <v>207</v>
      </c>
      <c r="DI13" s="169">
        <v>9.7906580000000005</v>
      </c>
      <c r="DJ13" s="170">
        <v>1.1394476386210052E-2</v>
      </c>
      <c r="DK13" s="169">
        <v>0</v>
      </c>
      <c r="DL13" s="170">
        <v>0</v>
      </c>
      <c r="DM13" s="169">
        <v>111991.62129900001</v>
      </c>
      <c r="DN13" s="170">
        <v>15.646576588089053</v>
      </c>
      <c r="DO13" s="169">
        <v>76949.718427999993</v>
      </c>
      <c r="DP13" s="170">
        <v>93.501903661421792</v>
      </c>
      <c r="DQ13" s="169">
        <v>359.71643399999999</v>
      </c>
      <c r="DR13" s="170">
        <v>97.856582275962438</v>
      </c>
      <c r="DS13" s="169">
        <v>34864.987505999998</v>
      </c>
      <c r="DT13" s="170">
        <v>8.3340954348421636</v>
      </c>
      <c r="DU13" s="169">
        <v>0</v>
      </c>
      <c r="DV13" s="170">
        <v>0</v>
      </c>
      <c r="DW13" s="169">
        <v>132.793519</v>
      </c>
      <c r="DX13" s="170">
        <v>0.27118907856905816</v>
      </c>
      <c r="DY13" s="169">
        <v>3183.622488</v>
      </c>
      <c r="DZ13" s="170">
        <v>96.244604853243402</v>
      </c>
    </row>
    <row r="14" spans="2:134" s="12" customFormat="1" ht="20.100000000000001" customHeight="1">
      <c r="B14" s="198" t="s">
        <v>214</v>
      </c>
      <c r="C14" s="141">
        <v>0</v>
      </c>
      <c r="D14" s="171">
        <v>0</v>
      </c>
      <c r="E14" s="141">
        <v>0</v>
      </c>
      <c r="F14" s="171">
        <v>0</v>
      </c>
      <c r="G14" s="169">
        <v>8662.9358159999992</v>
      </c>
      <c r="H14" s="170">
        <v>17.520207640702377</v>
      </c>
      <c r="I14" s="141">
        <v>0</v>
      </c>
      <c r="J14" s="171">
        <v>0</v>
      </c>
      <c r="K14" s="169">
        <v>0</v>
      </c>
      <c r="L14" s="170">
        <v>0</v>
      </c>
      <c r="M14" s="169">
        <v>115.02423899999999</v>
      </c>
      <c r="N14" s="170">
        <v>3.6978805262961387</v>
      </c>
      <c r="O14" s="169">
        <v>70745.651133000007</v>
      </c>
      <c r="P14" s="170">
        <v>13.328998029176182</v>
      </c>
      <c r="Q14" s="169">
        <v>0</v>
      </c>
      <c r="R14" s="170">
        <v>0</v>
      </c>
      <c r="S14" s="169">
        <v>18254.700250999998</v>
      </c>
      <c r="T14" s="170">
        <v>33.705189543553431</v>
      </c>
      <c r="U14" s="169">
        <v>420.99774000000002</v>
      </c>
      <c r="V14" s="170">
        <v>0.37626694858516707</v>
      </c>
      <c r="W14" s="169">
        <v>0</v>
      </c>
      <c r="X14" s="170">
        <v>0</v>
      </c>
      <c r="Y14" s="169">
        <v>0</v>
      </c>
      <c r="Z14" s="170">
        <v>0</v>
      </c>
      <c r="AA14" s="169">
        <v>5737.1416206699996</v>
      </c>
      <c r="AB14" s="170">
        <v>2.9274981106348448</v>
      </c>
      <c r="AC14" s="169">
        <v>0</v>
      </c>
      <c r="AD14" s="170">
        <v>0</v>
      </c>
      <c r="AE14" s="169">
        <v>0</v>
      </c>
      <c r="AF14" s="170">
        <v>0</v>
      </c>
      <c r="AG14" s="169">
        <v>0</v>
      </c>
      <c r="AH14" s="170">
        <v>0</v>
      </c>
      <c r="AI14" s="169">
        <v>30.907191000000001</v>
      </c>
      <c r="AJ14" s="170">
        <v>0.18090585188979785</v>
      </c>
      <c r="AK14" s="169">
        <v>0</v>
      </c>
      <c r="AL14" s="170">
        <v>0</v>
      </c>
      <c r="AM14" s="169">
        <v>0</v>
      </c>
      <c r="AN14" s="170">
        <v>0</v>
      </c>
      <c r="AO14" s="169">
        <v>0</v>
      </c>
      <c r="AP14" s="170">
        <v>0</v>
      </c>
      <c r="AQ14" s="169">
        <v>0</v>
      </c>
      <c r="AR14" s="170">
        <v>0</v>
      </c>
      <c r="AS14" s="169">
        <v>197736.54409899999</v>
      </c>
      <c r="AT14" s="170">
        <v>24.557698251931683</v>
      </c>
      <c r="AU14" s="169">
        <v>11381.842651000001</v>
      </c>
      <c r="AV14" s="170">
        <v>9.8709151181498971</v>
      </c>
      <c r="AW14" s="169">
        <v>87.005525000000006</v>
      </c>
      <c r="AX14" s="170">
        <v>0.90207598608060691</v>
      </c>
      <c r="AY14" s="169">
        <v>37.348396000000001</v>
      </c>
      <c r="AZ14" s="170">
        <v>0.17792093974809603</v>
      </c>
      <c r="BA14" s="169">
        <v>0</v>
      </c>
      <c r="BB14" s="170" t="s">
        <v>207</v>
      </c>
      <c r="BC14" s="169">
        <v>264370.04670200002</v>
      </c>
      <c r="BD14" s="170">
        <v>20.756725405304167</v>
      </c>
      <c r="BE14" s="169">
        <v>0</v>
      </c>
      <c r="BF14" s="170" t="s">
        <v>207</v>
      </c>
      <c r="BG14" s="169">
        <v>0</v>
      </c>
      <c r="BH14" s="170">
        <v>0</v>
      </c>
      <c r="BI14" s="169">
        <v>0</v>
      </c>
      <c r="BJ14" s="170" t="s">
        <v>207</v>
      </c>
      <c r="BK14" s="169">
        <v>1071.87805</v>
      </c>
      <c r="BL14" s="170">
        <v>10.236365575354633</v>
      </c>
      <c r="BM14" s="169">
        <v>0</v>
      </c>
      <c r="BN14" s="170">
        <v>0</v>
      </c>
      <c r="BO14" s="169">
        <v>0</v>
      </c>
      <c r="BP14" s="170">
        <v>0</v>
      </c>
      <c r="BQ14" s="169">
        <v>0</v>
      </c>
      <c r="BR14" s="170">
        <v>0</v>
      </c>
      <c r="BS14" s="169">
        <v>0</v>
      </c>
      <c r="BT14" s="170">
        <v>0</v>
      </c>
      <c r="BU14" s="169" t="s">
        <v>206</v>
      </c>
      <c r="BV14" s="170" t="s">
        <v>207</v>
      </c>
      <c r="BW14" s="169">
        <v>0</v>
      </c>
      <c r="BX14" s="170">
        <v>0</v>
      </c>
      <c r="BY14" s="169">
        <v>0</v>
      </c>
      <c r="BZ14" s="170">
        <v>0</v>
      </c>
      <c r="CA14" s="169">
        <v>0</v>
      </c>
      <c r="CB14" s="170">
        <v>0</v>
      </c>
      <c r="CC14" s="169">
        <v>92701.744615999996</v>
      </c>
      <c r="CD14" s="170">
        <v>24.462833065744441</v>
      </c>
      <c r="CE14" s="169">
        <v>0</v>
      </c>
      <c r="CF14" s="170">
        <v>0</v>
      </c>
      <c r="CG14" s="169">
        <v>4797.8689560000003</v>
      </c>
      <c r="CH14" s="170">
        <v>1.9916581976081114</v>
      </c>
      <c r="CI14" s="169">
        <v>0</v>
      </c>
      <c r="CJ14" s="170">
        <v>0</v>
      </c>
      <c r="CK14" s="169">
        <v>0</v>
      </c>
      <c r="CL14" s="170">
        <v>0</v>
      </c>
      <c r="CM14" s="169">
        <v>384.63459134999999</v>
      </c>
      <c r="CN14" s="170">
        <v>5.432018340909873</v>
      </c>
      <c r="CO14" s="169">
        <v>0</v>
      </c>
      <c r="CP14" s="170">
        <v>0</v>
      </c>
      <c r="CQ14" s="169">
        <v>39.378189999999996</v>
      </c>
      <c r="CR14" s="170">
        <v>0.17284158768918276</v>
      </c>
      <c r="CS14" s="169">
        <v>0</v>
      </c>
      <c r="CT14" s="170">
        <v>0</v>
      </c>
      <c r="CU14" s="169">
        <v>0</v>
      </c>
      <c r="CV14" s="170">
        <v>0</v>
      </c>
      <c r="CW14" s="169">
        <v>0</v>
      </c>
      <c r="CX14" s="170">
        <v>0</v>
      </c>
      <c r="CY14" s="169">
        <v>0</v>
      </c>
      <c r="CZ14" s="170">
        <v>0</v>
      </c>
      <c r="DA14" s="169">
        <v>1683.509159</v>
      </c>
      <c r="DB14" s="170">
        <v>6.3436103175800298</v>
      </c>
      <c r="DC14" s="169">
        <v>0</v>
      </c>
      <c r="DD14" s="170">
        <v>0</v>
      </c>
      <c r="DE14" s="169">
        <v>169.564188</v>
      </c>
      <c r="DF14" s="170">
        <v>0.31760038049954858</v>
      </c>
      <c r="DG14" s="169" t="s">
        <v>206</v>
      </c>
      <c r="DH14" s="170" t="s">
        <v>207</v>
      </c>
      <c r="DI14" s="169">
        <v>25.764433</v>
      </c>
      <c r="DJ14" s="170">
        <v>2.9984932925099721E-2</v>
      </c>
      <c r="DK14" s="169">
        <v>0</v>
      </c>
      <c r="DL14" s="170">
        <v>0</v>
      </c>
      <c r="DM14" s="169">
        <v>179151.461805</v>
      </c>
      <c r="DN14" s="170">
        <v>25.029614139759509</v>
      </c>
      <c r="DO14" s="169">
        <v>0</v>
      </c>
      <c r="DP14" s="170">
        <v>0</v>
      </c>
      <c r="DQ14" s="169">
        <v>0</v>
      </c>
      <c r="DR14" s="170">
        <v>0</v>
      </c>
      <c r="DS14" s="169">
        <v>156184.95538100001</v>
      </c>
      <c r="DT14" s="170">
        <v>37.334312063293105</v>
      </c>
      <c r="DU14" s="169">
        <v>0</v>
      </c>
      <c r="DV14" s="170">
        <v>0</v>
      </c>
      <c r="DW14" s="169">
        <v>14412.952497</v>
      </c>
      <c r="DX14" s="170">
        <v>29.433931238173127</v>
      </c>
      <c r="DY14" s="169">
        <v>0</v>
      </c>
      <c r="DZ14" s="170">
        <v>0</v>
      </c>
    </row>
    <row r="15" spans="2:134" s="10" customFormat="1" ht="20.100000000000001" customHeight="1">
      <c r="B15" s="197" t="s">
        <v>215</v>
      </c>
      <c r="C15" s="163">
        <v>320.78818999999999</v>
      </c>
      <c r="D15" s="168">
        <v>10.483472488509168</v>
      </c>
      <c r="E15" s="163">
        <v>458.890647</v>
      </c>
      <c r="F15" s="168">
        <v>2.2369040463591356</v>
      </c>
      <c r="G15" s="164">
        <v>1789.513201</v>
      </c>
      <c r="H15" s="167">
        <v>3.6191706279747851</v>
      </c>
      <c r="I15" s="163">
        <v>68.754001000000002</v>
      </c>
      <c r="J15" s="168">
        <v>3.1737927774297856</v>
      </c>
      <c r="K15" s="164">
        <v>302.89679999999998</v>
      </c>
      <c r="L15" s="167">
        <v>2.2589288095758575</v>
      </c>
      <c r="M15" s="164">
        <v>212.92001999999999</v>
      </c>
      <c r="N15" s="167">
        <v>6.8451032796364277</v>
      </c>
      <c r="O15" s="164">
        <v>11628.657012</v>
      </c>
      <c r="P15" s="167">
        <v>2.1909240202414826</v>
      </c>
      <c r="Q15" s="164">
        <v>2488.2516909999999</v>
      </c>
      <c r="R15" s="167">
        <v>2.7917641813538832</v>
      </c>
      <c r="S15" s="164">
        <v>1999.2539979999999</v>
      </c>
      <c r="T15" s="167">
        <v>3.6913909306511679</v>
      </c>
      <c r="U15" s="164">
        <v>5296.1287279999997</v>
      </c>
      <c r="V15" s="167">
        <v>4.7334177988670492</v>
      </c>
      <c r="W15" s="164">
        <v>282.58305000000001</v>
      </c>
      <c r="X15" s="167">
        <v>2.0657387900452453</v>
      </c>
      <c r="Y15" s="164">
        <v>0</v>
      </c>
      <c r="Z15" s="167">
        <v>0</v>
      </c>
      <c r="AA15" s="164">
        <v>2265.8076415400001</v>
      </c>
      <c r="AB15" s="167">
        <v>1.1561763728774237</v>
      </c>
      <c r="AC15" s="164">
        <v>305.21716913</v>
      </c>
      <c r="AD15" s="167">
        <v>2.7562530337038811</v>
      </c>
      <c r="AE15" s="164">
        <v>0</v>
      </c>
      <c r="AF15" s="167">
        <v>0</v>
      </c>
      <c r="AG15" s="164">
        <v>2496.5793180000001</v>
      </c>
      <c r="AH15" s="167">
        <v>8.8810729643660355</v>
      </c>
      <c r="AI15" s="164">
        <v>55.297159000000001</v>
      </c>
      <c r="AJ15" s="167">
        <v>0.32366511909738427</v>
      </c>
      <c r="AK15" s="164">
        <v>7.5018479999999998</v>
      </c>
      <c r="AL15" s="167">
        <v>0.57050090820497201</v>
      </c>
      <c r="AM15" s="164">
        <v>0</v>
      </c>
      <c r="AN15" s="167">
        <v>0</v>
      </c>
      <c r="AO15" s="164">
        <v>0</v>
      </c>
      <c r="AP15" s="167">
        <v>0</v>
      </c>
      <c r="AQ15" s="164">
        <v>25.706423000000001</v>
      </c>
      <c r="AR15" s="167">
        <v>0.60043249590660019</v>
      </c>
      <c r="AS15" s="164">
        <v>9310.7317770000009</v>
      </c>
      <c r="AT15" s="167">
        <v>1.1563372998455981</v>
      </c>
      <c r="AU15" s="164">
        <v>1895.624235</v>
      </c>
      <c r="AV15" s="167">
        <v>1.6439821295498978</v>
      </c>
      <c r="AW15" s="164">
        <v>202.63368800000001</v>
      </c>
      <c r="AX15" s="167">
        <v>2.1009123721252188</v>
      </c>
      <c r="AY15" s="164">
        <v>496.58937300000002</v>
      </c>
      <c r="AZ15" s="167">
        <v>2.3656611093305795</v>
      </c>
      <c r="BA15" s="164">
        <v>0</v>
      </c>
      <c r="BB15" s="167" t="s">
        <v>207</v>
      </c>
      <c r="BC15" s="164">
        <v>24499.274552999999</v>
      </c>
      <c r="BD15" s="167">
        <v>1.9235337772549927</v>
      </c>
      <c r="BE15" s="164">
        <v>0</v>
      </c>
      <c r="BF15" s="167" t="s">
        <v>207</v>
      </c>
      <c r="BG15" s="164">
        <v>0</v>
      </c>
      <c r="BH15" s="167">
        <v>0</v>
      </c>
      <c r="BI15" s="164">
        <v>0</v>
      </c>
      <c r="BJ15" s="167" t="s">
        <v>207</v>
      </c>
      <c r="BK15" s="164">
        <v>423.43457599999999</v>
      </c>
      <c r="BL15" s="167">
        <v>4.0437726261688862</v>
      </c>
      <c r="BM15" s="164">
        <v>30.818840000000002</v>
      </c>
      <c r="BN15" s="167">
        <v>4.0685011036990302</v>
      </c>
      <c r="BO15" s="164">
        <v>365.23822200000001</v>
      </c>
      <c r="BP15" s="167">
        <v>1.5438366682466094</v>
      </c>
      <c r="BQ15" s="164">
        <v>375.10941300000002</v>
      </c>
      <c r="BR15" s="167">
        <v>3.6950118636515001</v>
      </c>
      <c r="BS15" s="164">
        <v>0</v>
      </c>
      <c r="BT15" s="167">
        <v>0</v>
      </c>
      <c r="BU15" s="164" t="s">
        <v>206</v>
      </c>
      <c r="BV15" s="167" t="s">
        <v>207</v>
      </c>
      <c r="BW15" s="164">
        <v>1.8670770000000001</v>
      </c>
      <c r="BX15" s="167">
        <v>0.81956531363725627</v>
      </c>
      <c r="BY15" s="164">
        <v>419.73909800000001</v>
      </c>
      <c r="BZ15" s="167">
        <v>25.233167239072664</v>
      </c>
      <c r="CA15" s="164">
        <v>83.504431999999994</v>
      </c>
      <c r="CB15" s="167">
        <v>14.390896256931979</v>
      </c>
      <c r="CC15" s="164">
        <v>11310.497737</v>
      </c>
      <c r="CD15" s="167">
        <v>2.9846991464598189</v>
      </c>
      <c r="CE15" s="164">
        <v>0</v>
      </c>
      <c r="CF15" s="167">
        <v>0</v>
      </c>
      <c r="CG15" s="164">
        <v>4445.4166960000002</v>
      </c>
      <c r="CH15" s="167">
        <v>1.8453506516263356</v>
      </c>
      <c r="CI15" s="164">
        <v>1077.3112860000001</v>
      </c>
      <c r="CJ15" s="167">
        <v>3.3266534108005872</v>
      </c>
      <c r="CK15" s="164">
        <v>696.54177900000002</v>
      </c>
      <c r="CL15" s="167">
        <v>4.1990823984864214</v>
      </c>
      <c r="CM15" s="164">
        <v>330.48298070999999</v>
      </c>
      <c r="CN15" s="167">
        <v>4.6672599213567434</v>
      </c>
      <c r="CO15" s="164">
        <v>356.20482399999997</v>
      </c>
      <c r="CP15" s="167">
        <v>2.8830821285756407</v>
      </c>
      <c r="CQ15" s="164">
        <v>183.744731</v>
      </c>
      <c r="CR15" s="167">
        <v>0.80650560717904507</v>
      </c>
      <c r="CS15" s="164">
        <v>70.061706999999998</v>
      </c>
      <c r="CT15" s="167">
        <v>2.0064363391699547</v>
      </c>
      <c r="CU15" s="164">
        <v>5.5839E-2</v>
      </c>
      <c r="CV15" s="167">
        <v>3.4237380407908677E-4</v>
      </c>
      <c r="CW15" s="164">
        <v>0</v>
      </c>
      <c r="CX15" s="167">
        <v>0</v>
      </c>
      <c r="CY15" s="164">
        <v>0</v>
      </c>
      <c r="CZ15" s="167">
        <v>0</v>
      </c>
      <c r="DA15" s="164">
        <v>362.91218199999997</v>
      </c>
      <c r="DB15" s="167">
        <v>1.3674849642506053</v>
      </c>
      <c r="DC15" s="164">
        <v>0</v>
      </c>
      <c r="DD15" s="167">
        <v>0</v>
      </c>
      <c r="DE15" s="164">
        <v>2130.6393670000002</v>
      </c>
      <c r="DF15" s="167">
        <v>3.9907711743149283</v>
      </c>
      <c r="DG15" s="164" t="s">
        <v>206</v>
      </c>
      <c r="DH15" s="167" t="s">
        <v>207</v>
      </c>
      <c r="DI15" s="164">
        <v>835.84186199999999</v>
      </c>
      <c r="DJ15" s="167">
        <v>0.97276203082212043</v>
      </c>
      <c r="DK15" s="164">
        <v>369.66752400000001</v>
      </c>
      <c r="DL15" s="167">
        <v>1.1603121282803779</v>
      </c>
      <c r="DM15" s="164">
        <v>20375.887773999999</v>
      </c>
      <c r="DN15" s="167">
        <v>2.8467566136489633</v>
      </c>
      <c r="DO15" s="164">
        <v>2986.1248690000002</v>
      </c>
      <c r="DP15" s="167">
        <v>3.6284520012046868</v>
      </c>
      <c r="DQ15" s="164">
        <v>7.8791079999999996</v>
      </c>
      <c r="DR15" s="167">
        <v>2.1434177240375782</v>
      </c>
      <c r="DS15" s="164">
        <v>16655.366870999998</v>
      </c>
      <c r="DT15" s="167">
        <v>3.9812840025063774</v>
      </c>
      <c r="DU15" s="164">
        <v>59.546446000000003</v>
      </c>
      <c r="DV15" s="167">
        <v>1.9363391433436072</v>
      </c>
      <c r="DW15" s="164">
        <v>1497.8608340000001</v>
      </c>
      <c r="DX15" s="167">
        <v>3.0589105737693498</v>
      </c>
      <c r="DY15" s="164">
        <v>124.222656</v>
      </c>
      <c r="DZ15" s="167">
        <v>3.7553951467566042</v>
      </c>
    </row>
    <row r="16" spans="2:134" s="12" customFormat="1" ht="20.100000000000001" customHeight="1">
      <c r="B16" s="198" t="s">
        <v>209</v>
      </c>
      <c r="C16" s="141">
        <v>320.537758</v>
      </c>
      <c r="D16" s="171">
        <v>10.475288281409018</v>
      </c>
      <c r="E16" s="141">
        <v>436.06107400000002</v>
      </c>
      <c r="F16" s="171">
        <v>2.1256192238110936</v>
      </c>
      <c r="G16" s="169">
        <v>893.89087400000005</v>
      </c>
      <c r="H16" s="170">
        <v>1.8078344401078879</v>
      </c>
      <c r="I16" s="141">
        <v>3.5893649999999999</v>
      </c>
      <c r="J16" s="171">
        <v>0.1656907314028061</v>
      </c>
      <c r="K16" s="169">
        <v>0</v>
      </c>
      <c r="L16" s="170">
        <v>0</v>
      </c>
      <c r="M16" s="169">
        <v>137.154933</v>
      </c>
      <c r="N16" s="170">
        <v>4.4093537174034392</v>
      </c>
      <c r="O16" s="169">
        <v>4351.4491819999994</v>
      </c>
      <c r="P16" s="170">
        <v>0.81984484759210041</v>
      </c>
      <c r="Q16" s="169">
        <v>3.0953780000000002</v>
      </c>
      <c r="R16" s="170">
        <v>3.472946671515321E-3</v>
      </c>
      <c r="S16" s="169">
        <v>411.96801799999997</v>
      </c>
      <c r="T16" s="170">
        <v>0.76065122634984816</v>
      </c>
      <c r="U16" s="169">
        <v>0</v>
      </c>
      <c r="V16" s="170">
        <v>0</v>
      </c>
      <c r="W16" s="169">
        <v>282.58305000000001</v>
      </c>
      <c r="X16" s="170">
        <v>2.0657387900452453</v>
      </c>
      <c r="Y16" s="169">
        <v>0</v>
      </c>
      <c r="Z16" s="170">
        <v>0</v>
      </c>
      <c r="AA16" s="169">
        <v>1893.81118251</v>
      </c>
      <c r="AB16" s="170">
        <v>0.96635729519427616</v>
      </c>
      <c r="AC16" s="169">
        <v>305.21716913</v>
      </c>
      <c r="AD16" s="170">
        <v>2.7562530337038811</v>
      </c>
      <c r="AE16" s="169">
        <v>0</v>
      </c>
      <c r="AF16" s="170">
        <v>0</v>
      </c>
      <c r="AG16" s="169">
        <v>73.240255000000005</v>
      </c>
      <c r="AH16" s="170">
        <v>0.26053730554206828</v>
      </c>
      <c r="AI16" s="169">
        <v>54.505684000000002</v>
      </c>
      <c r="AJ16" s="170">
        <v>0.31903246066121393</v>
      </c>
      <c r="AK16" s="169">
        <v>7.5018480000000007</v>
      </c>
      <c r="AL16" s="170">
        <v>0.57050090820497201</v>
      </c>
      <c r="AM16" s="169">
        <v>0</v>
      </c>
      <c r="AN16" s="170">
        <v>0</v>
      </c>
      <c r="AO16" s="169">
        <v>0</v>
      </c>
      <c r="AP16" s="170">
        <v>0</v>
      </c>
      <c r="AQ16" s="169">
        <v>24.946911</v>
      </c>
      <c r="AR16" s="170">
        <v>0.58269235034721945</v>
      </c>
      <c r="AS16" s="169">
        <v>3984.6069600000001</v>
      </c>
      <c r="AT16" s="170">
        <v>0.49486439556279116</v>
      </c>
      <c r="AU16" s="169">
        <v>1472.700306</v>
      </c>
      <c r="AV16" s="170">
        <v>1.2772009032932974</v>
      </c>
      <c r="AW16" s="169">
        <v>176.43993599999999</v>
      </c>
      <c r="AX16" s="170">
        <v>1.8293347376640641</v>
      </c>
      <c r="AY16" s="169">
        <v>495.153548</v>
      </c>
      <c r="AZ16" s="170">
        <v>2.3588211011729654</v>
      </c>
      <c r="BA16" s="169">
        <v>0</v>
      </c>
      <c r="BB16" s="170" t="s">
        <v>207</v>
      </c>
      <c r="BC16" s="169">
        <v>8098.0530630000003</v>
      </c>
      <c r="BD16" s="170">
        <v>0.63580978950971934</v>
      </c>
      <c r="BE16" s="169">
        <v>0</v>
      </c>
      <c r="BF16" s="170" t="s">
        <v>207</v>
      </c>
      <c r="BG16" s="169">
        <v>0</v>
      </c>
      <c r="BH16" s="170">
        <v>0</v>
      </c>
      <c r="BI16" s="169">
        <v>0</v>
      </c>
      <c r="BJ16" s="170" t="s">
        <v>207</v>
      </c>
      <c r="BK16" s="169">
        <v>111.18642199999999</v>
      </c>
      <c r="BL16" s="170">
        <v>1.0618230894901273</v>
      </c>
      <c r="BM16" s="169">
        <v>0</v>
      </c>
      <c r="BN16" s="170">
        <v>0</v>
      </c>
      <c r="BO16" s="169">
        <v>0</v>
      </c>
      <c r="BP16" s="170">
        <v>0</v>
      </c>
      <c r="BQ16" s="169">
        <v>95.696727999999993</v>
      </c>
      <c r="BR16" s="170">
        <v>0.94265974944390596</v>
      </c>
      <c r="BS16" s="169">
        <v>0</v>
      </c>
      <c r="BT16" s="170">
        <v>0</v>
      </c>
      <c r="BU16" s="169" t="s">
        <v>206</v>
      </c>
      <c r="BV16" s="170" t="s">
        <v>207</v>
      </c>
      <c r="BW16" s="169">
        <v>1.8670770000000001</v>
      </c>
      <c r="BX16" s="170">
        <v>0.81956531363725627</v>
      </c>
      <c r="BY16" s="169">
        <v>419.73909800000001</v>
      </c>
      <c r="BZ16" s="170">
        <v>25.233167239072664</v>
      </c>
      <c r="CA16" s="169">
        <v>0</v>
      </c>
      <c r="CB16" s="170">
        <v>0</v>
      </c>
      <c r="CC16" s="169">
        <v>6782.3486760000005</v>
      </c>
      <c r="CD16" s="170">
        <v>1.7897771411092129</v>
      </c>
      <c r="CE16" s="169">
        <v>0</v>
      </c>
      <c r="CF16" s="170">
        <v>0</v>
      </c>
      <c r="CG16" s="169">
        <v>2314.7971650000004</v>
      </c>
      <c r="CH16" s="170">
        <v>0.96090259899800967</v>
      </c>
      <c r="CI16" s="169">
        <v>424.09835100000004</v>
      </c>
      <c r="CJ16" s="170">
        <v>1.3095827029784357</v>
      </c>
      <c r="CK16" s="169">
        <v>82.595702000000003</v>
      </c>
      <c r="CL16" s="170">
        <v>0.49792585156450425</v>
      </c>
      <c r="CM16" s="169">
        <v>272.11124579</v>
      </c>
      <c r="CN16" s="170">
        <v>3.8429026175498051</v>
      </c>
      <c r="CO16" s="169">
        <v>356.05640199999999</v>
      </c>
      <c r="CP16" s="170">
        <v>2.8818808174567114</v>
      </c>
      <c r="CQ16" s="169">
        <v>22.714203999999999</v>
      </c>
      <c r="CR16" s="170">
        <v>9.9698820145262795E-2</v>
      </c>
      <c r="CS16" s="169">
        <v>0</v>
      </c>
      <c r="CT16" s="170">
        <v>0</v>
      </c>
      <c r="CU16" s="169">
        <v>5.5839E-2</v>
      </c>
      <c r="CV16" s="170">
        <v>3.4237380407908677E-4</v>
      </c>
      <c r="CW16" s="169">
        <v>0</v>
      </c>
      <c r="CX16" s="170">
        <v>0</v>
      </c>
      <c r="CY16" s="169">
        <v>0</v>
      </c>
      <c r="CZ16" s="170">
        <v>0</v>
      </c>
      <c r="DA16" s="169">
        <v>359.44924700000001</v>
      </c>
      <c r="DB16" s="170">
        <v>1.3544363211365056</v>
      </c>
      <c r="DC16" s="169">
        <v>0</v>
      </c>
      <c r="DD16" s="170">
        <v>0</v>
      </c>
      <c r="DE16" s="169">
        <v>1703.9609129999999</v>
      </c>
      <c r="DF16" s="170">
        <v>3.1915856803746681</v>
      </c>
      <c r="DG16" s="169" t="s">
        <v>206</v>
      </c>
      <c r="DH16" s="170" t="s">
        <v>207</v>
      </c>
      <c r="DI16" s="169">
        <v>835.23119799999995</v>
      </c>
      <c r="DJ16" s="170">
        <v>0.97205133328494686</v>
      </c>
      <c r="DK16" s="169">
        <v>369.66752400000001</v>
      </c>
      <c r="DL16" s="170">
        <v>1.1603121282803779</v>
      </c>
      <c r="DM16" s="169">
        <v>7179.782483</v>
      </c>
      <c r="DN16" s="170">
        <v>1.0031019749785761</v>
      </c>
      <c r="DO16" s="169">
        <v>21.979828999999999</v>
      </c>
      <c r="DP16" s="170">
        <v>2.6707776137939801E-2</v>
      </c>
      <c r="DQ16" s="169">
        <v>0</v>
      </c>
      <c r="DR16" s="170">
        <v>0</v>
      </c>
      <c r="DS16" s="169">
        <v>7918.0224400000006</v>
      </c>
      <c r="DT16" s="170">
        <v>1.8927170032349938</v>
      </c>
      <c r="DU16" s="169">
        <v>59.546446000000003</v>
      </c>
      <c r="DV16" s="170">
        <v>1.9363391433436072</v>
      </c>
      <c r="DW16" s="169">
        <v>1395.1534349999999</v>
      </c>
      <c r="DX16" s="170">
        <v>2.8491629512439265</v>
      </c>
      <c r="DY16" s="169">
        <v>0</v>
      </c>
      <c r="DZ16" s="170">
        <v>0</v>
      </c>
    </row>
    <row r="17" spans="2:130" s="12" customFormat="1" ht="20.100000000000001" customHeight="1">
      <c r="B17" s="198" t="s">
        <v>210</v>
      </c>
      <c r="C17" s="141">
        <v>177.831166</v>
      </c>
      <c r="D17" s="171">
        <v>5.811585945107602</v>
      </c>
      <c r="E17" s="141">
        <v>436.06107400000002</v>
      </c>
      <c r="F17" s="171">
        <v>2.1256192238110936</v>
      </c>
      <c r="G17" s="169">
        <v>893.89087400000005</v>
      </c>
      <c r="H17" s="170">
        <v>1.8078344401078879</v>
      </c>
      <c r="I17" s="141">
        <v>3.5893649999999999</v>
      </c>
      <c r="J17" s="171">
        <v>0.1656907314028061</v>
      </c>
      <c r="K17" s="169">
        <v>0</v>
      </c>
      <c r="L17" s="170">
        <v>0</v>
      </c>
      <c r="M17" s="169">
        <v>137.154933</v>
      </c>
      <c r="N17" s="170">
        <v>4.4093537174034392</v>
      </c>
      <c r="O17" s="169">
        <v>4351.3858099999998</v>
      </c>
      <c r="P17" s="170">
        <v>0.81983290784386742</v>
      </c>
      <c r="Q17" s="169">
        <v>3.032006</v>
      </c>
      <c r="R17" s="170">
        <v>3.4018446683133636E-3</v>
      </c>
      <c r="S17" s="169">
        <v>411.96801799999997</v>
      </c>
      <c r="T17" s="170">
        <v>0.76065122634984816</v>
      </c>
      <c r="U17" s="169">
        <v>0</v>
      </c>
      <c r="V17" s="170">
        <v>0</v>
      </c>
      <c r="W17" s="169">
        <v>282.58305000000001</v>
      </c>
      <c r="X17" s="170">
        <v>2.0657387900452453</v>
      </c>
      <c r="Y17" s="169">
        <v>0</v>
      </c>
      <c r="Z17" s="170">
        <v>0</v>
      </c>
      <c r="AA17" s="169">
        <v>1884.13157314</v>
      </c>
      <c r="AB17" s="170">
        <v>0.96141806935396146</v>
      </c>
      <c r="AC17" s="169">
        <v>305.21716913</v>
      </c>
      <c r="AD17" s="170">
        <v>2.7562530337038811</v>
      </c>
      <c r="AE17" s="169">
        <v>0</v>
      </c>
      <c r="AF17" s="170">
        <v>0</v>
      </c>
      <c r="AG17" s="169">
        <v>73.240255000000005</v>
      </c>
      <c r="AH17" s="170">
        <v>0.26053730554206828</v>
      </c>
      <c r="AI17" s="169">
        <v>43.708376000000001</v>
      </c>
      <c r="AJ17" s="170">
        <v>0.25583369886314145</v>
      </c>
      <c r="AK17" s="169">
        <v>6.2265430000000004</v>
      </c>
      <c r="AL17" s="170">
        <v>0.47351645041026041</v>
      </c>
      <c r="AM17" s="169">
        <v>0</v>
      </c>
      <c r="AN17" s="170">
        <v>0</v>
      </c>
      <c r="AO17" s="169">
        <v>0</v>
      </c>
      <c r="AP17" s="170">
        <v>0</v>
      </c>
      <c r="AQ17" s="169">
        <v>24.946911</v>
      </c>
      <c r="AR17" s="170">
        <v>0.58269235034721945</v>
      </c>
      <c r="AS17" s="169">
        <v>3830.1080529999999</v>
      </c>
      <c r="AT17" s="170">
        <v>0.47567655370155348</v>
      </c>
      <c r="AU17" s="169">
        <v>1472.700306</v>
      </c>
      <c r="AV17" s="170">
        <v>1.2772009032932974</v>
      </c>
      <c r="AW17" s="169">
        <v>176.43993599999999</v>
      </c>
      <c r="AX17" s="170">
        <v>1.8293347376640641</v>
      </c>
      <c r="AY17" s="169">
        <v>485.41903600000001</v>
      </c>
      <c r="AZ17" s="170">
        <v>2.3124476632606887</v>
      </c>
      <c r="BA17" s="169">
        <v>0</v>
      </c>
      <c r="BB17" s="170" t="s">
        <v>207</v>
      </c>
      <c r="BC17" s="169">
        <v>8098.0530630000003</v>
      </c>
      <c r="BD17" s="170">
        <v>0.63580978950971934</v>
      </c>
      <c r="BE17" s="169">
        <v>0</v>
      </c>
      <c r="BF17" s="170" t="s">
        <v>207</v>
      </c>
      <c r="BG17" s="169">
        <v>0</v>
      </c>
      <c r="BH17" s="170">
        <v>0</v>
      </c>
      <c r="BI17" s="169">
        <v>0</v>
      </c>
      <c r="BJ17" s="170" t="s">
        <v>207</v>
      </c>
      <c r="BK17" s="169">
        <v>110.886422</v>
      </c>
      <c r="BL17" s="170">
        <v>1.0589581090265321</v>
      </c>
      <c r="BM17" s="169">
        <v>0</v>
      </c>
      <c r="BN17" s="170">
        <v>0</v>
      </c>
      <c r="BO17" s="169">
        <v>0</v>
      </c>
      <c r="BP17" s="170">
        <v>0</v>
      </c>
      <c r="BQ17" s="169">
        <v>95.696727999999993</v>
      </c>
      <c r="BR17" s="170">
        <v>0.94265974944390596</v>
      </c>
      <c r="BS17" s="169">
        <v>0</v>
      </c>
      <c r="BT17" s="170">
        <v>0</v>
      </c>
      <c r="BU17" s="169" t="s">
        <v>206</v>
      </c>
      <c r="BV17" s="170" t="s">
        <v>207</v>
      </c>
      <c r="BW17" s="169">
        <v>1.8670770000000001</v>
      </c>
      <c r="BX17" s="170">
        <v>0.81956531363725627</v>
      </c>
      <c r="BY17" s="169">
        <v>419.73909800000001</v>
      </c>
      <c r="BZ17" s="170">
        <v>25.233167239072664</v>
      </c>
      <c r="CA17" s="169">
        <v>0</v>
      </c>
      <c r="CB17" s="170">
        <v>0</v>
      </c>
      <c r="CC17" s="169">
        <v>6729.303441</v>
      </c>
      <c r="CD17" s="170">
        <v>1.7757791658379447</v>
      </c>
      <c r="CE17" s="169">
        <v>0</v>
      </c>
      <c r="CF17" s="170">
        <v>0</v>
      </c>
      <c r="CG17" s="169">
        <v>2314.5494440000002</v>
      </c>
      <c r="CH17" s="170">
        <v>0.96079976676876488</v>
      </c>
      <c r="CI17" s="169">
        <v>423.85063000000002</v>
      </c>
      <c r="CJ17" s="170">
        <v>1.3088177598090045</v>
      </c>
      <c r="CK17" s="169">
        <v>82.595702000000003</v>
      </c>
      <c r="CL17" s="170">
        <v>0.49792585156450425</v>
      </c>
      <c r="CM17" s="169">
        <v>272.11124579</v>
      </c>
      <c r="CN17" s="170">
        <v>3.8429026175498051</v>
      </c>
      <c r="CO17" s="169">
        <v>356.05640199999999</v>
      </c>
      <c r="CP17" s="170">
        <v>2.8818808174567114</v>
      </c>
      <c r="CQ17" s="169">
        <v>22.714203999999999</v>
      </c>
      <c r="CR17" s="170">
        <v>9.9698820145262795E-2</v>
      </c>
      <c r="CS17" s="169">
        <v>0</v>
      </c>
      <c r="CT17" s="170">
        <v>0</v>
      </c>
      <c r="CU17" s="169">
        <v>5.5839E-2</v>
      </c>
      <c r="CV17" s="170">
        <v>3.4237380407908677E-4</v>
      </c>
      <c r="CW17" s="169">
        <v>0</v>
      </c>
      <c r="CX17" s="170">
        <v>0</v>
      </c>
      <c r="CY17" s="169">
        <v>0</v>
      </c>
      <c r="CZ17" s="170">
        <v>0</v>
      </c>
      <c r="DA17" s="169">
        <v>359.44924700000001</v>
      </c>
      <c r="DB17" s="170">
        <v>1.3544363211365056</v>
      </c>
      <c r="DC17" s="169">
        <v>0</v>
      </c>
      <c r="DD17" s="170">
        <v>0</v>
      </c>
      <c r="DE17" s="169">
        <v>1691.8772819999999</v>
      </c>
      <c r="DF17" s="170">
        <v>3.1689525651592305</v>
      </c>
      <c r="DG17" s="169" t="s">
        <v>206</v>
      </c>
      <c r="DH17" s="170" t="s">
        <v>207</v>
      </c>
      <c r="DI17" s="169">
        <v>835.23119799999995</v>
      </c>
      <c r="DJ17" s="170">
        <v>0.97205133328494686</v>
      </c>
      <c r="DK17" s="169">
        <v>369.66752400000001</v>
      </c>
      <c r="DL17" s="170">
        <v>1.1603121282803779</v>
      </c>
      <c r="DM17" s="169">
        <v>7179.782483</v>
      </c>
      <c r="DN17" s="170">
        <v>1.0031019749785761</v>
      </c>
      <c r="DO17" s="169">
        <v>21.979828999999999</v>
      </c>
      <c r="DP17" s="170">
        <v>2.6707776137939801E-2</v>
      </c>
      <c r="DQ17" s="169">
        <v>0</v>
      </c>
      <c r="DR17" s="170">
        <v>0</v>
      </c>
      <c r="DS17" s="169">
        <v>7870.5659690000002</v>
      </c>
      <c r="DT17" s="170">
        <v>1.8813730508458884</v>
      </c>
      <c r="DU17" s="169">
        <v>59.546446000000003</v>
      </c>
      <c r="DV17" s="170">
        <v>1.9363391433436072</v>
      </c>
      <c r="DW17" s="169">
        <v>1380.789712</v>
      </c>
      <c r="DX17" s="170">
        <v>2.8198295558001987</v>
      </c>
      <c r="DY17" s="169">
        <v>0</v>
      </c>
      <c r="DZ17" s="170">
        <v>0</v>
      </c>
    </row>
    <row r="18" spans="2:130" s="12" customFormat="1" ht="20.100000000000001" customHeight="1">
      <c r="B18" s="198" t="s">
        <v>211</v>
      </c>
      <c r="C18" s="141">
        <v>142.706592</v>
      </c>
      <c r="D18" s="171">
        <v>4.6637023363014167</v>
      </c>
      <c r="E18" s="141">
        <v>0</v>
      </c>
      <c r="F18" s="171">
        <v>0</v>
      </c>
      <c r="G18" s="169">
        <v>0</v>
      </c>
      <c r="H18" s="170">
        <v>0</v>
      </c>
      <c r="I18" s="141">
        <v>0</v>
      </c>
      <c r="J18" s="171">
        <v>0</v>
      </c>
      <c r="K18" s="169">
        <v>0</v>
      </c>
      <c r="L18" s="170">
        <v>0</v>
      </c>
      <c r="M18" s="169">
        <v>0</v>
      </c>
      <c r="N18" s="170">
        <v>0</v>
      </c>
      <c r="O18" s="169">
        <v>6.3371999999999998E-2</v>
      </c>
      <c r="P18" s="170">
        <v>1.1939748232961575E-5</v>
      </c>
      <c r="Q18" s="169">
        <v>6.3371999999999998E-2</v>
      </c>
      <c r="R18" s="170">
        <v>7.110200320195755E-5</v>
      </c>
      <c r="S18" s="169">
        <v>0</v>
      </c>
      <c r="T18" s="170">
        <v>0</v>
      </c>
      <c r="U18" s="169">
        <v>0</v>
      </c>
      <c r="V18" s="170">
        <v>0</v>
      </c>
      <c r="W18" s="169">
        <v>0</v>
      </c>
      <c r="X18" s="170">
        <v>0</v>
      </c>
      <c r="Y18" s="169">
        <v>0</v>
      </c>
      <c r="Z18" s="170">
        <v>0</v>
      </c>
      <c r="AA18" s="169">
        <v>9.6796093699999997</v>
      </c>
      <c r="AB18" s="170">
        <v>4.9392258403147208E-3</v>
      </c>
      <c r="AC18" s="169">
        <v>0</v>
      </c>
      <c r="AD18" s="170">
        <v>0</v>
      </c>
      <c r="AE18" s="169">
        <v>0</v>
      </c>
      <c r="AF18" s="170">
        <v>0</v>
      </c>
      <c r="AG18" s="169">
        <v>0</v>
      </c>
      <c r="AH18" s="170">
        <v>0</v>
      </c>
      <c r="AI18" s="169">
        <v>10.797307999999999</v>
      </c>
      <c r="AJ18" s="170">
        <v>6.3198761798072475E-2</v>
      </c>
      <c r="AK18" s="169">
        <v>1.2753049999999999</v>
      </c>
      <c r="AL18" s="170">
        <v>9.698445779471164E-2</v>
      </c>
      <c r="AM18" s="169">
        <v>0</v>
      </c>
      <c r="AN18" s="170">
        <v>0</v>
      </c>
      <c r="AO18" s="169">
        <v>0</v>
      </c>
      <c r="AP18" s="170">
        <v>0</v>
      </c>
      <c r="AQ18" s="169">
        <v>0</v>
      </c>
      <c r="AR18" s="170">
        <v>0</v>
      </c>
      <c r="AS18" s="169">
        <v>0</v>
      </c>
      <c r="AT18" s="170">
        <v>0</v>
      </c>
      <c r="AU18" s="169">
        <v>0</v>
      </c>
      <c r="AV18" s="170">
        <v>0</v>
      </c>
      <c r="AW18" s="169">
        <v>0</v>
      </c>
      <c r="AX18" s="170">
        <v>0</v>
      </c>
      <c r="AY18" s="169">
        <v>0</v>
      </c>
      <c r="AZ18" s="170">
        <v>0</v>
      </c>
      <c r="BA18" s="169">
        <v>0</v>
      </c>
      <c r="BB18" s="170" t="s">
        <v>207</v>
      </c>
      <c r="BC18" s="169">
        <v>0</v>
      </c>
      <c r="BD18" s="170">
        <v>0</v>
      </c>
      <c r="BE18" s="169">
        <v>0</v>
      </c>
      <c r="BF18" s="170" t="s">
        <v>207</v>
      </c>
      <c r="BG18" s="169">
        <v>0</v>
      </c>
      <c r="BH18" s="170">
        <v>0</v>
      </c>
      <c r="BI18" s="169">
        <v>0</v>
      </c>
      <c r="BJ18" s="170" t="s">
        <v>207</v>
      </c>
      <c r="BK18" s="169">
        <v>0.3</v>
      </c>
      <c r="BL18" s="170">
        <v>2.8649804635950795E-3</v>
      </c>
      <c r="BM18" s="169">
        <v>0</v>
      </c>
      <c r="BN18" s="170">
        <v>0</v>
      </c>
      <c r="BO18" s="169">
        <v>0</v>
      </c>
      <c r="BP18" s="170">
        <v>0</v>
      </c>
      <c r="BQ18" s="169">
        <v>0</v>
      </c>
      <c r="BR18" s="170">
        <v>0</v>
      </c>
      <c r="BS18" s="169">
        <v>0</v>
      </c>
      <c r="BT18" s="170">
        <v>0</v>
      </c>
      <c r="BU18" s="169" t="s">
        <v>206</v>
      </c>
      <c r="BV18" s="170" t="s">
        <v>207</v>
      </c>
      <c r="BW18" s="169">
        <v>0</v>
      </c>
      <c r="BX18" s="170">
        <v>0</v>
      </c>
      <c r="BY18" s="169">
        <v>0</v>
      </c>
      <c r="BZ18" s="170">
        <v>0</v>
      </c>
      <c r="CA18" s="169">
        <v>0</v>
      </c>
      <c r="CB18" s="170">
        <v>0</v>
      </c>
      <c r="CC18" s="169">
        <v>2.0769999999999999E-3</v>
      </c>
      <c r="CD18" s="170">
        <v>5.4809436961536637E-7</v>
      </c>
      <c r="CE18" s="169">
        <v>0</v>
      </c>
      <c r="CF18" s="170">
        <v>0</v>
      </c>
      <c r="CG18" s="169">
        <v>0.247721</v>
      </c>
      <c r="CH18" s="170">
        <v>1.0283222924475368E-4</v>
      </c>
      <c r="CI18" s="169">
        <v>0.247721</v>
      </c>
      <c r="CJ18" s="170">
        <v>7.649431694312837E-4</v>
      </c>
      <c r="CK18" s="169">
        <v>0</v>
      </c>
      <c r="CL18" s="170">
        <v>0</v>
      </c>
      <c r="CM18" s="169">
        <v>0</v>
      </c>
      <c r="CN18" s="170">
        <v>0</v>
      </c>
      <c r="CO18" s="169">
        <v>0</v>
      </c>
      <c r="CP18" s="170">
        <v>0</v>
      </c>
      <c r="CQ18" s="169">
        <v>0</v>
      </c>
      <c r="CR18" s="170">
        <v>0</v>
      </c>
      <c r="CS18" s="169">
        <v>0</v>
      </c>
      <c r="CT18" s="170">
        <v>0</v>
      </c>
      <c r="CU18" s="169">
        <v>0</v>
      </c>
      <c r="CV18" s="170">
        <v>0</v>
      </c>
      <c r="CW18" s="169">
        <v>0</v>
      </c>
      <c r="CX18" s="170">
        <v>0</v>
      </c>
      <c r="CY18" s="169">
        <v>0</v>
      </c>
      <c r="CZ18" s="170">
        <v>0</v>
      </c>
      <c r="DA18" s="169">
        <v>0</v>
      </c>
      <c r="DB18" s="170">
        <v>0</v>
      </c>
      <c r="DC18" s="169">
        <v>0</v>
      </c>
      <c r="DD18" s="170">
        <v>0</v>
      </c>
      <c r="DE18" s="169">
        <v>12.083631</v>
      </c>
      <c r="DF18" s="170">
        <v>2.2633115215437712E-2</v>
      </c>
      <c r="DG18" s="169" t="s">
        <v>206</v>
      </c>
      <c r="DH18" s="170" t="s">
        <v>207</v>
      </c>
      <c r="DI18" s="169">
        <v>0</v>
      </c>
      <c r="DJ18" s="170">
        <v>0</v>
      </c>
      <c r="DK18" s="169">
        <v>0</v>
      </c>
      <c r="DL18" s="170">
        <v>0</v>
      </c>
      <c r="DM18" s="169">
        <v>0</v>
      </c>
      <c r="DN18" s="170">
        <v>0</v>
      </c>
      <c r="DO18" s="169">
        <v>0</v>
      </c>
      <c r="DP18" s="170">
        <v>0</v>
      </c>
      <c r="DQ18" s="169">
        <v>0</v>
      </c>
      <c r="DR18" s="170">
        <v>0</v>
      </c>
      <c r="DS18" s="169">
        <v>47.456471000000001</v>
      </c>
      <c r="DT18" s="170">
        <v>1.1343952389105428E-2</v>
      </c>
      <c r="DU18" s="169">
        <v>0</v>
      </c>
      <c r="DV18" s="170">
        <v>0</v>
      </c>
      <c r="DW18" s="169">
        <v>14.363723</v>
      </c>
      <c r="DX18" s="170">
        <v>2.9333395443727858E-2</v>
      </c>
      <c r="DY18" s="169">
        <v>0</v>
      </c>
      <c r="DZ18" s="170">
        <v>0</v>
      </c>
    </row>
    <row r="19" spans="2:130" s="12" customFormat="1" ht="20.100000000000001" customHeight="1">
      <c r="B19" s="198" t="s">
        <v>212</v>
      </c>
      <c r="C19" s="141">
        <v>0</v>
      </c>
      <c r="D19" s="171">
        <v>0</v>
      </c>
      <c r="E19" s="141">
        <v>0</v>
      </c>
      <c r="F19" s="171">
        <v>0</v>
      </c>
      <c r="G19" s="169">
        <v>0</v>
      </c>
      <c r="H19" s="170">
        <v>0</v>
      </c>
      <c r="I19" s="141">
        <v>0</v>
      </c>
      <c r="J19" s="171">
        <v>0</v>
      </c>
      <c r="K19" s="169">
        <v>0</v>
      </c>
      <c r="L19" s="170">
        <v>0</v>
      </c>
      <c r="M19" s="169">
        <v>0</v>
      </c>
      <c r="N19" s="170">
        <v>0</v>
      </c>
      <c r="O19" s="169">
        <v>0</v>
      </c>
      <c r="P19" s="170">
        <v>0</v>
      </c>
      <c r="Q19" s="169">
        <v>0</v>
      </c>
      <c r="R19" s="170">
        <v>0</v>
      </c>
      <c r="S19" s="169">
        <v>0</v>
      </c>
      <c r="T19" s="170">
        <v>0</v>
      </c>
      <c r="U19" s="169">
        <v>0</v>
      </c>
      <c r="V19" s="170">
        <v>0</v>
      </c>
      <c r="W19" s="169">
        <v>0</v>
      </c>
      <c r="X19" s="170">
        <v>0</v>
      </c>
      <c r="Y19" s="169">
        <v>0</v>
      </c>
      <c r="Z19" s="170">
        <v>0</v>
      </c>
      <c r="AA19" s="169">
        <v>0</v>
      </c>
      <c r="AB19" s="170">
        <v>0</v>
      </c>
      <c r="AC19" s="169">
        <v>0</v>
      </c>
      <c r="AD19" s="170">
        <v>0</v>
      </c>
      <c r="AE19" s="169">
        <v>0</v>
      </c>
      <c r="AF19" s="170">
        <v>0</v>
      </c>
      <c r="AG19" s="169">
        <v>0</v>
      </c>
      <c r="AH19" s="170">
        <v>0</v>
      </c>
      <c r="AI19" s="169">
        <v>0</v>
      </c>
      <c r="AJ19" s="170">
        <v>0</v>
      </c>
      <c r="AK19" s="169">
        <v>0</v>
      </c>
      <c r="AL19" s="170">
        <v>0</v>
      </c>
      <c r="AM19" s="169">
        <v>0</v>
      </c>
      <c r="AN19" s="170">
        <v>0</v>
      </c>
      <c r="AO19" s="169">
        <v>0</v>
      </c>
      <c r="AP19" s="170">
        <v>0</v>
      </c>
      <c r="AQ19" s="169">
        <v>0</v>
      </c>
      <c r="AR19" s="170">
        <v>0</v>
      </c>
      <c r="AS19" s="169">
        <v>154.498907</v>
      </c>
      <c r="AT19" s="170">
        <v>1.9187841861237648E-2</v>
      </c>
      <c r="AU19" s="169">
        <v>0</v>
      </c>
      <c r="AV19" s="170">
        <v>0</v>
      </c>
      <c r="AW19" s="169">
        <v>0</v>
      </c>
      <c r="AX19" s="170">
        <v>0</v>
      </c>
      <c r="AY19" s="169">
        <v>9.7345120000000005</v>
      </c>
      <c r="AZ19" s="170">
        <v>4.6373437912276549E-2</v>
      </c>
      <c r="BA19" s="169">
        <v>0</v>
      </c>
      <c r="BB19" s="170" t="s">
        <v>207</v>
      </c>
      <c r="BC19" s="169">
        <v>0</v>
      </c>
      <c r="BD19" s="170">
        <v>0</v>
      </c>
      <c r="BE19" s="169">
        <v>0</v>
      </c>
      <c r="BF19" s="170" t="s">
        <v>207</v>
      </c>
      <c r="BG19" s="169">
        <v>0</v>
      </c>
      <c r="BH19" s="170">
        <v>0</v>
      </c>
      <c r="BI19" s="169">
        <v>0</v>
      </c>
      <c r="BJ19" s="170" t="s">
        <v>207</v>
      </c>
      <c r="BK19" s="169">
        <v>0</v>
      </c>
      <c r="BL19" s="170">
        <v>0</v>
      </c>
      <c r="BM19" s="169">
        <v>0</v>
      </c>
      <c r="BN19" s="170">
        <v>0</v>
      </c>
      <c r="BO19" s="169">
        <v>0</v>
      </c>
      <c r="BP19" s="170">
        <v>0</v>
      </c>
      <c r="BQ19" s="169">
        <v>0</v>
      </c>
      <c r="BR19" s="170">
        <v>0</v>
      </c>
      <c r="BS19" s="169">
        <v>0</v>
      </c>
      <c r="BT19" s="170">
        <v>0</v>
      </c>
      <c r="BU19" s="169" t="s">
        <v>206</v>
      </c>
      <c r="BV19" s="170" t="s">
        <v>207</v>
      </c>
      <c r="BW19" s="169">
        <v>0</v>
      </c>
      <c r="BX19" s="170">
        <v>0</v>
      </c>
      <c r="BY19" s="169">
        <v>0</v>
      </c>
      <c r="BZ19" s="170">
        <v>0</v>
      </c>
      <c r="CA19" s="169">
        <v>0</v>
      </c>
      <c r="CB19" s="170">
        <v>0</v>
      </c>
      <c r="CC19" s="169">
        <v>53.043157999999998</v>
      </c>
      <c r="CD19" s="170">
        <v>1.3997427176898544E-2</v>
      </c>
      <c r="CE19" s="169">
        <v>0</v>
      </c>
      <c r="CF19" s="170">
        <v>0</v>
      </c>
      <c r="CG19" s="169">
        <v>0</v>
      </c>
      <c r="CH19" s="170">
        <v>0</v>
      </c>
      <c r="CI19" s="169">
        <v>0</v>
      </c>
      <c r="CJ19" s="170">
        <v>0</v>
      </c>
      <c r="CK19" s="169">
        <v>0</v>
      </c>
      <c r="CL19" s="170">
        <v>0</v>
      </c>
      <c r="CM19" s="169">
        <v>0</v>
      </c>
      <c r="CN19" s="170">
        <v>0</v>
      </c>
      <c r="CO19" s="169">
        <v>0</v>
      </c>
      <c r="CP19" s="170">
        <v>0</v>
      </c>
      <c r="CQ19" s="169">
        <v>0</v>
      </c>
      <c r="CR19" s="170">
        <v>0</v>
      </c>
      <c r="CS19" s="169">
        <v>0</v>
      </c>
      <c r="CT19" s="170">
        <v>0</v>
      </c>
      <c r="CU19" s="169">
        <v>0</v>
      </c>
      <c r="CV19" s="170">
        <v>0</v>
      </c>
      <c r="CW19" s="169">
        <v>0</v>
      </c>
      <c r="CX19" s="170">
        <v>0</v>
      </c>
      <c r="CY19" s="169">
        <v>0</v>
      </c>
      <c r="CZ19" s="170">
        <v>0</v>
      </c>
      <c r="DA19" s="169">
        <v>0</v>
      </c>
      <c r="DB19" s="170">
        <v>0</v>
      </c>
      <c r="DC19" s="169">
        <v>0</v>
      </c>
      <c r="DD19" s="170">
        <v>0</v>
      </c>
      <c r="DE19" s="169">
        <v>0</v>
      </c>
      <c r="DF19" s="170">
        <v>0</v>
      </c>
      <c r="DG19" s="169" t="s">
        <v>206</v>
      </c>
      <c r="DH19" s="170" t="s">
        <v>207</v>
      </c>
      <c r="DI19" s="169">
        <v>0</v>
      </c>
      <c r="DJ19" s="170">
        <v>0</v>
      </c>
      <c r="DK19" s="169">
        <v>0</v>
      </c>
      <c r="DL19" s="170">
        <v>0</v>
      </c>
      <c r="DM19" s="169">
        <v>0</v>
      </c>
      <c r="DN19" s="170">
        <v>0</v>
      </c>
      <c r="DO19" s="169">
        <v>0</v>
      </c>
      <c r="DP19" s="170">
        <v>0</v>
      </c>
      <c r="DQ19" s="169">
        <v>0</v>
      </c>
      <c r="DR19" s="170">
        <v>0</v>
      </c>
      <c r="DS19" s="169">
        <v>0</v>
      </c>
      <c r="DT19" s="170">
        <v>0</v>
      </c>
      <c r="DU19" s="169">
        <v>0</v>
      </c>
      <c r="DV19" s="170">
        <v>0</v>
      </c>
      <c r="DW19" s="169">
        <v>0</v>
      </c>
      <c r="DX19" s="170">
        <v>0</v>
      </c>
      <c r="DY19" s="169">
        <v>0</v>
      </c>
      <c r="DZ19" s="170">
        <v>0</v>
      </c>
    </row>
    <row r="20" spans="2:130" s="12" customFormat="1" ht="20.100000000000001" customHeight="1">
      <c r="B20" s="198" t="s">
        <v>213</v>
      </c>
      <c r="C20" s="141">
        <v>0.25043199999999999</v>
      </c>
      <c r="D20" s="171">
        <v>8.1842071001501891E-3</v>
      </c>
      <c r="E20" s="141">
        <v>22.829573</v>
      </c>
      <c r="F20" s="171">
        <v>0.11128482254804217</v>
      </c>
      <c r="G20" s="169">
        <v>223.10622499999999</v>
      </c>
      <c r="H20" s="170">
        <v>0.45121740146265266</v>
      </c>
      <c r="I20" s="141">
        <v>65.164636000000002</v>
      </c>
      <c r="J20" s="171">
        <v>3.0081020460269796</v>
      </c>
      <c r="K20" s="169">
        <v>302.89679999999998</v>
      </c>
      <c r="L20" s="170">
        <v>2.2589288095758575</v>
      </c>
      <c r="M20" s="169">
        <v>10.856199999999999</v>
      </c>
      <c r="N20" s="170">
        <v>0.34901278998747509</v>
      </c>
      <c r="O20" s="169">
        <v>4579.0543660000003</v>
      </c>
      <c r="P20" s="170">
        <v>0.86272732871115776</v>
      </c>
      <c r="Q20" s="169">
        <v>2485.156313</v>
      </c>
      <c r="R20" s="170">
        <v>2.7882912346823678</v>
      </c>
      <c r="S20" s="169">
        <v>4.0877819999999998</v>
      </c>
      <c r="T20" s="170">
        <v>7.5476159689435779E-3</v>
      </c>
      <c r="U20" s="169">
        <v>5274.8917259999998</v>
      </c>
      <c r="V20" s="170">
        <v>4.7144372173094444</v>
      </c>
      <c r="W20" s="169">
        <v>0</v>
      </c>
      <c r="X20" s="170">
        <v>0</v>
      </c>
      <c r="Y20" s="169">
        <v>0</v>
      </c>
      <c r="Z20" s="170">
        <v>0</v>
      </c>
      <c r="AA20" s="169">
        <v>82.602583980000006</v>
      </c>
      <c r="AB20" s="170">
        <v>4.2149719237149635E-2</v>
      </c>
      <c r="AC20" s="169">
        <v>0</v>
      </c>
      <c r="AD20" s="170">
        <v>0</v>
      </c>
      <c r="AE20" s="169">
        <v>0</v>
      </c>
      <c r="AF20" s="170">
        <v>0</v>
      </c>
      <c r="AG20" s="169">
        <v>2423.3390629999999</v>
      </c>
      <c r="AH20" s="170">
        <v>8.6205356588239681</v>
      </c>
      <c r="AI20" s="169">
        <v>0</v>
      </c>
      <c r="AJ20" s="170">
        <v>0</v>
      </c>
      <c r="AK20" s="169">
        <v>0</v>
      </c>
      <c r="AL20" s="170">
        <v>0</v>
      </c>
      <c r="AM20" s="169">
        <v>0</v>
      </c>
      <c r="AN20" s="170">
        <v>0</v>
      </c>
      <c r="AO20" s="169">
        <v>0</v>
      </c>
      <c r="AP20" s="170">
        <v>0</v>
      </c>
      <c r="AQ20" s="169">
        <v>0.75951199999999996</v>
      </c>
      <c r="AR20" s="170">
        <v>1.7740145559380773E-2</v>
      </c>
      <c r="AS20" s="169">
        <v>3190.6972599999999</v>
      </c>
      <c r="AT20" s="170">
        <v>0.3962655506162529</v>
      </c>
      <c r="AU20" s="169">
        <v>104.532009</v>
      </c>
      <c r="AV20" s="170">
        <v>9.0655495740667738E-2</v>
      </c>
      <c r="AW20" s="169">
        <v>2.349091</v>
      </c>
      <c r="AX20" s="170">
        <v>2.4355448463969143E-2</v>
      </c>
      <c r="AY20" s="169">
        <v>0.16862199999999999</v>
      </c>
      <c r="AZ20" s="170">
        <v>8.0328442223337915E-4</v>
      </c>
      <c r="BA20" s="169">
        <v>0</v>
      </c>
      <c r="BB20" s="170" t="s">
        <v>207</v>
      </c>
      <c r="BC20" s="169">
        <v>8184.2612360000003</v>
      </c>
      <c r="BD20" s="170">
        <v>0.64257833003455034</v>
      </c>
      <c r="BE20" s="169">
        <v>0</v>
      </c>
      <c r="BF20" s="170" t="s">
        <v>207</v>
      </c>
      <c r="BG20" s="169">
        <v>0</v>
      </c>
      <c r="BH20" s="170">
        <v>0</v>
      </c>
      <c r="BI20" s="169">
        <v>0</v>
      </c>
      <c r="BJ20" s="170" t="s">
        <v>207</v>
      </c>
      <c r="BK20" s="169">
        <v>290.93914699999999</v>
      </c>
      <c r="BL20" s="170">
        <v>2.7784499075000566</v>
      </c>
      <c r="BM20" s="169">
        <v>30.818840000000002</v>
      </c>
      <c r="BN20" s="170">
        <v>4.0685011036990302</v>
      </c>
      <c r="BO20" s="169">
        <v>365.23822200000001</v>
      </c>
      <c r="BP20" s="170">
        <v>1.5438366682466094</v>
      </c>
      <c r="BQ20" s="169">
        <v>279.41268500000001</v>
      </c>
      <c r="BR20" s="170">
        <v>2.7523521142075942</v>
      </c>
      <c r="BS20" s="169">
        <v>0</v>
      </c>
      <c r="BT20" s="170">
        <v>0</v>
      </c>
      <c r="BU20" s="169" t="s">
        <v>206</v>
      </c>
      <c r="BV20" s="170" t="s">
        <v>207</v>
      </c>
      <c r="BW20" s="169">
        <v>0</v>
      </c>
      <c r="BX20" s="170">
        <v>0</v>
      </c>
      <c r="BY20" s="169">
        <v>0</v>
      </c>
      <c r="BZ20" s="170">
        <v>0</v>
      </c>
      <c r="CA20" s="169">
        <v>83.504431999999994</v>
      </c>
      <c r="CB20" s="170">
        <v>14.390896256931979</v>
      </c>
      <c r="CC20" s="169">
        <v>1701.2897190000001</v>
      </c>
      <c r="CD20" s="170">
        <v>0.44894911702860324</v>
      </c>
      <c r="CE20" s="169">
        <v>0</v>
      </c>
      <c r="CF20" s="170">
        <v>0</v>
      </c>
      <c r="CG20" s="169">
        <v>1350.50386</v>
      </c>
      <c r="CH20" s="170">
        <v>0.56061182752953809</v>
      </c>
      <c r="CI20" s="169">
        <v>653.21293500000002</v>
      </c>
      <c r="CJ20" s="170">
        <v>2.0170707078221515</v>
      </c>
      <c r="CK20" s="169">
        <v>613.94607699999995</v>
      </c>
      <c r="CL20" s="170">
        <v>3.7011565469219172</v>
      </c>
      <c r="CM20" s="169">
        <v>0</v>
      </c>
      <c r="CN20" s="170">
        <v>0</v>
      </c>
      <c r="CO20" s="169">
        <v>0.148422</v>
      </c>
      <c r="CP20" s="170">
        <v>1.2013111189292983E-3</v>
      </c>
      <c r="CQ20" s="169">
        <v>161.03052700000001</v>
      </c>
      <c r="CR20" s="170">
        <v>0.7068067870337823</v>
      </c>
      <c r="CS20" s="169">
        <v>70.061706999999998</v>
      </c>
      <c r="CT20" s="170">
        <v>2.0064363391699547</v>
      </c>
      <c r="CU20" s="169">
        <v>0</v>
      </c>
      <c r="CV20" s="170">
        <v>0</v>
      </c>
      <c r="CW20" s="169">
        <v>0</v>
      </c>
      <c r="CX20" s="170">
        <v>0</v>
      </c>
      <c r="CY20" s="169">
        <v>0</v>
      </c>
      <c r="CZ20" s="170">
        <v>0</v>
      </c>
      <c r="DA20" s="169">
        <v>0</v>
      </c>
      <c r="DB20" s="170">
        <v>0</v>
      </c>
      <c r="DC20" s="169">
        <v>0</v>
      </c>
      <c r="DD20" s="170">
        <v>0</v>
      </c>
      <c r="DE20" s="169">
        <v>39.850949999999997</v>
      </c>
      <c r="DF20" s="170">
        <v>7.4642393730381812E-2</v>
      </c>
      <c r="DG20" s="169" t="s">
        <v>206</v>
      </c>
      <c r="DH20" s="170" t="s">
        <v>207</v>
      </c>
      <c r="DI20" s="169">
        <v>0.61066399999999998</v>
      </c>
      <c r="DJ20" s="170">
        <v>7.1069753717355611E-4</v>
      </c>
      <c r="DK20" s="169">
        <v>0</v>
      </c>
      <c r="DL20" s="170">
        <v>0</v>
      </c>
      <c r="DM20" s="169">
        <v>4073.977848</v>
      </c>
      <c r="DN20" s="170">
        <v>0.56918370925914441</v>
      </c>
      <c r="DO20" s="169">
        <v>2964.1450399999999</v>
      </c>
      <c r="DP20" s="170">
        <v>3.6017442250667471</v>
      </c>
      <c r="DQ20" s="169">
        <v>7.8791079999999996</v>
      </c>
      <c r="DR20" s="170">
        <v>2.1434177240375782</v>
      </c>
      <c r="DS20" s="169">
        <v>1577.521743</v>
      </c>
      <c r="DT20" s="170">
        <v>0.3770893867217941</v>
      </c>
      <c r="DU20" s="169">
        <v>0</v>
      </c>
      <c r="DV20" s="170">
        <v>0</v>
      </c>
      <c r="DW20" s="169">
        <v>3.0750280000000001</v>
      </c>
      <c r="DX20" s="170">
        <v>6.2797794363296739E-3</v>
      </c>
      <c r="DY20" s="169">
        <v>124.222656</v>
      </c>
      <c r="DZ20" s="170">
        <v>3.7553951467566042</v>
      </c>
    </row>
    <row r="21" spans="2:130" s="12" customFormat="1" ht="20.100000000000001" customHeight="1">
      <c r="B21" s="198" t="s">
        <v>214</v>
      </c>
      <c r="C21" s="141">
        <v>0</v>
      </c>
      <c r="D21" s="171">
        <v>0</v>
      </c>
      <c r="E21" s="141">
        <v>0</v>
      </c>
      <c r="F21" s="171">
        <v>0</v>
      </c>
      <c r="G21" s="169">
        <v>672.51610200000005</v>
      </c>
      <c r="H21" s="170">
        <v>1.3601187864042443</v>
      </c>
      <c r="I21" s="141">
        <v>0</v>
      </c>
      <c r="J21" s="171">
        <v>0</v>
      </c>
      <c r="K21" s="169">
        <v>0</v>
      </c>
      <c r="L21" s="170">
        <v>0</v>
      </c>
      <c r="M21" s="169">
        <v>64.908886999999993</v>
      </c>
      <c r="N21" s="170">
        <v>2.0867367722455143</v>
      </c>
      <c r="O21" s="169">
        <v>2698.153464</v>
      </c>
      <c r="P21" s="170">
        <v>0.50835184393822441</v>
      </c>
      <c r="Q21" s="169">
        <v>0</v>
      </c>
      <c r="R21" s="170">
        <v>0</v>
      </c>
      <c r="S21" s="169">
        <v>1583.198198</v>
      </c>
      <c r="T21" s="170">
        <v>2.9231920883323763</v>
      </c>
      <c r="U21" s="169">
        <v>21.237002</v>
      </c>
      <c r="V21" s="170">
        <v>1.8980581557604299E-2</v>
      </c>
      <c r="W21" s="169">
        <v>0</v>
      </c>
      <c r="X21" s="170">
        <v>0</v>
      </c>
      <c r="Y21" s="169">
        <v>0</v>
      </c>
      <c r="Z21" s="170">
        <v>0</v>
      </c>
      <c r="AA21" s="169">
        <v>289.39387505000002</v>
      </c>
      <c r="AB21" s="170">
        <v>0.14766935844599791</v>
      </c>
      <c r="AC21" s="169">
        <v>0</v>
      </c>
      <c r="AD21" s="170">
        <v>0</v>
      </c>
      <c r="AE21" s="169">
        <v>0</v>
      </c>
      <c r="AF21" s="170">
        <v>0</v>
      </c>
      <c r="AG21" s="169">
        <v>0</v>
      </c>
      <c r="AH21" s="170">
        <v>0</v>
      </c>
      <c r="AI21" s="169">
        <v>0.79147500000000004</v>
      </c>
      <c r="AJ21" s="170">
        <v>4.6326584361703321E-3</v>
      </c>
      <c r="AK21" s="169">
        <v>0</v>
      </c>
      <c r="AL21" s="170">
        <v>0</v>
      </c>
      <c r="AM21" s="169">
        <v>0</v>
      </c>
      <c r="AN21" s="170">
        <v>0</v>
      </c>
      <c r="AO21" s="169">
        <v>0</v>
      </c>
      <c r="AP21" s="170">
        <v>0</v>
      </c>
      <c r="AQ21" s="169">
        <v>0</v>
      </c>
      <c r="AR21" s="170">
        <v>0</v>
      </c>
      <c r="AS21" s="169">
        <v>2135.427557</v>
      </c>
      <c r="AT21" s="170">
        <v>0.26520735366655401</v>
      </c>
      <c r="AU21" s="169">
        <v>318.39192000000003</v>
      </c>
      <c r="AV21" s="170">
        <v>0.27612573051593248</v>
      </c>
      <c r="AW21" s="169">
        <v>23.844660999999999</v>
      </c>
      <c r="AX21" s="170">
        <v>0.24722218599718568</v>
      </c>
      <c r="AY21" s="169">
        <v>1.2672030000000001</v>
      </c>
      <c r="AZ21" s="170">
        <v>6.0367237353809401E-3</v>
      </c>
      <c r="BA21" s="169">
        <v>0</v>
      </c>
      <c r="BB21" s="170" t="s">
        <v>207</v>
      </c>
      <c r="BC21" s="169">
        <v>8216.9602539999996</v>
      </c>
      <c r="BD21" s="170">
        <v>0.64514565771072296</v>
      </c>
      <c r="BE21" s="169">
        <v>0</v>
      </c>
      <c r="BF21" s="170" t="s">
        <v>207</v>
      </c>
      <c r="BG21" s="169">
        <v>0</v>
      </c>
      <c r="BH21" s="170">
        <v>0</v>
      </c>
      <c r="BI21" s="169">
        <v>0</v>
      </c>
      <c r="BJ21" s="170" t="s">
        <v>207</v>
      </c>
      <c r="BK21" s="169">
        <v>21.309007000000001</v>
      </c>
      <c r="BL21" s="170">
        <v>0.20349962917870268</v>
      </c>
      <c r="BM21" s="169">
        <v>0</v>
      </c>
      <c r="BN21" s="170">
        <v>0</v>
      </c>
      <c r="BO21" s="169">
        <v>0</v>
      </c>
      <c r="BP21" s="170">
        <v>0</v>
      </c>
      <c r="BQ21" s="169">
        <v>0</v>
      </c>
      <c r="BR21" s="170">
        <v>0</v>
      </c>
      <c r="BS21" s="169">
        <v>0</v>
      </c>
      <c r="BT21" s="170">
        <v>0</v>
      </c>
      <c r="BU21" s="169" t="s">
        <v>206</v>
      </c>
      <c r="BV21" s="170" t="s">
        <v>207</v>
      </c>
      <c r="BW21" s="169">
        <v>0</v>
      </c>
      <c r="BX21" s="170">
        <v>0</v>
      </c>
      <c r="BY21" s="169">
        <v>0</v>
      </c>
      <c r="BZ21" s="170">
        <v>0</v>
      </c>
      <c r="CA21" s="169">
        <v>0</v>
      </c>
      <c r="CB21" s="170">
        <v>0</v>
      </c>
      <c r="CC21" s="169">
        <v>2826.8593420000002</v>
      </c>
      <c r="CD21" s="170">
        <v>0.7459728883220027</v>
      </c>
      <c r="CE21" s="169">
        <v>0</v>
      </c>
      <c r="CF21" s="170">
        <v>0</v>
      </c>
      <c r="CG21" s="169">
        <v>780.11567100000002</v>
      </c>
      <c r="CH21" s="170">
        <v>0.3238362250987879</v>
      </c>
      <c r="CI21" s="169">
        <v>0</v>
      </c>
      <c r="CJ21" s="170">
        <v>0</v>
      </c>
      <c r="CK21" s="169">
        <v>0</v>
      </c>
      <c r="CL21" s="170">
        <v>0</v>
      </c>
      <c r="CM21" s="169">
        <v>58.371734920000002</v>
      </c>
      <c r="CN21" s="170">
        <v>0.82435730380693784</v>
      </c>
      <c r="CO21" s="169">
        <v>0</v>
      </c>
      <c r="CP21" s="170">
        <v>0</v>
      </c>
      <c r="CQ21" s="169">
        <v>0</v>
      </c>
      <c r="CR21" s="170">
        <v>0</v>
      </c>
      <c r="CS21" s="169">
        <v>0</v>
      </c>
      <c r="CT21" s="170">
        <v>0</v>
      </c>
      <c r="CU21" s="169">
        <v>0</v>
      </c>
      <c r="CV21" s="170">
        <v>0</v>
      </c>
      <c r="CW21" s="169">
        <v>0</v>
      </c>
      <c r="CX21" s="170">
        <v>0</v>
      </c>
      <c r="CY21" s="169">
        <v>0</v>
      </c>
      <c r="CZ21" s="170">
        <v>0</v>
      </c>
      <c r="DA21" s="169">
        <v>3.4629349999999999</v>
      </c>
      <c r="DB21" s="170">
        <v>1.3048643114099624E-2</v>
      </c>
      <c r="DC21" s="169">
        <v>0</v>
      </c>
      <c r="DD21" s="170">
        <v>0</v>
      </c>
      <c r="DE21" s="169">
        <v>386.82750399999998</v>
      </c>
      <c r="DF21" s="170">
        <v>0.72454310020987822</v>
      </c>
      <c r="DG21" s="169" t="s">
        <v>206</v>
      </c>
      <c r="DH21" s="170" t="s">
        <v>207</v>
      </c>
      <c r="DI21" s="169">
        <v>0</v>
      </c>
      <c r="DJ21" s="170">
        <v>0</v>
      </c>
      <c r="DK21" s="169">
        <v>0</v>
      </c>
      <c r="DL21" s="170">
        <v>0</v>
      </c>
      <c r="DM21" s="169">
        <v>9122.1274429999994</v>
      </c>
      <c r="DN21" s="170">
        <v>1.2744709294112426</v>
      </c>
      <c r="DO21" s="169">
        <v>0</v>
      </c>
      <c r="DP21" s="170">
        <v>0</v>
      </c>
      <c r="DQ21" s="169">
        <v>0</v>
      </c>
      <c r="DR21" s="170">
        <v>0</v>
      </c>
      <c r="DS21" s="169">
        <v>7159.8226880000002</v>
      </c>
      <c r="DT21" s="170">
        <v>1.7114776125495896</v>
      </c>
      <c r="DU21" s="169">
        <v>0</v>
      </c>
      <c r="DV21" s="170">
        <v>0</v>
      </c>
      <c r="DW21" s="169">
        <v>99.632371000000006</v>
      </c>
      <c r="DX21" s="170">
        <v>0.20346784308909352</v>
      </c>
      <c r="DY21" s="169">
        <v>0</v>
      </c>
      <c r="DZ21" s="170">
        <v>0</v>
      </c>
    </row>
    <row r="22" spans="2:130" s="12" customFormat="1" ht="20.100000000000001" customHeight="1">
      <c r="B22" s="199"/>
      <c r="C22" s="172"/>
      <c r="D22" s="173"/>
      <c r="E22" s="172"/>
      <c r="F22" s="173"/>
      <c r="G22" s="626"/>
      <c r="H22" s="627"/>
      <c r="I22" s="172"/>
      <c r="J22" s="173"/>
      <c r="K22" s="169"/>
      <c r="L22" s="627"/>
      <c r="M22" s="169"/>
      <c r="N22" s="627"/>
      <c r="O22" s="169"/>
      <c r="P22" s="627"/>
      <c r="Q22" s="169"/>
      <c r="R22" s="627"/>
      <c r="S22" s="169"/>
      <c r="T22" s="627"/>
      <c r="U22" s="169"/>
      <c r="V22" s="627"/>
      <c r="W22" s="169"/>
      <c r="X22" s="627"/>
      <c r="Y22" s="169"/>
      <c r="Z22" s="627"/>
      <c r="AA22" s="169"/>
      <c r="AB22" s="627"/>
      <c r="AC22" s="169"/>
      <c r="AD22" s="627"/>
      <c r="AE22" s="169"/>
      <c r="AF22" s="627"/>
      <c r="AG22" s="169"/>
      <c r="AH22" s="627"/>
      <c r="AI22" s="169"/>
      <c r="AJ22" s="627"/>
      <c r="AK22" s="169"/>
      <c r="AL22" s="627"/>
      <c r="AM22" s="169"/>
      <c r="AN22" s="627"/>
      <c r="AO22" s="169"/>
      <c r="AP22" s="627"/>
      <c r="AQ22" s="169"/>
      <c r="AR22" s="627"/>
      <c r="AS22" s="169"/>
      <c r="AT22" s="627"/>
      <c r="AU22" s="169"/>
      <c r="AV22" s="627"/>
      <c r="AW22" s="169"/>
      <c r="AX22" s="627"/>
      <c r="AY22" s="169"/>
      <c r="AZ22" s="627"/>
      <c r="BA22" s="169"/>
      <c r="BB22" s="627"/>
      <c r="BC22" s="169"/>
      <c r="BD22" s="627"/>
      <c r="BE22" s="169"/>
      <c r="BF22" s="627"/>
      <c r="BG22" s="169"/>
      <c r="BH22" s="627"/>
      <c r="BI22" s="169"/>
      <c r="BJ22" s="627"/>
      <c r="BK22" s="169"/>
      <c r="BL22" s="627"/>
      <c r="BM22" s="169"/>
      <c r="BN22" s="627"/>
      <c r="BO22" s="169"/>
      <c r="BP22" s="627"/>
      <c r="BQ22" s="169"/>
      <c r="BR22" s="627"/>
      <c r="BS22" s="169"/>
      <c r="BT22" s="627"/>
      <c r="BU22" s="169"/>
      <c r="BV22" s="627"/>
      <c r="BW22" s="169"/>
      <c r="BX22" s="627"/>
      <c r="BY22" s="169"/>
      <c r="BZ22" s="627"/>
      <c r="CA22" s="169"/>
      <c r="CB22" s="627"/>
      <c r="CC22" s="169"/>
      <c r="CD22" s="627"/>
      <c r="CE22" s="169"/>
      <c r="CF22" s="627"/>
      <c r="CG22" s="169"/>
      <c r="CH22" s="627"/>
      <c r="CI22" s="169"/>
      <c r="CJ22" s="627"/>
      <c r="CK22" s="169"/>
      <c r="CL22" s="627"/>
      <c r="CM22" s="169"/>
      <c r="CN22" s="627"/>
      <c r="CO22" s="169"/>
      <c r="CP22" s="627"/>
      <c r="CQ22" s="169"/>
      <c r="CR22" s="627"/>
      <c r="CS22" s="169"/>
      <c r="CT22" s="627"/>
      <c r="CU22" s="169"/>
      <c r="CV22" s="627"/>
      <c r="CW22" s="169"/>
      <c r="CX22" s="627"/>
      <c r="CY22" s="169"/>
      <c r="CZ22" s="627"/>
      <c r="DA22" s="169"/>
      <c r="DB22" s="627"/>
      <c r="DC22" s="169"/>
      <c r="DD22" s="627"/>
      <c r="DE22" s="169"/>
      <c r="DF22" s="627"/>
      <c r="DG22" s="169"/>
      <c r="DH22" s="627"/>
      <c r="DI22" s="169"/>
      <c r="DJ22" s="627"/>
      <c r="DK22" s="169"/>
      <c r="DL22" s="627"/>
      <c r="DM22" s="169"/>
      <c r="DN22" s="627"/>
      <c r="DO22" s="169"/>
      <c r="DP22" s="627"/>
      <c r="DQ22" s="169"/>
      <c r="DR22" s="627"/>
      <c r="DS22" s="169"/>
      <c r="DT22" s="627"/>
      <c r="DU22" s="169"/>
      <c r="DV22" s="627"/>
      <c r="DW22" s="169"/>
      <c r="DX22" s="627"/>
      <c r="DY22" s="169"/>
      <c r="DZ22" s="627"/>
    </row>
    <row r="23" spans="2:130" s="10" customFormat="1" ht="61.5" customHeight="1">
      <c r="B23" s="261" t="s">
        <v>216</v>
      </c>
      <c r="C23" s="174"/>
      <c r="D23" s="175"/>
      <c r="E23" s="174"/>
      <c r="F23" s="175"/>
      <c r="G23" s="628"/>
      <c r="H23" s="629"/>
      <c r="I23" s="174"/>
      <c r="J23" s="175"/>
      <c r="K23" s="628"/>
      <c r="L23" s="629"/>
      <c r="M23" s="628"/>
      <c r="N23" s="629"/>
      <c r="O23" s="628"/>
      <c r="P23" s="629"/>
      <c r="Q23" s="628"/>
      <c r="R23" s="629"/>
      <c r="S23" s="628"/>
      <c r="T23" s="629"/>
      <c r="U23" s="628"/>
      <c r="V23" s="629"/>
      <c r="W23" s="628"/>
      <c r="X23" s="629"/>
      <c r="Y23" s="628"/>
      <c r="Z23" s="629"/>
      <c r="AA23" s="628"/>
      <c r="AB23" s="629"/>
      <c r="AC23" s="628"/>
      <c r="AD23" s="629"/>
      <c r="AE23" s="628"/>
      <c r="AF23" s="629"/>
      <c r="AG23" s="628"/>
      <c r="AH23" s="629"/>
      <c r="AI23" s="628"/>
      <c r="AJ23" s="629"/>
      <c r="AK23" s="628"/>
      <c r="AL23" s="629"/>
      <c r="AM23" s="628"/>
      <c r="AN23" s="629"/>
      <c r="AO23" s="628"/>
      <c r="AP23" s="629"/>
      <c r="AQ23" s="628"/>
      <c r="AR23" s="629"/>
      <c r="AS23" s="628"/>
      <c r="AT23" s="629"/>
      <c r="AU23" s="628"/>
      <c r="AV23" s="629"/>
      <c r="AW23" s="628"/>
      <c r="AX23" s="629"/>
      <c r="AY23" s="628"/>
      <c r="AZ23" s="629"/>
      <c r="BA23" s="628"/>
      <c r="BB23" s="629"/>
      <c r="BC23" s="628"/>
      <c r="BD23" s="629"/>
      <c r="BE23" s="628"/>
      <c r="BF23" s="629"/>
      <c r="BG23" s="628"/>
      <c r="BH23" s="629"/>
      <c r="BI23" s="628"/>
      <c r="BJ23" s="629"/>
      <c r="BK23" s="628"/>
      <c r="BL23" s="629"/>
      <c r="BM23" s="628"/>
      <c r="BN23" s="629"/>
      <c r="BO23" s="628"/>
      <c r="BP23" s="629"/>
      <c r="BQ23" s="628"/>
      <c r="BR23" s="629"/>
      <c r="BS23" s="628"/>
      <c r="BT23" s="629"/>
      <c r="BU23" s="628"/>
      <c r="BV23" s="629"/>
      <c r="BW23" s="628"/>
      <c r="BX23" s="629"/>
      <c r="BY23" s="628"/>
      <c r="BZ23" s="629"/>
      <c r="CA23" s="628"/>
      <c r="CB23" s="629"/>
      <c r="CC23" s="628"/>
      <c r="CD23" s="629"/>
      <c r="CE23" s="628"/>
      <c r="CF23" s="629"/>
      <c r="CG23" s="628"/>
      <c r="CH23" s="629"/>
      <c r="CI23" s="628"/>
      <c r="CJ23" s="629"/>
      <c r="CK23" s="628"/>
      <c r="CL23" s="629"/>
      <c r="CM23" s="628"/>
      <c r="CN23" s="629"/>
      <c r="CO23" s="628"/>
      <c r="CP23" s="629"/>
      <c r="CQ23" s="628"/>
      <c r="CR23" s="629"/>
      <c r="CS23" s="628"/>
      <c r="CT23" s="629"/>
      <c r="CU23" s="628"/>
      <c r="CV23" s="629"/>
      <c r="CW23" s="628"/>
      <c r="CX23" s="629"/>
      <c r="CY23" s="628"/>
      <c r="CZ23" s="629"/>
      <c r="DA23" s="628"/>
      <c r="DB23" s="629"/>
      <c r="DC23" s="628"/>
      <c r="DD23" s="629"/>
      <c r="DE23" s="628"/>
      <c r="DF23" s="629"/>
      <c r="DG23" s="628"/>
      <c r="DH23" s="629"/>
      <c r="DI23" s="628"/>
      <c r="DJ23" s="629"/>
      <c r="DK23" s="628"/>
      <c r="DL23" s="629"/>
      <c r="DM23" s="628"/>
      <c r="DN23" s="629"/>
      <c r="DO23" s="628"/>
      <c r="DP23" s="629"/>
      <c r="DQ23" s="628"/>
      <c r="DR23" s="629"/>
      <c r="DS23" s="628"/>
      <c r="DT23" s="629"/>
      <c r="DU23" s="628"/>
      <c r="DV23" s="629"/>
      <c r="DW23" s="628"/>
      <c r="DX23" s="629"/>
      <c r="DY23" s="628"/>
      <c r="DZ23" s="629"/>
    </row>
    <row r="24" spans="2:130" s="11" customFormat="1" ht="20.100000000000001" customHeight="1">
      <c r="B24" s="200" t="s">
        <v>217</v>
      </c>
      <c r="C24" s="163">
        <v>3059.9421199999997</v>
      </c>
      <c r="D24" s="168">
        <v>99.999999999999986</v>
      </c>
      <c r="E24" s="163">
        <v>20514.5432</v>
      </c>
      <c r="F24" s="168">
        <v>100.00000000000001</v>
      </c>
      <c r="G24" s="164">
        <v>48409.592788000002</v>
      </c>
      <c r="H24" s="167">
        <v>100</v>
      </c>
      <c r="I24" s="163">
        <v>2166.3040350000001</v>
      </c>
      <c r="J24" s="168">
        <v>100</v>
      </c>
      <c r="K24" s="164">
        <v>13408.868784</v>
      </c>
      <c r="L24" s="167">
        <v>100</v>
      </c>
      <c r="M24" s="164">
        <v>3110.544879</v>
      </c>
      <c r="N24" s="167">
        <v>99.999999999999986</v>
      </c>
      <c r="O24" s="164">
        <v>501170.18072000006</v>
      </c>
      <c r="P24" s="167">
        <v>99.999999999999986</v>
      </c>
      <c r="Q24" s="164">
        <v>89128.290548999998</v>
      </c>
      <c r="R24" s="167">
        <v>100</v>
      </c>
      <c r="S24" s="164">
        <v>54163.973028</v>
      </c>
      <c r="T24" s="167">
        <v>100</v>
      </c>
      <c r="U24" s="164">
        <v>112223.06645199998</v>
      </c>
      <c r="V24" s="167">
        <v>100</v>
      </c>
      <c r="W24" s="164">
        <v>13623.346896999999</v>
      </c>
      <c r="X24" s="167">
        <v>100.00000000000001</v>
      </c>
      <c r="Y24" s="164">
        <v>356.54423399999996</v>
      </c>
      <c r="Z24" s="167">
        <v>100</v>
      </c>
      <c r="AA24" s="164">
        <v>187862.47672968006</v>
      </c>
      <c r="AB24" s="167">
        <v>99.999999999999972</v>
      </c>
      <c r="AC24" s="164">
        <v>11132.618678979999</v>
      </c>
      <c r="AD24" s="167">
        <v>100.00000000000001</v>
      </c>
      <c r="AE24" s="164">
        <v>6.3161403200000006</v>
      </c>
      <c r="AF24" s="167">
        <v>100</v>
      </c>
      <c r="AG24" s="164">
        <v>28122.930402000002</v>
      </c>
      <c r="AH24" s="167">
        <v>99.999999999999986</v>
      </c>
      <c r="AI24" s="164">
        <v>16709.983448999999</v>
      </c>
      <c r="AJ24" s="167">
        <v>99.999999999999986</v>
      </c>
      <c r="AK24" s="164">
        <v>1314.9581170000001</v>
      </c>
      <c r="AL24" s="167">
        <v>99.999999999999986</v>
      </c>
      <c r="AM24" s="164">
        <v>21722.251071999999</v>
      </c>
      <c r="AN24" s="167">
        <v>100</v>
      </c>
      <c r="AO24" s="164">
        <v>2519.625043</v>
      </c>
      <c r="AP24" s="167">
        <v>99.999999999999986</v>
      </c>
      <c r="AQ24" s="164">
        <v>4281.3177459999997</v>
      </c>
      <c r="AR24" s="167">
        <v>100.00000000000001</v>
      </c>
      <c r="AS24" s="164">
        <v>806341.12518199999</v>
      </c>
      <c r="AT24" s="167">
        <v>100.00000000000003</v>
      </c>
      <c r="AU24" s="164">
        <v>114176.27553499999</v>
      </c>
      <c r="AV24" s="167">
        <v>100.00000000000001</v>
      </c>
      <c r="AW24" s="164">
        <v>10794.915536999999</v>
      </c>
      <c r="AX24" s="167">
        <v>100.00000000000001</v>
      </c>
      <c r="AY24" s="164">
        <v>21014.097779</v>
      </c>
      <c r="AZ24" s="167">
        <v>100</v>
      </c>
      <c r="BA24" s="164">
        <v>0</v>
      </c>
      <c r="BB24" s="167" t="s">
        <v>207</v>
      </c>
      <c r="BC24" s="164">
        <v>1273978.4356120001</v>
      </c>
      <c r="BD24" s="167">
        <v>100.00000000000001</v>
      </c>
      <c r="BE24" s="164">
        <v>0</v>
      </c>
      <c r="BF24" s="167" t="s">
        <v>207</v>
      </c>
      <c r="BG24" s="164">
        <v>512.578889</v>
      </c>
      <c r="BH24" s="167">
        <v>100</v>
      </c>
      <c r="BI24" s="164">
        <v>0</v>
      </c>
      <c r="BJ24" s="167" t="s">
        <v>207</v>
      </c>
      <c r="BK24" s="164">
        <v>10568.85668361</v>
      </c>
      <c r="BL24" s="167">
        <v>100</v>
      </c>
      <c r="BM24" s="164">
        <v>757.49862800000005</v>
      </c>
      <c r="BN24" s="167">
        <v>99.999999999999986</v>
      </c>
      <c r="BO24" s="164">
        <v>23657.827898000003</v>
      </c>
      <c r="BP24" s="167">
        <v>99.999999999999986</v>
      </c>
      <c r="BQ24" s="164">
        <v>10151.778312</v>
      </c>
      <c r="BR24" s="167">
        <v>100</v>
      </c>
      <c r="BS24" s="164">
        <v>730.78325599999994</v>
      </c>
      <c r="BT24" s="167">
        <v>100.00000000000001</v>
      </c>
      <c r="BU24" s="164">
        <v>0</v>
      </c>
      <c r="BV24" s="167" t="s">
        <v>207</v>
      </c>
      <c r="BW24" s="164">
        <v>227.81308200000001</v>
      </c>
      <c r="BX24" s="167">
        <v>100</v>
      </c>
      <c r="BY24" s="164">
        <v>1690.047939</v>
      </c>
      <c r="BZ24" s="167">
        <v>99.999999999999986</v>
      </c>
      <c r="CA24" s="164">
        <v>580.25873100000001</v>
      </c>
      <c r="CB24" s="167">
        <v>100</v>
      </c>
      <c r="CC24" s="164">
        <v>379050.85600000003</v>
      </c>
      <c r="CD24" s="167">
        <v>100</v>
      </c>
      <c r="CE24" s="164">
        <v>3268.2065680000005</v>
      </c>
      <c r="CF24" s="167">
        <v>100</v>
      </c>
      <c r="CG24" s="164">
        <v>220709.42819400001</v>
      </c>
      <c r="CH24" s="167">
        <v>99.999999999999986</v>
      </c>
      <c r="CI24" s="164">
        <v>32388.693556999999</v>
      </c>
      <c r="CJ24" s="167">
        <v>100.00000000000001</v>
      </c>
      <c r="CK24" s="164">
        <v>16588.315736</v>
      </c>
      <c r="CL24" s="167">
        <v>100.00000000000001</v>
      </c>
      <c r="CM24" s="164">
        <v>7080.8779943400004</v>
      </c>
      <c r="CN24" s="167">
        <v>99.999999999999986</v>
      </c>
      <c r="CO24" s="164">
        <v>12355.000936999999</v>
      </c>
      <c r="CP24" s="167">
        <v>100</v>
      </c>
      <c r="CQ24" s="164">
        <v>21740.823529000001</v>
      </c>
      <c r="CR24" s="167">
        <v>99.999999999999986</v>
      </c>
      <c r="CS24" s="164">
        <v>3491.8479909999996</v>
      </c>
      <c r="CT24" s="167">
        <v>100.00000000000001</v>
      </c>
      <c r="CU24" s="164">
        <v>16309.366936</v>
      </c>
      <c r="CV24" s="167">
        <v>100.00000000000001</v>
      </c>
      <c r="CW24" s="164">
        <v>2758.2471110000001</v>
      </c>
      <c r="CX24" s="167">
        <v>100</v>
      </c>
      <c r="CY24" s="164">
        <v>3880.552713</v>
      </c>
      <c r="CZ24" s="167">
        <v>100</v>
      </c>
      <c r="DA24" s="164">
        <v>26538.659765000004</v>
      </c>
      <c r="DB24" s="167">
        <v>100</v>
      </c>
      <c r="DC24" s="164">
        <v>6535.8312989999995</v>
      </c>
      <c r="DD24" s="167">
        <v>100</v>
      </c>
      <c r="DE24" s="164">
        <v>53390.035522999999</v>
      </c>
      <c r="DF24" s="167">
        <v>100.00000000000001</v>
      </c>
      <c r="DG24" s="164">
        <v>0</v>
      </c>
      <c r="DH24" s="167" t="s">
        <v>207</v>
      </c>
      <c r="DI24" s="164">
        <v>54065.280330000009</v>
      </c>
      <c r="DJ24" s="167">
        <v>99.999999999999986</v>
      </c>
      <c r="DK24" s="164">
        <v>33183.778287999994</v>
      </c>
      <c r="DL24" s="167">
        <v>100.00000000000001</v>
      </c>
      <c r="DM24" s="164">
        <v>682240.84555299999</v>
      </c>
      <c r="DN24" s="167">
        <v>100</v>
      </c>
      <c r="DO24" s="164">
        <v>82687.810492999997</v>
      </c>
      <c r="DP24" s="167">
        <v>100.00000000000001</v>
      </c>
      <c r="DQ24" s="164">
        <v>367.59554199999997</v>
      </c>
      <c r="DR24" s="167">
        <v>100</v>
      </c>
      <c r="DS24" s="164">
        <v>418350.13562000002</v>
      </c>
      <c r="DT24" s="167">
        <v>100</v>
      </c>
      <c r="DU24" s="164">
        <v>3075.2074699999998</v>
      </c>
      <c r="DV24" s="167">
        <v>100.00000000000001</v>
      </c>
      <c r="DW24" s="164">
        <v>48997.211572000007</v>
      </c>
      <c r="DX24" s="167">
        <v>99.999999999999986</v>
      </c>
      <c r="DY24" s="164">
        <v>3307.8451440000003</v>
      </c>
      <c r="DZ24" s="167">
        <v>100</v>
      </c>
    </row>
    <row r="25" spans="2:130" s="12" customFormat="1" ht="20.100000000000001" customHeight="1">
      <c r="B25" s="199" t="s">
        <v>218</v>
      </c>
      <c r="C25" s="141">
        <v>2198.1236309999999</v>
      </c>
      <c r="D25" s="177">
        <v>71.835464358391192</v>
      </c>
      <c r="E25" s="141">
        <v>14894.702798</v>
      </c>
      <c r="F25" s="177">
        <v>72.605578651149301</v>
      </c>
      <c r="G25" s="169">
        <v>35826.624573000001</v>
      </c>
      <c r="H25" s="176">
        <v>74.007283494193885</v>
      </c>
      <c r="I25" s="141">
        <v>1694.4650349999999</v>
      </c>
      <c r="J25" s="177">
        <v>78.219169960600652</v>
      </c>
      <c r="K25" s="169">
        <v>10867.785496</v>
      </c>
      <c r="L25" s="176">
        <v>81.049234436299926</v>
      </c>
      <c r="M25" s="169">
        <v>1605.406007</v>
      </c>
      <c r="N25" s="176">
        <v>51.611729438095026</v>
      </c>
      <c r="O25" s="169">
        <v>281252.14531400002</v>
      </c>
      <c r="P25" s="176">
        <v>56.119090108262739</v>
      </c>
      <c r="Q25" s="169">
        <v>69913.087033000003</v>
      </c>
      <c r="R25" s="176">
        <v>78.440960330731286</v>
      </c>
      <c r="S25" s="169">
        <v>38087.519902</v>
      </c>
      <c r="T25" s="176">
        <v>70.318918226900934</v>
      </c>
      <c r="U25" s="169">
        <v>63467.058581999998</v>
      </c>
      <c r="V25" s="176">
        <v>56.554379227505876</v>
      </c>
      <c r="W25" s="169">
        <v>10287.108389999999</v>
      </c>
      <c r="X25" s="176">
        <v>75.51087458739913</v>
      </c>
      <c r="Y25" s="169">
        <v>268.27277199999997</v>
      </c>
      <c r="Z25" s="176">
        <v>75.242493474175774</v>
      </c>
      <c r="AA25" s="169">
        <v>173877.48772952004</v>
      </c>
      <c r="AB25" s="176">
        <v>92.555730530326514</v>
      </c>
      <c r="AC25" s="169">
        <v>7604.1133735100002</v>
      </c>
      <c r="AD25" s="176">
        <v>68.304804042805046</v>
      </c>
      <c r="AE25" s="169">
        <v>6.3161403200000006</v>
      </c>
      <c r="AF25" s="176">
        <v>100</v>
      </c>
      <c r="AG25" s="169">
        <v>13996.116424</v>
      </c>
      <c r="AH25" s="176">
        <v>49.767631693902878</v>
      </c>
      <c r="AI25" s="169">
        <v>15589.446441</v>
      </c>
      <c r="AJ25" s="176">
        <v>93.294206356218396</v>
      </c>
      <c r="AK25" s="169">
        <v>1237.0734809999999</v>
      </c>
      <c r="AL25" s="176">
        <v>94.077025344526604</v>
      </c>
      <c r="AM25" s="169">
        <v>6057.4306960000004</v>
      </c>
      <c r="AN25" s="176">
        <v>27.885833175954929</v>
      </c>
      <c r="AO25" s="169">
        <v>2422.6566819999998</v>
      </c>
      <c r="AP25" s="176">
        <v>96.151476535391765</v>
      </c>
      <c r="AQ25" s="169">
        <v>2755.8277419999999</v>
      </c>
      <c r="AR25" s="176">
        <v>64.368680520728631</v>
      </c>
      <c r="AS25" s="169">
        <v>710961.82623999997</v>
      </c>
      <c r="AT25" s="176">
        <v>88.171346349168061</v>
      </c>
      <c r="AU25" s="169">
        <v>92464.333266000001</v>
      </c>
      <c r="AV25" s="176">
        <v>80.983840848491923</v>
      </c>
      <c r="AW25" s="169">
        <v>8658.9446119999993</v>
      </c>
      <c r="AX25" s="176">
        <v>80.213176122787857</v>
      </c>
      <c r="AY25" s="169">
        <v>14942.267919</v>
      </c>
      <c r="AZ25" s="176">
        <v>71.105921729993298</v>
      </c>
      <c r="BA25" s="169" t="s">
        <v>207</v>
      </c>
      <c r="BB25" s="176" t="s">
        <v>207</v>
      </c>
      <c r="BC25" s="169">
        <v>1009152.868064</v>
      </c>
      <c r="BD25" s="176">
        <v>79.212711915270233</v>
      </c>
      <c r="BE25" s="169">
        <v>0</v>
      </c>
      <c r="BF25" s="176" t="s">
        <v>207</v>
      </c>
      <c r="BG25" s="169">
        <v>354.177211</v>
      </c>
      <c r="BH25" s="176">
        <v>69.097112386148225</v>
      </c>
      <c r="BI25" s="169" t="s">
        <v>207</v>
      </c>
      <c r="BJ25" s="176" t="s">
        <v>207</v>
      </c>
      <c r="BK25" s="169">
        <v>7818.0858871499995</v>
      </c>
      <c r="BL25" s="176">
        <v>73.972863112754212</v>
      </c>
      <c r="BM25" s="169">
        <v>639.01002500000004</v>
      </c>
      <c r="BN25" s="176">
        <v>84.357911866739371</v>
      </c>
      <c r="BO25" s="169">
        <v>16225.256692000001</v>
      </c>
      <c r="BP25" s="176">
        <v>68.583036286994286</v>
      </c>
      <c r="BQ25" s="169">
        <v>8069.7167440000003</v>
      </c>
      <c r="BR25" s="176">
        <v>79.49067144680572</v>
      </c>
      <c r="BS25" s="169">
        <v>342.44767000000002</v>
      </c>
      <c r="BT25" s="176">
        <v>46.860360741489139</v>
      </c>
      <c r="BU25" s="169" t="s">
        <v>207</v>
      </c>
      <c r="BV25" s="176" t="s">
        <v>207</v>
      </c>
      <c r="BW25" s="169">
        <v>188.25391500000001</v>
      </c>
      <c r="BX25" s="176">
        <v>82.635252263520144</v>
      </c>
      <c r="BY25" s="169">
        <v>1177.593312</v>
      </c>
      <c r="BZ25" s="176">
        <v>69.67810112515393</v>
      </c>
      <c r="CA25" s="169">
        <v>356.57001200000002</v>
      </c>
      <c r="CB25" s="176">
        <v>61.450176093946617</v>
      </c>
      <c r="CC25" s="169">
        <v>269520.55435200001</v>
      </c>
      <c r="CD25" s="176">
        <v>71.104061654460409</v>
      </c>
      <c r="CE25" s="169">
        <v>2202.6165970000002</v>
      </c>
      <c r="CF25" s="176">
        <v>67.395268664058321</v>
      </c>
      <c r="CG25" s="169">
        <v>199486.985403</v>
      </c>
      <c r="CH25" s="176">
        <v>90.384442130697821</v>
      </c>
      <c r="CI25" s="169">
        <v>23775.036263000002</v>
      </c>
      <c r="CJ25" s="176">
        <v>73.405357400905814</v>
      </c>
      <c r="CK25" s="169">
        <v>13742.631622000001</v>
      </c>
      <c r="CL25" s="176">
        <v>82.845249877754085</v>
      </c>
      <c r="CM25" s="169">
        <v>4369.1330080600001</v>
      </c>
      <c r="CN25" s="176">
        <v>61.703266340027383</v>
      </c>
      <c r="CO25" s="169">
        <v>8323.0800999999992</v>
      </c>
      <c r="CP25" s="176">
        <v>67.366082304976189</v>
      </c>
      <c r="CQ25" s="169">
        <v>19125.702625999998</v>
      </c>
      <c r="CR25" s="176">
        <v>87.971380663148736</v>
      </c>
      <c r="CS25" s="169">
        <v>2964.759744</v>
      </c>
      <c r="CT25" s="176">
        <v>84.905177763793446</v>
      </c>
      <c r="CU25" s="169">
        <v>6542.2670989999997</v>
      </c>
      <c r="CV25" s="176">
        <v>40.113556367164193</v>
      </c>
      <c r="CW25" s="169">
        <v>2596.767488</v>
      </c>
      <c r="CX25" s="176">
        <v>94.145570846208344</v>
      </c>
      <c r="CY25" s="169">
        <v>3420.2429830000001</v>
      </c>
      <c r="CZ25" s="176">
        <v>88.13803692298923</v>
      </c>
      <c r="DA25" s="169">
        <v>22114.431441000001</v>
      </c>
      <c r="DB25" s="176">
        <v>83.329119242732787</v>
      </c>
      <c r="DC25" s="169">
        <v>5005.2570159999996</v>
      </c>
      <c r="DD25" s="176">
        <v>76.581796362550207</v>
      </c>
      <c r="DE25" s="169">
        <v>43863.293496999999</v>
      </c>
      <c r="DF25" s="176">
        <v>82.156329486059334</v>
      </c>
      <c r="DG25" s="169" t="s">
        <v>207</v>
      </c>
      <c r="DH25" s="176" t="s">
        <v>207</v>
      </c>
      <c r="DI25" s="169">
        <v>46613.692341000002</v>
      </c>
      <c r="DJ25" s="176">
        <v>86.217424669737198</v>
      </c>
      <c r="DK25" s="169">
        <v>30923.852134000001</v>
      </c>
      <c r="DL25" s="176">
        <v>93.189665943443117</v>
      </c>
      <c r="DM25" s="169">
        <v>569177.28687700001</v>
      </c>
      <c r="DN25" s="176">
        <v>83.427618059960224</v>
      </c>
      <c r="DO25" s="169">
        <v>52687.285441</v>
      </c>
      <c r="DP25" s="176">
        <v>63.718322116486917</v>
      </c>
      <c r="DQ25" s="169">
        <v>303.34823599999999</v>
      </c>
      <c r="DR25" s="176">
        <v>82.522283689718961</v>
      </c>
      <c r="DS25" s="169">
        <v>359874.869382</v>
      </c>
      <c r="DT25" s="176">
        <v>86.022410115550954</v>
      </c>
      <c r="DU25" s="169">
        <v>3011.5384600000002</v>
      </c>
      <c r="DV25" s="176">
        <v>97.929602778963087</v>
      </c>
      <c r="DW25" s="169">
        <v>34456.467449000003</v>
      </c>
      <c r="DX25" s="176">
        <v>70.323323192315144</v>
      </c>
      <c r="DY25" s="169">
        <v>2830.1085400000002</v>
      </c>
      <c r="DZ25" s="176">
        <v>85.557467680536618</v>
      </c>
    </row>
    <row r="26" spans="2:130" s="12" customFormat="1" ht="20.100000000000001" customHeight="1">
      <c r="B26" s="199" t="s">
        <v>219</v>
      </c>
      <c r="C26" s="141">
        <v>395.81647199999998</v>
      </c>
      <c r="D26" s="177">
        <v>12.935423497487594</v>
      </c>
      <c r="E26" s="141">
        <v>4442.7617300000002</v>
      </c>
      <c r="F26" s="177">
        <v>21.656644687072536</v>
      </c>
      <c r="G26" s="169">
        <v>8489.1999809999998</v>
      </c>
      <c r="H26" s="176">
        <v>17.536193741965008</v>
      </c>
      <c r="I26" s="141">
        <v>187.87075400000001</v>
      </c>
      <c r="J26" s="177">
        <v>8.6724093647362839</v>
      </c>
      <c r="K26" s="169">
        <v>1369.8158780000001</v>
      </c>
      <c r="L26" s="176">
        <v>10.215745265808845</v>
      </c>
      <c r="M26" s="169">
        <v>934.16371900000001</v>
      </c>
      <c r="N26" s="176">
        <v>30.032156915875184</v>
      </c>
      <c r="O26" s="169">
        <v>178160.85216400001</v>
      </c>
      <c r="P26" s="176">
        <v>35.548972987189181</v>
      </c>
      <c r="Q26" s="169">
        <v>9456.6240209999996</v>
      </c>
      <c r="R26" s="176">
        <v>10.610126103339812</v>
      </c>
      <c r="S26" s="169">
        <v>12734.948804</v>
      </c>
      <c r="T26" s="176">
        <v>23.511843928835656</v>
      </c>
      <c r="U26" s="169">
        <v>26846.699744000001</v>
      </c>
      <c r="V26" s="176">
        <v>23.922621786032611</v>
      </c>
      <c r="W26" s="169">
        <v>2909.7205020000001</v>
      </c>
      <c r="X26" s="176">
        <v>21.358338182232963</v>
      </c>
      <c r="Y26" s="169">
        <v>88.271462</v>
      </c>
      <c r="Z26" s="176">
        <v>24.75750652582423</v>
      </c>
      <c r="AA26" s="169">
        <v>6824.5351816299999</v>
      </c>
      <c r="AB26" s="176">
        <v>3.6327292711306005</v>
      </c>
      <c r="AC26" s="169">
        <v>2939.6156707000005</v>
      </c>
      <c r="AD26" s="176">
        <v>26.405428547107444</v>
      </c>
      <c r="AE26" s="169">
        <v>0</v>
      </c>
      <c r="AF26" s="176">
        <v>0</v>
      </c>
      <c r="AG26" s="169">
        <v>6280.3155800000004</v>
      </c>
      <c r="AH26" s="176">
        <v>22.331654241669522</v>
      </c>
      <c r="AI26" s="169">
        <v>1018.209327</v>
      </c>
      <c r="AJ26" s="176">
        <v>6.0934191234099293</v>
      </c>
      <c r="AK26" s="169">
        <v>55.827275</v>
      </c>
      <c r="AL26" s="176">
        <v>4.2455553738370515</v>
      </c>
      <c r="AM26" s="169">
        <v>15664.820376</v>
      </c>
      <c r="AN26" s="176">
        <v>72.114166824045071</v>
      </c>
      <c r="AO26" s="169">
        <v>96.968361000000002</v>
      </c>
      <c r="AP26" s="176">
        <v>3.8485234646082223</v>
      </c>
      <c r="AQ26" s="169">
        <v>844.60001199999999</v>
      </c>
      <c r="AR26" s="176">
        <v>19.727571325186105</v>
      </c>
      <c r="AS26" s="169">
        <v>61009.279364000002</v>
      </c>
      <c r="AT26" s="176">
        <v>7.5661872449119523</v>
      </c>
      <c r="AU26" s="169">
        <v>16286.558413999999</v>
      </c>
      <c r="AV26" s="176">
        <v>14.264398043889127</v>
      </c>
      <c r="AW26" s="169">
        <v>1694.9296870000001</v>
      </c>
      <c r="AX26" s="176">
        <v>15.701185258843035</v>
      </c>
      <c r="AY26" s="169">
        <v>2703.566683</v>
      </c>
      <c r="AZ26" s="176">
        <v>12.865490164901361</v>
      </c>
      <c r="BA26" s="169" t="s">
        <v>207</v>
      </c>
      <c r="BB26" s="176" t="s">
        <v>207</v>
      </c>
      <c r="BC26" s="169">
        <v>181168.90340499999</v>
      </c>
      <c r="BD26" s="176">
        <v>14.220719781490585</v>
      </c>
      <c r="BE26" s="169">
        <v>0</v>
      </c>
      <c r="BF26" s="176" t="s">
        <v>207</v>
      </c>
      <c r="BG26" s="169">
        <v>158.401678</v>
      </c>
      <c r="BH26" s="176">
        <v>30.902887613851771</v>
      </c>
      <c r="BI26" s="169" t="s">
        <v>207</v>
      </c>
      <c r="BJ26" s="176" t="s">
        <v>207</v>
      </c>
      <c r="BK26" s="169">
        <v>2102.2761389300003</v>
      </c>
      <c r="BL26" s="176">
        <v>19.891235181475906</v>
      </c>
      <c r="BM26" s="169">
        <v>49.170428999999999</v>
      </c>
      <c r="BN26" s="176">
        <v>6.4911574994958272</v>
      </c>
      <c r="BO26" s="169">
        <v>2358.3988089999998</v>
      </c>
      <c r="BP26" s="176">
        <v>9.9687884245678156</v>
      </c>
      <c r="BQ26" s="169">
        <v>1267.8814460000001</v>
      </c>
      <c r="BR26" s="176">
        <v>12.489254660942404</v>
      </c>
      <c r="BS26" s="169">
        <v>0</v>
      </c>
      <c r="BT26" s="176">
        <v>0</v>
      </c>
      <c r="BU26" s="169" t="s">
        <v>207</v>
      </c>
      <c r="BV26" s="176" t="s">
        <v>207</v>
      </c>
      <c r="BW26" s="169">
        <v>37.69209</v>
      </c>
      <c r="BX26" s="176">
        <v>16.545182422842601</v>
      </c>
      <c r="BY26" s="169">
        <v>56.213152000000001</v>
      </c>
      <c r="BZ26" s="176">
        <v>3.3261276619917228</v>
      </c>
      <c r="CA26" s="169">
        <v>5.1167410000000002</v>
      </c>
      <c r="CB26" s="176">
        <v>0.88180336230046319</v>
      </c>
      <c r="CC26" s="169">
        <v>71036.136144000004</v>
      </c>
      <c r="CD26" s="176">
        <v>18.740529145250104</v>
      </c>
      <c r="CE26" s="169">
        <v>843.11131499999999</v>
      </c>
      <c r="CF26" s="176">
        <v>25.797369213291411</v>
      </c>
      <c r="CG26" s="169">
        <v>12182.212142</v>
      </c>
      <c r="CH26" s="176">
        <v>5.519570342637123</v>
      </c>
      <c r="CI26" s="169">
        <v>4139.5256829999998</v>
      </c>
      <c r="CJ26" s="176">
        <v>12.780773870100562</v>
      </c>
      <c r="CK26" s="169">
        <v>1396.0510919999999</v>
      </c>
      <c r="CL26" s="176">
        <v>8.4158700269388209</v>
      </c>
      <c r="CM26" s="169">
        <v>1612.2042262399998</v>
      </c>
      <c r="CN26" s="176">
        <v>22.768422609861268</v>
      </c>
      <c r="CO26" s="169">
        <v>3561.2728050000001</v>
      </c>
      <c r="CP26" s="176">
        <v>28.824545001327508</v>
      </c>
      <c r="CQ26" s="169">
        <v>1234.85391</v>
      </c>
      <c r="CR26" s="176">
        <v>5.6798856232508088</v>
      </c>
      <c r="CS26" s="169">
        <v>243.262315</v>
      </c>
      <c r="CT26" s="176">
        <v>6.9665780305154188</v>
      </c>
      <c r="CU26" s="169">
        <v>8768.2008870000009</v>
      </c>
      <c r="CV26" s="176">
        <v>53.761748824509993</v>
      </c>
      <c r="CW26" s="169">
        <v>161.479623</v>
      </c>
      <c r="CX26" s="176">
        <v>5.854429153791652</v>
      </c>
      <c r="CY26" s="169">
        <v>460.30973</v>
      </c>
      <c r="CZ26" s="176">
        <v>11.861963077010778</v>
      </c>
      <c r="DA26" s="169">
        <v>3606.879923</v>
      </c>
      <c r="DB26" s="176">
        <v>13.591040221845956</v>
      </c>
      <c r="DC26" s="169">
        <v>1530.5742829999999</v>
      </c>
      <c r="DD26" s="176">
        <v>23.418203637449793</v>
      </c>
      <c r="DE26" s="169">
        <v>6604.0992740000002</v>
      </c>
      <c r="DF26" s="176">
        <v>12.369535268720709</v>
      </c>
      <c r="DG26" s="169" t="s">
        <v>207</v>
      </c>
      <c r="DH26" s="176" t="s">
        <v>207</v>
      </c>
      <c r="DI26" s="169">
        <v>6279.837415</v>
      </c>
      <c r="DJ26" s="176">
        <v>11.615286884058589</v>
      </c>
      <c r="DK26" s="169">
        <v>1273.814423</v>
      </c>
      <c r="DL26" s="176">
        <v>3.8386660251422913</v>
      </c>
      <c r="DM26" s="169">
        <v>64703.178784999996</v>
      </c>
      <c r="DN26" s="176">
        <v>9.483920408276628</v>
      </c>
      <c r="DO26" s="169">
        <v>17250.195479000002</v>
      </c>
      <c r="DP26" s="176">
        <v>20.861836074931905</v>
      </c>
      <c r="DQ26" s="169">
        <v>14.714483</v>
      </c>
      <c r="DR26" s="176">
        <v>4.002900285444702</v>
      </c>
      <c r="DS26" s="169">
        <v>33817.763118000003</v>
      </c>
      <c r="DT26" s="176">
        <v>8.0836027620456399</v>
      </c>
      <c r="DU26" s="169">
        <v>4.1225639999999997</v>
      </c>
      <c r="DV26" s="176">
        <v>0.13405807706365908</v>
      </c>
      <c r="DW26" s="169">
        <v>10783.75087</v>
      </c>
      <c r="DX26" s="176">
        <v>22.008907290884473</v>
      </c>
      <c r="DY26" s="169">
        <v>158.104151</v>
      </c>
      <c r="DZ26" s="176">
        <v>4.7796720861247177</v>
      </c>
    </row>
    <row r="27" spans="2:130" s="12" customFormat="1" ht="20.100000000000001" customHeight="1">
      <c r="B27" s="199" t="s">
        <v>220</v>
      </c>
      <c r="C27" s="141">
        <v>71.355476999999993</v>
      </c>
      <c r="D27" s="177">
        <v>2.3319224417225248</v>
      </c>
      <c r="E27" s="141">
        <v>579.22935099999995</v>
      </c>
      <c r="F27" s="177">
        <v>2.8235059652705301</v>
      </c>
      <c r="G27" s="169">
        <v>1661.740049</v>
      </c>
      <c r="H27" s="176">
        <v>3.4326668606308126</v>
      </c>
      <c r="I27" s="141">
        <v>125.799154</v>
      </c>
      <c r="J27" s="177">
        <v>5.8070867231708778</v>
      </c>
      <c r="K27" s="169">
        <v>808.58466399999998</v>
      </c>
      <c r="L27" s="176">
        <v>6.0302228101809421</v>
      </c>
      <c r="M27" s="169">
        <v>414.41952400000002</v>
      </c>
      <c r="N27" s="176">
        <v>13.323052395027027</v>
      </c>
      <c r="O27" s="169">
        <v>23868.279064999999</v>
      </c>
      <c r="P27" s="176">
        <v>4.762509818662779</v>
      </c>
      <c r="Q27" s="169">
        <v>5569.6755569999996</v>
      </c>
      <c r="R27" s="176">
        <v>6.2490546185646441</v>
      </c>
      <c r="S27" s="169">
        <v>1361.8374260000001</v>
      </c>
      <c r="T27" s="176">
        <v>2.5142864340767614</v>
      </c>
      <c r="U27" s="169">
        <v>10700.882274</v>
      </c>
      <c r="V27" s="176">
        <v>9.5353679170556074</v>
      </c>
      <c r="W27" s="169">
        <v>82.060282000000001</v>
      </c>
      <c r="X27" s="176">
        <v>0.60235038144753195</v>
      </c>
      <c r="Y27" s="169">
        <v>0</v>
      </c>
      <c r="Z27" s="176">
        <v>0</v>
      </c>
      <c r="AA27" s="169">
        <v>5180.2692157499987</v>
      </c>
      <c r="AB27" s="176">
        <v>2.757479463663207</v>
      </c>
      <c r="AC27" s="169">
        <v>177.20670929000002</v>
      </c>
      <c r="AD27" s="176">
        <v>1.5917792066712213</v>
      </c>
      <c r="AE27" s="169">
        <v>0</v>
      </c>
      <c r="AF27" s="176">
        <v>0</v>
      </c>
      <c r="AG27" s="169">
        <v>4452.5403960000003</v>
      </c>
      <c r="AH27" s="176">
        <v>15.832419781131172</v>
      </c>
      <c r="AI27" s="169">
        <v>28.316732999999999</v>
      </c>
      <c r="AJ27" s="176">
        <v>0.16945997036097962</v>
      </c>
      <c r="AK27" s="169">
        <v>1.8698539999999999</v>
      </c>
      <c r="AL27" s="176">
        <v>0.14219874958952777</v>
      </c>
      <c r="AM27" s="169">
        <v>0</v>
      </c>
      <c r="AN27" s="176">
        <v>0</v>
      </c>
      <c r="AO27" s="169">
        <v>0</v>
      </c>
      <c r="AP27" s="176">
        <v>0</v>
      </c>
      <c r="AQ27" s="169">
        <v>526.99913700000002</v>
      </c>
      <c r="AR27" s="176">
        <v>12.309274112914675</v>
      </c>
      <c r="AS27" s="169">
        <v>21424.693098</v>
      </c>
      <c r="AT27" s="176">
        <v>2.6570259693952996</v>
      </c>
      <c r="AU27" s="169">
        <v>2860.06637</v>
      </c>
      <c r="AV27" s="176">
        <v>2.5049567929926608</v>
      </c>
      <c r="AW27" s="169">
        <v>150.07344499999999</v>
      </c>
      <c r="AX27" s="176">
        <v>1.3902234295916198</v>
      </c>
      <c r="AY27" s="169">
        <v>1549.072568</v>
      </c>
      <c r="AZ27" s="176">
        <v>7.3715873233826557</v>
      </c>
      <c r="BA27" s="169" t="s">
        <v>207</v>
      </c>
      <c r="BB27" s="176" t="s">
        <v>207</v>
      </c>
      <c r="BC27" s="169">
        <v>51686.343119999998</v>
      </c>
      <c r="BD27" s="176">
        <v>4.0570814760432468</v>
      </c>
      <c r="BE27" s="169">
        <v>0</v>
      </c>
      <c r="BF27" s="176" t="s">
        <v>207</v>
      </c>
      <c r="BG27" s="169">
        <v>0</v>
      </c>
      <c r="BH27" s="176">
        <v>0</v>
      </c>
      <c r="BI27" s="169" t="s">
        <v>207</v>
      </c>
      <c r="BJ27" s="176" t="s">
        <v>207</v>
      </c>
      <c r="BK27" s="169">
        <v>189.45692620999998</v>
      </c>
      <c r="BL27" s="176">
        <v>1.7925962275920204</v>
      </c>
      <c r="BM27" s="169">
        <v>23.221152</v>
      </c>
      <c r="BN27" s="176">
        <v>3.0655041661672815</v>
      </c>
      <c r="BO27" s="169">
        <v>3603.4515620000002</v>
      </c>
      <c r="BP27" s="176">
        <v>15.231540180003723</v>
      </c>
      <c r="BQ27" s="169">
        <v>277.14986099999999</v>
      </c>
      <c r="BR27" s="176">
        <v>2.7300621869608062</v>
      </c>
      <c r="BS27" s="169">
        <v>388.33558599999998</v>
      </c>
      <c r="BT27" s="176">
        <v>53.139639258510876</v>
      </c>
      <c r="BU27" s="169" t="s">
        <v>207</v>
      </c>
      <c r="BV27" s="176" t="s">
        <v>207</v>
      </c>
      <c r="BW27" s="169">
        <v>0</v>
      </c>
      <c r="BX27" s="176">
        <v>0</v>
      </c>
      <c r="BY27" s="169">
        <v>6.5497620000000003</v>
      </c>
      <c r="BZ27" s="176">
        <v>0.38754888833955142</v>
      </c>
      <c r="CA27" s="169">
        <v>76.354716999999994</v>
      </c>
      <c r="CB27" s="176">
        <v>13.158736425803127</v>
      </c>
      <c r="CC27" s="169">
        <v>14928.707737000001</v>
      </c>
      <c r="CD27" s="176">
        <v>3.938444538692718</v>
      </c>
      <c r="CE27" s="169">
        <v>222.478656</v>
      </c>
      <c r="CF27" s="176">
        <v>6.8073621226502583</v>
      </c>
      <c r="CG27" s="169">
        <v>859.88942999999995</v>
      </c>
      <c r="CH27" s="176">
        <v>0.38960249094758703</v>
      </c>
      <c r="CI27" s="169">
        <v>2599.861535</v>
      </c>
      <c r="CJ27" s="176">
        <v>8.0270651560075219</v>
      </c>
      <c r="CK27" s="169">
        <v>382.16456399999998</v>
      </c>
      <c r="CL27" s="176">
        <v>2.3038177599346366</v>
      </c>
      <c r="CM27" s="169">
        <v>520.66077753000002</v>
      </c>
      <c r="CN27" s="176">
        <v>7.3530539284278422</v>
      </c>
      <c r="CO27" s="169">
        <v>79.138452000000001</v>
      </c>
      <c r="CP27" s="176">
        <v>0.64053780654116355</v>
      </c>
      <c r="CQ27" s="169">
        <v>421.56547999999998</v>
      </c>
      <c r="CR27" s="176">
        <v>1.9390501902454405</v>
      </c>
      <c r="CS27" s="169">
        <v>151.78690599999999</v>
      </c>
      <c r="CT27" s="176">
        <v>4.3468932894908479</v>
      </c>
      <c r="CU27" s="169">
        <v>0</v>
      </c>
      <c r="CV27" s="176">
        <v>0</v>
      </c>
      <c r="CW27" s="169">
        <v>0</v>
      </c>
      <c r="CX27" s="176">
        <v>0</v>
      </c>
      <c r="CY27" s="169">
        <v>0</v>
      </c>
      <c r="CZ27" s="176">
        <v>0</v>
      </c>
      <c r="DA27" s="169">
        <v>169.69079099999999</v>
      </c>
      <c r="DB27" s="176">
        <v>0.63940979877135085</v>
      </c>
      <c r="DC27" s="169">
        <v>0</v>
      </c>
      <c r="DD27" s="176">
        <v>0</v>
      </c>
      <c r="DE27" s="169">
        <v>651.34034599999995</v>
      </c>
      <c r="DF27" s="176">
        <v>1.2199661221791243</v>
      </c>
      <c r="DG27" s="169" t="s">
        <v>207</v>
      </c>
      <c r="DH27" s="176" t="s">
        <v>207</v>
      </c>
      <c r="DI27" s="169">
        <v>185.675837</v>
      </c>
      <c r="DJ27" s="176">
        <v>0.34342897302424835</v>
      </c>
      <c r="DK27" s="169">
        <v>598.46627999999998</v>
      </c>
      <c r="DL27" s="176">
        <v>1.8034904729833581</v>
      </c>
      <c r="DM27" s="169">
        <v>22934.602482999999</v>
      </c>
      <c r="DN27" s="176">
        <v>3.3616577829505405</v>
      </c>
      <c r="DO27" s="169">
        <v>7448.2130509999997</v>
      </c>
      <c r="DP27" s="176">
        <v>9.0076312416453863</v>
      </c>
      <c r="DQ27" s="169">
        <v>14.266505</v>
      </c>
      <c r="DR27" s="176">
        <v>3.8810331927257162</v>
      </c>
      <c r="DS27" s="169">
        <v>8175.6960609999996</v>
      </c>
      <c r="DT27" s="176">
        <v>1.9542711630494678</v>
      </c>
      <c r="DU27" s="169">
        <v>0</v>
      </c>
      <c r="DV27" s="176">
        <v>0</v>
      </c>
      <c r="DW27" s="169">
        <v>1408.338896</v>
      </c>
      <c r="DX27" s="176">
        <v>2.8743245805539077</v>
      </c>
      <c r="DY27" s="169">
        <v>105.688829</v>
      </c>
      <c r="DZ27" s="176">
        <v>3.1950960337942593</v>
      </c>
    </row>
    <row r="28" spans="2:130" s="12" customFormat="1" ht="20.100000000000001" customHeight="1">
      <c r="B28" s="199" t="s">
        <v>221</v>
      </c>
      <c r="C28" s="141">
        <v>376.758985</v>
      </c>
      <c r="D28" s="177">
        <v>12.312618024291258</v>
      </c>
      <c r="E28" s="141">
        <v>370.11754400000001</v>
      </c>
      <c r="F28" s="177">
        <v>1.8041715108723453</v>
      </c>
      <c r="G28" s="169">
        <v>1937.038624</v>
      </c>
      <c r="H28" s="176">
        <v>4.0013528568250267</v>
      </c>
      <c r="I28" s="141">
        <v>70.205493000000004</v>
      </c>
      <c r="J28" s="177">
        <v>3.2407959301059055</v>
      </c>
      <c r="K28" s="169">
        <v>226.19314600000001</v>
      </c>
      <c r="L28" s="176">
        <v>1.6868920834686871</v>
      </c>
      <c r="M28" s="169">
        <v>103.42116799999999</v>
      </c>
      <c r="N28" s="176">
        <v>3.3248569631070088</v>
      </c>
      <c r="O28" s="169">
        <v>14092.795021</v>
      </c>
      <c r="P28" s="176">
        <v>2.811977959413658</v>
      </c>
      <c r="Q28" s="169">
        <v>2333.2905940000001</v>
      </c>
      <c r="R28" s="176">
        <v>2.6179012069318537</v>
      </c>
      <c r="S28" s="169">
        <v>1554.7446460000001</v>
      </c>
      <c r="T28" s="176">
        <v>2.870440551316789</v>
      </c>
      <c r="U28" s="169">
        <v>6996.2951329999996</v>
      </c>
      <c r="V28" s="176">
        <v>6.2342754962879692</v>
      </c>
      <c r="W28" s="169">
        <v>204.507023</v>
      </c>
      <c r="X28" s="176">
        <v>1.5011511088001037</v>
      </c>
      <c r="Y28" s="169">
        <v>0</v>
      </c>
      <c r="Z28" s="176">
        <v>0</v>
      </c>
      <c r="AA28" s="169">
        <v>1305.4834244200001</v>
      </c>
      <c r="AB28" s="176">
        <v>0.69491441140664423</v>
      </c>
      <c r="AC28" s="169">
        <v>192.82879700999999</v>
      </c>
      <c r="AD28" s="176">
        <v>1.7321063675170043</v>
      </c>
      <c r="AE28" s="169">
        <v>0</v>
      </c>
      <c r="AF28" s="176">
        <v>0</v>
      </c>
      <c r="AG28" s="169">
        <v>1271.263132</v>
      </c>
      <c r="AH28" s="176">
        <v>4.5203793268627237</v>
      </c>
      <c r="AI28" s="169">
        <v>42.591510999999997</v>
      </c>
      <c r="AJ28" s="176">
        <v>0.25488661392150491</v>
      </c>
      <c r="AK28" s="169">
        <v>20.187507</v>
      </c>
      <c r="AL28" s="176">
        <v>1.5352205320468013</v>
      </c>
      <c r="AM28" s="169">
        <v>0</v>
      </c>
      <c r="AN28" s="176">
        <v>0</v>
      </c>
      <c r="AO28" s="169">
        <v>0</v>
      </c>
      <c r="AP28" s="176">
        <v>0</v>
      </c>
      <c r="AQ28" s="169">
        <v>153.03455400000001</v>
      </c>
      <c r="AR28" s="176">
        <v>3.574473166421225</v>
      </c>
      <c r="AS28" s="169">
        <v>9058.2133229999999</v>
      </c>
      <c r="AT28" s="176">
        <v>1.1233723594285809</v>
      </c>
      <c r="AU28" s="169">
        <v>2245.49001</v>
      </c>
      <c r="AV28" s="176">
        <v>1.966687036758052</v>
      </c>
      <c r="AW28" s="169">
        <v>263.82094799999999</v>
      </c>
      <c r="AX28" s="176">
        <v>2.443937121098755</v>
      </c>
      <c r="AY28" s="169">
        <v>917.16600600000004</v>
      </c>
      <c r="AZ28" s="176">
        <v>4.3645271647900623</v>
      </c>
      <c r="BA28" s="169" t="s">
        <v>207</v>
      </c>
      <c r="BB28" s="176" t="s">
        <v>207</v>
      </c>
      <c r="BC28" s="169">
        <v>11059.694131</v>
      </c>
      <c r="BD28" s="176">
        <v>0.86812255387094439</v>
      </c>
      <c r="BE28" s="169">
        <v>0</v>
      </c>
      <c r="BF28" s="176" t="s">
        <v>207</v>
      </c>
      <c r="BG28" s="169">
        <v>0</v>
      </c>
      <c r="BH28" s="176">
        <v>0</v>
      </c>
      <c r="BI28" s="169" t="s">
        <v>207</v>
      </c>
      <c r="BJ28" s="176" t="s">
        <v>207</v>
      </c>
      <c r="BK28" s="169">
        <v>153.66512307000002</v>
      </c>
      <c r="BL28" s="176">
        <v>1.4539427269205121</v>
      </c>
      <c r="BM28" s="169">
        <v>13.197815</v>
      </c>
      <c r="BN28" s="176">
        <v>1.742288964251431</v>
      </c>
      <c r="BO28" s="169">
        <v>664.16638699999999</v>
      </c>
      <c r="BP28" s="176">
        <v>2.8073853181430386</v>
      </c>
      <c r="BQ28" s="169">
        <v>120.04480700000001</v>
      </c>
      <c r="BR28" s="176">
        <v>1.1825002803508817</v>
      </c>
      <c r="BS28" s="169">
        <v>0</v>
      </c>
      <c r="BT28" s="176">
        <v>0</v>
      </c>
      <c r="BU28" s="169" t="s">
        <v>207</v>
      </c>
      <c r="BV28" s="176" t="s">
        <v>207</v>
      </c>
      <c r="BW28" s="169">
        <v>1.8670770000000001</v>
      </c>
      <c r="BX28" s="176">
        <v>0.81956531363725627</v>
      </c>
      <c r="BY28" s="169">
        <v>392.92885100000001</v>
      </c>
      <c r="BZ28" s="176">
        <v>23.249568366237924</v>
      </c>
      <c r="CA28" s="169">
        <v>14.386141</v>
      </c>
      <c r="CB28" s="176">
        <v>2.4792631685536843</v>
      </c>
      <c r="CC28" s="169">
        <v>16564.848720999998</v>
      </c>
      <c r="CD28" s="176">
        <v>4.3700860870764</v>
      </c>
      <c r="CE28" s="169">
        <v>0</v>
      </c>
      <c r="CF28" s="176">
        <v>0</v>
      </c>
      <c r="CG28" s="169">
        <v>7234.995707</v>
      </c>
      <c r="CH28" s="176">
        <v>3.27806372668437</v>
      </c>
      <c r="CI28" s="169">
        <v>1170.656461</v>
      </c>
      <c r="CJ28" s="176">
        <v>3.6143985213228591</v>
      </c>
      <c r="CK28" s="169">
        <v>348.75428599999998</v>
      </c>
      <c r="CL28" s="176">
        <v>2.1024092593266275</v>
      </c>
      <c r="CM28" s="169">
        <v>556.76300703999993</v>
      </c>
      <c r="CN28" s="176">
        <v>7.8629091969250222</v>
      </c>
      <c r="CO28" s="169">
        <v>390.84936499999998</v>
      </c>
      <c r="CP28" s="176">
        <v>3.1634911805591881</v>
      </c>
      <c r="CQ28" s="169">
        <v>535.84797100000003</v>
      </c>
      <c r="CR28" s="176">
        <v>2.4647087093330868</v>
      </c>
      <c r="CS28" s="169">
        <v>91.106628000000001</v>
      </c>
      <c r="CT28" s="176">
        <v>2.609123542457207</v>
      </c>
      <c r="CU28" s="169">
        <v>0</v>
      </c>
      <c r="CV28" s="176">
        <v>0</v>
      </c>
      <c r="CW28" s="169">
        <v>0</v>
      </c>
      <c r="CX28" s="176">
        <v>0</v>
      </c>
      <c r="CY28" s="169">
        <v>0</v>
      </c>
      <c r="CZ28" s="176">
        <v>0</v>
      </c>
      <c r="DA28" s="169">
        <v>594.88323400000002</v>
      </c>
      <c r="DB28" s="176">
        <v>2.2415722544683669</v>
      </c>
      <c r="DC28" s="169">
        <v>0</v>
      </c>
      <c r="DD28" s="176">
        <v>0</v>
      </c>
      <c r="DE28" s="169">
        <v>1601.6628700000001</v>
      </c>
      <c r="DF28" s="176">
        <v>2.9999284591410631</v>
      </c>
      <c r="DG28" s="169" t="s">
        <v>207</v>
      </c>
      <c r="DH28" s="176" t="s">
        <v>207</v>
      </c>
      <c r="DI28" s="169">
        <v>984.92746399999999</v>
      </c>
      <c r="DJ28" s="176">
        <v>1.8217374588428401</v>
      </c>
      <c r="DK28" s="169">
        <v>387.64545099999998</v>
      </c>
      <c r="DL28" s="176">
        <v>1.1681775584312573</v>
      </c>
      <c r="DM28" s="169">
        <v>13898.428596</v>
      </c>
      <c r="DN28" s="176">
        <v>2.0371733364534088</v>
      </c>
      <c r="DO28" s="169">
        <v>2928.7685799999999</v>
      </c>
      <c r="DP28" s="176">
        <v>3.5419592834036124</v>
      </c>
      <c r="DQ28" s="169">
        <v>8.6515029999999999</v>
      </c>
      <c r="DR28" s="176">
        <v>2.3535386073860498</v>
      </c>
      <c r="DS28" s="169">
        <v>8129.2343149999997</v>
      </c>
      <c r="DT28" s="176">
        <v>1.9431652156518071</v>
      </c>
      <c r="DU28" s="169">
        <v>59.546446000000003</v>
      </c>
      <c r="DV28" s="176">
        <v>1.9363391439732685</v>
      </c>
      <c r="DW28" s="169">
        <v>1787.3298870000001</v>
      </c>
      <c r="DX28" s="176">
        <v>3.6478195996389915</v>
      </c>
      <c r="DY28" s="169">
        <v>62.934206000000003</v>
      </c>
      <c r="DZ28" s="176">
        <v>1.9025741309007298</v>
      </c>
    </row>
    <row r="29" spans="2:130" s="12" customFormat="1" ht="20.100000000000001" customHeight="1">
      <c r="B29" s="199" t="s">
        <v>222</v>
      </c>
      <c r="C29" s="141">
        <v>17.887554999999999</v>
      </c>
      <c r="D29" s="177">
        <v>0.58457167810742772</v>
      </c>
      <c r="E29" s="141">
        <v>227.73177699999999</v>
      </c>
      <c r="F29" s="177">
        <v>1.1100991856352911</v>
      </c>
      <c r="G29" s="169">
        <v>494.98956099999998</v>
      </c>
      <c r="H29" s="176">
        <v>1.0225030463852618</v>
      </c>
      <c r="I29" s="141">
        <v>87.963599000000002</v>
      </c>
      <c r="J29" s="177">
        <v>4.0605380213862734</v>
      </c>
      <c r="K29" s="169">
        <v>136.4896</v>
      </c>
      <c r="L29" s="176">
        <v>1.0179054042415931</v>
      </c>
      <c r="M29" s="169">
        <v>53.134461000000002</v>
      </c>
      <c r="N29" s="176">
        <v>1.7082042878957606</v>
      </c>
      <c r="O29" s="169">
        <v>3796.109156</v>
      </c>
      <c r="P29" s="176">
        <v>0.75744912647164397</v>
      </c>
      <c r="Q29" s="169">
        <v>1855.6133440000001</v>
      </c>
      <c r="R29" s="176">
        <v>2.0819577404324172</v>
      </c>
      <c r="S29" s="169">
        <v>424.92225000000002</v>
      </c>
      <c r="T29" s="176">
        <v>0.78451085886985616</v>
      </c>
      <c r="U29" s="169">
        <v>4212.1307189999998</v>
      </c>
      <c r="V29" s="176">
        <v>3.7533555731179482</v>
      </c>
      <c r="W29" s="169">
        <v>139.95070000000001</v>
      </c>
      <c r="X29" s="176">
        <v>1.0272857401202828</v>
      </c>
      <c r="Y29" s="169">
        <v>0</v>
      </c>
      <c r="Z29" s="176">
        <v>0</v>
      </c>
      <c r="AA29" s="169">
        <v>674.70117835999986</v>
      </c>
      <c r="AB29" s="176">
        <v>0.359146323473018</v>
      </c>
      <c r="AC29" s="169">
        <v>218.85412847000001</v>
      </c>
      <c r="AD29" s="176">
        <v>1.9658818358992962</v>
      </c>
      <c r="AE29" s="169">
        <v>0</v>
      </c>
      <c r="AF29" s="176">
        <v>0</v>
      </c>
      <c r="AG29" s="169">
        <v>2122.6948699999998</v>
      </c>
      <c r="AH29" s="176">
        <v>7.547914956433706</v>
      </c>
      <c r="AI29" s="169">
        <v>31.419436999999999</v>
      </c>
      <c r="AJ29" s="176">
        <v>0.1880279360891903</v>
      </c>
      <c r="AK29" s="169">
        <v>0</v>
      </c>
      <c r="AL29" s="176">
        <v>0</v>
      </c>
      <c r="AM29" s="169">
        <v>0</v>
      </c>
      <c r="AN29" s="176">
        <v>0</v>
      </c>
      <c r="AO29" s="169">
        <v>0</v>
      </c>
      <c r="AP29" s="176">
        <v>0</v>
      </c>
      <c r="AQ29" s="169">
        <v>0.85630099999999998</v>
      </c>
      <c r="AR29" s="176">
        <v>2.0000874749369749E-2</v>
      </c>
      <c r="AS29" s="169">
        <v>3887.1131569999998</v>
      </c>
      <c r="AT29" s="176">
        <v>0.48206807709610944</v>
      </c>
      <c r="AU29" s="169">
        <v>319.82747499999999</v>
      </c>
      <c r="AV29" s="176">
        <v>0.28011727786825469</v>
      </c>
      <c r="AW29" s="169">
        <v>27.146844999999999</v>
      </c>
      <c r="AX29" s="176">
        <v>0.25147806767874298</v>
      </c>
      <c r="AY29" s="169">
        <v>902.02460299999996</v>
      </c>
      <c r="AZ29" s="176">
        <v>4.2924736169326261</v>
      </c>
      <c r="BA29" s="169" t="s">
        <v>207</v>
      </c>
      <c r="BB29" s="176" t="s">
        <v>207</v>
      </c>
      <c r="BC29" s="169">
        <v>20910.626892</v>
      </c>
      <c r="BD29" s="176">
        <v>1.6413642733249916</v>
      </c>
      <c r="BE29" s="169">
        <v>0</v>
      </c>
      <c r="BF29" s="176" t="s">
        <v>207</v>
      </c>
      <c r="BG29" s="169">
        <v>0</v>
      </c>
      <c r="BH29" s="176">
        <v>0</v>
      </c>
      <c r="BI29" s="169" t="s">
        <v>207</v>
      </c>
      <c r="BJ29" s="176" t="s">
        <v>207</v>
      </c>
      <c r="BK29" s="169">
        <v>305.37260824999993</v>
      </c>
      <c r="BL29" s="176">
        <v>2.8893627512573477</v>
      </c>
      <c r="BM29" s="169">
        <v>32.899206999999997</v>
      </c>
      <c r="BN29" s="176">
        <v>4.3431375033460773</v>
      </c>
      <c r="BO29" s="169">
        <v>806.55444799999998</v>
      </c>
      <c r="BP29" s="176">
        <v>3.4092497902911232</v>
      </c>
      <c r="BQ29" s="169">
        <v>416.985454</v>
      </c>
      <c r="BR29" s="176">
        <v>4.1075114249401867</v>
      </c>
      <c r="BS29" s="169">
        <v>0</v>
      </c>
      <c r="BT29" s="176">
        <v>0</v>
      </c>
      <c r="BU29" s="169" t="s">
        <v>207</v>
      </c>
      <c r="BV29" s="176" t="s">
        <v>207</v>
      </c>
      <c r="BW29" s="169">
        <v>0</v>
      </c>
      <c r="BX29" s="176">
        <v>0</v>
      </c>
      <c r="BY29" s="169">
        <v>56.762861999999998</v>
      </c>
      <c r="BZ29" s="176">
        <v>3.3586539582768604</v>
      </c>
      <c r="CA29" s="169">
        <v>127.83112</v>
      </c>
      <c r="CB29" s="176">
        <v>22.030020949396107</v>
      </c>
      <c r="CC29" s="169">
        <v>7000.6090459999996</v>
      </c>
      <c r="CD29" s="176">
        <v>1.846878574520354</v>
      </c>
      <c r="CE29" s="169">
        <v>0</v>
      </c>
      <c r="CF29" s="176">
        <v>0</v>
      </c>
      <c r="CG29" s="169">
        <v>945.34551199999999</v>
      </c>
      <c r="CH29" s="176">
        <v>0.42832130903309512</v>
      </c>
      <c r="CI29" s="169">
        <v>703.61361499999998</v>
      </c>
      <c r="CJ29" s="176">
        <v>2.1724050516632576</v>
      </c>
      <c r="CK29" s="169">
        <v>718.71417199999996</v>
      </c>
      <c r="CL29" s="176">
        <v>4.3326530760458386</v>
      </c>
      <c r="CM29" s="169">
        <v>22.11697547</v>
      </c>
      <c r="CN29" s="176">
        <v>0.31234792475846768</v>
      </c>
      <c r="CO29" s="169">
        <v>0.660215</v>
      </c>
      <c r="CP29" s="176">
        <v>5.3437065959487601E-3</v>
      </c>
      <c r="CQ29" s="169">
        <v>422.853542</v>
      </c>
      <c r="CR29" s="176">
        <v>1.9449748140219127</v>
      </c>
      <c r="CS29" s="169">
        <v>40.932397999999999</v>
      </c>
      <c r="CT29" s="176">
        <v>1.1722273737430857</v>
      </c>
      <c r="CU29" s="169">
        <v>998.89895000000001</v>
      </c>
      <c r="CV29" s="176">
        <v>6.1246948083258212</v>
      </c>
      <c r="CW29" s="169">
        <v>0</v>
      </c>
      <c r="CX29" s="176">
        <v>0</v>
      </c>
      <c r="CY29" s="169">
        <v>0</v>
      </c>
      <c r="CZ29" s="176">
        <v>0</v>
      </c>
      <c r="DA29" s="169">
        <v>52.774375999999997</v>
      </c>
      <c r="DB29" s="176">
        <v>0.19885848218153224</v>
      </c>
      <c r="DC29" s="169">
        <v>0</v>
      </c>
      <c r="DD29" s="176">
        <v>0</v>
      </c>
      <c r="DE29" s="169">
        <v>669.63953600000002</v>
      </c>
      <c r="DF29" s="176">
        <v>1.2542406638997734</v>
      </c>
      <c r="DG29" s="169" t="s">
        <v>207</v>
      </c>
      <c r="DH29" s="176" t="s">
        <v>207</v>
      </c>
      <c r="DI29" s="169">
        <v>1.147273</v>
      </c>
      <c r="DJ29" s="176">
        <v>2.1220143371075716E-3</v>
      </c>
      <c r="DK29" s="169">
        <v>0</v>
      </c>
      <c r="DL29" s="176">
        <v>0</v>
      </c>
      <c r="DM29" s="169">
        <v>11527.348812</v>
      </c>
      <c r="DN29" s="176">
        <v>1.6896304123591932</v>
      </c>
      <c r="DO29" s="169">
        <v>2373.3479419999999</v>
      </c>
      <c r="DP29" s="176">
        <v>2.8702512835321934</v>
      </c>
      <c r="DQ29" s="169">
        <v>26.614815</v>
      </c>
      <c r="DR29" s="176">
        <v>7.2402442247245764</v>
      </c>
      <c r="DS29" s="169">
        <v>8352.5727439999991</v>
      </c>
      <c r="DT29" s="176">
        <v>1.9965507437021346</v>
      </c>
      <c r="DU29" s="169">
        <v>0</v>
      </c>
      <c r="DV29" s="176">
        <v>0</v>
      </c>
      <c r="DW29" s="169">
        <v>561.32447000000002</v>
      </c>
      <c r="DX29" s="176">
        <v>1.1456253366074713</v>
      </c>
      <c r="DY29" s="169">
        <v>151.00941800000001</v>
      </c>
      <c r="DZ29" s="176">
        <v>4.5651900686436733</v>
      </c>
    </row>
    <row r="30" spans="2:130" s="12" customFormat="1" ht="20.100000000000001" customHeight="1">
      <c r="B30" s="199" t="s">
        <v>223</v>
      </c>
      <c r="C30" s="141">
        <v>0</v>
      </c>
      <c r="D30" s="177">
        <v>0</v>
      </c>
      <c r="E30" s="141">
        <v>0</v>
      </c>
      <c r="F30" s="177">
        <v>0</v>
      </c>
      <c r="G30" s="169">
        <v>0</v>
      </c>
      <c r="H30" s="176">
        <v>0</v>
      </c>
      <c r="I30" s="141">
        <v>0</v>
      </c>
      <c r="J30" s="177">
        <v>0</v>
      </c>
      <c r="K30" s="169">
        <v>0</v>
      </c>
      <c r="L30" s="176">
        <v>0</v>
      </c>
      <c r="M30" s="169">
        <v>0</v>
      </c>
      <c r="N30" s="176">
        <v>0</v>
      </c>
      <c r="O30" s="169">
        <v>0</v>
      </c>
      <c r="P30" s="176">
        <v>0</v>
      </c>
      <c r="Q30" s="169">
        <v>0</v>
      </c>
      <c r="R30" s="176">
        <v>0</v>
      </c>
      <c r="S30" s="169">
        <v>0</v>
      </c>
      <c r="T30" s="176">
        <v>0</v>
      </c>
      <c r="U30" s="169">
        <v>0</v>
      </c>
      <c r="V30" s="176">
        <v>0</v>
      </c>
      <c r="W30" s="169">
        <v>0</v>
      </c>
      <c r="X30" s="176">
        <v>0</v>
      </c>
      <c r="Y30" s="169">
        <v>0</v>
      </c>
      <c r="Z30" s="176">
        <v>0</v>
      </c>
      <c r="AA30" s="169">
        <v>0</v>
      </c>
      <c r="AB30" s="176">
        <v>0</v>
      </c>
      <c r="AC30" s="169">
        <v>0</v>
      </c>
      <c r="AD30" s="176">
        <v>0</v>
      </c>
      <c r="AE30" s="169">
        <v>0</v>
      </c>
      <c r="AF30" s="176">
        <v>0</v>
      </c>
      <c r="AG30" s="169">
        <v>0</v>
      </c>
      <c r="AH30" s="176">
        <v>0</v>
      </c>
      <c r="AI30" s="169">
        <v>0</v>
      </c>
      <c r="AJ30" s="176">
        <v>0</v>
      </c>
      <c r="AK30" s="169">
        <v>0</v>
      </c>
      <c r="AL30" s="176">
        <v>0</v>
      </c>
      <c r="AM30" s="169">
        <v>0</v>
      </c>
      <c r="AN30" s="176">
        <v>0</v>
      </c>
      <c r="AO30" s="169">
        <v>0</v>
      </c>
      <c r="AP30" s="176">
        <v>0</v>
      </c>
      <c r="AQ30" s="169">
        <v>0</v>
      </c>
      <c r="AR30" s="176">
        <v>0</v>
      </c>
      <c r="AS30" s="169">
        <v>0</v>
      </c>
      <c r="AT30" s="176">
        <v>0</v>
      </c>
      <c r="AU30" s="169">
        <v>0</v>
      </c>
      <c r="AV30" s="176">
        <v>0</v>
      </c>
      <c r="AW30" s="169">
        <v>0</v>
      </c>
      <c r="AX30" s="176">
        <v>0</v>
      </c>
      <c r="AY30" s="169">
        <v>0</v>
      </c>
      <c r="AZ30" s="176">
        <v>0</v>
      </c>
      <c r="BA30" s="169" t="s">
        <v>207</v>
      </c>
      <c r="BB30" s="176" t="s">
        <v>207</v>
      </c>
      <c r="BC30" s="169">
        <v>0</v>
      </c>
      <c r="BD30" s="176">
        <v>0</v>
      </c>
      <c r="BE30" s="169">
        <v>0</v>
      </c>
      <c r="BF30" s="176">
        <v>0</v>
      </c>
      <c r="BG30" s="169">
        <v>0</v>
      </c>
      <c r="BH30" s="176">
        <v>0</v>
      </c>
      <c r="BI30" s="169" t="s">
        <v>207</v>
      </c>
      <c r="BJ30" s="176" t="s">
        <v>207</v>
      </c>
      <c r="BK30" s="169">
        <v>0</v>
      </c>
      <c r="BL30" s="176">
        <v>0</v>
      </c>
      <c r="BM30" s="169">
        <v>0</v>
      </c>
      <c r="BN30" s="176">
        <v>0</v>
      </c>
      <c r="BO30" s="169">
        <v>0</v>
      </c>
      <c r="BP30" s="176">
        <v>0</v>
      </c>
      <c r="BQ30" s="169">
        <v>0</v>
      </c>
      <c r="BR30" s="176">
        <v>0</v>
      </c>
      <c r="BS30" s="169">
        <v>0</v>
      </c>
      <c r="BT30" s="176">
        <v>0</v>
      </c>
      <c r="BU30" s="169" t="s">
        <v>207</v>
      </c>
      <c r="BV30" s="176" t="s">
        <v>207</v>
      </c>
      <c r="BW30" s="169">
        <v>0</v>
      </c>
      <c r="BX30" s="176">
        <v>0</v>
      </c>
      <c r="BY30" s="169">
        <v>0</v>
      </c>
      <c r="BZ30" s="176">
        <v>0</v>
      </c>
      <c r="CA30" s="169">
        <v>0</v>
      </c>
      <c r="CB30" s="176">
        <v>0</v>
      </c>
      <c r="CC30" s="169">
        <v>0</v>
      </c>
      <c r="CD30" s="176">
        <v>0</v>
      </c>
      <c r="CE30" s="169">
        <v>0</v>
      </c>
      <c r="CF30" s="176">
        <v>0</v>
      </c>
      <c r="CG30" s="169">
        <v>0</v>
      </c>
      <c r="CH30" s="176">
        <v>0</v>
      </c>
      <c r="CI30" s="169">
        <v>0</v>
      </c>
      <c r="CJ30" s="176">
        <v>0</v>
      </c>
      <c r="CK30" s="169">
        <v>0</v>
      </c>
      <c r="CL30" s="176">
        <v>0</v>
      </c>
      <c r="CM30" s="169">
        <v>0</v>
      </c>
      <c r="CN30" s="176">
        <v>0</v>
      </c>
      <c r="CO30" s="169">
        <v>0</v>
      </c>
      <c r="CP30" s="176">
        <v>0</v>
      </c>
      <c r="CQ30" s="169">
        <v>0</v>
      </c>
      <c r="CR30" s="176">
        <v>0</v>
      </c>
      <c r="CS30" s="169">
        <v>0</v>
      </c>
      <c r="CT30" s="176">
        <v>0</v>
      </c>
      <c r="CU30" s="169">
        <v>0</v>
      </c>
      <c r="CV30" s="176">
        <v>0</v>
      </c>
      <c r="CW30" s="169">
        <v>0</v>
      </c>
      <c r="CX30" s="176">
        <v>0</v>
      </c>
      <c r="CY30" s="169">
        <v>0</v>
      </c>
      <c r="CZ30" s="176">
        <v>0</v>
      </c>
      <c r="DA30" s="169">
        <v>0</v>
      </c>
      <c r="DB30" s="176">
        <v>0</v>
      </c>
      <c r="DC30" s="169">
        <v>0</v>
      </c>
      <c r="DD30" s="176">
        <v>0</v>
      </c>
      <c r="DE30" s="169">
        <v>0</v>
      </c>
      <c r="DF30" s="176">
        <v>0</v>
      </c>
      <c r="DG30" s="169" t="s">
        <v>207</v>
      </c>
      <c r="DH30" s="176" t="s">
        <v>207</v>
      </c>
      <c r="DI30" s="169">
        <v>0</v>
      </c>
      <c r="DJ30" s="176">
        <v>0</v>
      </c>
      <c r="DK30" s="169">
        <v>0</v>
      </c>
      <c r="DL30" s="176">
        <v>0</v>
      </c>
      <c r="DM30" s="169">
        <v>0</v>
      </c>
      <c r="DN30" s="176">
        <v>0</v>
      </c>
      <c r="DO30" s="169">
        <v>0</v>
      </c>
      <c r="DP30" s="176">
        <v>0</v>
      </c>
      <c r="DQ30" s="169">
        <v>0</v>
      </c>
      <c r="DR30" s="176">
        <v>0</v>
      </c>
      <c r="DS30" s="169">
        <v>0</v>
      </c>
      <c r="DT30" s="176">
        <v>0</v>
      </c>
      <c r="DU30" s="169">
        <v>0</v>
      </c>
      <c r="DV30" s="176">
        <v>0</v>
      </c>
      <c r="DW30" s="169">
        <v>0</v>
      </c>
      <c r="DX30" s="176">
        <v>0</v>
      </c>
      <c r="DY30" s="169">
        <v>0</v>
      </c>
      <c r="DZ30" s="176">
        <v>0</v>
      </c>
    </row>
    <row r="31" spans="2:130" s="12" customFormat="1" ht="20.100000000000001" customHeight="1">
      <c r="B31" s="199"/>
      <c r="C31" s="178"/>
      <c r="D31" s="179"/>
      <c r="E31" s="178"/>
      <c r="F31" s="179"/>
      <c r="G31" s="180"/>
      <c r="H31" s="181"/>
      <c r="I31" s="178"/>
      <c r="J31" s="179"/>
      <c r="K31" s="182"/>
      <c r="L31" s="181"/>
      <c r="M31" s="182"/>
      <c r="N31" s="181"/>
      <c r="O31" s="182"/>
      <c r="P31" s="181"/>
      <c r="Q31" s="182"/>
      <c r="R31" s="181"/>
      <c r="S31" s="182"/>
      <c r="T31" s="181"/>
      <c r="U31" s="182"/>
      <c r="V31" s="181"/>
      <c r="W31" s="182"/>
      <c r="X31" s="181"/>
      <c r="Y31" s="182"/>
      <c r="Z31" s="181"/>
      <c r="AA31" s="182"/>
      <c r="AB31" s="181"/>
      <c r="AC31" s="182"/>
      <c r="AD31" s="181"/>
      <c r="AE31" s="182"/>
      <c r="AF31" s="181"/>
      <c r="AG31" s="182"/>
      <c r="AH31" s="181"/>
      <c r="AI31" s="182"/>
      <c r="AJ31" s="181"/>
      <c r="AK31" s="182"/>
      <c r="AL31" s="181"/>
      <c r="AM31" s="182"/>
      <c r="AN31" s="181"/>
      <c r="AO31" s="182"/>
      <c r="AP31" s="181"/>
      <c r="AQ31" s="182"/>
      <c r="AR31" s="181"/>
      <c r="AS31" s="182"/>
      <c r="AT31" s="181"/>
      <c r="AU31" s="182"/>
      <c r="AV31" s="181"/>
      <c r="AW31" s="182"/>
      <c r="AX31" s="181"/>
      <c r="AY31" s="182"/>
      <c r="AZ31" s="181"/>
      <c r="BA31" s="182"/>
      <c r="BB31" s="181"/>
      <c r="BC31" s="182"/>
      <c r="BD31" s="181"/>
      <c r="BE31" s="182"/>
      <c r="BF31" s="181"/>
      <c r="BG31" s="182"/>
      <c r="BH31" s="181"/>
      <c r="BI31" s="182"/>
      <c r="BJ31" s="181"/>
      <c r="BK31" s="182"/>
      <c r="BL31" s="181"/>
      <c r="BM31" s="182"/>
      <c r="BN31" s="181"/>
      <c r="BO31" s="182"/>
      <c r="BP31" s="181"/>
      <c r="BQ31" s="182"/>
      <c r="BR31" s="181"/>
      <c r="BS31" s="182"/>
      <c r="BT31" s="181"/>
      <c r="BU31" s="182"/>
      <c r="BV31" s="181"/>
      <c r="BW31" s="182"/>
      <c r="BX31" s="181"/>
      <c r="BY31" s="182"/>
      <c r="BZ31" s="181"/>
      <c r="CA31" s="182"/>
      <c r="CB31" s="181"/>
      <c r="CC31" s="182"/>
      <c r="CD31" s="181"/>
      <c r="CE31" s="182"/>
      <c r="CF31" s="181"/>
      <c r="CG31" s="182"/>
      <c r="CH31" s="181"/>
      <c r="CI31" s="182"/>
      <c r="CJ31" s="181"/>
      <c r="CK31" s="182"/>
      <c r="CL31" s="181"/>
      <c r="CM31" s="182"/>
      <c r="CN31" s="181"/>
      <c r="CO31" s="182"/>
      <c r="CP31" s="181"/>
      <c r="CQ31" s="182"/>
      <c r="CR31" s="181"/>
      <c r="CS31" s="182"/>
      <c r="CT31" s="181"/>
      <c r="CU31" s="182"/>
      <c r="CV31" s="181"/>
      <c r="CW31" s="182"/>
      <c r="CX31" s="181"/>
      <c r="CY31" s="182"/>
      <c r="CZ31" s="181"/>
      <c r="DA31" s="182"/>
      <c r="DB31" s="181"/>
      <c r="DC31" s="182"/>
      <c r="DD31" s="181"/>
      <c r="DE31" s="182"/>
      <c r="DF31" s="181"/>
      <c r="DG31" s="182"/>
      <c r="DH31" s="181"/>
      <c r="DI31" s="182"/>
      <c r="DJ31" s="181"/>
      <c r="DK31" s="182"/>
      <c r="DL31" s="181"/>
      <c r="DM31" s="182"/>
      <c r="DN31" s="181"/>
      <c r="DO31" s="182"/>
      <c r="DP31" s="181"/>
      <c r="DQ31" s="182"/>
      <c r="DR31" s="181"/>
      <c r="DS31" s="182"/>
      <c r="DT31" s="181"/>
      <c r="DU31" s="182"/>
      <c r="DV31" s="181"/>
      <c r="DW31" s="182"/>
      <c r="DX31" s="181"/>
      <c r="DY31" s="182"/>
      <c r="DZ31" s="181"/>
    </row>
    <row r="32" spans="2:130" s="10" customFormat="1" ht="20.100000000000001" customHeight="1">
      <c r="B32" s="200" t="s">
        <v>224</v>
      </c>
      <c r="C32" s="183"/>
      <c r="D32" s="184"/>
      <c r="E32" s="183"/>
      <c r="F32" s="184"/>
      <c r="G32" s="630"/>
      <c r="H32" s="631"/>
      <c r="I32" s="183"/>
      <c r="J32" s="184"/>
      <c r="K32" s="630"/>
      <c r="L32" s="631"/>
      <c r="M32" s="630"/>
      <c r="N32" s="631"/>
      <c r="O32" s="630"/>
      <c r="P32" s="631"/>
      <c r="Q32" s="630"/>
      <c r="R32" s="631"/>
      <c r="S32" s="630"/>
      <c r="T32" s="631"/>
      <c r="U32" s="630"/>
      <c r="V32" s="631"/>
      <c r="W32" s="630"/>
      <c r="X32" s="631"/>
      <c r="Y32" s="630"/>
      <c r="Z32" s="631"/>
      <c r="AA32" s="630"/>
      <c r="AB32" s="631"/>
      <c r="AC32" s="630"/>
      <c r="AD32" s="631"/>
      <c r="AE32" s="630"/>
      <c r="AF32" s="631"/>
      <c r="AG32" s="630"/>
      <c r="AH32" s="631"/>
      <c r="AI32" s="630"/>
      <c r="AJ32" s="631"/>
      <c r="AK32" s="630"/>
      <c r="AL32" s="631"/>
      <c r="AM32" s="630"/>
      <c r="AN32" s="631"/>
      <c r="AO32" s="630"/>
      <c r="AP32" s="631"/>
      <c r="AQ32" s="630"/>
      <c r="AR32" s="631"/>
      <c r="AS32" s="630"/>
      <c r="AT32" s="631"/>
      <c r="AU32" s="630"/>
      <c r="AV32" s="631"/>
      <c r="AW32" s="630"/>
      <c r="AX32" s="631"/>
      <c r="AY32" s="630"/>
      <c r="AZ32" s="631"/>
      <c r="BA32" s="630"/>
      <c r="BB32" s="631"/>
      <c r="BC32" s="630"/>
      <c r="BD32" s="631"/>
      <c r="BE32" s="630"/>
      <c r="BF32" s="631"/>
      <c r="BG32" s="630"/>
      <c r="BH32" s="631"/>
      <c r="BI32" s="630"/>
      <c r="BJ32" s="631"/>
      <c r="BK32" s="630"/>
      <c r="BL32" s="631"/>
      <c r="BM32" s="630"/>
      <c r="BN32" s="631"/>
      <c r="BO32" s="630"/>
      <c r="BP32" s="631"/>
      <c r="BQ32" s="630"/>
      <c r="BR32" s="631"/>
      <c r="BS32" s="630"/>
      <c r="BT32" s="631"/>
      <c r="BU32" s="630"/>
      <c r="BV32" s="631"/>
      <c r="BW32" s="630"/>
      <c r="BX32" s="631"/>
      <c r="BY32" s="630"/>
      <c r="BZ32" s="631"/>
      <c r="CA32" s="630"/>
      <c r="CB32" s="631"/>
      <c r="CC32" s="630"/>
      <c r="CD32" s="631"/>
      <c r="CE32" s="630"/>
      <c r="CF32" s="631"/>
      <c r="CG32" s="630"/>
      <c r="CH32" s="631"/>
      <c r="CI32" s="630"/>
      <c r="CJ32" s="631"/>
      <c r="CK32" s="630"/>
      <c r="CL32" s="631"/>
      <c r="CM32" s="630"/>
      <c r="CN32" s="631"/>
      <c r="CO32" s="630"/>
      <c r="CP32" s="631"/>
      <c r="CQ32" s="630"/>
      <c r="CR32" s="631"/>
      <c r="CS32" s="630"/>
      <c r="CT32" s="631"/>
      <c r="CU32" s="630"/>
      <c r="CV32" s="631"/>
      <c r="CW32" s="630"/>
      <c r="CX32" s="631"/>
      <c r="CY32" s="630"/>
      <c r="CZ32" s="631"/>
      <c r="DA32" s="630"/>
      <c r="DB32" s="631"/>
      <c r="DC32" s="630"/>
      <c r="DD32" s="631"/>
      <c r="DE32" s="630"/>
      <c r="DF32" s="631"/>
      <c r="DG32" s="630"/>
      <c r="DH32" s="631"/>
      <c r="DI32" s="630"/>
      <c r="DJ32" s="631"/>
      <c r="DK32" s="630"/>
      <c r="DL32" s="631"/>
      <c r="DM32" s="630"/>
      <c r="DN32" s="631"/>
      <c r="DO32" s="630"/>
      <c r="DP32" s="631"/>
      <c r="DQ32" s="630"/>
      <c r="DR32" s="631"/>
      <c r="DS32" s="630"/>
      <c r="DT32" s="631"/>
      <c r="DU32" s="630"/>
      <c r="DV32" s="631"/>
      <c r="DW32" s="630"/>
      <c r="DX32" s="631"/>
      <c r="DY32" s="630"/>
      <c r="DZ32" s="631"/>
    </row>
    <row r="33" spans="2:130" s="11" customFormat="1" ht="20.100000000000001" customHeight="1">
      <c r="B33" s="200" t="s">
        <v>217</v>
      </c>
      <c r="C33" s="163">
        <v>175.317418</v>
      </c>
      <c r="D33" s="168">
        <v>100.00000000000001</v>
      </c>
      <c r="E33" s="163">
        <v>608.31641840999998</v>
      </c>
      <c r="F33" s="168">
        <v>100</v>
      </c>
      <c r="G33" s="164">
        <v>2111.1896189999998</v>
      </c>
      <c r="H33" s="167">
        <v>100.00000000000001</v>
      </c>
      <c r="I33" s="163">
        <v>108.63158399999999</v>
      </c>
      <c r="J33" s="168">
        <v>100.00000000000001</v>
      </c>
      <c r="K33" s="164">
        <v>970.09112900000002</v>
      </c>
      <c r="L33" s="167">
        <v>100</v>
      </c>
      <c r="M33" s="164">
        <v>137.61782599999998</v>
      </c>
      <c r="N33" s="167">
        <v>100.00000000000001</v>
      </c>
      <c r="O33" s="164">
        <v>17882.392496</v>
      </c>
      <c r="P33" s="167">
        <v>99.999999999999986</v>
      </c>
      <c r="Q33" s="164">
        <v>9742.5138459999998</v>
      </c>
      <c r="R33" s="167">
        <v>100.00000000000001</v>
      </c>
      <c r="S33" s="164">
        <v>1350.446729</v>
      </c>
      <c r="T33" s="167">
        <v>99.999999999999986</v>
      </c>
      <c r="U33" s="164">
        <v>10950.81187</v>
      </c>
      <c r="V33" s="167">
        <v>100</v>
      </c>
      <c r="W33" s="164">
        <v>474.97553600000003</v>
      </c>
      <c r="X33" s="167">
        <v>100</v>
      </c>
      <c r="Y33" s="164">
        <v>4.7727969999999997</v>
      </c>
      <c r="Z33" s="167">
        <v>100</v>
      </c>
      <c r="AA33" s="164">
        <v>4069.7588797900003</v>
      </c>
      <c r="AB33" s="167">
        <v>100</v>
      </c>
      <c r="AC33" s="164">
        <v>463.45879617000003</v>
      </c>
      <c r="AD33" s="167">
        <v>99.999999999999986</v>
      </c>
      <c r="AE33" s="164">
        <v>7.5274489999999999E-2</v>
      </c>
      <c r="AF33" s="167">
        <v>100</v>
      </c>
      <c r="AG33" s="164">
        <v>3642.4192000000003</v>
      </c>
      <c r="AH33" s="167">
        <v>100</v>
      </c>
      <c r="AI33" s="164">
        <v>136.89729800000001</v>
      </c>
      <c r="AJ33" s="167">
        <v>100</v>
      </c>
      <c r="AK33" s="164">
        <v>15.41046</v>
      </c>
      <c r="AL33" s="167">
        <v>100</v>
      </c>
      <c r="AM33" s="164">
        <v>502.32151299999998</v>
      </c>
      <c r="AN33" s="167">
        <v>100</v>
      </c>
      <c r="AO33" s="164">
        <v>34.593558000000002</v>
      </c>
      <c r="AP33" s="167">
        <v>100</v>
      </c>
      <c r="AQ33" s="164">
        <v>118.762548</v>
      </c>
      <c r="AR33" s="167">
        <v>100</v>
      </c>
      <c r="AS33" s="164">
        <v>16816.411647000001</v>
      </c>
      <c r="AT33" s="167">
        <v>99.999999999999986</v>
      </c>
      <c r="AU33" s="164">
        <v>2483.7764700000002</v>
      </c>
      <c r="AV33" s="167">
        <v>99.999999999999986</v>
      </c>
      <c r="AW33" s="164">
        <v>238.01002700000001</v>
      </c>
      <c r="AX33" s="167">
        <v>100</v>
      </c>
      <c r="AY33" s="164">
        <v>1330.9273109999999</v>
      </c>
      <c r="AZ33" s="167">
        <v>100</v>
      </c>
      <c r="BA33" s="164">
        <v>0</v>
      </c>
      <c r="BB33" s="167" t="s">
        <v>207</v>
      </c>
      <c r="BC33" s="164">
        <v>36654.956139000002</v>
      </c>
      <c r="BD33" s="167">
        <v>100</v>
      </c>
      <c r="BE33" s="164">
        <v>0</v>
      </c>
      <c r="BF33" s="167" t="s">
        <v>207</v>
      </c>
      <c r="BG33" s="164">
        <v>6.3049549999999996</v>
      </c>
      <c r="BH33" s="167">
        <v>100</v>
      </c>
      <c r="BI33" s="164">
        <v>0</v>
      </c>
      <c r="BJ33" s="167" t="s">
        <v>207</v>
      </c>
      <c r="BK33" s="164">
        <v>417.38205584999997</v>
      </c>
      <c r="BL33" s="167">
        <v>100</v>
      </c>
      <c r="BM33" s="164">
        <v>36.101122000000004</v>
      </c>
      <c r="BN33" s="167">
        <v>99.999999999999972</v>
      </c>
      <c r="BO33" s="164">
        <v>1304.1947579999999</v>
      </c>
      <c r="BP33" s="167">
        <v>100</v>
      </c>
      <c r="BQ33" s="164">
        <v>532.55381599999998</v>
      </c>
      <c r="BR33" s="167">
        <v>100.00000000000001</v>
      </c>
      <c r="BS33" s="164">
        <v>27.026235</v>
      </c>
      <c r="BT33" s="167">
        <v>100</v>
      </c>
      <c r="BU33" s="164">
        <v>0</v>
      </c>
      <c r="BV33" s="167" t="s">
        <v>207</v>
      </c>
      <c r="BW33" s="164">
        <v>3.7643560000000003</v>
      </c>
      <c r="BX33" s="167">
        <v>100</v>
      </c>
      <c r="BY33" s="164">
        <v>209.44594000000001</v>
      </c>
      <c r="BZ33" s="167">
        <v>100</v>
      </c>
      <c r="CA33" s="164">
        <v>105.404471</v>
      </c>
      <c r="CB33" s="167">
        <v>100</v>
      </c>
      <c r="CC33" s="164">
        <v>16882.843434000002</v>
      </c>
      <c r="CD33" s="167">
        <v>99.999999999999972</v>
      </c>
      <c r="CE33" s="164">
        <v>371.98735800000003</v>
      </c>
      <c r="CF33" s="167">
        <v>100</v>
      </c>
      <c r="CG33" s="164">
        <v>5442.3542239999997</v>
      </c>
      <c r="CH33" s="167">
        <v>100</v>
      </c>
      <c r="CI33" s="164">
        <v>3680.2482359999999</v>
      </c>
      <c r="CJ33" s="167">
        <v>100</v>
      </c>
      <c r="CK33" s="164">
        <v>831.01535999999999</v>
      </c>
      <c r="CL33" s="167">
        <v>100</v>
      </c>
      <c r="CM33" s="164">
        <v>284.57785625000002</v>
      </c>
      <c r="CN33" s="167">
        <v>100</v>
      </c>
      <c r="CO33" s="164">
        <v>713.382429</v>
      </c>
      <c r="CP33" s="167">
        <v>100</v>
      </c>
      <c r="CQ33" s="164">
        <v>915.30549199999996</v>
      </c>
      <c r="CR33" s="167">
        <v>100.00000000000001</v>
      </c>
      <c r="CS33" s="164">
        <v>235.64735299999998</v>
      </c>
      <c r="CT33" s="167">
        <v>100</v>
      </c>
      <c r="CU33" s="164">
        <v>781.53378999999995</v>
      </c>
      <c r="CV33" s="167">
        <v>100</v>
      </c>
      <c r="CW33" s="164">
        <v>21.985846000000002</v>
      </c>
      <c r="CX33" s="167">
        <v>100</v>
      </c>
      <c r="CY33" s="164">
        <v>27.931393999999997</v>
      </c>
      <c r="CZ33" s="167">
        <v>100.00000000000001</v>
      </c>
      <c r="DA33" s="164">
        <v>1010.628886</v>
      </c>
      <c r="DB33" s="167">
        <v>100</v>
      </c>
      <c r="DC33" s="164">
        <v>84.527595000000005</v>
      </c>
      <c r="DD33" s="167">
        <v>100</v>
      </c>
      <c r="DE33" s="164">
        <v>1723.4279369999999</v>
      </c>
      <c r="DF33" s="167">
        <v>100</v>
      </c>
      <c r="DG33" s="164">
        <v>0</v>
      </c>
      <c r="DH33" s="167" t="s">
        <v>207</v>
      </c>
      <c r="DI33" s="164">
        <v>801.80653699999993</v>
      </c>
      <c r="DJ33" s="167">
        <v>100.00000000000001</v>
      </c>
      <c r="DK33" s="164">
        <v>399.51513700000004</v>
      </c>
      <c r="DL33" s="167">
        <v>100.00000000000001</v>
      </c>
      <c r="DM33" s="164">
        <v>16069.715981999998</v>
      </c>
      <c r="DN33" s="167">
        <v>100</v>
      </c>
      <c r="DO33" s="164">
        <v>8064.3701979999987</v>
      </c>
      <c r="DP33" s="167">
        <v>100.00000000000001</v>
      </c>
      <c r="DQ33" s="164">
        <v>26.639826999999997</v>
      </c>
      <c r="DR33" s="167">
        <v>100</v>
      </c>
      <c r="DS33" s="164">
        <v>16482.196877000002</v>
      </c>
      <c r="DT33" s="167">
        <v>100</v>
      </c>
      <c r="DU33" s="164">
        <v>39.83428</v>
      </c>
      <c r="DV33" s="167">
        <v>100</v>
      </c>
      <c r="DW33" s="164">
        <v>1414.672442</v>
      </c>
      <c r="DX33" s="167">
        <v>100</v>
      </c>
      <c r="DY33" s="164">
        <v>171.47767899999999</v>
      </c>
      <c r="DZ33" s="167">
        <v>100</v>
      </c>
    </row>
    <row r="34" spans="2:130" s="12" customFormat="1" ht="20.100000000000001" customHeight="1">
      <c r="B34" s="199" t="s">
        <v>218</v>
      </c>
      <c r="C34" s="141">
        <v>11.508203999999999</v>
      </c>
      <c r="D34" s="177">
        <v>6.5642102942675082</v>
      </c>
      <c r="E34" s="141">
        <v>120.20067899999999</v>
      </c>
      <c r="F34" s="177">
        <v>19.759565147719847</v>
      </c>
      <c r="G34" s="169">
        <v>249.393699</v>
      </c>
      <c r="H34" s="176">
        <v>11.812946442874681</v>
      </c>
      <c r="I34" s="141">
        <v>11.895967000000001</v>
      </c>
      <c r="J34" s="177">
        <v>10.95074430655453</v>
      </c>
      <c r="K34" s="169">
        <v>460.36579999999998</v>
      </c>
      <c r="L34" s="176">
        <v>47.455933389944441</v>
      </c>
      <c r="M34" s="169">
        <v>14.527754</v>
      </c>
      <c r="N34" s="176">
        <v>10.556593155308239</v>
      </c>
      <c r="O34" s="169">
        <v>2115.8738079999998</v>
      </c>
      <c r="P34" s="176">
        <v>11.832162885773178</v>
      </c>
      <c r="Q34" s="169">
        <v>3613.850191</v>
      </c>
      <c r="R34" s="176">
        <v>37.093611034319899</v>
      </c>
      <c r="S34" s="169">
        <v>242.46875499999999</v>
      </c>
      <c r="T34" s="176">
        <v>17.954707119735637</v>
      </c>
      <c r="U34" s="169">
        <v>765.85713699999997</v>
      </c>
      <c r="V34" s="176">
        <v>6.993610575103415</v>
      </c>
      <c r="W34" s="169">
        <v>80.846840999999998</v>
      </c>
      <c r="X34" s="176">
        <v>17.021264227806459</v>
      </c>
      <c r="Y34" s="169">
        <v>2.5144829999999998</v>
      </c>
      <c r="Z34" s="176">
        <v>52.683636031450746</v>
      </c>
      <c r="AA34" s="169">
        <v>938.20244926999999</v>
      </c>
      <c r="AB34" s="176">
        <v>23.053022967257739</v>
      </c>
      <c r="AC34" s="169">
        <v>67.964875409999991</v>
      </c>
      <c r="AD34" s="176">
        <v>14.664707191158799</v>
      </c>
      <c r="AE34" s="169">
        <v>7.5274489999999999E-2</v>
      </c>
      <c r="AF34" s="176">
        <v>100</v>
      </c>
      <c r="AG34" s="169">
        <v>483.043003</v>
      </c>
      <c r="AH34" s="176">
        <v>13.261598308069535</v>
      </c>
      <c r="AI34" s="169">
        <v>83.766092</v>
      </c>
      <c r="AJ34" s="176">
        <v>61.189003160602915</v>
      </c>
      <c r="AK34" s="169">
        <v>8.2271940000000008</v>
      </c>
      <c r="AL34" s="176">
        <v>53.387076050942028</v>
      </c>
      <c r="AM34" s="169">
        <v>65.751686000000007</v>
      </c>
      <c r="AN34" s="176">
        <v>13.089562023197681</v>
      </c>
      <c r="AO34" s="169">
        <v>19.236951999999999</v>
      </c>
      <c r="AP34" s="176">
        <v>55.608480630989156</v>
      </c>
      <c r="AQ34" s="169">
        <v>9.8406859999999998</v>
      </c>
      <c r="AR34" s="176">
        <v>8.2860179119767619</v>
      </c>
      <c r="AS34" s="169">
        <v>3025.7623189999999</v>
      </c>
      <c r="AT34" s="176">
        <v>17.992913009713266</v>
      </c>
      <c r="AU34" s="169">
        <v>654.06596300000001</v>
      </c>
      <c r="AV34" s="176">
        <v>26.33352763020579</v>
      </c>
      <c r="AW34" s="169">
        <v>61.140265999999997</v>
      </c>
      <c r="AX34" s="176">
        <v>25.688105148612077</v>
      </c>
      <c r="AY34" s="169">
        <v>101.434096</v>
      </c>
      <c r="AZ34" s="176">
        <v>7.6213099815185927</v>
      </c>
      <c r="BA34" s="169" t="s">
        <v>207</v>
      </c>
      <c r="BB34" s="176" t="s">
        <v>207</v>
      </c>
      <c r="BC34" s="169">
        <v>4996.8349529999996</v>
      </c>
      <c r="BD34" s="176">
        <v>13.632085478567756</v>
      </c>
      <c r="BE34" s="169">
        <v>0</v>
      </c>
      <c r="BF34" s="176" t="s">
        <v>207</v>
      </c>
      <c r="BG34" s="169">
        <v>3.9152939999999998</v>
      </c>
      <c r="BH34" s="176">
        <v>62.098682702731423</v>
      </c>
      <c r="BI34" s="169" t="s">
        <v>207</v>
      </c>
      <c r="BJ34" s="176" t="s">
        <v>207</v>
      </c>
      <c r="BK34" s="169">
        <v>42.361420229999986</v>
      </c>
      <c r="BL34" s="176">
        <v>10.149315150535356</v>
      </c>
      <c r="BM34" s="169">
        <v>3.871003</v>
      </c>
      <c r="BN34" s="176">
        <v>10.722666735953524</v>
      </c>
      <c r="BO34" s="169">
        <v>209.92734799999999</v>
      </c>
      <c r="BP34" s="176">
        <v>16.096318951774226</v>
      </c>
      <c r="BQ34" s="169">
        <v>138.23586900000001</v>
      </c>
      <c r="BR34" s="176">
        <v>25.957164299053677</v>
      </c>
      <c r="BS34" s="169">
        <v>4.5671999999999997E-2</v>
      </c>
      <c r="BT34" s="176">
        <v>0.16899135229157888</v>
      </c>
      <c r="BU34" s="169" t="s">
        <v>207</v>
      </c>
      <c r="BV34" s="176" t="s">
        <v>207</v>
      </c>
      <c r="BW34" s="169">
        <v>1.3666119999999999</v>
      </c>
      <c r="BX34" s="176">
        <v>36.304005253488242</v>
      </c>
      <c r="BY34" s="169">
        <v>8.2451679999999996</v>
      </c>
      <c r="BZ34" s="176">
        <v>3.9366568767100469</v>
      </c>
      <c r="CA34" s="169">
        <v>5.9496890000000002</v>
      </c>
      <c r="CB34" s="176">
        <v>5.6446267824824998</v>
      </c>
      <c r="CC34" s="169">
        <v>2622.5655160000001</v>
      </c>
      <c r="CD34" s="176">
        <v>15.533908883609444</v>
      </c>
      <c r="CE34" s="169">
        <v>14.911284999999999</v>
      </c>
      <c r="CF34" s="176">
        <v>4.0085461721524416</v>
      </c>
      <c r="CG34" s="169">
        <v>1180.9259239999999</v>
      </c>
      <c r="CH34" s="176">
        <v>21.698806718465448</v>
      </c>
      <c r="CI34" s="169">
        <v>579.02625</v>
      </c>
      <c r="CJ34" s="176">
        <v>15.733347667583802</v>
      </c>
      <c r="CK34" s="169">
        <v>99.557030999999995</v>
      </c>
      <c r="CL34" s="176">
        <v>11.98016737019157</v>
      </c>
      <c r="CM34" s="169">
        <v>20.058302920000003</v>
      </c>
      <c r="CN34" s="176">
        <v>7.048441218974852</v>
      </c>
      <c r="CO34" s="169">
        <v>60.503808999999997</v>
      </c>
      <c r="CP34" s="176">
        <v>8.4812586546058579</v>
      </c>
      <c r="CQ34" s="169">
        <v>224.24960899999999</v>
      </c>
      <c r="CR34" s="176">
        <v>24.499974157262024</v>
      </c>
      <c r="CS34" s="169">
        <v>98.540764999999993</v>
      </c>
      <c r="CT34" s="176">
        <v>41.817047272328153</v>
      </c>
      <c r="CU34" s="169">
        <v>68.864547999999999</v>
      </c>
      <c r="CV34" s="176">
        <v>8.8114613700835633</v>
      </c>
      <c r="CW34" s="169">
        <v>18.819189000000001</v>
      </c>
      <c r="CX34" s="176">
        <v>85.596838074823225</v>
      </c>
      <c r="CY34" s="169">
        <v>18.132702999999999</v>
      </c>
      <c r="CZ34" s="176">
        <v>64.918718342521686</v>
      </c>
      <c r="DA34" s="169">
        <v>146.523053</v>
      </c>
      <c r="DB34" s="176">
        <v>14.498205526256847</v>
      </c>
      <c r="DC34" s="169">
        <v>48.028950000000002</v>
      </c>
      <c r="DD34" s="176">
        <v>56.820438343241634</v>
      </c>
      <c r="DE34" s="169">
        <v>193.65414799999999</v>
      </c>
      <c r="DF34" s="176">
        <v>11.236567763726578</v>
      </c>
      <c r="DG34" s="169" t="s">
        <v>207</v>
      </c>
      <c r="DH34" s="176" t="s">
        <v>207</v>
      </c>
      <c r="DI34" s="169">
        <v>318.24128200000001</v>
      </c>
      <c r="DJ34" s="176">
        <v>39.69053223121827</v>
      </c>
      <c r="DK34" s="169">
        <v>191.84709000000001</v>
      </c>
      <c r="DL34" s="176">
        <v>48.019980279245338</v>
      </c>
      <c r="DM34" s="169">
        <v>1913.953747</v>
      </c>
      <c r="DN34" s="176">
        <v>11.910314713364299</v>
      </c>
      <c r="DO34" s="169">
        <v>2379.3847179999998</v>
      </c>
      <c r="DP34" s="176">
        <v>29.504904407663457</v>
      </c>
      <c r="DQ34" s="169">
        <v>5.8041999999999998</v>
      </c>
      <c r="DR34" s="176">
        <v>21.787679026594279</v>
      </c>
      <c r="DS34" s="169">
        <v>2379.0847650000001</v>
      </c>
      <c r="DT34" s="176">
        <v>14.434269792759737</v>
      </c>
      <c r="DU34" s="169">
        <v>16.511309000000001</v>
      </c>
      <c r="DV34" s="176">
        <v>41.44999984937597</v>
      </c>
      <c r="DW34" s="169">
        <v>182.20574500000001</v>
      </c>
      <c r="DX34" s="176">
        <v>12.879712616894251</v>
      </c>
      <c r="DY34" s="169">
        <v>18.143872999999999</v>
      </c>
      <c r="DZ34" s="176">
        <v>10.580894904694855</v>
      </c>
    </row>
    <row r="35" spans="2:130" s="12" customFormat="1" ht="20.100000000000001" customHeight="1">
      <c r="B35" s="199" t="s">
        <v>219</v>
      </c>
      <c r="C35" s="141">
        <v>11.019346000000001</v>
      </c>
      <c r="D35" s="177">
        <v>6.2853686334805587</v>
      </c>
      <c r="E35" s="141">
        <v>111.11823800000001</v>
      </c>
      <c r="F35" s="177">
        <v>18.266519633061634</v>
      </c>
      <c r="G35" s="169">
        <v>235.67600899999999</v>
      </c>
      <c r="H35" s="176">
        <v>11.163185290368748</v>
      </c>
      <c r="I35" s="141">
        <v>6.4540389999999999</v>
      </c>
      <c r="J35" s="177">
        <v>5.9412177953697149</v>
      </c>
      <c r="K35" s="169">
        <v>106.86416199999999</v>
      </c>
      <c r="L35" s="176">
        <v>11.015889003145393</v>
      </c>
      <c r="M35" s="169">
        <v>24.285681</v>
      </c>
      <c r="N35" s="176">
        <v>17.647191287558929</v>
      </c>
      <c r="O35" s="169">
        <v>4814.4881759999998</v>
      </c>
      <c r="P35" s="176">
        <v>26.923065116018019</v>
      </c>
      <c r="Q35" s="169">
        <v>759.00884399999995</v>
      </c>
      <c r="R35" s="176">
        <v>7.7906878655515337</v>
      </c>
      <c r="S35" s="169">
        <v>194.548473</v>
      </c>
      <c r="T35" s="176">
        <v>14.406230828820792</v>
      </c>
      <c r="U35" s="169">
        <v>1137.5394670000001</v>
      </c>
      <c r="V35" s="176">
        <v>10.387718102584847</v>
      </c>
      <c r="W35" s="169">
        <v>63.850444000000003</v>
      </c>
      <c r="X35" s="176">
        <v>13.44289108818438</v>
      </c>
      <c r="Y35" s="169">
        <v>2.2583139999999999</v>
      </c>
      <c r="Z35" s="176">
        <v>47.316363968549261</v>
      </c>
      <c r="AA35" s="169">
        <v>196.24772658999996</v>
      </c>
      <c r="AB35" s="176">
        <v>4.8220971410504392</v>
      </c>
      <c r="AC35" s="169">
        <v>58.890739889999999</v>
      </c>
      <c r="AD35" s="176">
        <v>12.706790846709588</v>
      </c>
      <c r="AE35" s="169">
        <v>0</v>
      </c>
      <c r="AF35" s="176">
        <v>0</v>
      </c>
      <c r="AG35" s="169">
        <v>301.12598700000001</v>
      </c>
      <c r="AH35" s="176">
        <v>8.2671974439405549</v>
      </c>
      <c r="AI35" s="169">
        <v>21.831737</v>
      </c>
      <c r="AJ35" s="176">
        <v>15.947529512233324</v>
      </c>
      <c r="AK35" s="169">
        <v>1.2982800000000001</v>
      </c>
      <c r="AL35" s="176">
        <v>8.4246674012326697</v>
      </c>
      <c r="AM35" s="169">
        <v>355.57461499999999</v>
      </c>
      <c r="AN35" s="176">
        <v>70.786260551815147</v>
      </c>
      <c r="AO35" s="169">
        <v>2.8680509999999999</v>
      </c>
      <c r="AP35" s="176">
        <v>8.2907083451780235</v>
      </c>
      <c r="AQ35" s="169">
        <v>26.112321000000001</v>
      </c>
      <c r="AR35" s="176">
        <v>21.986999638977096</v>
      </c>
      <c r="AS35" s="169">
        <v>2239.5711879999999</v>
      </c>
      <c r="AT35" s="176">
        <v>13.317770966908585</v>
      </c>
      <c r="AU35" s="169">
        <v>397.41896100000002</v>
      </c>
      <c r="AV35" s="176">
        <v>16.000592879438948</v>
      </c>
      <c r="AW35" s="169">
        <v>30.735403000000002</v>
      </c>
      <c r="AX35" s="176">
        <v>12.913490825325608</v>
      </c>
      <c r="AY35" s="169">
        <v>72.989277000000001</v>
      </c>
      <c r="AZ35" s="176">
        <v>5.4840919107114185</v>
      </c>
      <c r="BA35" s="169" t="s">
        <v>207</v>
      </c>
      <c r="BB35" s="176" t="s">
        <v>207</v>
      </c>
      <c r="BC35" s="169">
        <v>6748.121161</v>
      </c>
      <c r="BD35" s="176">
        <v>18.409846503185854</v>
      </c>
      <c r="BE35" s="169">
        <v>0</v>
      </c>
      <c r="BF35" s="176" t="s">
        <v>207</v>
      </c>
      <c r="BG35" s="169">
        <v>2.3896609999999998</v>
      </c>
      <c r="BH35" s="176">
        <v>37.901317297268577</v>
      </c>
      <c r="BI35" s="169" t="s">
        <v>207</v>
      </c>
      <c r="BJ35" s="176" t="s">
        <v>207</v>
      </c>
      <c r="BK35" s="169">
        <v>56.188152029999991</v>
      </c>
      <c r="BL35" s="176">
        <v>13.46204304724424</v>
      </c>
      <c r="BM35" s="169">
        <v>1.924231</v>
      </c>
      <c r="BN35" s="176">
        <v>5.3301141166748227</v>
      </c>
      <c r="BO35" s="169">
        <v>103.86736000000001</v>
      </c>
      <c r="BP35" s="176">
        <v>7.9640988711902203</v>
      </c>
      <c r="BQ35" s="169">
        <v>48.966642</v>
      </c>
      <c r="BR35" s="176">
        <v>9.1946842795695982</v>
      </c>
      <c r="BS35" s="169">
        <v>0</v>
      </c>
      <c r="BT35" s="176">
        <v>0</v>
      </c>
      <c r="BU35" s="169" t="s">
        <v>207</v>
      </c>
      <c r="BV35" s="176" t="s">
        <v>207</v>
      </c>
      <c r="BW35" s="169">
        <v>1.5575600000000001</v>
      </c>
      <c r="BX35" s="176">
        <v>41.376532931529326</v>
      </c>
      <c r="BY35" s="169">
        <v>1.292411</v>
      </c>
      <c r="BZ35" s="176">
        <v>0.6170618537652246</v>
      </c>
      <c r="CA35" s="169">
        <v>0.189863</v>
      </c>
      <c r="CB35" s="176">
        <v>0.18012803270935254</v>
      </c>
      <c r="CC35" s="169">
        <v>2077.3107140000002</v>
      </c>
      <c r="CD35" s="176">
        <v>12.304270439519376</v>
      </c>
      <c r="CE35" s="169">
        <v>30.105415000000001</v>
      </c>
      <c r="CF35" s="176">
        <v>8.0931285304593601</v>
      </c>
      <c r="CG35" s="169">
        <v>274.54341499999998</v>
      </c>
      <c r="CH35" s="176">
        <v>5.0445708548205657</v>
      </c>
      <c r="CI35" s="169">
        <v>244.93069199999999</v>
      </c>
      <c r="CJ35" s="176">
        <v>6.6552763915243673</v>
      </c>
      <c r="CK35" s="169">
        <v>42.173523000000003</v>
      </c>
      <c r="CL35" s="176">
        <v>5.0749390480580292</v>
      </c>
      <c r="CM35" s="169">
        <v>43.580881040000001</v>
      </c>
      <c r="CN35" s="176">
        <v>15.31422072478979</v>
      </c>
      <c r="CO35" s="169">
        <v>98.194478000000004</v>
      </c>
      <c r="CP35" s="176">
        <v>13.76463366747711</v>
      </c>
      <c r="CQ35" s="169">
        <v>44.138505000000002</v>
      </c>
      <c r="CR35" s="176">
        <v>4.8222703114732326</v>
      </c>
      <c r="CS35" s="169">
        <v>19.816098</v>
      </c>
      <c r="CT35" s="176">
        <v>8.4092173104104422</v>
      </c>
      <c r="CU35" s="169">
        <v>263.164715</v>
      </c>
      <c r="CV35" s="176">
        <v>33.672851816170358</v>
      </c>
      <c r="CW35" s="169">
        <v>3.1666569999999998</v>
      </c>
      <c r="CX35" s="176">
        <v>14.40316192517677</v>
      </c>
      <c r="CY35" s="169">
        <v>9.7986909999999998</v>
      </c>
      <c r="CZ35" s="176">
        <v>35.081281657478328</v>
      </c>
      <c r="DA35" s="169">
        <v>75.828568000000004</v>
      </c>
      <c r="DB35" s="176">
        <v>7.5031071296729204</v>
      </c>
      <c r="DC35" s="169">
        <v>36.498645000000003</v>
      </c>
      <c r="DD35" s="176">
        <v>43.179561656758366</v>
      </c>
      <c r="DE35" s="169">
        <v>167.48486</v>
      </c>
      <c r="DF35" s="176">
        <v>9.7181237697436718</v>
      </c>
      <c r="DG35" s="169" t="s">
        <v>207</v>
      </c>
      <c r="DH35" s="176" t="s">
        <v>207</v>
      </c>
      <c r="DI35" s="169">
        <v>143.93909199999999</v>
      </c>
      <c r="DJ35" s="176">
        <v>17.951848152617394</v>
      </c>
      <c r="DK35" s="169">
        <v>23.391562</v>
      </c>
      <c r="DL35" s="176">
        <v>5.8549876672132202</v>
      </c>
      <c r="DM35" s="169">
        <v>1598.5256850000001</v>
      </c>
      <c r="DN35" s="176">
        <v>9.9474420505660444</v>
      </c>
      <c r="DO35" s="169">
        <v>1061.9706100000001</v>
      </c>
      <c r="DP35" s="176">
        <v>13.168673857053012</v>
      </c>
      <c r="DQ35" s="169">
        <v>0.70636399999999999</v>
      </c>
      <c r="DR35" s="176">
        <v>2.6515337355606703</v>
      </c>
      <c r="DS35" s="169">
        <v>809.77649199999996</v>
      </c>
      <c r="DT35" s="176">
        <v>4.9130373702185199</v>
      </c>
      <c r="DU35" s="169">
        <v>6.4825999999999995E-2</v>
      </c>
      <c r="DV35" s="176">
        <v>0.16273922862418999</v>
      </c>
      <c r="DW35" s="169">
        <v>168.82447500000001</v>
      </c>
      <c r="DX35" s="176">
        <v>11.93382086112624</v>
      </c>
      <c r="DY35" s="169">
        <v>6.7104229999999996</v>
      </c>
      <c r="DZ35" s="176">
        <v>3.9132924116613448</v>
      </c>
    </row>
    <row r="36" spans="2:130" s="12" customFormat="1" ht="20.100000000000001" customHeight="1">
      <c r="B36" s="199" t="s">
        <v>220</v>
      </c>
      <c r="C36" s="141">
        <v>6.8303729999999998</v>
      </c>
      <c r="D36" s="177">
        <v>3.8960036475097986</v>
      </c>
      <c r="E36" s="141">
        <v>48.489981</v>
      </c>
      <c r="F36" s="177">
        <v>7.9711774222273535</v>
      </c>
      <c r="G36" s="169">
        <v>151.21874099999999</v>
      </c>
      <c r="H36" s="176">
        <v>7.1627266276360002</v>
      </c>
      <c r="I36" s="141">
        <v>12.566497</v>
      </c>
      <c r="J36" s="177">
        <v>11.567995731333532</v>
      </c>
      <c r="K36" s="169">
        <v>141.21526</v>
      </c>
      <c r="L36" s="176">
        <v>14.556906642942819</v>
      </c>
      <c r="M36" s="169">
        <v>31.842569000000001</v>
      </c>
      <c r="N36" s="176">
        <v>23.138404322707444</v>
      </c>
      <c r="O36" s="169">
        <v>1564.7915459999999</v>
      </c>
      <c r="P36" s="176">
        <v>8.7504596845753078</v>
      </c>
      <c r="Q36" s="169">
        <v>1053.3006519999999</v>
      </c>
      <c r="R36" s="176">
        <v>10.811384706755693</v>
      </c>
      <c r="S36" s="169">
        <v>87.538173</v>
      </c>
      <c r="T36" s="176">
        <v>6.482164095789372</v>
      </c>
      <c r="U36" s="169">
        <v>1034.834278</v>
      </c>
      <c r="V36" s="176">
        <v>9.4498407084770797</v>
      </c>
      <c r="W36" s="169">
        <v>7.6964740000000003</v>
      </c>
      <c r="X36" s="176">
        <v>1.6203937711857228</v>
      </c>
      <c r="Y36" s="169">
        <v>0</v>
      </c>
      <c r="Z36" s="176">
        <v>0</v>
      </c>
      <c r="AA36" s="169">
        <v>444.31033355000005</v>
      </c>
      <c r="AB36" s="176">
        <v>10.917362592570262</v>
      </c>
      <c r="AC36" s="169">
        <v>17.940850919999999</v>
      </c>
      <c r="AD36" s="176">
        <v>3.8710778753715065</v>
      </c>
      <c r="AE36" s="169">
        <v>0</v>
      </c>
      <c r="AF36" s="176">
        <v>0</v>
      </c>
      <c r="AG36" s="169">
        <v>550.02887899999996</v>
      </c>
      <c r="AH36" s="176">
        <v>15.10064736645359</v>
      </c>
      <c r="AI36" s="169">
        <v>2.809002</v>
      </c>
      <c r="AJ36" s="176">
        <v>2.0519046329168602</v>
      </c>
      <c r="AK36" s="169">
        <v>0.102503</v>
      </c>
      <c r="AL36" s="176">
        <v>0.66515211096878346</v>
      </c>
      <c r="AM36" s="169">
        <v>0</v>
      </c>
      <c r="AN36" s="176">
        <v>0</v>
      </c>
      <c r="AO36" s="169">
        <v>0</v>
      </c>
      <c r="AP36" s="176">
        <v>0</v>
      </c>
      <c r="AQ36" s="169">
        <v>41.941746000000002</v>
      </c>
      <c r="AR36" s="176">
        <v>35.315633342592143</v>
      </c>
      <c r="AS36" s="169">
        <v>2512.3565950000002</v>
      </c>
      <c r="AT36" s="176">
        <v>14.939908987350444</v>
      </c>
      <c r="AU36" s="169">
        <v>257.741083</v>
      </c>
      <c r="AV36" s="176">
        <v>10.376983843477669</v>
      </c>
      <c r="AW36" s="169">
        <v>12.821528000000001</v>
      </c>
      <c r="AX36" s="176">
        <v>5.3869696842646047</v>
      </c>
      <c r="AY36" s="169">
        <v>132.16862699999999</v>
      </c>
      <c r="AZ36" s="176">
        <v>9.930566899306795</v>
      </c>
      <c r="BA36" s="169" t="s">
        <v>207</v>
      </c>
      <c r="BB36" s="176" t="s">
        <v>207</v>
      </c>
      <c r="BC36" s="169">
        <v>5520.4908889999997</v>
      </c>
      <c r="BD36" s="176">
        <v>15.060694297561383</v>
      </c>
      <c r="BE36" s="169">
        <v>0</v>
      </c>
      <c r="BF36" s="176" t="s">
        <v>207</v>
      </c>
      <c r="BG36" s="169">
        <v>0</v>
      </c>
      <c r="BH36" s="176">
        <v>0</v>
      </c>
      <c r="BI36" s="169" t="s">
        <v>207</v>
      </c>
      <c r="BJ36" s="176" t="s">
        <v>207</v>
      </c>
      <c r="BK36" s="169">
        <v>14.753986660000001</v>
      </c>
      <c r="BL36" s="176">
        <v>3.5348876295013349</v>
      </c>
      <c r="BM36" s="169">
        <v>2.3420969999999999</v>
      </c>
      <c r="BN36" s="176">
        <v>6.4876016872827371</v>
      </c>
      <c r="BO36" s="169">
        <v>311.05280499999998</v>
      </c>
      <c r="BP36" s="176">
        <v>23.850180587829044</v>
      </c>
      <c r="BQ36" s="169">
        <v>25.089672</v>
      </c>
      <c r="BR36" s="176">
        <v>4.7111993654365252</v>
      </c>
      <c r="BS36" s="169">
        <v>26.980563</v>
      </c>
      <c r="BT36" s="176">
        <v>99.831008647708416</v>
      </c>
      <c r="BU36" s="169" t="s">
        <v>207</v>
      </c>
      <c r="BV36" s="176" t="s">
        <v>207</v>
      </c>
      <c r="BW36" s="169">
        <v>0</v>
      </c>
      <c r="BX36" s="176">
        <v>0</v>
      </c>
      <c r="BY36" s="169">
        <v>0.61566699999999996</v>
      </c>
      <c r="BZ36" s="176">
        <v>0.29395031481631967</v>
      </c>
      <c r="CA36" s="169">
        <v>5.6863409999999996</v>
      </c>
      <c r="CB36" s="176">
        <v>5.3947815932779548</v>
      </c>
      <c r="CC36" s="169">
        <v>1403.9192029999999</v>
      </c>
      <c r="CD36" s="176">
        <v>8.3156561185225275</v>
      </c>
      <c r="CE36" s="169">
        <v>24.065245000000001</v>
      </c>
      <c r="CF36" s="176">
        <v>6.4693717360147494</v>
      </c>
      <c r="CG36" s="169">
        <v>66.530546000000001</v>
      </c>
      <c r="CH36" s="176">
        <v>1.2224589444510954</v>
      </c>
      <c r="CI36" s="169">
        <v>323.07302900000002</v>
      </c>
      <c r="CJ36" s="176">
        <v>8.7785662347369993</v>
      </c>
      <c r="CK36" s="169">
        <v>48.013472999999998</v>
      </c>
      <c r="CL36" s="176">
        <v>5.7776877914747571</v>
      </c>
      <c r="CM36" s="169">
        <v>42.110858809999996</v>
      </c>
      <c r="CN36" s="176">
        <v>14.797658315693349</v>
      </c>
      <c r="CO36" s="169">
        <v>6.9620300000000004</v>
      </c>
      <c r="CP36" s="176">
        <v>0.97591834575449021</v>
      </c>
      <c r="CQ36" s="169">
        <v>49.433219000000001</v>
      </c>
      <c r="CR36" s="176">
        <v>5.400734446811339</v>
      </c>
      <c r="CS36" s="169">
        <v>28.132595999999999</v>
      </c>
      <c r="CT36" s="176">
        <v>11.938430727885155</v>
      </c>
      <c r="CU36" s="169">
        <v>0</v>
      </c>
      <c r="CV36" s="176">
        <v>0</v>
      </c>
      <c r="CW36" s="169">
        <v>0</v>
      </c>
      <c r="CX36" s="176">
        <v>0</v>
      </c>
      <c r="CY36" s="169">
        <v>0</v>
      </c>
      <c r="CZ36" s="176">
        <v>0</v>
      </c>
      <c r="DA36" s="169">
        <v>14.421452</v>
      </c>
      <c r="DB36" s="176">
        <v>1.4269780133713694</v>
      </c>
      <c r="DC36" s="169">
        <v>0</v>
      </c>
      <c r="DD36" s="176">
        <v>0</v>
      </c>
      <c r="DE36" s="169">
        <v>49.906180999999997</v>
      </c>
      <c r="DF36" s="176">
        <v>2.8957509582252987</v>
      </c>
      <c r="DG36" s="169" t="s">
        <v>207</v>
      </c>
      <c r="DH36" s="176" t="s">
        <v>207</v>
      </c>
      <c r="DI36" s="169">
        <v>17.438672</v>
      </c>
      <c r="DJ36" s="176">
        <v>2.1749226521958378</v>
      </c>
      <c r="DK36" s="169">
        <v>45.483024999999998</v>
      </c>
      <c r="DL36" s="176">
        <v>11.384556125091198</v>
      </c>
      <c r="DM36" s="169">
        <v>1358.647095</v>
      </c>
      <c r="DN36" s="176">
        <v>8.4547050895102753</v>
      </c>
      <c r="DO36" s="169">
        <v>1135.296388</v>
      </c>
      <c r="DP36" s="176">
        <v>14.077929957649499</v>
      </c>
      <c r="DQ36" s="169">
        <v>1.3807130000000001</v>
      </c>
      <c r="DR36" s="176">
        <v>5.1828902642648549</v>
      </c>
      <c r="DS36" s="169">
        <v>715.07477200000005</v>
      </c>
      <c r="DT36" s="176">
        <v>4.3384676043874197</v>
      </c>
      <c r="DU36" s="169">
        <v>0</v>
      </c>
      <c r="DV36" s="176">
        <v>0</v>
      </c>
      <c r="DW36" s="169">
        <v>68.907385000000005</v>
      </c>
      <c r="DX36" s="176">
        <v>4.8709074238119641</v>
      </c>
      <c r="DY36" s="169">
        <v>10.099389</v>
      </c>
      <c r="DZ36" s="176">
        <v>5.8896231036577076</v>
      </c>
    </row>
    <row r="37" spans="2:130" s="12" customFormat="1" ht="20.100000000000001" customHeight="1">
      <c r="B37" s="199" t="s">
        <v>221</v>
      </c>
      <c r="C37" s="141">
        <v>115.448875</v>
      </c>
      <c r="D37" s="177">
        <v>65.851343418712688</v>
      </c>
      <c r="E37" s="141">
        <v>112.24304100000001</v>
      </c>
      <c r="F37" s="177">
        <v>18.451423897677731</v>
      </c>
      <c r="G37" s="169">
        <v>626.70712000000003</v>
      </c>
      <c r="H37" s="176">
        <v>29.685022811776157</v>
      </c>
      <c r="I37" s="141">
        <v>16.318615000000001</v>
      </c>
      <c r="J37" s="177">
        <v>15.021980163706353</v>
      </c>
      <c r="K37" s="169">
        <v>135.234926</v>
      </c>
      <c r="L37" s="176">
        <v>13.940435280487964</v>
      </c>
      <c r="M37" s="169">
        <v>30.070813999999999</v>
      </c>
      <c r="N37" s="176">
        <v>21.850958465220923</v>
      </c>
      <c r="O37" s="169">
        <v>5251.6313239999999</v>
      </c>
      <c r="P37" s="176">
        <v>29.367610207497147</v>
      </c>
      <c r="Q37" s="169">
        <v>1464.224451</v>
      </c>
      <c r="R37" s="176">
        <v>15.029226277170435</v>
      </c>
      <c r="S37" s="169">
        <v>427.58510100000001</v>
      </c>
      <c r="T37" s="176">
        <v>31.662492997159909</v>
      </c>
      <c r="U37" s="169">
        <v>2100.82456</v>
      </c>
      <c r="V37" s="176">
        <v>19.18419003941851</v>
      </c>
      <c r="W37" s="169">
        <v>83.852744000000001</v>
      </c>
      <c r="X37" s="176">
        <v>17.654118506010803</v>
      </c>
      <c r="Y37" s="169">
        <v>0</v>
      </c>
      <c r="Z37" s="176">
        <v>0</v>
      </c>
      <c r="AA37" s="169">
        <v>434.95000655000001</v>
      </c>
      <c r="AB37" s="176">
        <v>10.687365502411373</v>
      </c>
      <c r="AC37" s="169">
        <v>69.062130139999994</v>
      </c>
      <c r="AD37" s="176">
        <v>14.901460649949023</v>
      </c>
      <c r="AE37" s="169">
        <v>0</v>
      </c>
      <c r="AF37" s="176">
        <v>0</v>
      </c>
      <c r="AG37" s="169">
        <v>564.44426999999996</v>
      </c>
      <c r="AH37" s="176">
        <v>15.496411560756101</v>
      </c>
      <c r="AI37" s="169">
        <v>13.482276000000001</v>
      </c>
      <c r="AJ37" s="176">
        <v>9.8484602669075336</v>
      </c>
      <c r="AK37" s="169">
        <v>5.782483</v>
      </c>
      <c r="AL37" s="176">
        <v>37.523104436856528</v>
      </c>
      <c r="AM37" s="169">
        <v>0</v>
      </c>
      <c r="AN37" s="176">
        <v>0</v>
      </c>
      <c r="AO37" s="169">
        <v>0</v>
      </c>
      <c r="AP37" s="176">
        <v>0</v>
      </c>
      <c r="AQ37" s="169">
        <v>38.919607999999997</v>
      </c>
      <c r="AR37" s="176">
        <v>32.77094391743767</v>
      </c>
      <c r="AS37" s="169">
        <v>2961.5283300000001</v>
      </c>
      <c r="AT37" s="176">
        <v>17.610940979363619</v>
      </c>
      <c r="AU37" s="169">
        <v>757.57047999999998</v>
      </c>
      <c r="AV37" s="176">
        <v>30.500751140459908</v>
      </c>
      <c r="AW37" s="169">
        <v>98.504216999999997</v>
      </c>
      <c r="AX37" s="176">
        <v>41.386582843419447</v>
      </c>
      <c r="AY37" s="169">
        <v>282.61804000000001</v>
      </c>
      <c r="AZ37" s="176">
        <v>21.234671320077826</v>
      </c>
      <c r="BA37" s="169" t="s">
        <v>207</v>
      </c>
      <c r="BB37" s="176" t="s">
        <v>207</v>
      </c>
      <c r="BC37" s="169">
        <v>3359.5241930000002</v>
      </c>
      <c r="BD37" s="176">
        <v>9.1652658927220667</v>
      </c>
      <c r="BE37" s="169">
        <v>0</v>
      </c>
      <c r="BF37" s="176" t="s">
        <v>207</v>
      </c>
      <c r="BG37" s="169">
        <v>0</v>
      </c>
      <c r="BH37" s="176">
        <v>0</v>
      </c>
      <c r="BI37" s="169" t="s">
        <v>207</v>
      </c>
      <c r="BJ37" s="176" t="s">
        <v>207</v>
      </c>
      <c r="BK37" s="169">
        <v>48.52702579999999</v>
      </c>
      <c r="BL37" s="176">
        <v>11.626524216805281</v>
      </c>
      <c r="BM37" s="169">
        <v>3.0680019999999999</v>
      </c>
      <c r="BN37" s="176">
        <v>8.4983563668741358</v>
      </c>
      <c r="BO37" s="169">
        <v>147.53470799999999</v>
      </c>
      <c r="BP37" s="176">
        <v>11.312321805851026</v>
      </c>
      <c r="BQ37" s="169">
        <v>28.120735</v>
      </c>
      <c r="BR37" s="176">
        <v>5.280355553775621</v>
      </c>
      <c r="BS37" s="169">
        <v>0</v>
      </c>
      <c r="BT37" s="176">
        <v>0</v>
      </c>
      <c r="BU37" s="169" t="s">
        <v>207</v>
      </c>
      <c r="BV37" s="176" t="s">
        <v>207</v>
      </c>
      <c r="BW37" s="169">
        <v>0.84018400000000004</v>
      </c>
      <c r="BX37" s="176">
        <v>22.319461814982429</v>
      </c>
      <c r="BY37" s="169">
        <v>142.12761499999999</v>
      </c>
      <c r="BZ37" s="176">
        <v>67.858854174972308</v>
      </c>
      <c r="CA37" s="169">
        <v>3.4064709999999998</v>
      </c>
      <c r="CB37" s="176">
        <v>3.2318088290581146</v>
      </c>
      <c r="CC37" s="169">
        <v>5962.7635749999999</v>
      </c>
      <c r="CD37" s="176">
        <v>35.318479368183418</v>
      </c>
      <c r="CE37" s="169">
        <v>0</v>
      </c>
      <c r="CF37" s="176">
        <v>0</v>
      </c>
      <c r="CG37" s="169">
        <v>3101.5030510000001</v>
      </c>
      <c r="CH37" s="176">
        <v>56.988261391050543</v>
      </c>
      <c r="CI37" s="169">
        <v>528.00672999999995</v>
      </c>
      <c r="CJ37" s="176">
        <v>14.34704118149056</v>
      </c>
      <c r="CK37" s="169">
        <v>104.33973</v>
      </c>
      <c r="CL37" s="176">
        <v>12.555692111394908</v>
      </c>
      <c r="CM37" s="169">
        <v>155.42917925</v>
      </c>
      <c r="CN37" s="176">
        <v>54.617453830791518</v>
      </c>
      <c r="CO37" s="169">
        <v>141.170469</v>
      </c>
      <c r="CP37" s="176">
        <v>19.788890679279682</v>
      </c>
      <c r="CQ37" s="169">
        <v>185.38029800000001</v>
      </c>
      <c r="CR37" s="176">
        <v>20.253379840967899</v>
      </c>
      <c r="CS37" s="169">
        <v>55.955885000000002</v>
      </c>
      <c r="CT37" s="176">
        <v>23.745603032511045</v>
      </c>
      <c r="CU37" s="169">
        <v>0</v>
      </c>
      <c r="CV37" s="176">
        <v>0</v>
      </c>
      <c r="CW37" s="169">
        <v>0</v>
      </c>
      <c r="CX37" s="176">
        <v>0</v>
      </c>
      <c r="CY37" s="169">
        <v>0</v>
      </c>
      <c r="CZ37" s="176">
        <v>0</v>
      </c>
      <c r="DA37" s="169">
        <v>217.869632</v>
      </c>
      <c r="DB37" s="176">
        <v>21.557827508999182</v>
      </c>
      <c r="DC37" s="169">
        <v>0</v>
      </c>
      <c r="DD37" s="176">
        <v>0</v>
      </c>
      <c r="DE37" s="169">
        <v>639.90009799999996</v>
      </c>
      <c r="DF37" s="176">
        <v>37.129495481771343</v>
      </c>
      <c r="DG37" s="169" t="s">
        <v>207</v>
      </c>
      <c r="DH37" s="176" t="s">
        <v>207</v>
      </c>
      <c r="DI37" s="169">
        <v>306.40563600000002</v>
      </c>
      <c r="DJ37" s="176">
        <v>38.214409818412349</v>
      </c>
      <c r="DK37" s="169">
        <v>134.48401000000001</v>
      </c>
      <c r="DL37" s="176">
        <v>33.661805910497954</v>
      </c>
      <c r="DM37" s="169">
        <v>3726.5232380000002</v>
      </c>
      <c r="DN37" s="176">
        <v>23.189726826374226</v>
      </c>
      <c r="DO37" s="169">
        <v>1650.476236</v>
      </c>
      <c r="DP37" s="176">
        <v>20.466275672827194</v>
      </c>
      <c r="DQ37" s="169">
        <v>1.9808319999999999</v>
      </c>
      <c r="DR37" s="176">
        <v>7.4356038423222497</v>
      </c>
      <c r="DS37" s="169">
        <v>2874.4023050000001</v>
      </c>
      <c r="DT37" s="176">
        <v>17.439436784128397</v>
      </c>
      <c r="DU37" s="169">
        <v>20.982824999999998</v>
      </c>
      <c r="DV37" s="176">
        <v>52.675296252373585</v>
      </c>
      <c r="DW37" s="169">
        <v>613.11580300000003</v>
      </c>
      <c r="DX37" s="176">
        <v>43.339771440885961</v>
      </c>
      <c r="DY37" s="169">
        <v>14.028530999999999</v>
      </c>
      <c r="DZ37" s="176">
        <v>8.1809662235981158</v>
      </c>
    </row>
    <row r="38" spans="2:130" s="12" customFormat="1" ht="20.100000000000001" customHeight="1">
      <c r="B38" s="199" t="s">
        <v>222</v>
      </c>
      <c r="C38" s="141">
        <v>17.145689999999998</v>
      </c>
      <c r="D38" s="177">
        <v>9.7797983769074204</v>
      </c>
      <c r="E38" s="141">
        <v>138.31328999999999</v>
      </c>
      <c r="F38" s="177">
        <v>22.737063444961638</v>
      </c>
      <c r="G38" s="169">
        <v>314.17106999999999</v>
      </c>
      <c r="H38" s="176">
        <v>14.88123412376442</v>
      </c>
      <c r="I38" s="141">
        <v>60.495973999999997</v>
      </c>
      <c r="J38" s="177">
        <v>55.689120762521519</v>
      </c>
      <c r="K38" s="169">
        <v>115.264852</v>
      </c>
      <c r="L38" s="176">
        <v>11.88185816303862</v>
      </c>
      <c r="M38" s="169">
        <v>33.322789999999998</v>
      </c>
      <c r="N38" s="176">
        <v>24.214006984821868</v>
      </c>
      <c r="O38" s="169">
        <v>2217.2416659999999</v>
      </c>
      <c r="P38" s="176">
        <v>12.399021364148901</v>
      </c>
      <c r="Q38" s="169">
        <v>1268.7878410000001</v>
      </c>
      <c r="R38" s="176">
        <v>13.023207983645088</v>
      </c>
      <c r="S38" s="169">
        <v>251.31706299999999</v>
      </c>
      <c r="T38" s="176">
        <v>18.609920525047233</v>
      </c>
      <c r="U38" s="169">
        <v>2585.2171600000001</v>
      </c>
      <c r="V38" s="176">
        <v>23.607538789724458</v>
      </c>
      <c r="W38" s="169">
        <v>139.95070000000001</v>
      </c>
      <c r="X38" s="176">
        <v>29.464822794578627</v>
      </c>
      <c r="Y38" s="169">
        <v>0</v>
      </c>
      <c r="Z38" s="176">
        <v>0</v>
      </c>
      <c r="AA38" s="169">
        <v>306.53286127000001</v>
      </c>
      <c r="AB38" s="176">
        <v>7.5319661514152676</v>
      </c>
      <c r="AC38" s="169">
        <v>95.788459759999995</v>
      </c>
      <c r="AD38" s="176">
        <v>20.668171701905532</v>
      </c>
      <c r="AE38" s="169">
        <v>0</v>
      </c>
      <c r="AF38" s="176">
        <v>0</v>
      </c>
      <c r="AG38" s="169">
        <v>1406.458568</v>
      </c>
      <c r="AH38" s="176">
        <v>38.613308649372371</v>
      </c>
      <c r="AI38" s="169">
        <v>15.008191</v>
      </c>
      <c r="AJ38" s="176">
        <v>10.963102427339361</v>
      </c>
      <c r="AK38" s="169">
        <v>0</v>
      </c>
      <c r="AL38" s="176">
        <v>0</v>
      </c>
      <c r="AM38" s="169">
        <v>0</v>
      </c>
      <c r="AN38" s="176">
        <v>0</v>
      </c>
      <c r="AO38" s="169">
        <v>0</v>
      </c>
      <c r="AP38" s="176">
        <v>0</v>
      </c>
      <c r="AQ38" s="169">
        <v>0.63791900000000001</v>
      </c>
      <c r="AR38" s="176">
        <v>0.53713818938946989</v>
      </c>
      <c r="AS38" s="169">
        <v>2709.963264</v>
      </c>
      <c r="AT38" s="176">
        <v>16.114991241210781</v>
      </c>
      <c r="AU38" s="169">
        <v>258.06850200000002</v>
      </c>
      <c r="AV38" s="176">
        <v>10.390166148888591</v>
      </c>
      <c r="AW38" s="169">
        <v>22.686734000000001</v>
      </c>
      <c r="AX38" s="176">
        <v>9.5318395976653534</v>
      </c>
      <c r="AY38" s="169">
        <v>741.71727099999998</v>
      </c>
      <c r="AZ38" s="176">
        <v>55.729359888385375</v>
      </c>
      <c r="BA38" s="169" t="s">
        <v>207</v>
      </c>
      <c r="BB38" s="176" t="s">
        <v>207</v>
      </c>
      <c r="BC38" s="169">
        <v>13175.934703000001</v>
      </c>
      <c r="BD38" s="176">
        <v>35.945847685740702</v>
      </c>
      <c r="BE38" s="169">
        <v>0</v>
      </c>
      <c r="BF38" s="176" t="s">
        <v>207</v>
      </c>
      <c r="BG38" s="169">
        <v>0</v>
      </c>
      <c r="BH38" s="176">
        <v>0</v>
      </c>
      <c r="BI38" s="169" t="s">
        <v>207</v>
      </c>
      <c r="BJ38" s="176" t="s">
        <v>207</v>
      </c>
      <c r="BK38" s="169">
        <v>249.55215865</v>
      </c>
      <c r="BL38" s="176">
        <v>59.789862825268372</v>
      </c>
      <c r="BM38" s="169">
        <v>24.895789000000001</v>
      </c>
      <c r="BN38" s="176">
        <v>68.961261093214759</v>
      </c>
      <c r="BO38" s="169">
        <v>521.10219199999995</v>
      </c>
      <c r="BP38" s="176">
        <v>39.955856961050593</v>
      </c>
      <c r="BQ38" s="169">
        <v>284.56253500000003</v>
      </c>
      <c r="BR38" s="176">
        <v>53.433573556442241</v>
      </c>
      <c r="BS38" s="169">
        <v>0</v>
      </c>
      <c r="BT38" s="176">
        <v>0</v>
      </c>
      <c r="BU38" s="169" t="s">
        <v>207</v>
      </c>
      <c r="BV38" s="176" t="s">
        <v>207</v>
      </c>
      <c r="BW38" s="169">
        <v>0</v>
      </c>
      <c r="BX38" s="176">
        <v>0</v>
      </c>
      <c r="BY38" s="169">
        <v>47.300293000000003</v>
      </c>
      <c r="BZ38" s="176">
        <v>22.58353301095261</v>
      </c>
      <c r="CA38" s="169">
        <v>84.070519000000004</v>
      </c>
      <c r="CB38" s="176">
        <v>79.759917394775414</v>
      </c>
      <c r="CC38" s="169">
        <v>4596.4298829999998</v>
      </c>
      <c r="CD38" s="176">
        <v>27.225448728283215</v>
      </c>
      <c r="CE38" s="169">
        <v>0</v>
      </c>
      <c r="CF38" s="176">
        <v>0</v>
      </c>
      <c r="CG38" s="169">
        <v>807.05306499999995</v>
      </c>
      <c r="CH38" s="176">
        <v>14.829116808329232</v>
      </c>
      <c r="CI38" s="169">
        <v>594.22822099999996</v>
      </c>
      <c r="CJ38" s="176">
        <v>16.146416841866532</v>
      </c>
      <c r="CK38" s="169">
        <v>533.66713100000004</v>
      </c>
      <c r="CL38" s="176">
        <v>64.21868435741068</v>
      </c>
      <c r="CM38" s="169">
        <v>15.58420716</v>
      </c>
      <c r="CN38" s="176">
        <v>5.4762543246897479</v>
      </c>
      <c r="CO38" s="169">
        <v>0.660215</v>
      </c>
      <c r="CP38" s="176">
        <v>9.2547135051457799E-2</v>
      </c>
      <c r="CQ38" s="169">
        <v>412.10386099999999</v>
      </c>
      <c r="CR38" s="176">
        <v>45.023641243485514</v>
      </c>
      <c r="CS38" s="169">
        <v>33.202008999999997</v>
      </c>
      <c r="CT38" s="176">
        <v>14.089701656865206</v>
      </c>
      <c r="CU38" s="169">
        <v>449.504527</v>
      </c>
      <c r="CV38" s="176">
        <v>57.515686813746079</v>
      </c>
      <c r="CW38" s="169">
        <v>0</v>
      </c>
      <c r="CX38" s="176">
        <v>0</v>
      </c>
      <c r="CY38" s="169">
        <v>0</v>
      </c>
      <c r="CZ38" s="176">
        <v>0</v>
      </c>
      <c r="DA38" s="169">
        <v>52.774375999999997</v>
      </c>
      <c r="DB38" s="176">
        <v>5.2219342560924984</v>
      </c>
      <c r="DC38" s="169">
        <v>0</v>
      </c>
      <c r="DD38" s="176">
        <v>0</v>
      </c>
      <c r="DE38" s="169">
        <v>633.96416899999997</v>
      </c>
      <c r="DF38" s="176">
        <v>36.785069766453482</v>
      </c>
      <c r="DG38" s="169" t="s">
        <v>207</v>
      </c>
      <c r="DH38" s="176" t="s">
        <v>207</v>
      </c>
      <c r="DI38" s="169">
        <v>0.72829600000000005</v>
      </c>
      <c r="DJ38" s="176">
        <v>9.0831886046346885E-2</v>
      </c>
      <c r="DK38" s="169">
        <v>0</v>
      </c>
      <c r="DL38" s="176">
        <v>0</v>
      </c>
      <c r="DM38" s="169">
        <v>6175.5744619999996</v>
      </c>
      <c r="DN38" s="176">
        <v>38.42989178475451</v>
      </c>
      <c r="DO38" s="169">
        <v>1815.4334899999999</v>
      </c>
      <c r="DP38" s="176">
        <v>22.511782636792095</v>
      </c>
      <c r="DQ38" s="169">
        <v>16.767717999999999</v>
      </c>
      <c r="DR38" s="176">
        <v>62.942293131257955</v>
      </c>
      <c r="DS38" s="169">
        <v>6506.9258110000001</v>
      </c>
      <c r="DT38" s="176">
        <v>39.47851041677616</v>
      </c>
      <c r="DU38" s="169">
        <v>0</v>
      </c>
      <c r="DV38" s="176">
        <v>0</v>
      </c>
      <c r="DW38" s="169">
        <v>381.619034</v>
      </c>
      <c r="DX38" s="176">
        <v>26.975787657281586</v>
      </c>
      <c r="DY38" s="169">
        <v>122.495463</v>
      </c>
      <c r="DZ38" s="176">
        <v>71.435223356387979</v>
      </c>
    </row>
    <row r="39" spans="2:130" s="12" customFormat="1" ht="20.100000000000001" customHeight="1">
      <c r="B39" s="199" t="s">
        <v>223</v>
      </c>
      <c r="C39" s="141">
        <v>0</v>
      </c>
      <c r="D39" s="177">
        <v>0</v>
      </c>
      <c r="E39" s="141">
        <v>0</v>
      </c>
      <c r="F39" s="177">
        <v>0</v>
      </c>
      <c r="G39" s="169">
        <v>0</v>
      </c>
      <c r="H39" s="176">
        <v>0</v>
      </c>
      <c r="I39" s="141">
        <v>0</v>
      </c>
      <c r="J39" s="177">
        <v>0</v>
      </c>
      <c r="K39" s="169">
        <v>0</v>
      </c>
      <c r="L39" s="176">
        <v>0</v>
      </c>
      <c r="M39" s="169">
        <v>0</v>
      </c>
      <c r="N39" s="176">
        <v>0</v>
      </c>
      <c r="O39" s="169">
        <v>0</v>
      </c>
      <c r="P39" s="176">
        <v>0</v>
      </c>
      <c r="Q39" s="169">
        <v>0</v>
      </c>
      <c r="R39" s="176">
        <v>0</v>
      </c>
      <c r="S39" s="169">
        <v>0</v>
      </c>
      <c r="T39" s="176">
        <v>0</v>
      </c>
      <c r="U39" s="169">
        <v>0</v>
      </c>
      <c r="V39" s="176">
        <v>0</v>
      </c>
      <c r="W39" s="169">
        <v>0</v>
      </c>
      <c r="X39" s="176">
        <v>0</v>
      </c>
      <c r="Y39" s="169">
        <v>0</v>
      </c>
      <c r="Z39" s="176">
        <v>0</v>
      </c>
      <c r="AA39" s="169">
        <v>0</v>
      </c>
      <c r="AB39" s="176">
        <v>0</v>
      </c>
      <c r="AC39" s="169">
        <v>0</v>
      </c>
      <c r="AD39" s="176">
        <v>0</v>
      </c>
      <c r="AE39" s="169">
        <v>0</v>
      </c>
      <c r="AF39" s="176">
        <v>0</v>
      </c>
      <c r="AG39" s="169">
        <v>0</v>
      </c>
      <c r="AH39" s="176">
        <v>0</v>
      </c>
      <c r="AI39" s="169">
        <v>0</v>
      </c>
      <c r="AJ39" s="176">
        <v>0</v>
      </c>
      <c r="AK39" s="169">
        <v>0</v>
      </c>
      <c r="AL39" s="176">
        <v>0</v>
      </c>
      <c r="AM39" s="169">
        <v>0</v>
      </c>
      <c r="AN39" s="176">
        <v>0</v>
      </c>
      <c r="AO39" s="169">
        <v>0</v>
      </c>
      <c r="AP39" s="176">
        <v>0</v>
      </c>
      <c r="AQ39" s="169">
        <v>0</v>
      </c>
      <c r="AR39" s="176">
        <v>0</v>
      </c>
      <c r="AS39" s="169">
        <v>0</v>
      </c>
      <c r="AT39" s="176">
        <v>0</v>
      </c>
      <c r="AU39" s="169">
        <v>0</v>
      </c>
      <c r="AV39" s="176">
        <v>0</v>
      </c>
      <c r="AW39" s="169">
        <v>0</v>
      </c>
      <c r="AX39" s="176">
        <v>0</v>
      </c>
      <c r="AY39" s="169">
        <v>0</v>
      </c>
      <c r="AZ39" s="176">
        <v>0</v>
      </c>
      <c r="BA39" s="169" t="s">
        <v>207</v>
      </c>
      <c r="BB39" s="176" t="s">
        <v>207</v>
      </c>
      <c r="BC39" s="169">
        <v>0</v>
      </c>
      <c r="BD39" s="176">
        <v>0</v>
      </c>
      <c r="BE39" s="169">
        <v>0</v>
      </c>
      <c r="BF39" s="176" t="s">
        <v>207</v>
      </c>
      <c r="BG39" s="169">
        <v>0</v>
      </c>
      <c r="BH39" s="176">
        <v>0</v>
      </c>
      <c r="BI39" s="169" t="s">
        <v>207</v>
      </c>
      <c r="BJ39" s="176" t="s">
        <v>207</v>
      </c>
      <c r="BK39" s="169">
        <v>0</v>
      </c>
      <c r="BL39" s="176">
        <v>0</v>
      </c>
      <c r="BM39" s="169">
        <v>0</v>
      </c>
      <c r="BN39" s="176">
        <v>0</v>
      </c>
      <c r="BO39" s="169">
        <v>0</v>
      </c>
      <c r="BP39" s="176">
        <v>0</v>
      </c>
      <c r="BQ39" s="169">
        <v>0</v>
      </c>
      <c r="BR39" s="176">
        <v>0</v>
      </c>
      <c r="BS39" s="169">
        <v>0</v>
      </c>
      <c r="BT39" s="176">
        <v>0</v>
      </c>
      <c r="BU39" s="169" t="s">
        <v>207</v>
      </c>
      <c r="BV39" s="176" t="s">
        <v>207</v>
      </c>
      <c r="BW39" s="169">
        <v>0</v>
      </c>
      <c r="BX39" s="176">
        <v>0</v>
      </c>
      <c r="BY39" s="169">
        <v>0</v>
      </c>
      <c r="BZ39" s="176">
        <v>0</v>
      </c>
      <c r="CA39" s="169">
        <v>0</v>
      </c>
      <c r="CB39" s="176">
        <v>0</v>
      </c>
      <c r="CC39" s="169">
        <v>0</v>
      </c>
      <c r="CD39" s="176">
        <v>0</v>
      </c>
      <c r="CE39" s="169">
        <v>0</v>
      </c>
      <c r="CF39" s="176">
        <v>0</v>
      </c>
      <c r="CG39" s="169">
        <v>0</v>
      </c>
      <c r="CH39" s="176">
        <v>0</v>
      </c>
      <c r="CI39" s="169">
        <v>0</v>
      </c>
      <c r="CJ39" s="176">
        <v>0</v>
      </c>
      <c r="CK39" s="169">
        <v>0</v>
      </c>
      <c r="CL39" s="176">
        <v>0</v>
      </c>
      <c r="CM39" s="169">
        <v>0</v>
      </c>
      <c r="CN39" s="176">
        <v>0</v>
      </c>
      <c r="CO39" s="169">
        <v>0</v>
      </c>
      <c r="CP39" s="176">
        <v>0</v>
      </c>
      <c r="CQ39" s="169">
        <v>0</v>
      </c>
      <c r="CR39" s="176">
        <v>0</v>
      </c>
      <c r="CS39" s="169">
        <v>0</v>
      </c>
      <c r="CT39" s="176">
        <v>0</v>
      </c>
      <c r="CU39" s="169">
        <v>0</v>
      </c>
      <c r="CV39" s="176">
        <v>0</v>
      </c>
      <c r="CW39" s="169">
        <v>0</v>
      </c>
      <c r="CX39" s="176">
        <v>0</v>
      </c>
      <c r="CY39" s="169">
        <v>0</v>
      </c>
      <c r="CZ39" s="176">
        <v>0</v>
      </c>
      <c r="DA39" s="169">
        <v>0</v>
      </c>
      <c r="DB39" s="176">
        <v>0</v>
      </c>
      <c r="DC39" s="169">
        <v>0</v>
      </c>
      <c r="DD39" s="176">
        <v>0</v>
      </c>
      <c r="DE39" s="169">
        <v>0</v>
      </c>
      <c r="DF39" s="176">
        <v>0</v>
      </c>
      <c r="DG39" s="169" t="s">
        <v>207</v>
      </c>
      <c r="DH39" s="176" t="s">
        <v>207</v>
      </c>
      <c r="DI39" s="169">
        <v>0</v>
      </c>
      <c r="DJ39" s="176">
        <v>0</v>
      </c>
      <c r="DK39" s="169">
        <v>0</v>
      </c>
      <c r="DL39" s="176">
        <v>0</v>
      </c>
      <c r="DM39" s="169">
        <v>0</v>
      </c>
      <c r="DN39" s="176">
        <v>0</v>
      </c>
      <c r="DO39" s="169">
        <v>0</v>
      </c>
      <c r="DP39" s="176">
        <v>0</v>
      </c>
      <c r="DQ39" s="169">
        <v>0</v>
      </c>
      <c r="DR39" s="176">
        <v>0</v>
      </c>
      <c r="DS39" s="169">
        <v>0</v>
      </c>
      <c r="DT39" s="176">
        <v>0</v>
      </c>
      <c r="DU39" s="169">
        <v>0</v>
      </c>
      <c r="DV39" s="176">
        <v>0</v>
      </c>
      <c r="DW39" s="169">
        <v>0</v>
      </c>
      <c r="DX39" s="176">
        <v>0</v>
      </c>
      <c r="DY39" s="169">
        <v>0</v>
      </c>
      <c r="DZ39" s="176">
        <v>0</v>
      </c>
    </row>
    <row r="40" spans="2:130" s="12" customFormat="1" ht="23.25" customHeight="1">
      <c r="B40" s="190" t="s">
        <v>225</v>
      </c>
      <c r="C40" s="185">
        <v>13.364929999999999</v>
      </c>
      <c r="D40" s="188">
        <v>7.6232756291220296</v>
      </c>
      <c r="E40" s="185">
        <v>77.951189409999998</v>
      </c>
      <c r="F40" s="188">
        <v>12.814250454351797</v>
      </c>
      <c r="G40" s="186">
        <v>534.02297999999996</v>
      </c>
      <c r="H40" s="187">
        <v>25.294884703580006</v>
      </c>
      <c r="I40" s="185">
        <v>0.90049199999999996</v>
      </c>
      <c r="J40" s="188">
        <v>0.82894124051436091</v>
      </c>
      <c r="K40" s="186">
        <v>11.146129</v>
      </c>
      <c r="L40" s="187">
        <v>1.1489775204407626</v>
      </c>
      <c r="M40" s="186">
        <v>3.5682179999999999</v>
      </c>
      <c r="N40" s="187">
        <v>2.5928457843826136</v>
      </c>
      <c r="O40" s="186">
        <v>1918.365976</v>
      </c>
      <c r="P40" s="187">
        <v>10.727680741987445</v>
      </c>
      <c r="Q40" s="186">
        <v>1583.3418670000001</v>
      </c>
      <c r="R40" s="187">
        <v>16.251882132557352</v>
      </c>
      <c r="S40" s="186">
        <v>146.98916399999999</v>
      </c>
      <c r="T40" s="187">
        <v>10.884484433447058</v>
      </c>
      <c r="U40" s="186">
        <v>3326.539268</v>
      </c>
      <c r="V40" s="187">
        <v>30.377101784691696</v>
      </c>
      <c r="W40" s="186">
        <v>98.778333000000003</v>
      </c>
      <c r="X40" s="187">
        <v>20.796509612234008</v>
      </c>
      <c r="Y40" s="186">
        <v>0</v>
      </c>
      <c r="Z40" s="187">
        <v>0</v>
      </c>
      <c r="AA40" s="186">
        <v>1749.5155025600002</v>
      </c>
      <c r="AB40" s="187">
        <v>42.988185645294919</v>
      </c>
      <c r="AC40" s="186">
        <v>153.81174005000003</v>
      </c>
      <c r="AD40" s="187">
        <v>33.187791734905545</v>
      </c>
      <c r="AE40" s="186">
        <v>0</v>
      </c>
      <c r="AF40" s="187">
        <v>0</v>
      </c>
      <c r="AG40" s="186">
        <v>337.31849299999999</v>
      </c>
      <c r="AH40" s="187">
        <v>9.2608366714078372</v>
      </c>
      <c r="AI40" s="186">
        <v>0</v>
      </c>
      <c r="AJ40" s="187">
        <v>0</v>
      </c>
      <c r="AK40" s="186">
        <v>0</v>
      </c>
      <c r="AL40" s="187">
        <v>0</v>
      </c>
      <c r="AM40" s="186">
        <v>80.995211999999995</v>
      </c>
      <c r="AN40" s="187">
        <v>16.12417742498717</v>
      </c>
      <c r="AO40" s="186">
        <v>12.488555</v>
      </c>
      <c r="AP40" s="187">
        <v>36.100811023832819</v>
      </c>
      <c r="AQ40" s="186">
        <v>1.310268</v>
      </c>
      <c r="AR40" s="187">
        <v>1.103266999626852</v>
      </c>
      <c r="AS40" s="186">
        <v>3367.2299509999998</v>
      </c>
      <c r="AT40" s="187">
        <v>20.023474815453294</v>
      </c>
      <c r="AU40" s="186">
        <v>158.91148100000001</v>
      </c>
      <c r="AV40" s="187">
        <v>6.3979783575290901</v>
      </c>
      <c r="AW40" s="186">
        <v>12.121879</v>
      </c>
      <c r="AX40" s="187">
        <v>5.0930119007129058</v>
      </c>
      <c r="AY40" s="186">
        <v>0</v>
      </c>
      <c r="AZ40" s="187">
        <v>0</v>
      </c>
      <c r="BA40" s="186" t="s">
        <v>207</v>
      </c>
      <c r="BB40" s="187" t="s">
        <v>207</v>
      </c>
      <c r="BC40" s="186">
        <v>2854.05024</v>
      </c>
      <c r="BD40" s="187">
        <v>7.7862601422222371</v>
      </c>
      <c r="BE40" s="186">
        <v>0</v>
      </c>
      <c r="BF40" s="187" t="s">
        <v>207</v>
      </c>
      <c r="BG40" s="186">
        <v>0</v>
      </c>
      <c r="BH40" s="187">
        <v>0</v>
      </c>
      <c r="BI40" s="186" t="s">
        <v>207</v>
      </c>
      <c r="BJ40" s="187" t="s">
        <v>207</v>
      </c>
      <c r="BK40" s="186">
        <v>5.9993124800000004</v>
      </c>
      <c r="BL40" s="187">
        <v>1.4373671306454179</v>
      </c>
      <c r="BM40" s="186">
        <v>0</v>
      </c>
      <c r="BN40" s="187">
        <v>0</v>
      </c>
      <c r="BO40" s="186">
        <v>10.710345</v>
      </c>
      <c r="BP40" s="187">
        <v>0.82122282230488786</v>
      </c>
      <c r="BQ40" s="186">
        <v>7.5783630000000004</v>
      </c>
      <c r="BR40" s="187">
        <v>1.4230229457223531</v>
      </c>
      <c r="BS40" s="186">
        <v>0</v>
      </c>
      <c r="BT40" s="187">
        <v>0</v>
      </c>
      <c r="BU40" s="186" t="s">
        <v>207</v>
      </c>
      <c r="BV40" s="187" t="s">
        <v>207</v>
      </c>
      <c r="BW40" s="186">
        <v>0</v>
      </c>
      <c r="BX40" s="187">
        <v>0</v>
      </c>
      <c r="BY40" s="186">
        <v>9.8647860000000005</v>
      </c>
      <c r="BZ40" s="187">
        <v>4.7099437687834866</v>
      </c>
      <c r="CA40" s="186">
        <v>6.1015879999999996</v>
      </c>
      <c r="CB40" s="187">
        <v>5.7887373676966698</v>
      </c>
      <c r="CC40" s="186">
        <v>219.85454300000001</v>
      </c>
      <c r="CD40" s="187">
        <v>1.3022364618820048</v>
      </c>
      <c r="CE40" s="186">
        <v>302.90541300000001</v>
      </c>
      <c r="CF40" s="187">
        <v>81.428953561373447</v>
      </c>
      <c r="CG40" s="186">
        <v>11.798223</v>
      </c>
      <c r="CH40" s="187">
        <v>0.21678528288312313</v>
      </c>
      <c r="CI40" s="186">
        <v>1410.9833140000001</v>
      </c>
      <c r="CJ40" s="187">
        <v>38.339351682797741</v>
      </c>
      <c r="CK40" s="186">
        <v>3.264472</v>
      </c>
      <c r="CL40" s="187">
        <v>0.39282932147006283</v>
      </c>
      <c r="CM40" s="186">
        <v>7.8144270700000007</v>
      </c>
      <c r="CN40" s="187">
        <v>2.7459715850607402</v>
      </c>
      <c r="CO40" s="186">
        <v>405.89142800000002</v>
      </c>
      <c r="CP40" s="187">
        <v>56.896751517831404</v>
      </c>
      <c r="CQ40" s="186">
        <v>0</v>
      </c>
      <c r="CR40" s="187">
        <v>0</v>
      </c>
      <c r="CS40" s="186">
        <v>0</v>
      </c>
      <c r="CT40" s="187">
        <v>0</v>
      </c>
      <c r="CU40" s="186">
        <v>0</v>
      </c>
      <c r="CV40" s="187">
        <v>0</v>
      </c>
      <c r="CW40" s="186">
        <v>0</v>
      </c>
      <c r="CX40" s="187">
        <v>0</v>
      </c>
      <c r="CY40" s="186">
        <v>0</v>
      </c>
      <c r="CZ40" s="187">
        <v>0</v>
      </c>
      <c r="DA40" s="186">
        <v>503.21180500000003</v>
      </c>
      <c r="DB40" s="187">
        <v>49.791947565607188</v>
      </c>
      <c r="DC40" s="186">
        <v>0</v>
      </c>
      <c r="DD40" s="187">
        <v>0</v>
      </c>
      <c r="DE40" s="186">
        <v>38.518481000000001</v>
      </c>
      <c r="DF40" s="187">
        <v>2.2349922600796277</v>
      </c>
      <c r="DG40" s="186" t="s">
        <v>207</v>
      </c>
      <c r="DH40" s="187" t="s">
        <v>207</v>
      </c>
      <c r="DI40" s="186">
        <v>15.053559</v>
      </c>
      <c r="DJ40" s="187">
        <v>1.8774552595098137</v>
      </c>
      <c r="DK40" s="186">
        <v>4.30945</v>
      </c>
      <c r="DL40" s="187">
        <v>1.0786700179522859</v>
      </c>
      <c r="DM40" s="186">
        <v>1296.491755</v>
      </c>
      <c r="DN40" s="187">
        <v>8.0679195354306543</v>
      </c>
      <c r="DO40" s="186">
        <v>21.808755999999999</v>
      </c>
      <c r="DP40" s="187">
        <v>0.27043346801475793</v>
      </c>
      <c r="DQ40" s="186">
        <v>0</v>
      </c>
      <c r="DR40" s="187">
        <v>0</v>
      </c>
      <c r="DS40" s="186">
        <v>3196.9327320000002</v>
      </c>
      <c r="DT40" s="187">
        <v>19.396278031729761</v>
      </c>
      <c r="DU40" s="186">
        <v>2.2753199999999998</v>
      </c>
      <c r="DV40" s="187">
        <v>5.7119646696262611</v>
      </c>
      <c r="DW40" s="186">
        <v>0</v>
      </c>
      <c r="DX40" s="187">
        <v>0</v>
      </c>
      <c r="DY40" s="186">
        <v>0</v>
      </c>
      <c r="DZ40" s="187">
        <v>0</v>
      </c>
    </row>
    <row r="41" spans="2:130" s="12" customFormat="1" ht="27" customHeight="1">
      <c r="B41" s="14"/>
      <c r="C41" s="632" t="s">
        <v>176</v>
      </c>
      <c r="D41" s="80"/>
      <c r="E41" s="76"/>
      <c r="F41" s="80"/>
      <c r="G41" s="212"/>
      <c r="H41" s="212"/>
      <c r="I41" s="830" t="s">
        <v>182</v>
      </c>
      <c r="J41" s="830"/>
      <c r="K41" s="830"/>
      <c r="L41" s="830"/>
      <c r="M41" s="830"/>
      <c r="N41" s="830"/>
      <c r="O41" s="830" t="s">
        <v>177</v>
      </c>
      <c r="P41" s="830"/>
      <c r="Q41" s="830"/>
      <c r="R41" s="830"/>
      <c r="S41" s="830"/>
      <c r="T41" s="830"/>
      <c r="U41" s="827" t="s">
        <v>184</v>
      </c>
      <c r="V41" s="827"/>
      <c r="W41" s="827"/>
      <c r="X41" s="827"/>
      <c r="Y41" s="827"/>
      <c r="Z41" s="827"/>
      <c r="AA41" s="827" t="s">
        <v>185</v>
      </c>
      <c r="AB41" s="827"/>
      <c r="AC41" s="827"/>
      <c r="AD41" s="827"/>
      <c r="AE41" s="827"/>
      <c r="AF41" s="827"/>
      <c r="AG41" s="827" t="s">
        <v>188</v>
      </c>
      <c r="AH41" s="827"/>
      <c r="AI41" s="827"/>
      <c r="AJ41" s="827"/>
      <c r="AK41" s="827"/>
      <c r="AL41" s="827"/>
      <c r="AM41" s="212"/>
      <c r="AN41" s="212"/>
      <c r="AO41" s="212"/>
      <c r="AP41" s="212"/>
      <c r="AQ41" s="110"/>
      <c r="AR41" s="81"/>
      <c r="AS41" s="827" t="s">
        <v>190</v>
      </c>
      <c r="AT41" s="827"/>
      <c r="AU41" s="827"/>
      <c r="AV41" s="827"/>
      <c r="AW41" s="827"/>
      <c r="AX41" s="827"/>
      <c r="AY41" s="698" t="s">
        <v>59</v>
      </c>
      <c r="AZ41" s="698"/>
      <c r="BA41" s="698"/>
      <c r="BB41" s="698"/>
      <c r="BC41" s="698"/>
      <c r="BD41" s="698"/>
      <c r="BE41" s="827" t="s">
        <v>192</v>
      </c>
      <c r="BF41" s="827"/>
      <c r="BG41" s="827"/>
      <c r="BH41" s="827"/>
      <c r="BI41" s="827"/>
      <c r="BJ41" s="827"/>
      <c r="BK41" s="830" t="s">
        <v>194</v>
      </c>
      <c r="BL41" s="830"/>
      <c r="BM41" s="830"/>
      <c r="BN41" s="830"/>
      <c r="BO41" s="830"/>
      <c r="BP41" s="830"/>
      <c r="BQ41" s="212" t="s">
        <v>59</v>
      </c>
      <c r="BR41" s="212"/>
      <c r="BS41" s="212"/>
      <c r="BT41" s="212"/>
      <c r="BU41" s="212"/>
      <c r="BV41" s="207"/>
      <c r="BW41" s="206"/>
      <c r="BX41" s="207"/>
      <c r="BY41" s="208"/>
      <c r="BZ41" s="209"/>
      <c r="CA41" s="212"/>
      <c r="CB41" s="212"/>
      <c r="CE41" s="212"/>
      <c r="CF41" s="212"/>
      <c r="CG41" s="212"/>
      <c r="CH41" s="212"/>
      <c r="CI41" s="827" t="s">
        <v>178</v>
      </c>
      <c r="CJ41" s="827"/>
      <c r="CK41" s="827"/>
      <c r="CL41" s="827"/>
      <c r="CM41" s="827"/>
      <c r="CN41" s="827"/>
      <c r="CO41" s="827" t="s">
        <v>196</v>
      </c>
      <c r="CP41" s="827"/>
      <c r="CQ41" s="827"/>
      <c r="CR41" s="827"/>
      <c r="CS41" s="827"/>
      <c r="CT41" s="827"/>
      <c r="CU41" s="212"/>
      <c r="CV41" s="212"/>
      <c r="CW41" s="212"/>
      <c r="CX41" s="212"/>
      <c r="CY41" s="212"/>
      <c r="CZ41" s="212"/>
      <c r="DB41" s="212"/>
      <c r="DC41" s="212"/>
      <c r="DD41" s="212"/>
      <c r="DE41" s="212"/>
      <c r="DF41" s="212"/>
      <c r="DG41" s="827" t="s">
        <v>198</v>
      </c>
      <c r="DH41" s="827"/>
      <c r="DI41" s="827"/>
      <c r="DJ41" s="827"/>
      <c r="DK41" s="827"/>
      <c r="DL41" s="827"/>
      <c r="DM41" s="827" t="s">
        <v>179</v>
      </c>
      <c r="DN41" s="827"/>
      <c r="DO41" s="827"/>
      <c r="DP41" s="827"/>
      <c r="DQ41" s="827"/>
      <c r="DR41" s="827"/>
      <c r="DS41" s="212"/>
      <c r="DT41" s="212"/>
      <c r="DU41" s="212"/>
      <c r="DV41" s="212"/>
      <c r="DW41" s="76"/>
      <c r="DX41" s="80"/>
    </row>
    <row r="42" spans="2:130" s="157" customFormat="1" ht="31.5" customHeight="1">
      <c r="B42" s="152"/>
      <c r="C42" s="829"/>
      <c r="D42" s="829"/>
      <c r="E42" s="829"/>
      <c r="F42" s="829"/>
      <c r="G42" s="829"/>
      <c r="H42" s="829"/>
      <c r="I42" s="204"/>
      <c r="J42" s="204"/>
      <c r="K42" s="204"/>
      <c r="L42" s="204"/>
      <c r="M42" s="831"/>
      <c r="N42" s="831"/>
      <c r="O42" s="831"/>
      <c r="P42" s="831"/>
      <c r="Q42" s="831"/>
      <c r="R42" s="831"/>
      <c r="S42" s="153"/>
      <c r="T42" s="153"/>
      <c r="U42" s="828"/>
      <c r="V42" s="828"/>
      <c r="W42" s="828"/>
      <c r="X42" s="828"/>
      <c r="Y42" s="828"/>
      <c r="Z42" s="828"/>
      <c r="AA42" s="205"/>
      <c r="AB42" s="205"/>
      <c r="AC42" s="205"/>
      <c r="AD42" s="205"/>
      <c r="AE42" s="202"/>
      <c r="AF42" s="202"/>
      <c r="AG42" s="155"/>
      <c r="AH42" s="155"/>
      <c r="AI42" s="153"/>
      <c r="AJ42" s="153"/>
      <c r="AK42" s="153"/>
      <c r="AL42" s="153"/>
      <c r="AM42" s="153"/>
      <c r="AN42" s="153"/>
      <c r="AO42" s="153"/>
      <c r="AP42" s="153"/>
      <c r="AQ42" s="153"/>
      <c r="AR42" s="153"/>
      <c r="AS42" s="205"/>
      <c r="AT42" s="205"/>
      <c r="AU42" s="205"/>
      <c r="AV42" s="205"/>
      <c r="AW42" s="205"/>
      <c r="AX42" s="205"/>
      <c r="AY42" s="205"/>
      <c r="AZ42" s="205"/>
      <c r="BA42" s="206"/>
      <c r="BB42" s="153"/>
      <c r="BC42" s="205"/>
      <c r="BD42" s="153"/>
      <c r="BE42" s="205" t="s">
        <v>59</v>
      </c>
      <c r="BF42" s="202"/>
      <c r="BI42" s="205"/>
      <c r="BM42" s="457"/>
      <c r="BN42" s="457"/>
      <c r="BO42" s="203"/>
      <c r="BP42" s="205"/>
      <c r="BQ42" s="205"/>
      <c r="BR42" s="205"/>
      <c r="BS42" s="205"/>
      <c r="BT42" s="205"/>
      <c r="BU42" s="210"/>
      <c r="BV42" s="210"/>
      <c r="BW42" s="210"/>
      <c r="BX42" s="210"/>
      <c r="BY42" s="210"/>
      <c r="BZ42" s="210"/>
      <c r="CA42" s="210"/>
      <c r="CB42" s="210"/>
      <c r="CE42" s="205"/>
      <c r="CF42" s="205"/>
      <c r="CG42" s="205"/>
      <c r="CH42" s="205"/>
      <c r="CI42" s="828" t="s">
        <v>180</v>
      </c>
      <c r="CJ42" s="828"/>
      <c r="CK42" s="828"/>
      <c r="CL42" s="828"/>
      <c r="CM42" s="828"/>
      <c r="CN42" s="828"/>
      <c r="CO42" s="210"/>
      <c r="CP42" s="210"/>
      <c r="CU42" s="210"/>
      <c r="CV42" s="210"/>
      <c r="CW42" s="210"/>
      <c r="CX42" s="210"/>
      <c r="CY42" s="457"/>
      <c r="CZ42" s="457"/>
      <c r="DA42" s="457"/>
      <c r="DB42" s="457"/>
      <c r="DC42" s="457"/>
      <c r="DD42" s="457"/>
      <c r="DE42" s="205"/>
      <c r="DF42" s="205"/>
      <c r="DG42" s="205" t="s">
        <v>59</v>
      </c>
      <c r="DI42" s="205"/>
      <c r="DJ42" s="205"/>
      <c r="DK42" s="205"/>
      <c r="DL42" s="205"/>
      <c r="DM42" s="828" t="s">
        <v>199</v>
      </c>
      <c r="DN42" s="828"/>
      <c r="DO42" s="828"/>
      <c r="DP42" s="828"/>
      <c r="DQ42" s="828"/>
      <c r="DR42" s="828"/>
      <c r="DS42" s="154"/>
      <c r="DT42" s="154"/>
      <c r="DU42" s="154"/>
      <c r="DV42" s="154"/>
      <c r="DW42" s="154"/>
      <c r="DX42" s="154"/>
    </row>
    <row r="43" spans="2:130" s="157" customFormat="1" ht="27" customHeight="1">
      <c r="B43" s="152"/>
      <c r="C43" s="153"/>
      <c r="D43" s="153"/>
      <c r="E43" s="153"/>
      <c r="F43" s="153"/>
      <c r="G43" s="204"/>
      <c r="H43" s="204"/>
      <c r="I43" s="204"/>
      <c r="J43" s="204"/>
      <c r="K43" s="204"/>
      <c r="L43" s="204"/>
      <c r="M43" s="204"/>
      <c r="N43" s="204"/>
      <c r="O43" s="204"/>
      <c r="P43" s="204"/>
      <c r="Q43" s="153"/>
      <c r="R43" s="153"/>
      <c r="S43" s="153"/>
      <c r="T43" s="153"/>
      <c r="U43" s="202"/>
      <c r="V43" s="202"/>
      <c r="W43" s="202"/>
      <c r="X43" s="202"/>
      <c r="Y43" s="202"/>
      <c r="Z43" s="202"/>
      <c r="AA43" s="202"/>
      <c r="AB43" s="202"/>
      <c r="AC43" s="831"/>
      <c r="AD43" s="831"/>
      <c r="AE43" s="831"/>
      <c r="AF43" s="831"/>
      <c r="AG43" s="831"/>
      <c r="AH43" s="831"/>
      <c r="AI43" s="153"/>
      <c r="AJ43" s="153"/>
      <c r="AK43" s="153"/>
      <c r="AL43" s="153"/>
      <c r="AM43" s="153"/>
      <c r="AN43" s="153"/>
      <c r="AO43" s="153"/>
      <c r="AP43" s="153"/>
      <c r="AQ43" s="153"/>
      <c r="AR43" s="153"/>
      <c r="AS43" s="205"/>
      <c r="AT43" s="202"/>
      <c r="AU43" s="205"/>
      <c r="AV43" s="202"/>
      <c r="AW43" s="156"/>
      <c r="AX43" s="156"/>
      <c r="AY43" s="153"/>
      <c r="AZ43" s="153"/>
      <c r="BG43" s="202"/>
      <c r="BH43" s="202"/>
      <c r="BI43" s="457"/>
      <c r="BJ43" s="457"/>
      <c r="BK43" s="457"/>
      <c r="BL43" s="457"/>
      <c r="BM43" s="457"/>
      <c r="BN43" s="457"/>
      <c r="BO43" s="205"/>
      <c r="BP43" s="205"/>
      <c r="BQ43" s="205"/>
      <c r="BR43" s="205"/>
      <c r="BS43" s="205"/>
      <c r="BT43" s="205"/>
      <c r="BU43" s="210"/>
      <c r="BV43" s="210"/>
      <c r="BW43" s="210"/>
      <c r="BX43" s="210"/>
      <c r="BY43" s="210"/>
      <c r="BZ43" s="210"/>
      <c r="CA43" s="210"/>
      <c r="CB43" s="210"/>
      <c r="CC43" s="210"/>
      <c r="CD43" s="210"/>
      <c r="CQ43" s="205"/>
      <c r="CR43" s="205"/>
      <c r="CS43" s="210"/>
      <c r="CT43" s="210"/>
      <c r="CU43" s="210"/>
      <c r="CV43" s="210"/>
      <c r="CW43" s="210"/>
      <c r="CX43" s="210"/>
      <c r="CY43" s="457"/>
      <c r="CZ43" s="457"/>
      <c r="DA43" s="457"/>
      <c r="DB43" s="457"/>
      <c r="DO43" s="457"/>
      <c r="DP43" s="457"/>
    </row>
    <row r="44" spans="2:130" s="160" customFormat="1" ht="20.100000000000001" customHeight="1">
      <c r="B44" s="152"/>
      <c r="C44" s="154"/>
      <c r="D44" s="154"/>
      <c r="E44" s="154"/>
      <c r="F44" s="154"/>
      <c r="G44" s="204"/>
      <c r="H44" s="204"/>
      <c r="I44" s="204"/>
      <c r="J44" s="204"/>
      <c r="K44" s="204"/>
      <c r="L44" s="204"/>
      <c r="M44" s="204"/>
      <c r="N44" s="204"/>
      <c r="O44" s="204"/>
      <c r="P44" s="204"/>
      <c r="Q44" s="154"/>
      <c r="R44" s="154"/>
      <c r="S44" s="154"/>
      <c r="T44" s="154"/>
      <c r="U44" s="202"/>
      <c r="V44" s="202"/>
      <c r="W44" s="202"/>
      <c r="X44" s="202"/>
      <c r="Y44" s="202"/>
      <c r="Z44" s="202"/>
      <c r="AA44" s="202"/>
      <c r="AB44" s="202"/>
      <c r="AC44" s="202"/>
      <c r="AD44" s="202"/>
      <c r="AE44" s="202"/>
      <c r="AF44" s="202"/>
      <c r="AG44" s="158"/>
      <c r="AH44" s="158"/>
      <c r="AI44" s="154"/>
      <c r="AJ44" s="154"/>
      <c r="AK44" s="154"/>
      <c r="AL44" s="154"/>
      <c r="AM44" s="154"/>
      <c r="AN44" s="154"/>
      <c r="AO44" s="154"/>
      <c r="AP44" s="154"/>
      <c r="AQ44" s="154"/>
      <c r="AR44" s="154"/>
      <c r="AS44" s="202"/>
      <c r="AT44" s="202"/>
      <c r="AU44" s="202"/>
      <c r="AV44" s="202"/>
      <c r="AW44" s="159"/>
      <c r="AX44" s="159"/>
      <c r="AY44" s="154"/>
      <c r="AZ44" s="154"/>
      <c r="BG44" s="202"/>
      <c r="BH44" s="202"/>
      <c r="BI44" s="457"/>
      <c r="BJ44" s="457"/>
      <c r="BK44" s="457"/>
      <c r="BL44" s="457"/>
      <c r="BM44" s="457"/>
      <c r="BN44" s="457"/>
      <c r="BO44" s="205"/>
      <c r="BP44" s="205"/>
      <c r="BQ44" s="205"/>
      <c r="BR44" s="205"/>
      <c r="BS44" s="205"/>
      <c r="BT44" s="205"/>
      <c r="BU44" s="211"/>
      <c r="BV44" s="211"/>
      <c r="BW44" s="211"/>
      <c r="BX44" s="211"/>
      <c r="BY44" s="211"/>
      <c r="BZ44" s="211"/>
      <c r="CA44" s="211"/>
      <c r="CB44" s="211"/>
      <c r="CC44" s="211"/>
      <c r="CD44" s="211"/>
      <c r="CQ44" s="205"/>
      <c r="CR44" s="205"/>
      <c r="CS44" s="211"/>
      <c r="CT44" s="211"/>
      <c r="CU44" s="211"/>
      <c r="CV44" s="211"/>
      <c r="CW44" s="211"/>
      <c r="CX44" s="211"/>
      <c r="CY44" s="457"/>
      <c r="CZ44" s="457"/>
      <c r="DA44" s="457"/>
      <c r="DB44" s="457"/>
      <c r="DC44" s="457"/>
      <c r="DD44" s="457"/>
      <c r="DE44" s="457"/>
      <c r="DF44" s="457"/>
      <c r="DG44" s="457"/>
      <c r="DH44" s="457"/>
      <c r="DI44" s="457"/>
      <c r="DJ44" s="457"/>
      <c r="DK44" s="457"/>
      <c r="DL44" s="457"/>
      <c r="DM44" s="457"/>
      <c r="DN44" s="457"/>
      <c r="DO44" s="154"/>
      <c r="DP44" s="154"/>
      <c r="DQ44" s="154"/>
      <c r="DR44" s="154"/>
      <c r="DS44" s="154"/>
      <c r="DT44" s="154"/>
      <c r="DU44" s="154"/>
      <c r="DV44" s="154"/>
      <c r="DW44" s="154"/>
      <c r="DX44" s="154"/>
    </row>
    <row r="45" spans="2:130" s="160" customFormat="1" ht="20.100000000000001" customHeight="1">
      <c r="B45" s="152"/>
      <c r="C45" s="154"/>
      <c r="D45" s="154"/>
      <c r="E45" s="154"/>
      <c r="F45" s="154"/>
      <c r="I45" s="154"/>
      <c r="J45" s="154"/>
      <c r="K45" s="154"/>
      <c r="L45" s="154"/>
      <c r="M45" s="154"/>
      <c r="N45" s="154"/>
      <c r="Q45" s="154"/>
      <c r="R45" s="154"/>
      <c r="S45" s="154"/>
      <c r="T45" s="154"/>
      <c r="U45" s="154"/>
      <c r="V45" s="154"/>
      <c r="W45" s="154"/>
      <c r="X45" s="154"/>
      <c r="Y45" s="154"/>
      <c r="Z45" s="154"/>
      <c r="AA45" s="154"/>
      <c r="AB45" s="154"/>
      <c r="AC45" s="154"/>
      <c r="AD45" s="154"/>
      <c r="AE45" s="154"/>
      <c r="AF45" s="154"/>
      <c r="AG45" s="158"/>
      <c r="AH45" s="158"/>
      <c r="AI45" s="154"/>
      <c r="AJ45" s="154"/>
      <c r="AK45" s="154"/>
      <c r="AL45" s="154"/>
      <c r="AM45" s="154"/>
      <c r="AN45" s="154"/>
      <c r="AO45" s="154"/>
      <c r="AP45" s="154"/>
      <c r="AQ45" s="154"/>
      <c r="AR45" s="154"/>
      <c r="AS45" s="154"/>
      <c r="AT45" s="154"/>
      <c r="AU45" s="154"/>
      <c r="AV45" s="154"/>
      <c r="AW45" s="159"/>
      <c r="AX45" s="159"/>
      <c r="AY45" s="154"/>
      <c r="AZ45" s="154"/>
      <c r="BA45" s="154"/>
      <c r="BB45" s="154"/>
      <c r="BG45" s="154"/>
      <c r="BH45" s="154"/>
      <c r="BI45" s="154"/>
      <c r="BJ45" s="154"/>
      <c r="BK45" s="154"/>
      <c r="BL45" s="154"/>
      <c r="BM45" s="154"/>
      <c r="BN45" s="154"/>
      <c r="BO45" s="154"/>
      <c r="BP45" s="154"/>
      <c r="BQ45" s="154"/>
      <c r="BR45" s="154"/>
      <c r="BS45" s="154"/>
      <c r="BT45" s="154"/>
      <c r="BU45" s="154"/>
      <c r="BV45" s="154"/>
      <c r="BW45" s="154"/>
      <c r="BX45" s="154"/>
      <c r="BY45" s="154"/>
      <c r="BZ45" s="154"/>
      <c r="CA45" s="154"/>
      <c r="CB45" s="154"/>
      <c r="CC45" s="154"/>
      <c r="CD45" s="154"/>
      <c r="CE45" s="154"/>
      <c r="CF45" s="154"/>
      <c r="CG45" s="154"/>
      <c r="CH45" s="154"/>
      <c r="CI45" s="154"/>
      <c r="CJ45" s="154"/>
      <c r="CK45" s="154"/>
      <c r="CL45" s="154"/>
      <c r="CM45" s="154"/>
      <c r="CN45" s="154"/>
      <c r="CO45" s="154"/>
      <c r="CP45" s="154"/>
      <c r="CQ45" s="154"/>
      <c r="CR45" s="154"/>
      <c r="CS45" s="154"/>
      <c r="CT45" s="154"/>
      <c r="CU45" s="154"/>
      <c r="CV45" s="154"/>
      <c r="CW45" s="154"/>
      <c r="CX45" s="154"/>
      <c r="CY45" s="154"/>
      <c r="CZ45" s="154"/>
      <c r="DE45" s="154"/>
      <c r="DF45" s="154"/>
      <c r="DG45" s="154"/>
      <c r="DH45" s="154"/>
      <c r="DI45" s="154"/>
      <c r="DJ45" s="154"/>
      <c r="DK45" s="154"/>
      <c r="DL45" s="154"/>
      <c r="DM45" s="154"/>
      <c r="DN45" s="154"/>
      <c r="DO45" s="154"/>
      <c r="DP45" s="154"/>
      <c r="DQ45" s="154"/>
      <c r="DR45" s="154"/>
      <c r="DS45" s="154"/>
      <c r="DT45" s="154"/>
      <c r="DU45" s="154"/>
      <c r="DV45" s="154"/>
      <c r="DW45" s="154"/>
      <c r="DX45" s="154"/>
    </row>
    <row r="46" spans="2:130" s="160" customFormat="1" ht="20.100000000000001" customHeight="1">
      <c r="B46" s="152"/>
      <c r="C46" s="154"/>
      <c r="D46" s="154"/>
      <c r="E46" s="154"/>
      <c r="F46" s="154"/>
      <c r="I46" s="154"/>
      <c r="J46" s="154"/>
      <c r="K46" s="154"/>
      <c r="L46" s="154"/>
      <c r="M46" s="154"/>
      <c r="N46" s="154"/>
      <c r="Q46" s="154"/>
      <c r="R46" s="154"/>
      <c r="S46" s="154"/>
      <c r="T46" s="154"/>
      <c r="U46" s="154"/>
      <c r="V46" s="154"/>
      <c r="W46" s="154"/>
      <c r="X46" s="154"/>
      <c r="Y46" s="154"/>
      <c r="Z46" s="154"/>
      <c r="AA46" s="154"/>
      <c r="AB46" s="154"/>
      <c r="AC46" s="154"/>
      <c r="AD46" s="154"/>
      <c r="AE46" s="154"/>
      <c r="AF46" s="154"/>
      <c r="AG46" s="158"/>
      <c r="AH46" s="158"/>
      <c r="AI46" s="154"/>
      <c r="AJ46" s="154"/>
      <c r="AK46" s="154"/>
      <c r="AL46" s="154"/>
      <c r="AM46" s="154"/>
      <c r="AN46" s="154"/>
      <c r="AO46" s="154"/>
      <c r="AP46" s="154"/>
      <c r="AQ46" s="154"/>
      <c r="AR46" s="154"/>
      <c r="AS46" s="154"/>
      <c r="AT46" s="154"/>
      <c r="AU46" s="154"/>
      <c r="AV46" s="154"/>
      <c r="AW46" s="159"/>
      <c r="AX46" s="159"/>
      <c r="AY46" s="154"/>
      <c r="AZ46" s="154"/>
      <c r="BA46" s="154"/>
      <c r="BB46" s="154"/>
      <c r="BG46" s="154"/>
      <c r="BH46" s="154"/>
      <c r="BI46" s="154"/>
      <c r="BJ46" s="154"/>
      <c r="BK46" s="154"/>
      <c r="BL46" s="154"/>
      <c r="BM46" s="154"/>
      <c r="BN46" s="154"/>
      <c r="BO46" s="154"/>
      <c r="BP46" s="154"/>
      <c r="BQ46" s="154"/>
      <c r="BR46" s="154"/>
      <c r="BS46" s="154"/>
      <c r="BT46" s="154"/>
      <c r="BU46" s="154"/>
      <c r="BV46" s="154"/>
      <c r="BW46" s="154"/>
      <c r="BX46" s="154"/>
      <c r="BY46" s="154"/>
      <c r="BZ46" s="154"/>
      <c r="CA46" s="154"/>
      <c r="CB46" s="154"/>
      <c r="CC46" s="154"/>
      <c r="CD46" s="154"/>
      <c r="CE46" s="154"/>
      <c r="CF46" s="154"/>
      <c r="CG46" s="154"/>
      <c r="CH46" s="154"/>
      <c r="CI46" s="154"/>
      <c r="CJ46" s="154"/>
      <c r="CK46" s="154"/>
      <c r="CL46" s="154"/>
      <c r="CM46" s="154"/>
      <c r="CN46" s="154"/>
      <c r="CO46" s="154"/>
      <c r="CP46" s="154"/>
      <c r="CQ46" s="154"/>
      <c r="CR46" s="154"/>
      <c r="CS46" s="154"/>
      <c r="CT46" s="154"/>
      <c r="CU46" s="154"/>
      <c r="CV46" s="154"/>
      <c r="CW46" s="154"/>
      <c r="CX46" s="154"/>
      <c r="CY46" s="154"/>
      <c r="CZ46" s="154"/>
      <c r="DE46" s="154"/>
      <c r="DF46" s="154"/>
      <c r="DG46" s="154"/>
      <c r="DH46" s="154"/>
      <c r="DI46" s="154"/>
      <c r="DJ46" s="154"/>
      <c r="DK46" s="154"/>
      <c r="DL46" s="154"/>
      <c r="DM46" s="154"/>
      <c r="DN46" s="154"/>
      <c r="DO46" s="154"/>
      <c r="DP46" s="154"/>
      <c r="DQ46" s="154"/>
      <c r="DR46" s="154"/>
      <c r="DS46" s="154"/>
      <c r="DT46" s="154"/>
      <c r="DU46" s="154"/>
      <c r="DV46" s="154"/>
      <c r="DW46" s="154"/>
      <c r="DX46" s="154"/>
    </row>
    <row r="47" spans="2:130" s="160" customFormat="1" ht="20.100000000000001" customHeight="1">
      <c r="B47" s="152"/>
      <c r="C47" s="154"/>
      <c r="D47" s="154"/>
      <c r="E47" s="154"/>
      <c r="F47" s="154"/>
      <c r="I47" s="154"/>
      <c r="J47" s="154"/>
      <c r="K47" s="154"/>
      <c r="L47" s="154"/>
      <c r="M47" s="154"/>
      <c r="N47" s="154"/>
      <c r="Q47" s="154"/>
      <c r="R47" s="154"/>
      <c r="S47" s="154"/>
      <c r="T47" s="154"/>
      <c r="U47" s="154"/>
      <c r="V47" s="154"/>
      <c r="W47" s="154"/>
      <c r="X47" s="154"/>
      <c r="Y47" s="154"/>
      <c r="Z47" s="154"/>
      <c r="AA47" s="154"/>
      <c r="AB47" s="154"/>
      <c r="AC47" s="154"/>
      <c r="AD47" s="154"/>
      <c r="AE47" s="154"/>
      <c r="AF47" s="154"/>
      <c r="AG47" s="158"/>
      <c r="AH47" s="158"/>
      <c r="AI47" s="154"/>
      <c r="AJ47" s="154"/>
      <c r="AK47" s="154"/>
      <c r="AL47" s="154"/>
      <c r="AM47" s="154"/>
      <c r="AN47" s="154"/>
      <c r="AO47" s="154"/>
      <c r="AP47" s="154"/>
      <c r="AQ47" s="154"/>
      <c r="AR47" s="154"/>
      <c r="AS47" s="154"/>
      <c r="AT47" s="154"/>
      <c r="AU47" s="154"/>
      <c r="AV47" s="154"/>
      <c r="AW47" s="159"/>
      <c r="AX47" s="159"/>
      <c r="AY47" s="154"/>
      <c r="AZ47" s="154"/>
      <c r="BA47" s="154"/>
      <c r="BB47" s="154"/>
      <c r="BG47" s="154"/>
      <c r="BH47" s="154"/>
      <c r="BI47" s="154"/>
      <c r="BJ47" s="154"/>
      <c r="BK47" s="154"/>
      <c r="BL47" s="154"/>
      <c r="BM47" s="154"/>
      <c r="BN47" s="154"/>
      <c r="BO47" s="154"/>
      <c r="BP47" s="154"/>
      <c r="BQ47" s="154"/>
      <c r="BR47" s="154"/>
      <c r="BS47" s="154"/>
      <c r="BT47" s="154"/>
      <c r="BU47" s="154"/>
      <c r="BV47" s="154"/>
      <c r="BW47" s="154"/>
      <c r="BX47" s="154"/>
      <c r="BY47" s="154"/>
      <c r="BZ47" s="154"/>
      <c r="CA47" s="154"/>
      <c r="CB47" s="154"/>
      <c r="CC47" s="154"/>
      <c r="CD47" s="154"/>
      <c r="CE47" s="154"/>
      <c r="CF47" s="154"/>
      <c r="CG47" s="154"/>
      <c r="CH47" s="154"/>
      <c r="CI47" s="154"/>
      <c r="CJ47" s="154"/>
      <c r="CK47" s="154"/>
      <c r="CL47" s="154"/>
      <c r="CM47" s="154"/>
      <c r="CN47" s="154"/>
      <c r="CO47" s="154"/>
      <c r="CP47" s="154"/>
      <c r="CQ47" s="154"/>
      <c r="CR47" s="154"/>
      <c r="CS47" s="154"/>
      <c r="CT47" s="154"/>
      <c r="CU47" s="154"/>
      <c r="CV47" s="154"/>
      <c r="CW47" s="154"/>
      <c r="CX47" s="154"/>
      <c r="CY47" s="154"/>
      <c r="CZ47" s="154"/>
      <c r="DE47" s="154"/>
      <c r="DF47" s="154"/>
      <c r="DG47" s="154"/>
      <c r="DH47" s="154"/>
      <c r="DI47" s="154"/>
      <c r="DJ47" s="154"/>
      <c r="DK47" s="154"/>
      <c r="DL47" s="154"/>
      <c r="DM47" s="154"/>
      <c r="DN47" s="154"/>
      <c r="DO47" s="154"/>
      <c r="DP47" s="154"/>
      <c r="DQ47" s="154"/>
      <c r="DR47" s="154"/>
      <c r="DS47" s="154"/>
      <c r="DT47" s="154"/>
      <c r="DU47" s="154"/>
      <c r="DV47" s="154"/>
      <c r="DW47" s="154"/>
      <c r="DX47" s="154"/>
    </row>
    <row r="48" spans="2:130" s="160" customFormat="1" ht="19.5" customHeight="1">
      <c r="B48" s="152"/>
      <c r="C48" s="154"/>
      <c r="D48" s="154"/>
      <c r="E48" s="154"/>
      <c r="F48" s="154"/>
      <c r="I48" s="154"/>
      <c r="J48" s="154"/>
      <c r="K48" s="154"/>
      <c r="L48" s="154"/>
      <c r="M48" s="154"/>
      <c r="N48" s="154"/>
      <c r="Q48" s="154"/>
      <c r="R48" s="154"/>
      <c r="S48" s="154"/>
      <c r="T48" s="154"/>
      <c r="U48" s="154"/>
      <c r="V48" s="154"/>
      <c r="W48" s="154"/>
      <c r="X48" s="154"/>
      <c r="Y48" s="154"/>
      <c r="Z48" s="154"/>
      <c r="AA48" s="154"/>
      <c r="AB48" s="154"/>
      <c r="AC48" s="154"/>
      <c r="AD48" s="154"/>
      <c r="AE48" s="154"/>
      <c r="AF48" s="154"/>
      <c r="AG48" s="158"/>
      <c r="AH48" s="158"/>
      <c r="AI48" s="154"/>
      <c r="AJ48" s="154"/>
      <c r="AK48" s="154"/>
      <c r="AL48" s="154"/>
      <c r="AM48" s="154"/>
      <c r="AN48" s="154"/>
      <c r="AO48" s="154"/>
      <c r="AP48" s="154"/>
      <c r="AQ48" s="154"/>
      <c r="AR48" s="154"/>
      <c r="AS48" s="154"/>
      <c r="AT48" s="154"/>
      <c r="AU48" s="154"/>
      <c r="AV48" s="154"/>
      <c r="AW48" s="159"/>
      <c r="AX48" s="159"/>
      <c r="AY48" s="154"/>
      <c r="AZ48" s="154"/>
      <c r="BA48" s="154"/>
      <c r="BB48" s="154"/>
      <c r="BG48" s="154"/>
      <c r="BH48" s="154"/>
      <c r="BI48" s="154"/>
      <c r="BJ48" s="154"/>
      <c r="BK48" s="154"/>
      <c r="BL48" s="154"/>
      <c r="BM48" s="154"/>
      <c r="BN48" s="154"/>
      <c r="BO48" s="154"/>
      <c r="BP48" s="154"/>
      <c r="BQ48" s="154"/>
      <c r="BR48" s="154"/>
      <c r="BS48" s="154"/>
      <c r="BT48" s="154"/>
      <c r="BU48" s="154"/>
      <c r="BV48" s="154"/>
      <c r="BW48" s="154"/>
      <c r="BX48" s="154"/>
      <c r="BY48" s="154"/>
      <c r="BZ48" s="154"/>
      <c r="CA48" s="154"/>
      <c r="CB48" s="154"/>
      <c r="CC48" s="154"/>
      <c r="CD48" s="154"/>
      <c r="CE48" s="154"/>
      <c r="CF48" s="154"/>
      <c r="CG48" s="154"/>
      <c r="CH48" s="154"/>
      <c r="CI48" s="154"/>
      <c r="CJ48" s="154"/>
      <c r="CK48" s="154"/>
      <c r="CL48" s="154"/>
      <c r="CM48" s="154"/>
      <c r="CN48" s="154"/>
      <c r="CO48" s="154"/>
      <c r="CP48" s="154"/>
      <c r="CQ48" s="154"/>
      <c r="CR48" s="154"/>
      <c r="CS48" s="154"/>
      <c r="CT48" s="154"/>
      <c r="CU48" s="154"/>
      <c r="CV48" s="154"/>
      <c r="CW48" s="154"/>
      <c r="CX48" s="154"/>
      <c r="CY48" s="154"/>
      <c r="CZ48" s="154"/>
      <c r="DE48" s="154"/>
      <c r="DF48" s="154"/>
      <c r="DG48" s="154"/>
      <c r="DH48" s="154"/>
      <c r="DI48" s="154"/>
      <c r="DJ48" s="154"/>
      <c r="DK48" s="154"/>
      <c r="DL48" s="154"/>
      <c r="DM48" s="154"/>
      <c r="DN48" s="154"/>
      <c r="DO48" s="154"/>
      <c r="DP48" s="154"/>
      <c r="DQ48" s="154"/>
      <c r="DR48" s="154"/>
      <c r="DS48" s="154"/>
      <c r="DT48" s="154"/>
      <c r="DU48" s="154"/>
      <c r="DV48" s="154"/>
      <c r="DW48" s="154"/>
      <c r="DX48" s="154"/>
    </row>
    <row r="49" spans="2:128" s="160" customFormat="1" ht="19.5" customHeight="1">
      <c r="B49" s="152"/>
      <c r="C49" s="154"/>
      <c r="D49" s="154"/>
      <c r="E49" s="154"/>
      <c r="F49" s="154"/>
      <c r="I49" s="154"/>
      <c r="J49" s="154"/>
      <c r="K49" s="154"/>
      <c r="L49" s="154"/>
      <c r="M49" s="154"/>
      <c r="N49" s="154"/>
      <c r="Q49" s="154"/>
      <c r="R49" s="154"/>
      <c r="S49" s="154"/>
      <c r="T49" s="154"/>
      <c r="U49" s="154"/>
      <c r="V49" s="154"/>
      <c r="W49" s="154"/>
      <c r="X49" s="154"/>
      <c r="Y49" s="154"/>
      <c r="Z49" s="154"/>
      <c r="AA49" s="154"/>
      <c r="AB49" s="154"/>
      <c r="AC49" s="154"/>
      <c r="AD49" s="154"/>
      <c r="AE49" s="154"/>
      <c r="AF49" s="154"/>
      <c r="AG49" s="158"/>
      <c r="AH49" s="158"/>
      <c r="AI49" s="154"/>
      <c r="AJ49" s="154"/>
      <c r="AK49" s="154"/>
      <c r="AL49" s="154"/>
      <c r="AM49" s="154"/>
      <c r="AN49" s="154"/>
      <c r="AO49" s="154"/>
      <c r="AP49" s="154"/>
      <c r="AQ49" s="154"/>
      <c r="AR49" s="154"/>
      <c r="AS49" s="154"/>
      <c r="AT49" s="154"/>
      <c r="AU49" s="154"/>
      <c r="AV49" s="154"/>
      <c r="AW49" s="159"/>
      <c r="AX49" s="159"/>
      <c r="AY49" s="154"/>
      <c r="AZ49" s="154"/>
      <c r="BA49" s="154"/>
      <c r="BB49" s="154"/>
      <c r="BG49" s="154"/>
      <c r="BH49" s="154"/>
      <c r="BI49" s="154"/>
      <c r="BJ49" s="154"/>
      <c r="BK49" s="154"/>
      <c r="BL49" s="154"/>
      <c r="BM49" s="154"/>
      <c r="BN49" s="154"/>
      <c r="BO49" s="154"/>
      <c r="BP49" s="154"/>
      <c r="BQ49" s="154"/>
      <c r="BR49" s="154"/>
      <c r="BS49" s="154"/>
      <c r="BT49" s="154"/>
      <c r="BU49" s="154"/>
      <c r="BV49" s="154"/>
      <c r="BW49" s="154"/>
      <c r="BX49" s="154"/>
      <c r="BY49" s="154"/>
      <c r="BZ49" s="154"/>
      <c r="CA49" s="154"/>
      <c r="CB49" s="154"/>
      <c r="CC49" s="154"/>
      <c r="CD49" s="154"/>
      <c r="CE49" s="154"/>
      <c r="CF49" s="154"/>
      <c r="CG49" s="154"/>
      <c r="CH49" s="154"/>
      <c r="CI49" s="154"/>
      <c r="CJ49" s="154"/>
      <c r="CK49" s="154"/>
      <c r="CL49" s="154"/>
      <c r="CM49" s="154"/>
      <c r="CN49" s="154"/>
      <c r="CO49" s="154"/>
      <c r="CP49" s="154"/>
      <c r="CQ49" s="154"/>
      <c r="CR49" s="154"/>
      <c r="CS49" s="154"/>
      <c r="CT49" s="154"/>
      <c r="CU49" s="154"/>
      <c r="CV49" s="154"/>
      <c r="CW49" s="154"/>
      <c r="CX49" s="154"/>
      <c r="CY49" s="154"/>
      <c r="CZ49" s="154"/>
      <c r="DE49" s="154"/>
      <c r="DF49" s="154"/>
      <c r="DG49" s="154"/>
      <c r="DH49" s="154"/>
      <c r="DI49" s="154"/>
      <c r="DJ49" s="154"/>
      <c r="DK49" s="154"/>
      <c r="DL49" s="154"/>
      <c r="DM49" s="154"/>
      <c r="DN49" s="154"/>
      <c r="DO49" s="154"/>
      <c r="DP49" s="154"/>
      <c r="DQ49" s="154"/>
      <c r="DR49" s="154"/>
      <c r="DS49" s="154"/>
      <c r="DT49" s="154"/>
      <c r="DU49" s="154"/>
      <c r="DV49" s="154"/>
      <c r="DW49" s="154"/>
      <c r="DX49" s="154"/>
    </row>
    <row r="50" spans="2:128" s="160" customFormat="1" ht="19.5" customHeight="1">
      <c r="B50" s="152"/>
      <c r="C50" s="154"/>
      <c r="D50" s="154"/>
      <c r="E50" s="154"/>
      <c r="F50" s="154"/>
      <c r="I50" s="154"/>
      <c r="J50" s="154"/>
      <c r="K50" s="154"/>
      <c r="L50" s="154"/>
      <c r="M50" s="154"/>
      <c r="N50" s="154"/>
      <c r="Q50" s="154"/>
      <c r="R50" s="154"/>
      <c r="S50" s="154"/>
      <c r="T50" s="154"/>
      <c r="U50" s="154"/>
      <c r="V50" s="154"/>
      <c r="W50" s="154"/>
      <c r="X50" s="154"/>
      <c r="Y50" s="154"/>
      <c r="Z50" s="154"/>
      <c r="AA50" s="154"/>
      <c r="AB50" s="154"/>
      <c r="AC50" s="154"/>
      <c r="AD50" s="154"/>
      <c r="AE50" s="154"/>
      <c r="AF50" s="154"/>
      <c r="AG50" s="158"/>
      <c r="AH50" s="158"/>
      <c r="AI50" s="154"/>
      <c r="AJ50" s="154"/>
      <c r="AK50" s="154"/>
      <c r="AL50" s="154"/>
      <c r="AM50" s="154"/>
      <c r="AN50" s="154"/>
      <c r="AO50" s="154"/>
      <c r="AP50" s="154"/>
      <c r="AQ50" s="154"/>
      <c r="AR50" s="154"/>
      <c r="AS50" s="154"/>
      <c r="AT50" s="154"/>
      <c r="AU50" s="154"/>
      <c r="AV50" s="154"/>
      <c r="AW50" s="159"/>
      <c r="AX50" s="159"/>
      <c r="AY50" s="154"/>
      <c r="AZ50" s="154"/>
      <c r="BA50" s="154"/>
      <c r="BB50" s="154"/>
      <c r="BG50" s="154"/>
      <c r="BH50" s="154"/>
      <c r="BI50" s="154"/>
      <c r="BJ50" s="154"/>
      <c r="BK50" s="154"/>
      <c r="BL50" s="154"/>
      <c r="BM50" s="154"/>
      <c r="BN50" s="154"/>
      <c r="BO50" s="154"/>
      <c r="BP50" s="154"/>
      <c r="BQ50" s="154"/>
      <c r="BR50" s="154"/>
      <c r="BS50" s="154"/>
      <c r="BT50" s="154"/>
      <c r="BU50" s="154"/>
      <c r="BV50" s="154"/>
      <c r="BW50" s="154"/>
      <c r="BX50" s="154"/>
      <c r="BY50" s="154"/>
      <c r="BZ50" s="154"/>
      <c r="CA50" s="154"/>
      <c r="CB50" s="154"/>
      <c r="CC50" s="154"/>
      <c r="CD50" s="154"/>
      <c r="CE50" s="154"/>
      <c r="CF50" s="154"/>
      <c r="CG50" s="154"/>
      <c r="CH50" s="154"/>
      <c r="CI50" s="154"/>
      <c r="CJ50" s="154"/>
      <c r="CK50" s="154"/>
      <c r="CL50" s="154"/>
      <c r="CM50" s="154"/>
      <c r="CN50" s="154"/>
      <c r="CO50" s="154"/>
      <c r="CP50" s="154"/>
      <c r="CQ50" s="154"/>
      <c r="CR50" s="154"/>
      <c r="CS50" s="154"/>
      <c r="CT50" s="154"/>
      <c r="CU50" s="154"/>
      <c r="CV50" s="154"/>
      <c r="CW50" s="154"/>
      <c r="CX50" s="154"/>
      <c r="CY50" s="154"/>
      <c r="CZ50" s="154"/>
      <c r="DE50" s="154"/>
      <c r="DF50" s="154"/>
      <c r="DG50" s="154"/>
      <c r="DH50" s="154"/>
      <c r="DI50" s="154"/>
      <c r="DJ50" s="154"/>
      <c r="DK50" s="154"/>
      <c r="DL50" s="154"/>
      <c r="DM50" s="154"/>
      <c r="DN50" s="154"/>
      <c r="DO50" s="154"/>
      <c r="DP50" s="154"/>
      <c r="DQ50" s="154"/>
      <c r="DR50" s="154"/>
      <c r="DS50" s="154"/>
      <c r="DT50" s="154"/>
      <c r="DU50" s="154"/>
      <c r="DV50" s="154"/>
      <c r="DW50" s="154"/>
      <c r="DX50" s="154"/>
    </row>
    <row r="51" spans="2:128" s="160" customFormat="1" ht="19.5" customHeight="1">
      <c r="B51" s="152"/>
      <c r="C51" s="154"/>
      <c r="D51" s="154"/>
      <c r="E51" s="154"/>
      <c r="F51" s="154"/>
      <c r="I51" s="154"/>
      <c r="J51" s="154"/>
      <c r="K51" s="154"/>
      <c r="L51" s="154"/>
      <c r="M51" s="154"/>
      <c r="N51" s="154"/>
      <c r="Q51" s="154"/>
      <c r="R51" s="154"/>
      <c r="S51" s="154"/>
      <c r="T51" s="154"/>
      <c r="U51" s="154"/>
      <c r="V51" s="154"/>
      <c r="W51" s="154"/>
      <c r="X51" s="154"/>
      <c r="Y51" s="154"/>
      <c r="Z51" s="154"/>
      <c r="AA51" s="154"/>
      <c r="AB51" s="154"/>
      <c r="AC51" s="154"/>
      <c r="AD51" s="154"/>
      <c r="AE51" s="154"/>
      <c r="AF51" s="154"/>
      <c r="AG51" s="158"/>
      <c r="AH51" s="158"/>
      <c r="AI51" s="154"/>
      <c r="AJ51" s="154"/>
      <c r="AK51" s="154"/>
      <c r="AL51" s="154"/>
      <c r="AM51" s="154"/>
      <c r="AN51" s="154"/>
      <c r="AO51" s="154"/>
      <c r="AP51" s="154"/>
      <c r="AQ51" s="154"/>
      <c r="AR51" s="154"/>
      <c r="AS51" s="154"/>
      <c r="AT51" s="154"/>
      <c r="AU51" s="154"/>
      <c r="AV51" s="154"/>
      <c r="AW51" s="159"/>
      <c r="AX51" s="159"/>
      <c r="AY51" s="154"/>
      <c r="AZ51" s="154"/>
      <c r="BA51" s="154"/>
      <c r="BB51" s="154"/>
      <c r="BG51" s="154"/>
      <c r="BH51" s="154"/>
      <c r="BI51" s="154"/>
      <c r="BJ51" s="154"/>
      <c r="BK51" s="154"/>
      <c r="BL51" s="154"/>
      <c r="BM51" s="154"/>
      <c r="BN51" s="154"/>
      <c r="BO51" s="154"/>
      <c r="BP51" s="154"/>
      <c r="BQ51" s="154"/>
      <c r="BR51" s="154"/>
      <c r="BS51" s="154"/>
      <c r="BT51" s="154"/>
      <c r="BU51" s="154"/>
      <c r="BV51" s="154"/>
      <c r="BW51" s="154"/>
      <c r="BX51" s="154"/>
      <c r="BY51" s="154"/>
      <c r="BZ51" s="154"/>
      <c r="CA51" s="154"/>
      <c r="CB51" s="154"/>
      <c r="CC51" s="154"/>
      <c r="CD51" s="154"/>
      <c r="CE51" s="154"/>
      <c r="CF51" s="154"/>
      <c r="CG51" s="154"/>
      <c r="CH51" s="154"/>
      <c r="CI51" s="154"/>
      <c r="CJ51" s="154"/>
      <c r="CK51" s="154"/>
      <c r="CL51" s="154"/>
      <c r="CM51" s="154"/>
      <c r="CN51" s="154"/>
      <c r="CO51" s="154"/>
      <c r="CP51" s="154"/>
      <c r="CQ51" s="154"/>
      <c r="CR51" s="154"/>
      <c r="CS51" s="154"/>
      <c r="CT51" s="154"/>
      <c r="CU51" s="154"/>
      <c r="CV51" s="154"/>
      <c r="CW51" s="154"/>
      <c r="CX51" s="154"/>
      <c r="CY51" s="154"/>
      <c r="CZ51" s="154"/>
      <c r="DE51" s="154"/>
      <c r="DF51" s="154"/>
      <c r="DG51" s="154"/>
      <c r="DH51" s="154"/>
      <c r="DI51" s="154"/>
      <c r="DJ51" s="154"/>
      <c r="DK51" s="154"/>
      <c r="DL51" s="154"/>
      <c r="DM51" s="154"/>
      <c r="DN51" s="154"/>
      <c r="DO51" s="154"/>
      <c r="DP51" s="154"/>
      <c r="DQ51" s="154"/>
      <c r="DR51" s="154"/>
      <c r="DS51" s="154"/>
      <c r="DT51" s="154"/>
      <c r="DU51" s="154"/>
      <c r="DV51" s="154"/>
      <c r="DW51" s="154"/>
      <c r="DX51" s="154"/>
    </row>
    <row r="52" spans="2:128" s="160" customFormat="1" ht="19.5" customHeight="1">
      <c r="B52" s="152"/>
      <c r="C52" s="154"/>
      <c r="D52" s="154"/>
      <c r="E52" s="154"/>
      <c r="F52" s="154"/>
      <c r="I52" s="154"/>
      <c r="J52" s="154"/>
      <c r="K52" s="154"/>
      <c r="L52" s="154"/>
      <c r="M52" s="154"/>
      <c r="N52" s="154"/>
      <c r="S52" s="154"/>
      <c r="T52" s="154"/>
      <c r="U52" s="154"/>
      <c r="V52" s="154"/>
      <c r="W52" s="154"/>
      <c r="X52" s="154"/>
      <c r="Y52" s="154"/>
      <c r="Z52" s="154"/>
      <c r="AA52" s="154"/>
      <c r="AB52" s="154"/>
      <c r="AC52" s="154"/>
      <c r="AD52" s="154"/>
      <c r="AE52" s="154"/>
      <c r="AF52" s="154"/>
      <c r="AG52" s="158"/>
      <c r="AH52" s="158"/>
      <c r="AI52" s="154"/>
      <c r="AJ52" s="154"/>
      <c r="AK52" s="154"/>
      <c r="AL52" s="154"/>
      <c r="AM52" s="154"/>
      <c r="AN52" s="154"/>
      <c r="AO52" s="154"/>
      <c r="AP52" s="154"/>
      <c r="AQ52" s="154"/>
      <c r="AR52" s="154"/>
      <c r="AS52" s="154"/>
      <c r="AT52" s="154"/>
      <c r="AU52" s="154"/>
      <c r="AV52" s="154"/>
      <c r="AW52" s="159"/>
      <c r="AX52" s="159"/>
      <c r="AY52" s="154"/>
      <c r="AZ52" s="154"/>
      <c r="BA52" s="154"/>
      <c r="BB52" s="154"/>
      <c r="BI52" s="154"/>
      <c r="BJ52" s="154"/>
      <c r="BM52" s="154"/>
      <c r="BN52" s="154"/>
      <c r="BO52" s="154"/>
      <c r="BP52" s="154"/>
    </row>
    <row r="53" spans="2:128" s="160" customFormat="1" ht="19.5" customHeight="1">
      <c r="B53" s="152"/>
      <c r="C53" s="154"/>
      <c r="D53" s="154"/>
      <c r="E53" s="154"/>
      <c r="F53" s="154"/>
      <c r="I53" s="154"/>
      <c r="J53" s="154"/>
      <c r="K53" s="154"/>
      <c r="L53" s="154"/>
      <c r="M53" s="154"/>
      <c r="N53" s="154"/>
      <c r="S53" s="154"/>
      <c r="T53" s="154"/>
      <c r="U53" s="154"/>
      <c r="V53" s="154"/>
      <c r="W53" s="154"/>
      <c r="X53" s="154"/>
      <c r="Y53" s="154"/>
      <c r="Z53" s="154"/>
      <c r="AA53" s="154"/>
      <c r="AB53" s="154"/>
      <c r="AC53" s="154"/>
      <c r="AD53" s="154"/>
      <c r="AE53" s="154"/>
      <c r="AF53" s="154"/>
      <c r="AG53" s="158"/>
      <c r="AH53" s="158"/>
      <c r="AI53" s="154"/>
      <c r="AJ53" s="154"/>
      <c r="AK53" s="154"/>
      <c r="AL53" s="154"/>
      <c r="AM53" s="154"/>
      <c r="AN53" s="154"/>
      <c r="AO53" s="154"/>
      <c r="AP53" s="154"/>
      <c r="AQ53" s="154"/>
      <c r="AR53" s="154"/>
      <c r="AS53" s="154"/>
      <c r="AT53" s="154"/>
      <c r="AU53" s="154"/>
      <c r="AV53" s="154"/>
      <c r="AW53" s="159"/>
      <c r="AX53" s="159"/>
      <c r="AY53" s="154"/>
      <c r="AZ53" s="154"/>
      <c r="BA53" s="154"/>
      <c r="BB53" s="154"/>
      <c r="BI53" s="154"/>
      <c r="BJ53" s="154"/>
      <c r="BM53" s="154"/>
      <c r="BN53" s="154"/>
      <c r="BO53" s="154"/>
      <c r="BP53" s="154"/>
    </row>
    <row r="54" spans="2:128" s="160" customFormat="1" ht="19.5" customHeight="1">
      <c r="B54" s="152"/>
      <c r="C54" s="154"/>
      <c r="D54" s="154"/>
      <c r="E54" s="154"/>
      <c r="F54" s="154"/>
      <c r="I54" s="154"/>
      <c r="J54" s="154"/>
      <c r="K54" s="154"/>
      <c r="L54" s="154"/>
      <c r="M54" s="154"/>
      <c r="N54" s="154"/>
      <c r="S54" s="154"/>
      <c r="T54" s="154"/>
      <c r="U54" s="154"/>
      <c r="V54" s="154"/>
      <c r="W54" s="154"/>
      <c r="X54" s="154"/>
      <c r="Y54" s="154"/>
      <c r="Z54" s="154"/>
      <c r="AA54" s="154"/>
      <c r="AB54" s="154"/>
      <c r="AC54" s="154"/>
      <c r="AD54" s="154"/>
      <c r="AE54" s="154"/>
      <c r="AF54" s="154"/>
      <c r="AG54" s="158"/>
      <c r="AH54" s="158"/>
      <c r="AI54" s="154"/>
      <c r="AJ54" s="154"/>
      <c r="AK54" s="154"/>
      <c r="AL54" s="154"/>
      <c r="AM54" s="154"/>
      <c r="AN54" s="154"/>
      <c r="AO54" s="154"/>
      <c r="AP54" s="154"/>
      <c r="AQ54" s="154"/>
      <c r="AR54" s="154"/>
      <c r="AS54" s="154"/>
      <c r="AT54" s="154"/>
      <c r="AU54" s="154"/>
      <c r="AV54" s="154"/>
      <c r="AW54" s="159"/>
      <c r="AX54" s="159"/>
      <c r="AY54" s="154"/>
      <c r="AZ54" s="154"/>
      <c r="BA54" s="154"/>
      <c r="BB54" s="154"/>
      <c r="BI54" s="154"/>
      <c r="BJ54" s="154"/>
      <c r="BM54" s="154"/>
      <c r="BN54" s="154"/>
      <c r="BO54" s="154"/>
      <c r="BP54" s="154"/>
    </row>
    <row r="55" spans="2:128" s="160" customFormat="1" ht="19.5" customHeight="1">
      <c r="B55" s="152"/>
      <c r="C55" s="154"/>
      <c r="D55" s="154"/>
      <c r="E55" s="154"/>
      <c r="F55" s="154"/>
      <c r="I55" s="154"/>
      <c r="J55" s="154"/>
      <c r="K55" s="154"/>
      <c r="L55" s="154"/>
      <c r="M55" s="154"/>
      <c r="N55" s="154"/>
      <c r="S55" s="154"/>
      <c r="T55" s="154"/>
      <c r="U55" s="154"/>
      <c r="V55" s="154"/>
      <c r="W55" s="154"/>
      <c r="X55" s="154"/>
      <c r="Y55" s="154"/>
      <c r="Z55" s="154"/>
      <c r="AA55" s="154"/>
      <c r="AB55" s="154"/>
      <c r="AC55" s="154"/>
      <c r="AD55" s="154"/>
      <c r="AE55" s="154"/>
      <c r="AF55" s="154"/>
      <c r="AG55" s="158"/>
      <c r="AH55" s="158"/>
      <c r="AI55" s="154"/>
      <c r="AJ55" s="154"/>
      <c r="AK55" s="154"/>
      <c r="AL55" s="154"/>
      <c r="AM55" s="154"/>
      <c r="AN55" s="154"/>
      <c r="AO55" s="154"/>
      <c r="AP55" s="154"/>
      <c r="AQ55" s="154"/>
      <c r="AR55" s="154"/>
      <c r="AS55" s="154"/>
      <c r="AT55" s="154"/>
      <c r="AU55" s="154"/>
      <c r="AV55" s="154"/>
      <c r="AW55" s="159"/>
      <c r="AX55" s="159"/>
      <c r="AY55" s="154"/>
      <c r="AZ55" s="154"/>
      <c r="BA55" s="154"/>
      <c r="BB55" s="154"/>
      <c r="BI55" s="154"/>
      <c r="BJ55" s="154"/>
      <c r="BM55" s="154"/>
      <c r="BN55" s="154"/>
      <c r="BO55" s="154"/>
      <c r="BP55" s="154"/>
    </row>
    <row r="56" spans="2:128" s="160" customFormat="1" ht="19.5" customHeight="1">
      <c r="B56" s="152"/>
      <c r="C56" s="154"/>
      <c r="D56" s="154"/>
      <c r="E56" s="154"/>
      <c r="F56" s="154"/>
      <c r="I56" s="154"/>
      <c r="J56" s="154"/>
      <c r="K56" s="154"/>
      <c r="L56" s="154"/>
      <c r="M56" s="154"/>
      <c r="N56" s="154"/>
      <c r="S56" s="154"/>
      <c r="T56" s="154"/>
      <c r="U56" s="154"/>
      <c r="V56" s="154"/>
      <c r="W56" s="154"/>
      <c r="X56" s="154"/>
      <c r="Y56" s="154"/>
      <c r="Z56" s="154"/>
      <c r="AA56" s="154"/>
      <c r="AB56" s="154"/>
      <c r="AC56" s="154"/>
      <c r="AD56" s="154"/>
      <c r="AE56" s="154"/>
      <c r="AF56" s="154"/>
      <c r="AG56" s="158"/>
      <c r="AH56" s="158"/>
      <c r="AI56" s="154"/>
      <c r="AJ56" s="154"/>
      <c r="AK56" s="154"/>
      <c r="AL56" s="154"/>
      <c r="AM56" s="154"/>
      <c r="AN56" s="154"/>
      <c r="AO56" s="154"/>
      <c r="AP56" s="154"/>
      <c r="AQ56" s="154"/>
      <c r="AR56" s="154"/>
      <c r="AS56" s="154"/>
      <c r="AT56" s="154"/>
      <c r="AU56" s="154"/>
      <c r="AV56" s="154"/>
      <c r="AW56" s="159"/>
      <c r="AX56" s="159"/>
      <c r="AY56" s="154"/>
      <c r="AZ56" s="154"/>
      <c r="BA56" s="154"/>
      <c r="BB56" s="154"/>
      <c r="BI56" s="154"/>
      <c r="BJ56" s="154"/>
      <c r="BM56" s="154"/>
      <c r="BN56" s="154"/>
      <c r="BO56" s="154"/>
      <c r="BP56" s="154"/>
    </row>
    <row r="57" spans="2:128" s="160" customFormat="1" ht="19.5" customHeight="1">
      <c r="B57" s="152"/>
      <c r="C57" s="154"/>
      <c r="D57" s="154"/>
      <c r="E57" s="154"/>
      <c r="F57" s="154"/>
      <c r="I57" s="154"/>
      <c r="J57" s="154"/>
      <c r="K57" s="154"/>
      <c r="L57" s="154"/>
      <c r="M57" s="154"/>
      <c r="N57" s="154"/>
      <c r="S57" s="154"/>
      <c r="T57" s="154"/>
      <c r="U57" s="154"/>
      <c r="V57" s="154"/>
      <c r="W57" s="154"/>
      <c r="X57" s="154"/>
      <c r="Y57" s="154"/>
      <c r="Z57" s="154"/>
      <c r="AA57" s="154"/>
      <c r="AB57" s="154"/>
      <c r="AC57" s="154"/>
      <c r="AD57" s="154"/>
      <c r="AE57" s="154"/>
      <c r="AF57" s="154"/>
      <c r="AG57" s="158"/>
      <c r="AH57" s="158"/>
      <c r="AI57" s="154"/>
      <c r="AJ57" s="154"/>
      <c r="AK57" s="154"/>
      <c r="AL57" s="154"/>
      <c r="AM57" s="154"/>
      <c r="AN57" s="154"/>
      <c r="AO57" s="154"/>
      <c r="AP57" s="154"/>
      <c r="AQ57" s="154"/>
      <c r="AR57" s="154"/>
      <c r="AS57" s="154"/>
      <c r="AT57" s="154"/>
      <c r="AU57" s="154"/>
      <c r="AV57" s="154"/>
      <c r="AW57" s="159"/>
      <c r="AX57" s="159"/>
      <c r="AY57" s="154"/>
      <c r="AZ57" s="154"/>
      <c r="BA57" s="154"/>
      <c r="BB57" s="154"/>
      <c r="BI57" s="154"/>
      <c r="BJ57" s="154"/>
      <c r="BM57" s="154"/>
      <c r="BN57" s="154"/>
      <c r="BO57" s="154"/>
      <c r="BP57" s="154"/>
    </row>
    <row r="58" spans="2:128" s="160" customFormat="1" ht="19.5" customHeight="1">
      <c r="B58" s="152"/>
      <c r="C58" s="154"/>
      <c r="D58" s="154"/>
      <c r="E58" s="154"/>
      <c r="F58" s="154"/>
      <c r="I58" s="154"/>
      <c r="J58" s="154"/>
      <c r="K58" s="154"/>
      <c r="L58" s="154"/>
      <c r="M58" s="154"/>
      <c r="N58" s="154"/>
      <c r="S58" s="154"/>
      <c r="T58" s="154"/>
      <c r="U58" s="154"/>
      <c r="V58" s="154"/>
      <c r="W58" s="154"/>
      <c r="X58" s="154"/>
      <c r="Y58" s="154"/>
      <c r="Z58" s="154"/>
      <c r="AA58" s="154"/>
      <c r="AB58" s="154"/>
      <c r="AC58" s="154"/>
      <c r="AD58" s="154"/>
      <c r="AE58" s="154"/>
      <c r="AF58" s="154"/>
      <c r="AG58" s="158"/>
      <c r="AH58" s="158"/>
      <c r="AI58" s="154"/>
      <c r="AJ58" s="154"/>
      <c r="AK58" s="154"/>
      <c r="AL58" s="154"/>
      <c r="AM58" s="154"/>
      <c r="AN58" s="154"/>
      <c r="AO58" s="154"/>
      <c r="AP58" s="154"/>
      <c r="AQ58" s="154"/>
      <c r="AR58" s="154"/>
      <c r="AS58" s="154"/>
      <c r="AT58" s="154"/>
      <c r="AU58" s="154"/>
      <c r="AV58" s="154"/>
      <c r="AW58" s="159"/>
      <c r="AX58" s="159"/>
      <c r="AY58" s="154"/>
      <c r="AZ58" s="154"/>
      <c r="BA58" s="154"/>
      <c r="BB58" s="154"/>
      <c r="BI58" s="154"/>
      <c r="BJ58" s="154"/>
      <c r="BM58" s="154"/>
      <c r="BN58" s="154"/>
      <c r="BO58" s="154"/>
      <c r="BP58" s="154"/>
    </row>
    <row r="59" spans="2:128" s="160" customFormat="1" ht="19.5" customHeight="1">
      <c r="B59" s="152"/>
      <c r="C59" s="154"/>
      <c r="D59" s="154"/>
      <c r="E59" s="154"/>
      <c r="F59" s="154"/>
      <c r="I59" s="154"/>
      <c r="J59" s="154"/>
      <c r="K59" s="154"/>
      <c r="L59" s="154"/>
      <c r="M59" s="154"/>
      <c r="N59" s="154"/>
      <c r="S59" s="154"/>
      <c r="T59" s="154"/>
      <c r="U59" s="154"/>
      <c r="V59" s="154"/>
      <c r="W59" s="154"/>
      <c r="X59" s="154"/>
      <c r="Y59" s="154"/>
      <c r="Z59" s="154"/>
      <c r="AA59" s="154"/>
      <c r="AB59" s="154"/>
      <c r="AC59" s="154"/>
      <c r="AD59" s="154"/>
      <c r="AE59" s="154"/>
      <c r="AF59" s="154"/>
      <c r="AG59" s="158"/>
      <c r="AH59" s="158"/>
      <c r="AI59" s="154"/>
      <c r="AJ59" s="154"/>
      <c r="AK59" s="154"/>
      <c r="AL59" s="154"/>
      <c r="AM59" s="154"/>
      <c r="AN59" s="154"/>
      <c r="AO59" s="154"/>
      <c r="AP59" s="154"/>
      <c r="AQ59" s="154"/>
      <c r="AR59" s="154"/>
      <c r="AS59" s="154"/>
      <c r="AT59" s="154"/>
      <c r="AU59" s="154"/>
      <c r="AV59" s="154"/>
      <c r="AW59" s="159"/>
      <c r="AX59" s="159"/>
      <c r="AY59" s="154"/>
      <c r="AZ59" s="154"/>
      <c r="BA59" s="154"/>
      <c r="BB59" s="154"/>
      <c r="BI59" s="154"/>
      <c r="BJ59" s="154"/>
      <c r="BM59" s="154"/>
      <c r="BN59" s="154"/>
      <c r="BO59" s="154"/>
      <c r="BP59" s="154"/>
    </row>
    <row r="60" spans="2:128" ht="19.5" customHeight="1">
      <c r="G60" s="8"/>
      <c r="H60" s="8"/>
      <c r="O60" s="8"/>
      <c r="P60" s="8"/>
      <c r="S60" s="2"/>
      <c r="T60" s="2"/>
      <c r="AG60" s="84"/>
      <c r="AH60" s="84"/>
      <c r="AO60" s="2"/>
      <c r="AP60" s="2"/>
      <c r="AU60" s="2"/>
      <c r="AV60" s="2"/>
      <c r="AW60" s="13"/>
      <c r="AX60" s="13"/>
      <c r="BI60" s="2"/>
      <c r="BJ60" s="2"/>
      <c r="BM60" s="2"/>
      <c r="BN60" s="2"/>
      <c r="BO60" s="2"/>
      <c r="BP60" s="2"/>
    </row>
    <row r="61" spans="2:128" ht="11.1" hidden="1" customHeight="1">
      <c r="G61" s="8"/>
      <c r="H61" s="8"/>
      <c r="O61" s="8"/>
      <c r="P61" s="8"/>
      <c r="S61" s="2"/>
      <c r="T61" s="2"/>
      <c r="AG61" s="84"/>
      <c r="AH61" s="84"/>
      <c r="AO61" s="2"/>
      <c r="AP61" s="2"/>
      <c r="AU61" s="2"/>
      <c r="AV61" s="2"/>
      <c r="AW61" s="13"/>
      <c r="AX61" s="13"/>
      <c r="BI61" s="2"/>
      <c r="BJ61" s="2"/>
      <c r="BM61" s="2"/>
      <c r="BN61" s="2"/>
      <c r="BO61" s="2"/>
      <c r="BP61" s="2"/>
    </row>
    <row r="62" spans="2:128" ht="11.1" hidden="1" customHeight="1">
      <c r="G62" s="8"/>
      <c r="H62" s="8"/>
      <c r="O62" s="8"/>
      <c r="P62" s="8"/>
      <c r="S62" s="2"/>
      <c r="T62" s="2"/>
      <c r="AG62" s="84"/>
      <c r="AH62" s="84"/>
      <c r="AO62" s="2"/>
      <c r="AP62" s="2"/>
      <c r="AU62" s="2"/>
      <c r="AV62" s="2"/>
      <c r="AW62" s="13"/>
      <c r="AX62" s="13"/>
      <c r="BI62" s="2"/>
      <c r="BJ62" s="2"/>
      <c r="BM62" s="2"/>
      <c r="BN62" s="2"/>
      <c r="BO62" s="2"/>
      <c r="BP62" s="2"/>
    </row>
    <row r="63" spans="2:128" ht="11.1" hidden="1" customHeight="1"/>
    <row r="64" spans="2:128" ht="30" hidden="1" customHeight="1">
      <c r="Q64" s="2"/>
      <c r="R64" s="2"/>
      <c r="S64" s="2"/>
      <c r="T64" s="2"/>
      <c r="AO64" s="2"/>
      <c r="AP64" s="2"/>
      <c r="AU64" s="2"/>
      <c r="AV64" s="2"/>
      <c r="BC64" s="2"/>
      <c r="BD64" s="2"/>
      <c r="BE64" s="2"/>
      <c r="BF64" s="2"/>
      <c r="BG64" s="2"/>
      <c r="BH64" s="2"/>
      <c r="BI64" s="2"/>
      <c r="BJ64" s="2"/>
      <c r="BK64" s="2"/>
      <c r="BL64" s="2"/>
      <c r="BM64" s="2"/>
      <c r="BN64" s="2"/>
      <c r="BO64" s="2"/>
      <c r="BP64" s="2"/>
      <c r="BQ64" s="2"/>
      <c r="BR64" s="2"/>
      <c r="BS64" s="2"/>
      <c r="BT64" s="2"/>
      <c r="BU64" s="2"/>
      <c r="BV64" s="2"/>
      <c r="BW64" s="2"/>
      <c r="BX64" s="2"/>
      <c r="BY64" s="2"/>
      <c r="BZ64" s="2"/>
      <c r="CA64" s="2"/>
      <c r="CB64" s="2"/>
      <c r="CC64" s="2"/>
      <c r="CD64" s="2"/>
      <c r="CE64" s="2"/>
      <c r="CF64" s="2"/>
      <c r="CG64" s="2"/>
      <c r="CH64" s="2"/>
      <c r="CI64" s="2"/>
      <c r="CJ64" s="2"/>
      <c r="CK64" s="2"/>
      <c r="CL64" s="2"/>
      <c r="CM64" s="2"/>
      <c r="CN64" s="2"/>
      <c r="CO64" s="2"/>
      <c r="CP64" s="2"/>
      <c r="CQ64" s="2"/>
      <c r="CR64" s="2"/>
      <c r="CS64" s="2"/>
      <c r="CT64" s="2"/>
      <c r="CU64" s="2"/>
      <c r="CV64" s="2"/>
      <c r="CW64" s="2"/>
      <c r="CX64" s="2"/>
      <c r="CY64" s="2"/>
      <c r="CZ64" s="2"/>
      <c r="DA64" s="2"/>
      <c r="DB64" s="2"/>
      <c r="DC64" s="2"/>
      <c r="DD64" s="2"/>
      <c r="DE64" s="2"/>
      <c r="DF64" s="2"/>
      <c r="DG64" s="2"/>
      <c r="DH64" s="2"/>
      <c r="DI64" s="2"/>
      <c r="DJ64" s="2"/>
      <c r="DK64" s="2"/>
      <c r="DL64" s="2"/>
      <c r="DM64" s="2"/>
      <c r="DN64" s="2"/>
      <c r="DO64" s="2"/>
      <c r="DP64" s="2"/>
      <c r="DQ64" s="2"/>
      <c r="DR64" s="2"/>
      <c r="DS64" s="2"/>
      <c r="DT64" s="2"/>
      <c r="DU64" s="2"/>
      <c r="DV64" s="2"/>
      <c r="DW64" s="2"/>
      <c r="DX64" s="2"/>
    </row>
  </sheetData>
  <mergeCells count="82">
    <mergeCell ref="M5:N5"/>
    <mergeCell ref="C5:D5"/>
    <mergeCell ref="E5:F5"/>
    <mergeCell ref="G5:H5"/>
    <mergeCell ref="I5:J5"/>
    <mergeCell ref="K5:L5"/>
    <mergeCell ref="AK5:AL5"/>
    <mergeCell ref="O5:P5"/>
    <mergeCell ref="Q5:R5"/>
    <mergeCell ref="S5:T5"/>
    <mergeCell ref="U5:V5"/>
    <mergeCell ref="W5:X5"/>
    <mergeCell ref="Y5:Z5"/>
    <mergeCell ref="AA5:AB5"/>
    <mergeCell ref="AC5:AD5"/>
    <mergeCell ref="AE5:AF5"/>
    <mergeCell ref="AG5:AH5"/>
    <mergeCell ref="AI5:AJ5"/>
    <mergeCell ref="BI5:BJ5"/>
    <mergeCell ref="AM5:AN5"/>
    <mergeCell ref="AO5:AP5"/>
    <mergeCell ref="AQ5:AR5"/>
    <mergeCell ref="AS5:AT5"/>
    <mergeCell ref="AU5:AV5"/>
    <mergeCell ref="AW5:AX5"/>
    <mergeCell ref="AY5:AZ5"/>
    <mergeCell ref="BA5:BB5"/>
    <mergeCell ref="BC5:BD5"/>
    <mergeCell ref="BE5:BF5"/>
    <mergeCell ref="BG5:BH5"/>
    <mergeCell ref="DC5:DD5"/>
    <mergeCell ref="CG5:CH5"/>
    <mergeCell ref="BK5:BL5"/>
    <mergeCell ref="BM5:BN5"/>
    <mergeCell ref="BO5:BP5"/>
    <mergeCell ref="BQ5:BR5"/>
    <mergeCell ref="BS5:BT5"/>
    <mergeCell ref="BU5:BV5"/>
    <mergeCell ref="BW5:BX5"/>
    <mergeCell ref="BY5:BZ5"/>
    <mergeCell ref="CA5:CB5"/>
    <mergeCell ref="CC5:CD5"/>
    <mergeCell ref="CE5:CF5"/>
    <mergeCell ref="DY5:DZ5"/>
    <mergeCell ref="DG5:DH5"/>
    <mergeCell ref="DI5:DJ5"/>
    <mergeCell ref="DK5:DL5"/>
    <mergeCell ref="DM5:DN5"/>
    <mergeCell ref="DO5:DP5"/>
    <mergeCell ref="DQ5:DR5"/>
    <mergeCell ref="CO41:CT41"/>
    <mergeCell ref="AC43:AH43"/>
    <mergeCell ref="DS5:DT5"/>
    <mergeCell ref="DU5:DV5"/>
    <mergeCell ref="DW5:DX5"/>
    <mergeCell ref="DE5:DF5"/>
    <mergeCell ref="CI5:CJ5"/>
    <mergeCell ref="CK5:CL5"/>
    <mergeCell ref="CM5:CN5"/>
    <mergeCell ref="CO5:CP5"/>
    <mergeCell ref="CQ5:CR5"/>
    <mergeCell ref="CS5:CT5"/>
    <mergeCell ref="CU5:CV5"/>
    <mergeCell ref="CW5:CX5"/>
    <mergeCell ref="CY5:CZ5"/>
    <mergeCell ref="DA5:DB5"/>
    <mergeCell ref="DG41:DL41"/>
    <mergeCell ref="DM41:DR41"/>
    <mergeCell ref="DM42:DR42"/>
    <mergeCell ref="C42:H42"/>
    <mergeCell ref="I41:N41"/>
    <mergeCell ref="O41:T41"/>
    <mergeCell ref="U41:Z41"/>
    <mergeCell ref="U42:Z42"/>
    <mergeCell ref="M42:R42"/>
    <mergeCell ref="AA41:AF41"/>
    <mergeCell ref="AG41:AL41"/>
    <mergeCell ref="AS41:AX41"/>
    <mergeCell ref="BE41:BJ41"/>
    <mergeCell ref="BK41:BP41"/>
    <mergeCell ref="CI41:CN41"/>
    <mergeCell ref="CI42:CN42"/>
  </mergeCells>
  <conditionalFormatting sqref="DS42:XFD42 BO5 BQ5 BS5 BU5 BW5 BY5 CA5 CC5 CE5 CG5 CI5 CK5 CM5 CO5 CQ5 CS5 CU5 CW5 CY5 DA5 DC5 DE5 DG5 DI5 DK5 DM5 DO5 DQ5 DS5 DU5 DW5 DY5 EA5:XFD5 DW41:XFD41 A43:AJ1048576 A1:AJ40 A41:I41 A42:C42 I42:U42 U41 AA41 AG41 AM41:AS41 AY41 BK41 AA42:AJ42 BQ41:CI41 CO41 CU41:DG41 CO42:DK42 AM42:CI42 AM5:BM5 AM6:XFD40 AM1:XFD4 AM43:XFD1048576">
    <cfRule type="containsText" dxfId="3" priority="5" operator="containsText" text="falso">
      <formula>NOT(ISERROR(SEARCH("falso",A1)))</formula>
    </cfRule>
  </conditionalFormatting>
  <conditionalFormatting sqref="O41">
    <cfRule type="containsText" dxfId="2" priority="3" operator="containsText" text="falso">
      <formula>NOT(ISERROR(SEARCH("falso",O41)))</formula>
    </cfRule>
  </conditionalFormatting>
  <conditionalFormatting sqref="BE41">
    <cfRule type="containsText" dxfId="1" priority="2" operator="containsText" text="falso">
      <formula>NOT(ISERROR(SEARCH("falso",BE41)))</formula>
    </cfRule>
  </conditionalFormatting>
  <conditionalFormatting sqref="AK1:AL40 AK42:AL1048576">
    <cfRule type="containsText" dxfId="0" priority="1" operator="containsText" text="falso">
      <formula>NOT(ISERROR(SEARCH("falso",AK1)))</formula>
    </cfRule>
  </conditionalFormatting>
  <printOptions verticalCentered="1"/>
  <pageMargins left="0.39370078740157483" right="0.39370078740157483" top="1.7716535433070868" bottom="0.39370078740157483" header="0.39370078740157483" footer="0"/>
  <pageSetup scale="71" fitToWidth="24" orientation="portrait" r:id="rId1"/>
  <headerFooter>
    <oddHeader>&amp;L&amp;G 
&amp;"Montserrat SemiBold,Normal"&amp;14Cartera de Crédito por Calificación 
Septiembre de 2021
&amp;12Millones de pesos y porcentajes</oddHeader>
  </headerFooter>
  <colBreaks count="4" manualBreakCount="4">
    <brk id="6" min="4" max="42" man="1"/>
    <brk id="12" min="4" max="42" man="1"/>
    <brk id="16" min="4" max="42" man="1"/>
    <brk id="20" min="4" max="42" man="1"/>
  </colBreaks>
  <drawing r:id="rId2"/>
  <legacyDrawingHF r:id="rId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tabColor theme="3" tint="-0.499984740745262"/>
  </sheetPr>
  <dimension ref="B1:G54"/>
  <sheetViews>
    <sheetView showGridLines="0" zoomScale="70" zoomScaleNormal="70" zoomScaleSheetLayoutView="40" workbookViewId="0"/>
  </sheetViews>
  <sheetFormatPr baseColWidth="10" defaultRowHeight="12.75"/>
  <cols>
    <col min="1" max="1" width="11.7109375" style="311" customWidth="1"/>
    <col min="2" max="2" width="107.85546875" style="311" customWidth="1"/>
    <col min="3" max="3" width="11.7109375" style="311" customWidth="1"/>
    <col min="4" max="16384" width="11.42578125" style="311"/>
  </cols>
  <sheetData>
    <row r="1" spans="2:6" ht="90" customHeight="1"/>
    <row r="2" spans="2:6" ht="26.25" customHeight="1"/>
    <row r="3" spans="2:6" ht="75.75" customHeight="1">
      <c r="B3" s="339" t="s">
        <v>281</v>
      </c>
      <c r="F3" s="312"/>
    </row>
    <row r="4" spans="2:6" ht="176.25" customHeight="1">
      <c r="B4" s="834" t="s">
        <v>543</v>
      </c>
      <c r="F4" s="312"/>
    </row>
    <row r="5" spans="2:6" ht="20.100000000000001" customHeight="1">
      <c r="B5" s="834"/>
      <c r="F5" s="312"/>
    </row>
    <row r="6" spans="2:6" ht="36.75" customHeight="1">
      <c r="B6" s="834"/>
      <c r="F6" s="312"/>
    </row>
    <row r="7" spans="2:6" ht="43.5" customHeight="1">
      <c r="B7" s="834"/>
      <c r="F7" s="312"/>
    </row>
    <row r="8" spans="2:6" ht="83.25" customHeight="1">
      <c r="B8" s="340"/>
      <c r="F8" s="312"/>
    </row>
    <row r="9" spans="2:6" ht="20.100000000000001" customHeight="1">
      <c r="B9" s="835"/>
      <c r="F9" s="312"/>
    </row>
    <row r="10" spans="2:6" ht="20.100000000000001" customHeight="1">
      <c r="B10" s="835"/>
      <c r="F10" s="312"/>
    </row>
    <row r="11" spans="2:6" ht="20.100000000000001" customHeight="1">
      <c r="B11" s="835"/>
      <c r="F11" s="312"/>
    </row>
    <row r="12" spans="2:6" ht="20.100000000000001" customHeight="1">
      <c r="B12" s="835"/>
      <c r="F12" s="312"/>
    </row>
    <row r="13" spans="2:6" ht="20.100000000000001" customHeight="1">
      <c r="B13" s="835"/>
      <c r="F13" s="312"/>
    </row>
    <row r="14" spans="2:6" ht="20.100000000000001" customHeight="1">
      <c r="B14" s="835"/>
      <c r="F14" s="312"/>
    </row>
    <row r="15" spans="2:6" ht="20.100000000000001" customHeight="1">
      <c r="B15" s="835"/>
      <c r="F15" s="312"/>
    </row>
    <row r="16" spans="2:6" ht="20.100000000000001" customHeight="1">
      <c r="F16" s="312"/>
    </row>
    <row r="17" spans="6:6" ht="20.100000000000001" customHeight="1">
      <c r="F17" s="312"/>
    </row>
    <row r="18" spans="6:6" ht="20.100000000000001" customHeight="1">
      <c r="F18" s="312"/>
    </row>
    <row r="19" spans="6:6" ht="20.100000000000001" customHeight="1">
      <c r="F19" s="312"/>
    </row>
    <row r="20" spans="6:6" ht="20.100000000000001" customHeight="1">
      <c r="F20" s="312"/>
    </row>
    <row r="21" spans="6:6" ht="20.100000000000001" customHeight="1">
      <c r="F21" s="312"/>
    </row>
    <row r="22" spans="6:6" ht="20.100000000000001" customHeight="1">
      <c r="F22" s="312"/>
    </row>
    <row r="23" spans="6:6" ht="20.100000000000001" customHeight="1">
      <c r="F23" s="312"/>
    </row>
    <row r="24" spans="6:6" ht="20.100000000000001" customHeight="1">
      <c r="F24" s="312"/>
    </row>
    <row r="25" spans="6:6" ht="20.100000000000001" customHeight="1">
      <c r="F25" s="312"/>
    </row>
    <row r="26" spans="6:6" ht="20.100000000000001" customHeight="1">
      <c r="F26" s="312"/>
    </row>
    <row r="27" spans="6:6" ht="20.100000000000001" customHeight="1">
      <c r="F27" s="312"/>
    </row>
    <row r="28" spans="6:6" ht="27" customHeight="1">
      <c r="F28" s="312"/>
    </row>
    <row r="29" spans="6:6" ht="20.100000000000001" customHeight="1">
      <c r="F29" s="312"/>
    </row>
    <row r="30" spans="6:6" ht="20.100000000000001" customHeight="1">
      <c r="F30" s="312"/>
    </row>
    <row r="31" spans="6:6" ht="20.100000000000001" customHeight="1">
      <c r="F31" s="312"/>
    </row>
    <row r="32" spans="6:6" ht="20.100000000000001" customHeight="1">
      <c r="F32" s="312"/>
    </row>
    <row r="33" spans="6:6" ht="20.100000000000001" customHeight="1">
      <c r="F33" s="312"/>
    </row>
    <row r="34" spans="6:6" ht="20.100000000000001" customHeight="1">
      <c r="F34" s="312"/>
    </row>
    <row r="35" spans="6:6" ht="20.100000000000001" customHeight="1">
      <c r="F35" s="312"/>
    </row>
    <row r="36" spans="6:6" ht="20.100000000000001" customHeight="1">
      <c r="F36" s="312"/>
    </row>
    <row r="37" spans="6:6" ht="20.100000000000001" customHeight="1">
      <c r="F37" s="312"/>
    </row>
    <row r="38" spans="6:6" ht="20.100000000000001" customHeight="1">
      <c r="F38" s="312"/>
    </row>
    <row r="39" spans="6:6" ht="20.100000000000001" customHeight="1">
      <c r="F39" s="312"/>
    </row>
    <row r="40" spans="6:6" ht="20.100000000000001" customHeight="1">
      <c r="F40" s="312"/>
    </row>
    <row r="41" spans="6:6" ht="16.5" customHeight="1">
      <c r="F41" s="312"/>
    </row>
    <row r="54" spans="7:7" ht="15">
      <c r="G54" s="316"/>
    </row>
  </sheetData>
  <mergeCells count="2">
    <mergeCell ref="B4:B7"/>
    <mergeCell ref="B9:B15"/>
  </mergeCells>
  <pageMargins left="0.19685039370078741" right="0.19685039370078741" top="0.39370078740157483" bottom="0.19685039370078741" header="0.31496062992125984" footer="0.31496062992125984"/>
  <pageSetup paperSize="119" scale="78"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77"/>
  <sheetViews>
    <sheetView zoomScaleNormal="100" zoomScaleSheetLayoutView="70" workbookViewId="0"/>
  </sheetViews>
  <sheetFormatPr baseColWidth="10" defaultRowHeight="15"/>
  <cols>
    <col min="1" max="1" width="77.140625" style="633" customWidth="1"/>
    <col min="2" max="2" width="20.28515625" style="633" customWidth="1"/>
    <col min="3" max="4" width="16.85546875" style="633" customWidth="1"/>
    <col min="5" max="6" width="6" style="633" customWidth="1"/>
    <col min="7" max="7" width="1.5703125" style="633" customWidth="1"/>
    <col min="8" max="8" width="11.85546875" style="633" bestFit="1" customWidth="1"/>
    <col min="9" max="9" width="11.42578125" style="633"/>
    <col min="10" max="10" width="11.85546875" style="633" bestFit="1" customWidth="1"/>
    <col min="11" max="16384" width="11.42578125" style="633"/>
  </cols>
  <sheetData>
    <row r="1" spans="1:11" ht="88.5" customHeight="1"/>
    <row r="2" spans="1:11" ht="24" customHeight="1">
      <c r="A2" s="634" t="s">
        <v>531</v>
      </c>
      <c r="B2" s="635"/>
      <c r="C2" s="635"/>
      <c r="D2" s="636" t="s">
        <v>453</v>
      </c>
      <c r="E2" s="637"/>
    </row>
    <row r="3" spans="1:11" ht="24">
      <c r="A3" s="634" t="s">
        <v>29</v>
      </c>
      <c r="B3" s="638"/>
      <c r="C3" s="638"/>
      <c r="D3" s="638"/>
      <c r="E3" s="638"/>
      <c r="K3" s="639"/>
    </row>
    <row r="4" spans="1:11" ht="24">
      <c r="A4" s="640" t="s">
        <v>536</v>
      </c>
      <c r="B4" s="638"/>
      <c r="C4" s="638"/>
      <c r="D4" s="638"/>
      <c r="E4" s="638"/>
    </row>
    <row r="5" spans="1:11" ht="18.75">
      <c r="A5" s="641" t="s">
        <v>457</v>
      </c>
      <c r="B5" s="638"/>
      <c r="C5" s="638"/>
      <c r="D5" s="638"/>
      <c r="E5" s="638"/>
    </row>
    <row r="6" spans="1:11" ht="5.25" customHeight="1">
      <c r="A6" s="642"/>
      <c r="B6" s="635"/>
      <c r="C6" s="635"/>
      <c r="D6" s="635"/>
      <c r="E6" s="635"/>
    </row>
    <row r="7" spans="1:11" ht="66.75" customHeight="1">
      <c r="A7" s="643"/>
      <c r="B7" s="644" t="s">
        <v>532</v>
      </c>
      <c r="C7" s="645" t="s">
        <v>533</v>
      </c>
      <c r="D7" s="645" t="s">
        <v>534</v>
      </c>
      <c r="E7" s="646"/>
      <c r="J7" s="647"/>
    </row>
    <row r="8" spans="1:11" ht="4.5" customHeight="1">
      <c r="A8" s="646"/>
      <c r="B8" s="646"/>
      <c r="C8" s="646"/>
      <c r="D8" s="646"/>
      <c r="E8" s="646"/>
    </row>
    <row r="9" spans="1:11" ht="18">
      <c r="A9" s="648" t="s">
        <v>96</v>
      </c>
      <c r="B9" s="649">
        <v>4425.008871</v>
      </c>
      <c r="C9" s="649">
        <v>0</v>
      </c>
      <c r="D9" s="649">
        <v>4425.008871</v>
      </c>
      <c r="E9" s="635"/>
    </row>
    <row r="10" spans="1:11" ht="15.75">
      <c r="A10" s="650" t="s">
        <v>97</v>
      </c>
      <c r="B10" s="651">
        <v>241.26032699999999</v>
      </c>
      <c r="C10" s="651">
        <v>0</v>
      </c>
      <c r="D10" s="651">
        <v>241.26032699999999</v>
      </c>
      <c r="E10" s="635"/>
    </row>
    <row r="11" spans="1:11" ht="15.75">
      <c r="A11" s="650" t="s">
        <v>98</v>
      </c>
      <c r="B11" s="651">
        <v>0</v>
      </c>
      <c r="C11" s="651">
        <v>0</v>
      </c>
      <c r="D11" s="651">
        <v>0</v>
      </c>
      <c r="E11" s="635"/>
    </row>
    <row r="12" spans="1:11" ht="15.75">
      <c r="A12" s="650" t="s">
        <v>99</v>
      </c>
      <c r="B12" s="651">
        <v>0</v>
      </c>
      <c r="C12" s="651">
        <v>0</v>
      </c>
      <c r="D12" s="651">
        <v>0</v>
      </c>
      <c r="E12" s="635"/>
    </row>
    <row r="13" spans="1:11" ht="15.75">
      <c r="A13" s="650" t="s">
        <v>100</v>
      </c>
      <c r="B13" s="651">
        <v>572.07356400000003</v>
      </c>
      <c r="C13" s="651">
        <v>0</v>
      </c>
      <c r="D13" s="651">
        <v>572.07356400000003</v>
      </c>
      <c r="E13" s="635"/>
    </row>
    <row r="14" spans="1:11" ht="15.75">
      <c r="A14" s="650" t="s">
        <v>458</v>
      </c>
      <c r="B14" s="651">
        <v>0</v>
      </c>
      <c r="C14" s="651">
        <v>0</v>
      </c>
      <c r="D14" s="651">
        <v>0</v>
      </c>
      <c r="E14" s="635"/>
    </row>
    <row r="15" spans="1:11" ht="15.75">
      <c r="A15" s="652" t="s">
        <v>102</v>
      </c>
      <c r="B15" s="651">
        <v>0</v>
      </c>
      <c r="C15" s="651">
        <v>0</v>
      </c>
      <c r="D15" s="651">
        <v>0</v>
      </c>
      <c r="E15" s="635"/>
    </row>
    <row r="16" spans="1:11" ht="15.75">
      <c r="A16" s="652" t="s">
        <v>459</v>
      </c>
      <c r="B16" s="651">
        <v>0</v>
      </c>
      <c r="C16" s="651">
        <v>0</v>
      </c>
      <c r="D16" s="651">
        <v>0</v>
      </c>
      <c r="E16" s="635"/>
    </row>
    <row r="17" spans="1:5" ht="15.75">
      <c r="A17" s="650" t="s">
        <v>103</v>
      </c>
      <c r="B17" s="651">
        <v>2739.1539269999998</v>
      </c>
      <c r="C17" s="651">
        <v>0</v>
      </c>
      <c r="D17" s="651">
        <v>2739.1539269999998</v>
      </c>
      <c r="E17" s="635"/>
    </row>
    <row r="18" spans="1:5" ht="15.75">
      <c r="A18" s="650" t="s">
        <v>104</v>
      </c>
      <c r="B18" s="651">
        <v>2724.565169</v>
      </c>
      <c r="C18" s="651">
        <v>0</v>
      </c>
      <c r="D18" s="651">
        <v>2724.565169</v>
      </c>
      <c r="E18" s="635"/>
    </row>
    <row r="19" spans="1:5" ht="15.75">
      <c r="A19" s="650" t="s">
        <v>105</v>
      </c>
      <c r="B19" s="651">
        <v>14.588758</v>
      </c>
      <c r="C19" s="651">
        <v>0</v>
      </c>
      <c r="D19" s="651">
        <v>14.588758</v>
      </c>
      <c r="E19" s="635"/>
    </row>
    <row r="20" spans="1:5" ht="15.75">
      <c r="A20" s="650" t="s">
        <v>106</v>
      </c>
      <c r="B20" s="651">
        <v>0</v>
      </c>
      <c r="C20" s="651">
        <v>0</v>
      </c>
      <c r="D20" s="651">
        <v>0</v>
      </c>
      <c r="E20" s="635"/>
    </row>
    <row r="21" spans="1:5" ht="15.75">
      <c r="A21" s="650" t="s">
        <v>107</v>
      </c>
      <c r="B21" s="651">
        <v>320.78818999999999</v>
      </c>
      <c r="C21" s="651">
        <v>0</v>
      </c>
      <c r="D21" s="651">
        <v>320.78818999999999</v>
      </c>
      <c r="E21" s="635"/>
    </row>
    <row r="22" spans="1:5" ht="15.75">
      <c r="A22" s="650" t="s">
        <v>104</v>
      </c>
      <c r="B22" s="651">
        <v>320.537758</v>
      </c>
      <c r="C22" s="651">
        <v>0</v>
      </c>
      <c r="D22" s="651">
        <v>320.537758</v>
      </c>
      <c r="E22" s="635"/>
    </row>
    <row r="23" spans="1:5" ht="15.75">
      <c r="A23" s="650" t="s">
        <v>105</v>
      </c>
      <c r="B23" s="651">
        <v>0.25043199999999999</v>
      </c>
      <c r="C23" s="651">
        <v>0</v>
      </c>
      <c r="D23" s="651">
        <v>0.25043199999999999</v>
      </c>
      <c r="E23" s="635"/>
    </row>
    <row r="24" spans="1:5" ht="15.75">
      <c r="A24" s="650" t="s">
        <v>106</v>
      </c>
      <c r="B24" s="651">
        <v>0</v>
      </c>
      <c r="C24" s="651">
        <v>0</v>
      </c>
      <c r="D24" s="651">
        <v>0</v>
      </c>
      <c r="E24" s="635"/>
    </row>
    <row r="25" spans="1:5" ht="15.75">
      <c r="A25" s="652" t="s">
        <v>460</v>
      </c>
      <c r="B25" s="651">
        <v>-175.317418</v>
      </c>
      <c r="C25" s="651">
        <v>0</v>
      </c>
      <c r="D25" s="651">
        <v>-175.317418</v>
      </c>
      <c r="E25" s="635"/>
    </row>
    <row r="26" spans="1:5" ht="15.75">
      <c r="A26" s="650" t="s">
        <v>104</v>
      </c>
      <c r="B26" s="651">
        <v>-161.069446</v>
      </c>
      <c r="C26" s="651">
        <v>0</v>
      </c>
      <c r="D26" s="651">
        <v>-161.069446</v>
      </c>
      <c r="E26" s="635"/>
    </row>
    <row r="27" spans="1:5" ht="15.75">
      <c r="A27" s="650" t="s">
        <v>105</v>
      </c>
      <c r="B27" s="651">
        <v>-0.88304199999999999</v>
      </c>
      <c r="C27" s="651">
        <v>0</v>
      </c>
      <c r="D27" s="651">
        <v>-0.88304199999999999</v>
      </c>
      <c r="E27" s="635"/>
    </row>
    <row r="28" spans="1:5" ht="15.75">
      <c r="A28" s="650" t="s">
        <v>106</v>
      </c>
      <c r="B28" s="651">
        <v>0</v>
      </c>
      <c r="C28" s="651">
        <v>0</v>
      </c>
      <c r="D28" s="651">
        <v>0</v>
      </c>
      <c r="E28" s="635"/>
    </row>
    <row r="29" spans="1:5" ht="15.75">
      <c r="A29" s="650" t="s">
        <v>461</v>
      </c>
      <c r="B29" s="651">
        <v>0</v>
      </c>
      <c r="C29" s="651">
        <v>0</v>
      </c>
      <c r="D29" s="651">
        <v>0</v>
      </c>
      <c r="E29" s="635"/>
    </row>
    <row r="30" spans="1:5" ht="15.75">
      <c r="A30" s="650" t="s">
        <v>462</v>
      </c>
      <c r="B30" s="651">
        <v>-13.364929999999999</v>
      </c>
      <c r="C30" s="651">
        <v>0</v>
      </c>
      <c r="D30" s="651">
        <v>-13.364929999999999</v>
      </c>
      <c r="E30" s="635"/>
    </row>
    <row r="31" spans="1:5" ht="15.75">
      <c r="A31" s="652" t="s">
        <v>108</v>
      </c>
      <c r="B31" s="651">
        <v>0</v>
      </c>
      <c r="C31" s="651">
        <v>0</v>
      </c>
      <c r="D31" s="651">
        <v>0</v>
      </c>
      <c r="E31" s="635"/>
    </row>
    <row r="32" spans="1:5" ht="15.75">
      <c r="A32" s="652" t="s">
        <v>463</v>
      </c>
      <c r="B32" s="651">
        <v>0</v>
      </c>
      <c r="C32" s="651">
        <v>0</v>
      </c>
      <c r="D32" s="651">
        <v>0</v>
      </c>
      <c r="E32" s="635"/>
    </row>
    <row r="33" spans="1:5" ht="15.75">
      <c r="A33" s="652" t="s">
        <v>109</v>
      </c>
      <c r="B33" s="651">
        <v>0</v>
      </c>
      <c r="C33" s="651">
        <v>0</v>
      </c>
      <c r="D33" s="651">
        <v>0</v>
      </c>
      <c r="E33" s="635"/>
    </row>
    <row r="34" spans="1:5" ht="15.75">
      <c r="A34" s="650" t="s">
        <v>110</v>
      </c>
      <c r="B34" s="651">
        <v>196.87058400000001</v>
      </c>
      <c r="C34" s="651">
        <v>0</v>
      </c>
      <c r="D34" s="651">
        <v>196.87058400000001</v>
      </c>
      <c r="E34" s="635"/>
    </row>
    <row r="35" spans="1:5" ht="15.75">
      <c r="A35" s="650" t="s">
        <v>111</v>
      </c>
      <c r="B35" s="651">
        <v>132.68925899999999</v>
      </c>
      <c r="C35" s="651">
        <v>0</v>
      </c>
      <c r="D35" s="651">
        <v>132.68925899999999</v>
      </c>
      <c r="E35" s="635"/>
    </row>
    <row r="36" spans="1:5" ht="15.75">
      <c r="A36" s="650" t="s">
        <v>112</v>
      </c>
      <c r="B36" s="651">
        <v>32.626961000000001</v>
      </c>
      <c r="C36" s="651">
        <v>0</v>
      </c>
      <c r="D36" s="651">
        <v>32.626961000000001</v>
      </c>
      <c r="E36" s="635"/>
    </row>
    <row r="37" spans="1:5" ht="15.75">
      <c r="A37" s="650" t="s">
        <v>113</v>
      </c>
      <c r="B37" s="651">
        <v>4.3975590000000002</v>
      </c>
      <c r="C37" s="651">
        <v>0</v>
      </c>
      <c r="D37" s="651">
        <v>4.3975590000000002</v>
      </c>
      <c r="E37" s="635"/>
    </row>
    <row r="38" spans="1:5" ht="15.75">
      <c r="A38" s="650" t="s">
        <v>114</v>
      </c>
      <c r="B38" s="651">
        <v>0</v>
      </c>
      <c r="C38" s="651">
        <v>0</v>
      </c>
      <c r="D38" s="651">
        <v>0</v>
      </c>
      <c r="E38" s="635"/>
    </row>
    <row r="39" spans="1:5" ht="15.75">
      <c r="A39" s="650" t="s">
        <v>115</v>
      </c>
      <c r="B39" s="651">
        <v>282.046356</v>
      </c>
      <c r="C39" s="651">
        <v>0</v>
      </c>
      <c r="D39" s="651">
        <v>282.046356</v>
      </c>
      <c r="E39" s="635"/>
    </row>
    <row r="40" spans="1:5" ht="15.75">
      <c r="A40" s="650" t="s">
        <v>116</v>
      </c>
      <c r="B40" s="651">
        <v>78.419561999999999</v>
      </c>
      <c r="C40" s="651">
        <v>0</v>
      </c>
      <c r="D40" s="651">
        <v>78.419561999999999</v>
      </c>
      <c r="E40" s="635"/>
    </row>
    <row r="41" spans="1:5" ht="7.5" customHeight="1">
      <c r="A41" s="635"/>
      <c r="B41" s="635"/>
      <c r="C41" s="635"/>
      <c r="D41" s="635"/>
      <c r="E41" s="635"/>
    </row>
    <row r="42" spans="1:5" ht="18">
      <c r="A42" s="653" t="s">
        <v>117</v>
      </c>
      <c r="B42" s="649">
        <v>3580.5190809999999</v>
      </c>
      <c r="C42" s="649">
        <v>0</v>
      </c>
      <c r="D42" s="649">
        <v>3580.5190809999999</v>
      </c>
      <c r="E42" s="635"/>
    </row>
    <row r="43" spans="1:5" ht="15.75">
      <c r="A43" s="650" t="s">
        <v>118</v>
      </c>
      <c r="B43" s="651">
        <v>3043.8925330000002</v>
      </c>
      <c r="C43" s="651">
        <v>0</v>
      </c>
      <c r="D43" s="651">
        <v>3043.8925330000002</v>
      </c>
      <c r="E43" s="635"/>
    </row>
    <row r="44" spans="1:5" ht="15.75">
      <c r="A44" s="650" t="s">
        <v>119</v>
      </c>
      <c r="B44" s="651">
        <v>94.890156000000005</v>
      </c>
      <c r="C44" s="651">
        <v>0</v>
      </c>
      <c r="D44" s="651">
        <v>94.890156000000005</v>
      </c>
      <c r="E44" s="635"/>
    </row>
    <row r="45" spans="1:5" ht="15.75">
      <c r="A45" s="650" t="s">
        <v>120</v>
      </c>
      <c r="B45" s="651">
        <v>2949.002375</v>
      </c>
      <c r="C45" s="651">
        <v>0</v>
      </c>
      <c r="D45" s="651">
        <v>2949.002375</v>
      </c>
      <c r="E45" s="635"/>
    </row>
    <row r="46" spans="1:5" ht="15.75">
      <c r="A46" s="650" t="s">
        <v>121</v>
      </c>
      <c r="B46" s="651">
        <v>0</v>
      </c>
      <c r="C46" s="651">
        <v>0</v>
      </c>
      <c r="D46" s="651">
        <v>0</v>
      </c>
      <c r="E46" s="635"/>
    </row>
    <row r="47" spans="1:5" ht="15.75">
      <c r="A47" s="654" t="s">
        <v>122</v>
      </c>
      <c r="B47" s="651">
        <v>1.9999999999999999E-6</v>
      </c>
      <c r="C47" s="651">
        <v>0</v>
      </c>
      <c r="D47" s="651">
        <v>1.9999999999999999E-6</v>
      </c>
      <c r="E47" s="635"/>
    </row>
    <row r="48" spans="1:5" ht="15.75">
      <c r="A48" s="654" t="s">
        <v>123</v>
      </c>
      <c r="B48" s="651">
        <v>360.33927599999998</v>
      </c>
      <c r="C48" s="651">
        <v>0</v>
      </c>
      <c r="D48" s="651">
        <v>360.33927599999998</v>
      </c>
      <c r="E48" s="635"/>
    </row>
    <row r="49" spans="1:5" ht="15.75">
      <c r="A49" s="652" t="s">
        <v>464</v>
      </c>
      <c r="B49" s="651">
        <v>0</v>
      </c>
      <c r="C49" s="651">
        <v>0</v>
      </c>
      <c r="D49" s="651">
        <v>0</v>
      </c>
      <c r="E49" s="635"/>
    </row>
    <row r="50" spans="1:5" ht="15.75">
      <c r="A50" s="652" t="s">
        <v>124</v>
      </c>
      <c r="B50" s="651">
        <v>0</v>
      </c>
      <c r="C50" s="651">
        <v>0</v>
      </c>
      <c r="D50" s="651">
        <v>0</v>
      </c>
      <c r="E50" s="635"/>
    </row>
    <row r="51" spans="1:5" ht="15.75">
      <c r="A51" s="652" t="s">
        <v>101</v>
      </c>
      <c r="B51" s="651">
        <v>0</v>
      </c>
      <c r="C51" s="651">
        <v>0</v>
      </c>
      <c r="D51" s="651">
        <v>0</v>
      </c>
      <c r="E51" s="635"/>
    </row>
    <row r="52" spans="1:5" ht="15.75">
      <c r="A52" s="652" t="s">
        <v>125</v>
      </c>
      <c r="B52" s="651">
        <v>0</v>
      </c>
      <c r="C52" s="651">
        <v>0</v>
      </c>
      <c r="D52" s="651">
        <v>0</v>
      </c>
      <c r="E52" s="635"/>
    </row>
    <row r="53" spans="1:5" ht="15.75">
      <c r="A53" s="652" t="s">
        <v>102</v>
      </c>
      <c r="B53" s="651">
        <v>0</v>
      </c>
      <c r="C53" s="651">
        <v>0</v>
      </c>
      <c r="D53" s="651">
        <v>0</v>
      </c>
      <c r="E53" s="635"/>
    </row>
    <row r="54" spans="1:5" ht="15.75">
      <c r="A54" s="652" t="s">
        <v>126</v>
      </c>
      <c r="B54" s="651">
        <v>0</v>
      </c>
      <c r="C54" s="651">
        <v>0</v>
      </c>
      <c r="D54" s="651">
        <v>0</v>
      </c>
      <c r="E54" s="635"/>
    </row>
    <row r="55" spans="1:5" ht="15.75">
      <c r="A55" s="652" t="s">
        <v>127</v>
      </c>
      <c r="B55" s="651">
        <v>0</v>
      </c>
      <c r="C55" s="651">
        <v>0</v>
      </c>
      <c r="D55" s="651">
        <v>0</v>
      </c>
      <c r="E55" s="635"/>
    </row>
    <row r="56" spans="1:5" ht="15.75">
      <c r="A56" s="652" t="s">
        <v>128</v>
      </c>
      <c r="B56" s="651">
        <v>167.12046000000001</v>
      </c>
      <c r="C56" s="651">
        <v>0</v>
      </c>
      <c r="D56" s="651">
        <v>167.12046000000001</v>
      </c>
      <c r="E56" s="635"/>
    </row>
    <row r="57" spans="1:5" ht="15.75">
      <c r="A57" s="655" t="s">
        <v>465</v>
      </c>
      <c r="B57" s="651">
        <v>167.09589800000001</v>
      </c>
      <c r="C57" s="651">
        <v>0</v>
      </c>
      <c r="D57" s="651">
        <v>167.09589800000001</v>
      </c>
      <c r="E57" s="635"/>
    </row>
    <row r="58" spans="1:5" ht="15.75">
      <c r="A58" s="650" t="s">
        <v>129</v>
      </c>
      <c r="B58" s="651">
        <v>0</v>
      </c>
      <c r="C58" s="651">
        <v>0</v>
      </c>
      <c r="D58" s="651">
        <v>0</v>
      </c>
      <c r="E58" s="635"/>
    </row>
    <row r="59" spans="1:5" ht="15.75">
      <c r="A59" s="650" t="s">
        <v>130</v>
      </c>
      <c r="B59" s="651">
        <v>0</v>
      </c>
      <c r="C59" s="651">
        <v>0</v>
      </c>
      <c r="D59" s="651">
        <v>0</v>
      </c>
      <c r="E59" s="635"/>
    </row>
    <row r="60" spans="1:5" ht="15.75">
      <c r="A60" s="656" t="s">
        <v>131</v>
      </c>
      <c r="B60" s="657">
        <v>9.1668120000000002</v>
      </c>
      <c r="C60" s="657">
        <v>0</v>
      </c>
      <c r="D60" s="657">
        <v>9.1668120000000002</v>
      </c>
      <c r="E60" s="635"/>
    </row>
    <row r="61" spans="1:5" ht="17.25" customHeight="1">
      <c r="A61" s="658" t="s">
        <v>466</v>
      </c>
      <c r="B61" s="651"/>
      <c r="C61" s="651"/>
      <c r="D61" s="651"/>
      <c r="E61" s="635"/>
    </row>
    <row r="62" spans="1:5" ht="17.25" customHeight="1">
      <c r="A62" s="659" t="s">
        <v>467</v>
      </c>
      <c r="B62" s="660"/>
      <c r="C62" s="660"/>
      <c r="D62" s="660"/>
      <c r="E62" s="661"/>
    </row>
    <row r="63" spans="1:5" ht="17.25" customHeight="1">
      <c r="A63" s="659" t="s">
        <v>468</v>
      </c>
      <c r="B63" s="660"/>
      <c r="C63" s="660"/>
      <c r="D63" s="660"/>
      <c r="E63" s="662"/>
    </row>
    <row r="64" spans="1:5" ht="18" customHeight="1">
      <c r="A64" s="650"/>
      <c r="B64" s="651"/>
      <c r="C64" s="651"/>
      <c r="D64" s="651"/>
      <c r="E64" s="635"/>
    </row>
    <row r="65" spans="1:5" ht="88.5" customHeight="1"/>
    <row r="66" spans="1:5" ht="24" customHeight="1">
      <c r="A66" s="634" t="s">
        <v>531</v>
      </c>
      <c r="B66" s="635"/>
      <c r="C66" s="635"/>
      <c r="D66" s="687" t="s">
        <v>453</v>
      </c>
      <c r="E66" s="637"/>
    </row>
    <row r="67" spans="1:5" ht="24">
      <c r="A67" s="634" t="s">
        <v>29</v>
      </c>
      <c r="B67" s="638"/>
      <c r="C67" s="638"/>
      <c r="D67" s="638"/>
      <c r="E67" s="638"/>
    </row>
    <row r="68" spans="1:5" ht="24">
      <c r="A68" s="640" t="s">
        <v>536</v>
      </c>
      <c r="B68" s="638"/>
      <c r="C68" s="638"/>
      <c r="D68" s="638"/>
      <c r="E68" s="638"/>
    </row>
    <row r="69" spans="1:5" ht="18.75">
      <c r="A69" s="641" t="s">
        <v>457</v>
      </c>
      <c r="B69" s="638"/>
      <c r="C69" s="638"/>
      <c r="D69" s="638"/>
      <c r="E69" s="638"/>
    </row>
    <row r="70" spans="1:5" ht="5.25" customHeight="1">
      <c r="A70" s="642"/>
      <c r="B70" s="635"/>
      <c r="C70" s="635"/>
      <c r="D70" s="635"/>
      <c r="E70" s="635"/>
    </row>
    <row r="71" spans="1:5" ht="5.25" customHeight="1">
      <c r="A71" s="664"/>
      <c r="B71" s="646"/>
      <c r="C71" s="646"/>
      <c r="D71" s="646"/>
      <c r="E71" s="646"/>
    </row>
    <row r="72" spans="1:5" ht="66.75" customHeight="1">
      <c r="A72" s="643"/>
      <c r="B72" s="644" t="s">
        <v>532</v>
      </c>
      <c r="C72" s="644" t="s">
        <v>533</v>
      </c>
      <c r="D72" s="644" t="s">
        <v>534</v>
      </c>
      <c r="E72" s="646"/>
    </row>
    <row r="73" spans="1:5" ht="18">
      <c r="A73" s="653" t="s">
        <v>34</v>
      </c>
      <c r="B73" s="649">
        <v>844.48978999999997</v>
      </c>
      <c r="C73" s="649">
        <v>0</v>
      </c>
      <c r="D73" s="649">
        <v>844.48978999999997</v>
      </c>
      <c r="E73" s="635"/>
    </row>
    <row r="74" spans="1:5" ht="18">
      <c r="A74" s="654" t="s">
        <v>132</v>
      </c>
      <c r="B74" s="651">
        <v>1738.0837280000001</v>
      </c>
      <c r="C74" s="651">
        <v>0</v>
      </c>
      <c r="D74" s="651">
        <v>1738.0837280000001</v>
      </c>
      <c r="E74" s="665"/>
    </row>
    <row r="75" spans="1:5" ht="18">
      <c r="A75" s="650" t="s">
        <v>469</v>
      </c>
      <c r="B75" s="651">
        <v>981.11606800000004</v>
      </c>
      <c r="C75" s="651">
        <v>0</v>
      </c>
      <c r="D75" s="651">
        <v>981.11606800000004</v>
      </c>
      <c r="E75" s="665"/>
    </row>
    <row r="76" spans="1:5" ht="18">
      <c r="A76" s="650" t="s">
        <v>470</v>
      </c>
      <c r="B76" s="651">
        <v>0</v>
      </c>
      <c r="C76" s="651">
        <v>0</v>
      </c>
      <c r="D76" s="651">
        <v>0</v>
      </c>
      <c r="E76" s="665"/>
    </row>
    <row r="77" spans="1:5" ht="18">
      <c r="A77" s="650" t="s">
        <v>471</v>
      </c>
      <c r="B77" s="651">
        <v>59.467660000000002</v>
      </c>
      <c r="C77" s="651">
        <v>0</v>
      </c>
      <c r="D77" s="651">
        <v>59.467660000000002</v>
      </c>
      <c r="E77" s="665"/>
    </row>
    <row r="78" spans="1:5" ht="18">
      <c r="A78" s="646" t="s">
        <v>472</v>
      </c>
      <c r="B78" s="646">
        <v>697.5</v>
      </c>
      <c r="C78" s="646">
        <v>0</v>
      </c>
      <c r="D78" s="646">
        <v>697.5</v>
      </c>
      <c r="E78" s="665"/>
    </row>
    <row r="79" spans="1:5" ht="18">
      <c r="A79" s="646" t="s">
        <v>473</v>
      </c>
      <c r="B79" s="646">
        <v>0</v>
      </c>
      <c r="C79" s="646">
        <v>0</v>
      </c>
      <c r="D79" s="646">
        <v>0</v>
      </c>
      <c r="E79" s="665"/>
    </row>
    <row r="80" spans="1:5" ht="18">
      <c r="A80" s="654" t="s">
        <v>474</v>
      </c>
      <c r="B80" s="651">
        <v>0</v>
      </c>
      <c r="C80" s="651">
        <v>0</v>
      </c>
      <c r="D80" s="651">
        <v>0</v>
      </c>
      <c r="E80" s="665"/>
    </row>
    <row r="81" spans="1:5" ht="18">
      <c r="A81" s="654" t="s">
        <v>475</v>
      </c>
      <c r="B81" s="651">
        <v>0</v>
      </c>
      <c r="C81" s="651">
        <v>0</v>
      </c>
      <c r="D81" s="651">
        <v>0</v>
      </c>
      <c r="E81" s="665"/>
    </row>
    <row r="82" spans="1:5" ht="18">
      <c r="A82" s="652" t="s">
        <v>476</v>
      </c>
      <c r="B82" s="651">
        <v>0</v>
      </c>
      <c r="C82" s="651">
        <v>0</v>
      </c>
      <c r="D82" s="651">
        <v>0</v>
      </c>
      <c r="E82" s="665"/>
    </row>
    <row r="83" spans="1:5" ht="18">
      <c r="A83" s="652" t="s">
        <v>477</v>
      </c>
      <c r="B83" s="651">
        <v>0</v>
      </c>
      <c r="C83" s="651">
        <v>0</v>
      </c>
      <c r="D83" s="651">
        <v>0</v>
      </c>
      <c r="E83" s="665"/>
    </row>
    <row r="84" spans="1:5" ht="18">
      <c r="A84" s="654" t="s">
        <v>133</v>
      </c>
      <c r="B84" s="651">
        <v>-893.59393799999998</v>
      </c>
      <c r="C84" s="651">
        <v>0</v>
      </c>
      <c r="D84" s="651">
        <v>-893.59393799999998</v>
      </c>
      <c r="E84" s="665"/>
    </row>
    <row r="85" spans="1:5" ht="18">
      <c r="A85" s="650" t="s">
        <v>478</v>
      </c>
      <c r="B85" s="651">
        <v>8.0755879999999998</v>
      </c>
      <c r="C85" s="651">
        <v>0</v>
      </c>
      <c r="D85" s="651">
        <v>8.0755879999999998</v>
      </c>
      <c r="E85" s="665"/>
    </row>
    <row r="86" spans="1:5" ht="18">
      <c r="A86" s="650" t="s">
        <v>479</v>
      </c>
      <c r="B86" s="651">
        <v>0.32004300000000002</v>
      </c>
      <c r="C86" s="651">
        <v>0</v>
      </c>
      <c r="D86" s="651">
        <v>0.32004300000000002</v>
      </c>
      <c r="E86" s="665"/>
    </row>
    <row r="87" spans="1:5" ht="18">
      <c r="A87" s="650" t="s">
        <v>480</v>
      </c>
      <c r="B87" s="651">
        <v>-647.66591100000005</v>
      </c>
      <c r="C87" s="651">
        <v>0</v>
      </c>
      <c r="D87" s="651">
        <v>-647.66591100000005</v>
      </c>
      <c r="E87" s="665"/>
    </row>
    <row r="88" spans="1:5" ht="18">
      <c r="A88" s="650" t="s">
        <v>481</v>
      </c>
      <c r="B88" s="651">
        <v>4.2284699999999997</v>
      </c>
      <c r="C88" s="651">
        <v>0</v>
      </c>
      <c r="D88" s="651">
        <v>4.2284699999999997</v>
      </c>
      <c r="E88" s="665"/>
    </row>
    <row r="89" spans="1:5" ht="18">
      <c r="A89" s="650" t="s">
        <v>482</v>
      </c>
      <c r="B89" s="651">
        <v>0</v>
      </c>
      <c r="C89" s="651">
        <v>0</v>
      </c>
      <c r="D89" s="651">
        <v>0</v>
      </c>
      <c r="E89" s="665"/>
    </row>
    <row r="90" spans="1:5" ht="18">
      <c r="A90" s="650" t="s">
        <v>483</v>
      </c>
      <c r="B90" s="651">
        <v>0</v>
      </c>
      <c r="C90" s="651">
        <v>0</v>
      </c>
      <c r="D90" s="651">
        <v>0</v>
      </c>
      <c r="E90" s="665"/>
    </row>
    <row r="91" spans="1:5" ht="18">
      <c r="A91" s="650" t="s">
        <v>484</v>
      </c>
      <c r="B91" s="651">
        <v>0</v>
      </c>
      <c r="C91" s="651">
        <v>0</v>
      </c>
      <c r="D91" s="651">
        <v>0</v>
      </c>
      <c r="E91" s="665"/>
    </row>
    <row r="92" spans="1:5" ht="18">
      <c r="A92" s="650" t="s">
        <v>485</v>
      </c>
      <c r="B92" s="651">
        <v>0</v>
      </c>
      <c r="C92" s="651">
        <v>0</v>
      </c>
      <c r="D92" s="651">
        <v>0</v>
      </c>
      <c r="E92" s="665"/>
    </row>
    <row r="93" spans="1:5" ht="18">
      <c r="A93" s="652" t="s">
        <v>486</v>
      </c>
      <c r="B93" s="651">
        <v>0</v>
      </c>
      <c r="C93" s="651">
        <v>0</v>
      </c>
      <c r="D93" s="651">
        <v>0</v>
      </c>
      <c r="E93" s="665"/>
    </row>
    <row r="94" spans="1:5" ht="18">
      <c r="A94" s="652" t="s">
        <v>487</v>
      </c>
      <c r="B94" s="651">
        <v>0</v>
      </c>
      <c r="C94" s="651">
        <v>0</v>
      </c>
      <c r="D94" s="651">
        <v>0</v>
      </c>
      <c r="E94" s="665"/>
    </row>
    <row r="95" spans="1:5" ht="18">
      <c r="A95" s="652" t="s">
        <v>488</v>
      </c>
      <c r="B95" s="651">
        <v>-0.12604199999999999</v>
      </c>
      <c r="C95" s="651">
        <v>0</v>
      </c>
      <c r="D95" s="651">
        <v>-0.12604199999999999</v>
      </c>
      <c r="E95" s="665"/>
    </row>
    <row r="96" spans="1:5" ht="18">
      <c r="A96" s="652" t="s">
        <v>489</v>
      </c>
      <c r="B96" s="651">
        <v>0</v>
      </c>
      <c r="C96" s="651">
        <v>0</v>
      </c>
      <c r="D96" s="651">
        <v>0</v>
      </c>
      <c r="E96" s="665"/>
    </row>
    <row r="97" spans="1:5" ht="18">
      <c r="A97" s="652" t="s">
        <v>490</v>
      </c>
      <c r="B97" s="651">
        <v>0</v>
      </c>
      <c r="C97" s="651">
        <v>0</v>
      </c>
      <c r="D97" s="651">
        <v>0</v>
      </c>
      <c r="E97" s="665"/>
    </row>
    <row r="98" spans="1:5" ht="18">
      <c r="A98" s="652" t="s">
        <v>491</v>
      </c>
      <c r="B98" s="651">
        <v>0</v>
      </c>
      <c r="C98" s="651">
        <v>0</v>
      </c>
      <c r="D98" s="651">
        <v>0</v>
      </c>
      <c r="E98" s="665"/>
    </row>
    <row r="99" spans="1:5" ht="18">
      <c r="A99" s="650" t="s">
        <v>492</v>
      </c>
      <c r="B99" s="651">
        <v>-258.426086</v>
      </c>
      <c r="C99" s="651">
        <v>0</v>
      </c>
      <c r="D99" s="651">
        <v>-258.426086</v>
      </c>
      <c r="E99" s="665"/>
    </row>
    <row r="100" spans="1:5" ht="18">
      <c r="A100" s="646" t="s">
        <v>493</v>
      </c>
      <c r="B100" s="651">
        <v>0</v>
      </c>
      <c r="C100" s="651">
        <v>0</v>
      </c>
      <c r="D100" s="651">
        <v>0</v>
      </c>
      <c r="E100" s="665"/>
    </row>
    <row r="101" spans="1:5" ht="18">
      <c r="A101" s="635"/>
      <c r="B101" s="646"/>
      <c r="C101" s="646"/>
      <c r="D101" s="646"/>
      <c r="E101" s="665"/>
    </row>
    <row r="102" spans="1:5" ht="18">
      <c r="A102" s="653" t="s">
        <v>134</v>
      </c>
      <c r="B102" s="666">
        <v>22314.602953000001</v>
      </c>
      <c r="C102" s="666">
        <v>0</v>
      </c>
      <c r="D102" s="666">
        <v>22314.602953000001</v>
      </c>
      <c r="E102" s="635"/>
    </row>
    <row r="103" spans="1:5" ht="15.75">
      <c r="A103" s="650" t="s">
        <v>494</v>
      </c>
      <c r="B103" s="651">
        <v>0</v>
      </c>
      <c r="C103" s="651">
        <v>0</v>
      </c>
      <c r="D103" s="651">
        <v>0</v>
      </c>
      <c r="E103" s="635"/>
    </row>
    <row r="104" spans="1:5" ht="15.75">
      <c r="A104" s="656" t="s">
        <v>135</v>
      </c>
      <c r="B104" s="657">
        <v>127.61080200000001</v>
      </c>
      <c r="C104" s="657">
        <v>0</v>
      </c>
      <c r="D104" s="657">
        <v>127.61080200000001</v>
      </c>
      <c r="E104" s="635"/>
    </row>
    <row r="105" spans="1:5" ht="17.25" customHeight="1">
      <c r="A105" s="658" t="s">
        <v>466</v>
      </c>
      <c r="B105" s="667"/>
      <c r="C105" s="667"/>
      <c r="D105" s="667"/>
      <c r="E105" s="635"/>
    </row>
    <row r="106" spans="1:5" ht="17.25" customHeight="1">
      <c r="A106" s="659" t="s">
        <v>467</v>
      </c>
      <c r="B106" s="660"/>
      <c r="C106" s="660"/>
      <c r="D106" s="660"/>
      <c r="E106" s="661"/>
    </row>
    <row r="107" spans="1:5" ht="17.25" customHeight="1">
      <c r="A107" s="659" t="s">
        <v>468</v>
      </c>
      <c r="B107" s="660"/>
      <c r="C107" s="660"/>
      <c r="D107" s="660"/>
      <c r="E107" s="662"/>
    </row>
    <row r="108" spans="1:5" ht="18">
      <c r="A108" s="668"/>
      <c r="B108" s="660"/>
      <c r="C108" s="660"/>
      <c r="D108" s="660"/>
      <c r="E108" s="662"/>
    </row>
    <row r="109" spans="1:5" ht="18">
      <c r="A109" s="668"/>
      <c r="B109" s="660"/>
      <c r="C109" s="660"/>
      <c r="D109" s="660"/>
      <c r="E109" s="662"/>
    </row>
    <row r="110" spans="1:5" ht="18">
      <c r="A110" s="668"/>
      <c r="B110" s="660"/>
      <c r="C110" s="660"/>
      <c r="D110" s="660"/>
      <c r="E110" s="662"/>
    </row>
    <row r="111" spans="1:5" ht="18">
      <c r="A111" s="668"/>
      <c r="B111" s="660"/>
      <c r="C111" s="660"/>
      <c r="D111" s="660"/>
      <c r="E111" s="662"/>
    </row>
    <row r="112" spans="1:5" ht="18">
      <c r="A112" s="668"/>
      <c r="B112" s="660"/>
      <c r="C112" s="660"/>
      <c r="D112" s="660"/>
      <c r="E112" s="662"/>
    </row>
    <row r="113" spans="1:5" ht="18">
      <c r="A113" s="668"/>
      <c r="B113" s="660"/>
      <c r="C113" s="660"/>
      <c r="D113" s="660"/>
      <c r="E113" s="662"/>
    </row>
    <row r="114" spans="1:5" ht="18">
      <c r="A114" s="668"/>
      <c r="B114" s="660"/>
      <c r="C114" s="660"/>
      <c r="D114" s="660"/>
      <c r="E114" s="662"/>
    </row>
    <row r="115" spans="1:5" ht="18">
      <c r="A115" s="668"/>
      <c r="B115" s="660"/>
      <c r="C115" s="660"/>
      <c r="D115" s="660"/>
      <c r="E115" s="662"/>
    </row>
    <row r="116" spans="1:5" ht="88.5" customHeight="1"/>
    <row r="117" spans="1:5" ht="24" customHeight="1">
      <c r="A117" s="634" t="s">
        <v>531</v>
      </c>
      <c r="B117" s="635"/>
      <c r="C117" s="635"/>
      <c r="D117" s="687" t="s">
        <v>453</v>
      </c>
      <c r="E117" s="637"/>
    </row>
    <row r="118" spans="1:5" ht="24">
      <c r="A118" s="634" t="s">
        <v>29</v>
      </c>
      <c r="B118" s="638"/>
      <c r="C118" s="638"/>
      <c r="D118" s="638"/>
      <c r="E118" s="638"/>
    </row>
    <row r="119" spans="1:5" ht="21.75">
      <c r="A119" s="663" t="s">
        <v>539</v>
      </c>
      <c r="B119" s="646"/>
      <c r="C119" s="646"/>
      <c r="D119" s="646"/>
      <c r="E119" s="646"/>
    </row>
    <row r="120" spans="1:5" ht="18">
      <c r="A120" s="665" t="s">
        <v>457</v>
      </c>
      <c r="B120" s="646"/>
      <c r="C120" s="646"/>
      <c r="D120" s="646"/>
      <c r="E120" s="646"/>
    </row>
    <row r="121" spans="1:5" ht="57" customHeight="1">
      <c r="A121" s="669"/>
      <c r="B121" s="644" t="s">
        <v>532</v>
      </c>
      <c r="C121" s="644" t="s">
        <v>533</v>
      </c>
      <c r="D121" s="644" t="s">
        <v>534</v>
      </c>
      <c r="E121" s="646"/>
    </row>
    <row r="122" spans="1:5">
      <c r="A122" s="670" t="s">
        <v>136</v>
      </c>
      <c r="B122" s="671">
        <v>314.03578599999997</v>
      </c>
      <c r="C122" s="671">
        <v>0</v>
      </c>
      <c r="D122" s="671">
        <v>314.03578599999997</v>
      </c>
      <c r="E122" s="635"/>
    </row>
    <row r="123" spans="1:5">
      <c r="A123" s="672" t="s">
        <v>137</v>
      </c>
      <c r="B123" s="671">
        <v>6.7937659999999997</v>
      </c>
      <c r="C123" s="671">
        <v>0</v>
      </c>
      <c r="D123" s="671">
        <v>6.7937659999999997</v>
      </c>
      <c r="E123" s="635"/>
    </row>
    <row r="124" spans="1:5">
      <c r="A124" s="672" t="s">
        <v>138</v>
      </c>
      <c r="B124" s="671">
        <v>0</v>
      </c>
      <c r="C124" s="671">
        <v>0</v>
      </c>
      <c r="D124" s="671">
        <v>0</v>
      </c>
      <c r="E124" s="635"/>
    </row>
    <row r="125" spans="1:5">
      <c r="A125" s="672" t="s">
        <v>139</v>
      </c>
      <c r="B125" s="671">
        <v>0</v>
      </c>
      <c r="C125" s="671">
        <v>0</v>
      </c>
      <c r="D125" s="671">
        <v>0</v>
      </c>
      <c r="E125" s="635"/>
    </row>
    <row r="126" spans="1:5">
      <c r="A126" s="673" t="s">
        <v>140</v>
      </c>
      <c r="B126" s="671">
        <v>21.825685</v>
      </c>
      <c r="C126" s="671">
        <v>0</v>
      </c>
      <c r="D126" s="671">
        <v>21.825685</v>
      </c>
      <c r="E126" s="635"/>
    </row>
    <row r="127" spans="1:5">
      <c r="A127" s="673" t="s">
        <v>495</v>
      </c>
      <c r="B127" s="671">
        <v>0</v>
      </c>
      <c r="C127" s="671">
        <v>0</v>
      </c>
      <c r="D127" s="671">
        <v>0</v>
      </c>
      <c r="E127" s="635"/>
    </row>
    <row r="128" spans="1:5">
      <c r="A128" s="673" t="s">
        <v>141</v>
      </c>
      <c r="B128" s="671">
        <v>259.18501700000002</v>
      </c>
      <c r="C128" s="671">
        <v>0</v>
      </c>
      <c r="D128" s="671">
        <v>259.18501700000002</v>
      </c>
      <c r="E128" s="635"/>
    </row>
    <row r="129" spans="1:5">
      <c r="A129" s="673" t="s">
        <v>142</v>
      </c>
      <c r="B129" s="671">
        <v>5.103402</v>
      </c>
      <c r="C129" s="671">
        <v>0</v>
      </c>
      <c r="D129" s="671">
        <v>5.103402</v>
      </c>
      <c r="E129" s="635"/>
    </row>
    <row r="130" spans="1:5">
      <c r="A130" s="673" t="s">
        <v>496</v>
      </c>
      <c r="B130" s="671">
        <v>20.807206000000001</v>
      </c>
      <c r="C130" s="671">
        <v>0</v>
      </c>
      <c r="D130" s="671">
        <v>20.807206000000001</v>
      </c>
      <c r="E130" s="635"/>
    </row>
    <row r="131" spans="1:5">
      <c r="A131" s="673" t="s">
        <v>143</v>
      </c>
      <c r="B131" s="671">
        <v>0</v>
      </c>
      <c r="C131" s="671">
        <v>0</v>
      </c>
      <c r="D131" s="671">
        <v>0</v>
      </c>
      <c r="E131" s="635"/>
    </row>
    <row r="132" spans="1:5">
      <c r="A132" s="673" t="s">
        <v>144</v>
      </c>
      <c r="B132" s="671">
        <v>0</v>
      </c>
      <c r="C132" s="671">
        <v>0</v>
      </c>
      <c r="D132" s="671">
        <v>0</v>
      </c>
      <c r="E132" s="635"/>
    </row>
    <row r="133" spans="1:5">
      <c r="A133" s="673" t="s">
        <v>145</v>
      </c>
      <c r="B133" s="671">
        <v>0</v>
      </c>
      <c r="C133" s="671">
        <v>0</v>
      </c>
      <c r="D133" s="671">
        <v>0</v>
      </c>
      <c r="E133" s="635"/>
    </row>
    <row r="134" spans="1:5">
      <c r="A134" s="673" t="s">
        <v>497</v>
      </c>
      <c r="B134" s="671">
        <v>0.32071</v>
      </c>
      <c r="C134" s="671">
        <v>0</v>
      </c>
      <c r="D134" s="671">
        <v>0.32071</v>
      </c>
      <c r="E134" s="635"/>
    </row>
    <row r="135" spans="1:5">
      <c r="A135" s="673" t="s">
        <v>146</v>
      </c>
      <c r="B135" s="671">
        <v>0</v>
      </c>
      <c r="C135" s="671">
        <v>0</v>
      </c>
      <c r="D135" s="671">
        <v>0</v>
      </c>
      <c r="E135" s="635"/>
    </row>
    <row r="136" spans="1:5">
      <c r="A136" s="672"/>
      <c r="B136" s="671"/>
      <c r="C136" s="671"/>
      <c r="D136" s="671"/>
      <c r="E136" s="635"/>
    </row>
    <row r="137" spans="1:5">
      <c r="A137" s="674" t="s">
        <v>147</v>
      </c>
      <c r="B137" s="671">
        <v>187.579588</v>
      </c>
      <c r="C137" s="671">
        <v>0</v>
      </c>
      <c r="D137" s="671">
        <v>187.579588</v>
      </c>
      <c r="E137" s="635"/>
    </row>
    <row r="138" spans="1:5">
      <c r="A138" s="675" t="s">
        <v>148</v>
      </c>
      <c r="B138" s="671">
        <v>3.8521E-2</v>
      </c>
      <c r="C138" s="671">
        <v>0</v>
      </c>
      <c r="D138" s="671">
        <v>3.8521E-2</v>
      </c>
      <c r="E138" s="635"/>
    </row>
    <row r="139" spans="1:5">
      <c r="A139" s="675" t="s">
        <v>149</v>
      </c>
      <c r="B139" s="671">
        <v>140.500012</v>
      </c>
      <c r="C139" s="671">
        <v>0</v>
      </c>
      <c r="D139" s="671">
        <v>140.500012</v>
      </c>
      <c r="E139" s="635"/>
    </row>
    <row r="140" spans="1:5">
      <c r="A140" s="675" t="s">
        <v>150</v>
      </c>
      <c r="B140" s="671">
        <v>0</v>
      </c>
      <c r="C140" s="671">
        <v>0</v>
      </c>
      <c r="D140" s="671">
        <v>0</v>
      </c>
      <c r="E140" s="635"/>
    </row>
    <row r="141" spans="1:5">
      <c r="A141" s="675" t="s">
        <v>498</v>
      </c>
      <c r="B141" s="671">
        <v>46.977538000000003</v>
      </c>
      <c r="C141" s="671">
        <v>0</v>
      </c>
      <c r="D141" s="671">
        <v>46.977538000000003</v>
      </c>
      <c r="E141" s="635"/>
    </row>
    <row r="142" spans="1:5">
      <c r="A142" s="675" t="s">
        <v>151</v>
      </c>
      <c r="B142" s="671">
        <v>0</v>
      </c>
      <c r="C142" s="671">
        <v>0</v>
      </c>
      <c r="D142" s="671">
        <v>0</v>
      </c>
      <c r="E142" s="635"/>
    </row>
    <row r="143" spans="1:5">
      <c r="A143" s="675" t="s">
        <v>152</v>
      </c>
      <c r="B143" s="671">
        <v>0</v>
      </c>
      <c r="C143" s="671">
        <v>0</v>
      </c>
      <c r="D143" s="671">
        <v>0</v>
      </c>
      <c r="E143" s="635"/>
    </row>
    <row r="144" spans="1:5">
      <c r="A144" s="673" t="s">
        <v>153</v>
      </c>
      <c r="B144" s="671">
        <v>0</v>
      </c>
      <c r="C144" s="671">
        <v>0</v>
      </c>
      <c r="D144" s="671">
        <v>0</v>
      </c>
      <c r="E144" s="635"/>
    </row>
    <row r="145" spans="1:5">
      <c r="A145" s="675" t="s">
        <v>154</v>
      </c>
      <c r="B145" s="671">
        <v>0</v>
      </c>
      <c r="C145" s="671">
        <v>0</v>
      </c>
      <c r="D145" s="671">
        <v>0</v>
      </c>
      <c r="E145" s="635"/>
    </row>
    <row r="146" spans="1:5">
      <c r="A146" s="675" t="s">
        <v>155</v>
      </c>
      <c r="B146" s="671">
        <v>0</v>
      </c>
      <c r="C146" s="671">
        <v>0</v>
      </c>
      <c r="D146" s="671">
        <v>0</v>
      </c>
      <c r="E146" s="635"/>
    </row>
    <row r="147" spans="1:5">
      <c r="A147" s="675" t="s">
        <v>156</v>
      </c>
      <c r="B147" s="671">
        <v>0</v>
      </c>
      <c r="C147" s="671">
        <v>0</v>
      </c>
      <c r="D147" s="671">
        <v>0</v>
      </c>
      <c r="E147" s="635"/>
    </row>
    <row r="148" spans="1:5">
      <c r="A148" s="675" t="s">
        <v>499</v>
      </c>
      <c r="B148" s="671">
        <v>0</v>
      </c>
      <c r="C148" s="671">
        <v>0</v>
      </c>
      <c r="D148" s="671">
        <v>0</v>
      </c>
      <c r="E148" s="635"/>
    </row>
    <row r="149" spans="1:5">
      <c r="A149" s="675" t="s">
        <v>158</v>
      </c>
      <c r="B149" s="671">
        <v>6.3517000000000004E-2</v>
      </c>
      <c r="C149" s="671">
        <v>0</v>
      </c>
      <c r="D149" s="671">
        <v>6.3517000000000004E-2</v>
      </c>
      <c r="E149" s="635"/>
    </row>
    <row r="150" spans="1:5">
      <c r="A150" s="675" t="s">
        <v>157</v>
      </c>
      <c r="B150" s="671">
        <v>0</v>
      </c>
      <c r="C150" s="671">
        <v>0</v>
      </c>
      <c r="D150" s="671">
        <v>0</v>
      </c>
      <c r="E150" s="635"/>
    </row>
    <row r="151" spans="1:5">
      <c r="A151" s="675" t="s">
        <v>159</v>
      </c>
      <c r="B151" s="671">
        <v>0</v>
      </c>
      <c r="C151" s="671">
        <v>0</v>
      </c>
      <c r="D151" s="671">
        <v>0</v>
      </c>
      <c r="E151" s="635"/>
    </row>
    <row r="152" spans="1:5">
      <c r="A152" s="675"/>
      <c r="B152" s="671"/>
      <c r="C152" s="671"/>
      <c r="D152" s="671"/>
      <c r="E152" s="635"/>
    </row>
    <row r="153" spans="1:5">
      <c r="A153" s="676" t="s">
        <v>500</v>
      </c>
      <c r="B153" s="671">
        <v>0</v>
      </c>
      <c r="C153" s="671">
        <v>0</v>
      </c>
      <c r="D153" s="671">
        <v>0</v>
      </c>
      <c r="E153" s="635"/>
    </row>
    <row r="154" spans="1:5">
      <c r="A154" s="677" t="s">
        <v>160</v>
      </c>
      <c r="B154" s="666">
        <v>126.456198</v>
      </c>
      <c r="C154" s="666">
        <v>0</v>
      </c>
      <c r="D154" s="666">
        <v>126.456198</v>
      </c>
      <c r="E154" s="635"/>
    </row>
    <row r="155" spans="1:5">
      <c r="A155" s="675" t="s">
        <v>501</v>
      </c>
      <c r="B155" s="671">
        <v>114.799925</v>
      </c>
      <c r="C155" s="671">
        <v>0</v>
      </c>
      <c r="D155" s="671">
        <v>114.799925</v>
      </c>
      <c r="E155" s="635"/>
    </row>
    <row r="156" spans="1:5">
      <c r="A156" s="677" t="s">
        <v>161</v>
      </c>
      <c r="B156" s="666">
        <v>11.656273000000001</v>
      </c>
      <c r="C156" s="666">
        <v>0</v>
      </c>
      <c r="D156" s="666">
        <v>11.656273000000001</v>
      </c>
      <c r="E156" s="635"/>
    </row>
    <row r="157" spans="1:5">
      <c r="A157" s="675" t="s">
        <v>162</v>
      </c>
      <c r="B157" s="671">
        <v>108.102037</v>
      </c>
      <c r="C157" s="671">
        <v>0</v>
      </c>
      <c r="D157" s="671">
        <v>108.102037</v>
      </c>
      <c r="E157" s="635"/>
    </row>
    <row r="158" spans="1:5">
      <c r="A158" s="675" t="s">
        <v>163</v>
      </c>
      <c r="B158" s="671">
        <v>44.939441000000002</v>
      </c>
      <c r="C158" s="671">
        <v>0</v>
      </c>
      <c r="D158" s="671">
        <v>44.939441000000002</v>
      </c>
      <c r="E158" s="635"/>
    </row>
    <row r="159" spans="1:5">
      <c r="A159" s="675" t="s">
        <v>164</v>
      </c>
      <c r="B159" s="671">
        <v>0</v>
      </c>
      <c r="C159" s="671">
        <v>0</v>
      </c>
      <c r="D159" s="671">
        <v>0</v>
      </c>
      <c r="E159" s="635"/>
    </row>
    <row r="160" spans="1:5">
      <c r="A160" s="675" t="s">
        <v>165</v>
      </c>
      <c r="B160" s="671">
        <v>-32.739409999999999</v>
      </c>
      <c r="C160" s="671">
        <v>0</v>
      </c>
      <c r="D160" s="671">
        <v>-32.739409999999999</v>
      </c>
      <c r="E160" s="635"/>
    </row>
    <row r="161" spans="1:10">
      <c r="A161" s="675" t="s">
        <v>166</v>
      </c>
      <c r="B161" s="671">
        <v>300.57814000000002</v>
      </c>
      <c r="C161" s="671">
        <v>0</v>
      </c>
      <c r="D161" s="671">
        <v>300.57814000000002</v>
      </c>
      <c r="E161" s="635"/>
    </row>
    <row r="162" spans="1:10">
      <c r="A162" s="678" t="s">
        <v>167</v>
      </c>
      <c r="B162" s="666">
        <v>-258.49868099999998</v>
      </c>
      <c r="C162" s="666">
        <v>0</v>
      </c>
      <c r="D162" s="666">
        <v>-258.49868099999998</v>
      </c>
      <c r="E162" s="635"/>
    </row>
    <row r="163" spans="1:10">
      <c r="A163" s="673" t="s">
        <v>168</v>
      </c>
      <c r="B163" s="671">
        <v>7.2595999999999994E-2</v>
      </c>
      <c r="C163" s="671">
        <v>0</v>
      </c>
      <c r="D163" s="671">
        <v>7.2595999999999994E-2</v>
      </c>
      <c r="E163" s="635"/>
    </row>
    <row r="164" spans="1:10">
      <c r="A164" s="678" t="s">
        <v>169</v>
      </c>
      <c r="B164" s="666">
        <v>-258.426085</v>
      </c>
      <c r="C164" s="666">
        <v>0</v>
      </c>
      <c r="D164" s="666">
        <v>-258.426085</v>
      </c>
      <c r="E164" s="635"/>
    </row>
    <row r="165" spans="1:10">
      <c r="A165" s="673" t="s">
        <v>170</v>
      </c>
      <c r="B165" s="651">
        <v>0</v>
      </c>
      <c r="C165" s="651">
        <v>0</v>
      </c>
      <c r="D165" s="651">
        <v>0</v>
      </c>
      <c r="E165" s="635"/>
    </row>
    <row r="166" spans="1:10">
      <c r="A166" s="673" t="s">
        <v>171</v>
      </c>
      <c r="B166" s="671">
        <v>-9.9999999999999995E-7</v>
      </c>
      <c r="C166" s="671">
        <v>0</v>
      </c>
      <c r="D166" s="671">
        <v>-9.9999999999999995E-7</v>
      </c>
      <c r="E166" s="635"/>
    </row>
    <row r="167" spans="1:10">
      <c r="A167" s="678" t="s">
        <v>172</v>
      </c>
      <c r="B167" s="666">
        <v>-258.426086</v>
      </c>
      <c r="C167" s="666">
        <v>0</v>
      </c>
      <c r="D167" s="666">
        <v>-258.426086</v>
      </c>
      <c r="E167" s="635"/>
    </row>
    <row r="168" spans="1:10">
      <c r="A168" s="673" t="s">
        <v>173</v>
      </c>
      <c r="B168" s="651">
        <v>0</v>
      </c>
      <c r="C168" s="651">
        <v>0</v>
      </c>
      <c r="D168" s="651">
        <v>0</v>
      </c>
      <c r="E168" s="635"/>
    </row>
    <row r="169" spans="1:10">
      <c r="A169" s="674" t="s">
        <v>174</v>
      </c>
      <c r="B169" s="651">
        <v>-258.426086</v>
      </c>
      <c r="C169" s="651">
        <v>0</v>
      </c>
      <c r="D169" s="651">
        <v>-258.426086</v>
      </c>
      <c r="E169" s="635"/>
    </row>
    <row r="170" spans="1:10">
      <c r="A170" s="675" t="s">
        <v>493</v>
      </c>
      <c r="B170" s="651">
        <v>0</v>
      </c>
      <c r="C170" s="651">
        <v>0</v>
      </c>
      <c r="D170" s="651">
        <v>0</v>
      </c>
      <c r="E170" s="635"/>
    </row>
    <row r="171" spans="1:10" s="680" customFormat="1" ht="15.75">
      <c r="A171" s="679" t="s">
        <v>502</v>
      </c>
      <c r="B171" s="657">
        <v>-258.426086</v>
      </c>
      <c r="C171" s="657">
        <v>0</v>
      </c>
      <c r="D171" s="657">
        <v>-258.426086</v>
      </c>
      <c r="E171" s="646"/>
      <c r="J171" s="633"/>
    </row>
    <row r="172" spans="1:10" ht="18">
      <c r="A172" s="681"/>
      <c r="B172" s="682"/>
      <c r="C172" s="682"/>
      <c r="D172" s="682"/>
      <c r="E172" s="635"/>
    </row>
    <row r="173" spans="1:10" ht="18">
      <c r="A173" s="683" t="s">
        <v>466</v>
      </c>
      <c r="B173" s="684"/>
      <c r="C173" s="684"/>
      <c r="D173" s="684"/>
      <c r="E173" s="661"/>
    </row>
    <row r="174" spans="1:10" ht="18">
      <c r="A174" s="683" t="s">
        <v>467</v>
      </c>
      <c r="B174" s="684"/>
      <c r="C174" s="684"/>
      <c r="D174" s="684"/>
      <c r="E174" s="661"/>
    </row>
    <row r="175" spans="1:10" ht="18">
      <c r="A175" s="685" t="s">
        <v>468</v>
      </c>
      <c r="B175" s="660"/>
      <c r="C175" s="660"/>
      <c r="D175" s="660"/>
      <c r="E175" s="662"/>
    </row>
    <row r="176" spans="1:10" ht="15.75">
      <c r="A176" s="646"/>
      <c r="B176" s="646"/>
      <c r="C176" s="646"/>
      <c r="D176" s="646"/>
      <c r="E176" s="646"/>
    </row>
    <row r="177" spans="1:5" ht="15.75">
      <c r="A177" s="646"/>
      <c r="B177" s="646"/>
      <c r="C177" s="646"/>
      <c r="D177" s="646"/>
      <c r="E177" s="646"/>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77"/>
  <sheetViews>
    <sheetView zoomScaleNormal="100" zoomScaleSheetLayoutView="85" workbookViewId="0"/>
  </sheetViews>
  <sheetFormatPr baseColWidth="10" defaultRowHeight="15"/>
  <cols>
    <col min="1" max="1" width="77.140625" style="633" customWidth="1"/>
    <col min="2" max="2" width="20.28515625" style="633" customWidth="1"/>
    <col min="3" max="4" width="16.85546875" style="633" customWidth="1"/>
    <col min="5" max="6" width="6" style="633" customWidth="1"/>
    <col min="7" max="7" width="1.5703125" style="633" customWidth="1"/>
    <col min="8" max="9" width="11.42578125" style="633"/>
    <col min="10" max="10" width="11.85546875" style="633" bestFit="1" customWidth="1"/>
    <col min="11" max="16384" width="11.42578125" style="633"/>
  </cols>
  <sheetData>
    <row r="1" spans="1:11" ht="88.5" customHeight="1"/>
    <row r="2" spans="1:11" ht="24" customHeight="1">
      <c r="A2" s="634" t="s">
        <v>531</v>
      </c>
      <c r="B2" s="635"/>
      <c r="C2" s="635"/>
      <c r="D2" s="686" t="s">
        <v>453</v>
      </c>
      <c r="E2" s="637"/>
    </row>
    <row r="3" spans="1:11" ht="24">
      <c r="A3" s="634" t="s">
        <v>12</v>
      </c>
      <c r="B3" s="638"/>
      <c r="C3" s="638"/>
      <c r="D3" s="638"/>
      <c r="E3" s="638"/>
      <c r="K3" s="639"/>
    </row>
    <row r="4" spans="1:11" ht="24">
      <c r="A4" s="640" t="s">
        <v>536</v>
      </c>
      <c r="B4" s="638"/>
      <c r="C4" s="638"/>
      <c r="D4" s="638"/>
      <c r="E4" s="638"/>
    </row>
    <row r="5" spans="1:11" ht="18.75">
      <c r="A5" s="641" t="s">
        <v>457</v>
      </c>
      <c r="B5" s="638"/>
      <c r="C5" s="638"/>
      <c r="D5" s="638"/>
      <c r="E5" s="638"/>
    </row>
    <row r="6" spans="1:11" ht="5.25" customHeight="1">
      <c r="A6" s="642"/>
      <c r="B6" s="635"/>
      <c r="C6" s="635"/>
      <c r="D6" s="635"/>
      <c r="E6" s="635"/>
    </row>
    <row r="7" spans="1:11" ht="66.75" customHeight="1">
      <c r="A7" s="643"/>
      <c r="B7" s="644" t="s">
        <v>532</v>
      </c>
      <c r="C7" s="645" t="s">
        <v>533</v>
      </c>
      <c r="D7" s="645" t="s">
        <v>534</v>
      </c>
      <c r="E7" s="646"/>
      <c r="J7" s="647"/>
    </row>
    <row r="8" spans="1:11" ht="4.5" customHeight="1">
      <c r="A8" s="646"/>
      <c r="B8" s="646"/>
      <c r="C8" s="646"/>
      <c r="D8" s="646"/>
      <c r="E8" s="646"/>
    </row>
    <row r="9" spans="1:11" ht="18">
      <c r="A9" s="648" t="s">
        <v>96</v>
      </c>
      <c r="B9" s="649">
        <v>45241.287057000001</v>
      </c>
      <c r="C9" s="649">
        <v>1.4567330000000001</v>
      </c>
      <c r="D9" s="649">
        <v>45241.287057000001</v>
      </c>
      <c r="E9" s="635"/>
    </row>
    <row r="10" spans="1:11" ht="15.75">
      <c r="A10" s="650" t="s">
        <v>97</v>
      </c>
      <c r="B10" s="651">
        <v>5964.6843159999999</v>
      </c>
      <c r="C10" s="651">
        <v>1.4567330000000001</v>
      </c>
      <c r="D10" s="651">
        <v>5966.1410489999998</v>
      </c>
      <c r="E10" s="635"/>
    </row>
    <row r="11" spans="1:11" ht="15.75">
      <c r="A11" s="650" t="s">
        <v>98</v>
      </c>
      <c r="B11" s="651">
        <v>0</v>
      </c>
      <c r="C11" s="651">
        <v>0</v>
      </c>
      <c r="D11" s="651">
        <v>0</v>
      </c>
      <c r="E11" s="635"/>
    </row>
    <row r="12" spans="1:11" ht="15.75">
      <c r="A12" s="650" t="s">
        <v>99</v>
      </c>
      <c r="B12" s="651">
        <v>9843.8413899999996</v>
      </c>
      <c r="C12" s="651">
        <v>0</v>
      </c>
      <c r="D12" s="651">
        <v>9843.8413899999996</v>
      </c>
      <c r="E12" s="635"/>
    </row>
    <row r="13" spans="1:11" ht="15.75">
      <c r="A13" s="650" t="s">
        <v>100</v>
      </c>
      <c r="B13" s="651">
        <v>567.63853600000004</v>
      </c>
      <c r="C13" s="651">
        <v>0</v>
      </c>
      <c r="D13" s="651">
        <v>567.63853600000004</v>
      </c>
      <c r="E13" s="635"/>
    </row>
    <row r="14" spans="1:11" ht="15.75">
      <c r="A14" s="650" t="s">
        <v>458</v>
      </c>
      <c r="B14" s="651">
        <v>0</v>
      </c>
      <c r="C14" s="651">
        <v>0</v>
      </c>
      <c r="D14" s="651">
        <v>0</v>
      </c>
      <c r="E14" s="635"/>
    </row>
    <row r="15" spans="1:11" ht="15.75">
      <c r="A15" s="652" t="s">
        <v>102</v>
      </c>
      <c r="B15" s="651">
        <v>15.576893999999999</v>
      </c>
      <c r="C15" s="651">
        <v>0</v>
      </c>
      <c r="D15" s="651">
        <v>15.576893999999999</v>
      </c>
      <c r="E15" s="635"/>
    </row>
    <row r="16" spans="1:11" ht="15.75">
      <c r="A16" s="652" t="s">
        <v>459</v>
      </c>
      <c r="B16" s="651">
        <v>0</v>
      </c>
      <c r="C16" s="651">
        <v>0</v>
      </c>
      <c r="D16" s="651">
        <v>0</v>
      </c>
      <c r="E16" s="635"/>
    </row>
    <row r="17" spans="1:5" ht="15.75">
      <c r="A17" s="650" t="s">
        <v>103</v>
      </c>
      <c r="B17" s="651">
        <v>20055.652556000001</v>
      </c>
      <c r="C17" s="651">
        <v>0</v>
      </c>
      <c r="D17" s="651">
        <v>20055.652556000001</v>
      </c>
      <c r="E17" s="635"/>
    </row>
    <row r="18" spans="1:5" ht="15.75">
      <c r="A18" s="650" t="s">
        <v>104</v>
      </c>
      <c r="B18" s="651">
        <v>16452.238148</v>
      </c>
      <c r="C18" s="651">
        <v>0</v>
      </c>
      <c r="D18" s="651">
        <v>16452.238148</v>
      </c>
      <c r="E18" s="635"/>
    </row>
    <row r="19" spans="1:5" ht="15.75">
      <c r="A19" s="650" t="s">
        <v>105</v>
      </c>
      <c r="B19" s="651">
        <v>3603.4144080000001</v>
      </c>
      <c r="C19" s="651">
        <v>0</v>
      </c>
      <c r="D19" s="651">
        <v>3603.4144080000001</v>
      </c>
      <c r="E19" s="635"/>
    </row>
    <row r="20" spans="1:5" ht="15.75">
      <c r="A20" s="650" t="s">
        <v>106</v>
      </c>
      <c r="B20" s="651">
        <v>0</v>
      </c>
      <c r="C20" s="651">
        <v>0</v>
      </c>
      <c r="D20" s="651">
        <v>0</v>
      </c>
      <c r="E20" s="635"/>
    </row>
    <row r="21" spans="1:5" ht="15.75">
      <c r="A21" s="650" t="s">
        <v>107</v>
      </c>
      <c r="B21" s="651">
        <v>458.890647</v>
      </c>
      <c r="C21" s="651">
        <v>0</v>
      </c>
      <c r="D21" s="651">
        <v>458.890647</v>
      </c>
      <c r="E21" s="635"/>
    </row>
    <row r="22" spans="1:5" ht="15.75">
      <c r="A22" s="650" t="s">
        <v>104</v>
      </c>
      <c r="B22" s="651">
        <v>436.06107400000002</v>
      </c>
      <c r="C22" s="651">
        <v>0</v>
      </c>
      <c r="D22" s="651">
        <v>436.06107400000002</v>
      </c>
      <c r="E22" s="635"/>
    </row>
    <row r="23" spans="1:5" ht="15.75">
      <c r="A23" s="650" t="s">
        <v>105</v>
      </c>
      <c r="B23" s="651">
        <v>22.829573</v>
      </c>
      <c r="C23" s="651">
        <v>0</v>
      </c>
      <c r="D23" s="651">
        <v>22.829573</v>
      </c>
      <c r="E23" s="635"/>
    </row>
    <row r="24" spans="1:5" ht="15.75">
      <c r="A24" s="650" t="s">
        <v>106</v>
      </c>
      <c r="B24" s="651">
        <v>0</v>
      </c>
      <c r="C24" s="651">
        <v>0</v>
      </c>
      <c r="D24" s="651">
        <v>0</v>
      </c>
      <c r="E24" s="635"/>
    </row>
    <row r="25" spans="1:5" ht="15.75">
      <c r="A25" s="652" t="s">
        <v>460</v>
      </c>
      <c r="B25" s="651">
        <v>-608.316418</v>
      </c>
      <c r="C25" s="651">
        <v>0</v>
      </c>
      <c r="D25" s="651">
        <v>-608.316418</v>
      </c>
      <c r="E25" s="635"/>
    </row>
    <row r="26" spans="1:5" ht="15.75">
      <c r="A26" s="650" t="s">
        <v>104</v>
      </c>
      <c r="B26" s="651">
        <v>-371.87209200000001</v>
      </c>
      <c r="C26" s="651">
        <v>0</v>
      </c>
      <c r="D26" s="651">
        <v>-371.87209200000001</v>
      </c>
      <c r="E26" s="635"/>
    </row>
    <row r="27" spans="1:5" ht="15.75">
      <c r="A27" s="650" t="s">
        <v>105</v>
      </c>
      <c r="B27" s="651">
        <v>-158.49313699999999</v>
      </c>
      <c r="C27" s="651">
        <v>0</v>
      </c>
      <c r="D27" s="651">
        <v>-158.49313699999999</v>
      </c>
      <c r="E27" s="635"/>
    </row>
    <row r="28" spans="1:5" ht="15.75">
      <c r="A28" s="650" t="s">
        <v>106</v>
      </c>
      <c r="B28" s="651">
        <v>0</v>
      </c>
      <c r="C28" s="651">
        <v>0</v>
      </c>
      <c r="D28" s="651">
        <v>0</v>
      </c>
      <c r="E28" s="635"/>
    </row>
    <row r="29" spans="1:5" ht="15.75">
      <c r="A29" s="650" t="s">
        <v>461</v>
      </c>
      <c r="B29" s="651">
        <v>0</v>
      </c>
      <c r="C29" s="651">
        <v>0</v>
      </c>
      <c r="D29" s="651">
        <v>0</v>
      </c>
      <c r="E29" s="635"/>
    </row>
    <row r="30" spans="1:5" ht="15.75">
      <c r="A30" s="650" t="s">
        <v>462</v>
      </c>
      <c r="B30" s="651">
        <v>-77.951188999999999</v>
      </c>
      <c r="C30" s="651">
        <v>0</v>
      </c>
      <c r="D30" s="651">
        <v>-77.951188999999999</v>
      </c>
      <c r="E30" s="635"/>
    </row>
    <row r="31" spans="1:5" ht="15.75">
      <c r="A31" s="652" t="s">
        <v>108</v>
      </c>
      <c r="B31" s="651">
        <v>0</v>
      </c>
      <c r="C31" s="651">
        <v>0</v>
      </c>
      <c r="D31" s="651">
        <v>0</v>
      </c>
      <c r="E31" s="635"/>
    </row>
    <row r="32" spans="1:5" ht="15.75">
      <c r="A32" s="652" t="s">
        <v>463</v>
      </c>
      <c r="B32" s="651">
        <v>0</v>
      </c>
      <c r="C32" s="651">
        <v>0</v>
      </c>
      <c r="D32" s="651">
        <v>0</v>
      </c>
      <c r="E32" s="635"/>
    </row>
    <row r="33" spans="1:5" ht="15.75">
      <c r="A33" s="652" t="s">
        <v>109</v>
      </c>
      <c r="B33" s="651">
        <v>0</v>
      </c>
      <c r="C33" s="651">
        <v>0</v>
      </c>
      <c r="D33" s="651">
        <v>0</v>
      </c>
      <c r="E33" s="635"/>
    </row>
    <row r="34" spans="1:5" ht="15.75">
      <c r="A34" s="650" t="s">
        <v>110</v>
      </c>
      <c r="B34" s="651">
        <v>7914.8219829999998</v>
      </c>
      <c r="C34" s="651">
        <v>0</v>
      </c>
      <c r="D34" s="651">
        <v>7914.8219829999998</v>
      </c>
      <c r="E34" s="635"/>
    </row>
    <row r="35" spans="1:5" ht="15.75">
      <c r="A35" s="650" t="s">
        <v>111</v>
      </c>
      <c r="B35" s="651">
        <v>64.260317999999998</v>
      </c>
      <c r="C35" s="651">
        <v>0</v>
      </c>
      <c r="D35" s="651">
        <v>64.260317999999998</v>
      </c>
      <c r="E35" s="635"/>
    </row>
    <row r="36" spans="1:5" ht="15.75">
      <c r="A36" s="650" t="s">
        <v>112</v>
      </c>
      <c r="B36" s="651">
        <v>272.96037100000001</v>
      </c>
      <c r="C36" s="651">
        <v>0</v>
      </c>
      <c r="D36" s="651">
        <v>272.96037100000001</v>
      </c>
      <c r="E36" s="635"/>
    </row>
    <row r="37" spans="1:5" ht="15.75">
      <c r="A37" s="650" t="s">
        <v>113</v>
      </c>
      <c r="B37" s="651">
        <v>4.1674259999999999</v>
      </c>
      <c r="C37" s="651">
        <v>0</v>
      </c>
      <c r="D37" s="651">
        <v>2.710693</v>
      </c>
      <c r="E37" s="635"/>
    </row>
    <row r="38" spans="1:5" ht="15.75">
      <c r="A38" s="650" t="s">
        <v>114</v>
      </c>
      <c r="B38" s="651">
        <v>0</v>
      </c>
      <c r="C38" s="651">
        <v>0</v>
      </c>
      <c r="D38" s="651">
        <v>0</v>
      </c>
      <c r="E38" s="635"/>
    </row>
    <row r="39" spans="1:5" ht="15.75">
      <c r="A39" s="650" t="s">
        <v>115</v>
      </c>
      <c r="B39" s="651">
        <v>428.25637899999998</v>
      </c>
      <c r="C39" s="651">
        <v>0</v>
      </c>
      <c r="D39" s="651">
        <v>428.25637899999998</v>
      </c>
      <c r="E39" s="635"/>
    </row>
    <row r="40" spans="1:5" ht="15.75">
      <c r="A40" s="650" t="s">
        <v>116</v>
      </c>
      <c r="B40" s="651">
        <v>258.85265900000002</v>
      </c>
      <c r="C40" s="651">
        <v>0</v>
      </c>
      <c r="D40" s="651">
        <v>258.85265900000002</v>
      </c>
      <c r="E40" s="635"/>
    </row>
    <row r="41" spans="1:5" ht="7.5" customHeight="1">
      <c r="A41" s="635"/>
      <c r="B41" s="635"/>
      <c r="C41" s="635"/>
      <c r="D41" s="635"/>
      <c r="E41" s="635"/>
    </row>
    <row r="42" spans="1:5" ht="18">
      <c r="A42" s="653" t="s">
        <v>117</v>
      </c>
      <c r="B42" s="649">
        <v>41165.981247000003</v>
      </c>
      <c r="C42" s="649">
        <v>0</v>
      </c>
      <c r="D42" s="649">
        <v>41165.981247000003</v>
      </c>
      <c r="E42" s="635"/>
    </row>
    <row r="43" spans="1:5" ht="15.75">
      <c r="A43" s="650" t="s">
        <v>118</v>
      </c>
      <c r="B43" s="651">
        <v>24127.607894000001</v>
      </c>
      <c r="C43" s="651">
        <v>0</v>
      </c>
      <c r="D43" s="651">
        <v>24127.607894000001</v>
      </c>
      <c r="E43" s="635"/>
    </row>
    <row r="44" spans="1:5" ht="15.75">
      <c r="A44" s="650" t="s">
        <v>119</v>
      </c>
      <c r="B44" s="651">
        <v>8969.469889</v>
      </c>
      <c r="C44" s="651">
        <v>0</v>
      </c>
      <c r="D44" s="651">
        <v>8969.469889</v>
      </c>
      <c r="E44" s="635"/>
    </row>
    <row r="45" spans="1:5" ht="15.75">
      <c r="A45" s="650" t="s">
        <v>120</v>
      </c>
      <c r="B45" s="651">
        <v>8112.8403660000004</v>
      </c>
      <c r="C45" s="651">
        <v>0</v>
      </c>
      <c r="D45" s="651">
        <v>8112.8403660000004</v>
      </c>
      <c r="E45" s="635"/>
    </row>
    <row r="46" spans="1:5" ht="15.75">
      <c r="A46" s="650" t="s">
        <v>121</v>
      </c>
      <c r="B46" s="651">
        <v>7020.8894440000004</v>
      </c>
      <c r="C46" s="651">
        <v>0</v>
      </c>
      <c r="D46" s="651">
        <v>7020.8894440000004</v>
      </c>
      <c r="E46" s="635"/>
    </row>
    <row r="47" spans="1:5" ht="15.75">
      <c r="A47" s="654" t="s">
        <v>122</v>
      </c>
      <c r="B47" s="651">
        <v>24.408194999999999</v>
      </c>
      <c r="C47" s="651">
        <v>0</v>
      </c>
      <c r="D47" s="651">
        <v>24.408194999999999</v>
      </c>
      <c r="E47" s="635"/>
    </row>
    <row r="48" spans="1:5" ht="15.75">
      <c r="A48" s="654" t="s">
        <v>123</v>
      </c>
      <c r="B48" s="651">
        <v>273.433942</v>
      </c>
      <c r="C48" s="651">
        <v>0</v>
      </c>
      <c r="D48" s="651">
        <v>273.433942</v>
      </c>
      <c r="E48" s="635"/>
    </row>
    <row r="49" spans="1:5" ht="15.75">
      <c r="A49" s="652" t="s">
        <v>464</v>
      </c>
      <c r="B49" s="651">
        <v>0</v>
      </c>
      <c r="C49" s="651">
        <v>0</v>
      </c>
      <c r="D49" s="651">
        <v>0</v>
      </c>
      <c r="E49" s="635"/>
    </row>
    <row r="50" spans="1:5" ht="15.75">
      <c r="A50" s="652" t="s">
        <v>124</v>
      </c>
      <c r="B50" s="651">
        <v>8123.6238249999997</v>
      </c>
      <c r="C50" s="651">
        <v>0</v>
      </c>
      <c r="D50" s="651">
        <v>8123.6238249999997</v>
      </c>
      <c r="E50" s="635"/>
    </row>
    <row r="51" spans="1:5" ht="15.75">
      <c r="A51" s="652" t="s">
        <v>101</v>
      </c>
      <c r="B51" s="651">
        <v>0</v>
      </c>
      <c r="C51" s="651">
        <v>0</v>
      </c>
      <c r="D51" s="651">
        <v>0</v>
      </c>
      <c r="E51" s="635"/>
    </row>
    <row r="52" spans="1:5" ht="15.75">
      <c r="A52" s="652" t="s">
        <v>125</v>
      </c>
      <c r="B52" s="651">
        <v>0</v>
      </c>
      <c r="C52" s="651">
        <v>0</v>
      </c>
      <c r="D52" s="651">
        <v>0</v>
      </c>
      <c r="E52" s="635"/>
    </row>
    <row r="53" spans="1:5" ht="15.75">
      <c r="A53" s="652" t="s">
        <v>102</v>
      </c>
      <c r="B53" s="651">
        <v>26.307119</v>
      </c>
      <c r="C53" s="651">
        <v>0</v>
      </c>
      <c r="D53" s="651">
        <v>26.307119</v>
      </c>
      <c r="E53" s="635"/>
    </row>
    <row r="54" spans="1:5" ht="15.75">
      <c r="A54" s="652" t="s">
        <v>126</v>
      </c>
      <c r="B54" s="651">
        <v>0</v>
      </c>
      <c r="C54" s="651">
        <v>0</v>
      </c>
      <c r="D54" s="651">
        <v>0</v>
      </c>
      <c r="E54" s="635"/>
    </row>
    <row r="55" spans="1:5" ht="15.75">
      <c r="A55" s="652" t="s">
        <v>127</v>
      </c>
      <c r="B55" s="651">
        <v>0</v>
      </c>
      <c r="C55" s="651">
        <v>0</v>
      </c>
      <c r="D55" s="651">
        <v>0</v>
      </c>
      <c r="E55" s="635"/>
    </row>
    <row r="56" spans="1:5" ht="15.75">
      <c r="A56" s="652" t="s">
        <v>128</v>
      </c>
      <c r="B56" s="651">
        <v>8437.6451350000007</v>
      </c>
      <c r="C56" s="651">
        <v>0</v>
      </c>
      <c r="D56" s="651">
        <v>8437.6451350000007</v>
      </c>
      <c r="E56" s="635"/>
    </row>
    <row r="57" spans="1:5" ht="15.75">
      <c r="A57" s="655" t="s">
        <v>465</v>
      </c>
      <c r="B57" s="651">
        <v>4200.5099259999997</v>
      </c>
      <c r="C57" s="651">
        <v>0</v>
      </c>
      <c r="D57" s="651">
        <v>4200.5099259999997</v>
      </c>
      <c r="E57" s="635"/>
    </row>
    <row r="58" spans="1:5" ht="15.75">
      <c r="A58" s="650" t="s">
        <v>129</v>
      </c>
      <c r="B58" s="651">
        <v>0</v>
      </c>
      <c r="C58" s="651">
        <v>0</v>
      </c>
      <c r="D58" s="651">
        <v>0</v>
      </c>
      <c r="E58" s="635"/>
    </row>
    <row r="59" spans="1:5" ht="15.75">
      <c r="A59" s="650" t="s">
        <v>130</v>
      </c>
      <c r="B59" s="651">
        <v>0</v>
      </c>
      <c r="C59" s="651">
        <v>0</v>
      </c>
      <c r="D59" s="651">
        <v>0</v>
      </c>
      <c r="E59" s="635"/>
    </row>
    <row r="60" spans="1:5" ht="15.75">
      <c r="A60" s="656" t="s">
        <v>131</v>
      </c>
      <c r="B60" s="657">
        <v>177.36333200000001</v>
      </c>
      <c r="C60" s="657">
        <v>0</v>
      </c>
      <c r="D60" s="657">
        <v>177.36333200000001</v>
      </c>
      <c r="E60" s="635"/>
    </row>
    <row r="61" spans="1:5" ht="17.25" customHeight="1">
      <c r="A61" s="658" t="s">
        <v>466</v>
      </c>
      <c r="B61" s="651"/>
      <c r="C61" s="651"/>
      <c r="D61" s="651"/>
      <c r="E61" s="635"/>
    </row>
    <row r="62" spans="1:5" ht="17.25" customHeight="1">
      <c r="A62" s="659" t="s">
        <v>467</v>
      </c>
      <c r="B62" s="660"/>
      <c r="C62" s="660"/>
      <c r="D62" s="660"/>
      <c r="E62" s="661"/>
    </row>
    <row r="63" spans="1:5" ht="17.25" customHeight="1">
      <c r="A63" s="659" t="s">
        <v>468</v>
      </c>
      <c r="B63" s="660"/>
      <c r="C63" s="660"/>
      <c r="D63" s="660"/>
      <c r="E63" s="662"/>
    </row>
    <row r="64" spans="1:5" ht="18" customHeight="1">
      <c r="A64" s="650"/>
      <c r="B64" s="651"/>
      <c r="C64" s="651"/>
      <c r="D64" s="651"/>
      <c r="E64" s="635"/>
    </row>
    <row r="65" spans="1:5" ht="88.5" customHeight="1"/>
    <row r="66" spans="1:5" ht="24" customHeight="1">
      <c r="A66" s="634" t="s">
        <v>531</v>
      </c>
      <c r="B66" s="635"/>
      <c r="C66" s="635"/>
      <c r="D66" s="687" t="s">
        <v>453</v>
      </c>
      <c r="E66" s="637"/>
    </row>
    <row r="67" spans="1:5" ht="24">
      <c r="A67" s="634" t="s">
        <v>12</v>
      </c>
      <c r="B67" s="638"/>
      <c r="C67" s="638"/>
      <c r="D67" s="638"/>
      <c r="E67" s="638"/>
    </row>
    <row r="68" spans="1:5" ht="24">
      <c r="A68" s="640" t="s">
        <v>536</v>
      </c>
      <c r="B68" s="638"/>
      <c r="C68" s="638"/>
      <c r="D68" s="638"/>
      <c r="E68" s="638"/>
    </row>
    <row r="69" spans="1:5" ht="18.75">
      <c r="A69" s="641" t="s">
        <v>457</v>
      </c>
      <c r="B69" s="638"/>
      <c r="C69" s="638"/>
      <c r="D69" s="638"/>
      <c r="E69" s="638"/>
    </row>
    <row r="70" spans="1:5" ht="5.25" customHeight="1">
      <c r="A70" s="642"/>
      <c r="B70" s="635"/>
      <c r="C70" s="635"/>
      <c r="D70" s="635"/>
      <c r="E70" s="635"/>
    </row>
    <row r="71" spans="1:5" ht="5.25" customHeight="1">
      <c r="A71" s="664"/>
      <c r="B71" s="646"/>
      <c r="C71" s="646"/>
      <c r="D71" s="646"/>
      <c r="E71" s="646"/>
    </row>
    <row r="72" spans="1:5" ht="66.75" customHeight="1">
      <c r="A72" s="643"/>
      <c r="B72" s="644" t="s">
        <v>532</v>
      </c>
      <c r="C72" s="644" t="s">
        <v>533</v>
      </c>
      <c r="D72" s="644" t="s">
        <v>534</v>
      </c>
      <c r="E72" s="646"/>
    </row>
    <row r="73" spans="1:5" ht="18">
      <c r="A73" s="653" t="s">
        <v>34</v>
      </c>
      <c r="B73" s="649">
        <v>4075.3058099999998</v>
      </c>
      <c r="C73" s="649">
        <v>1.4567330000000001</v>
      </c>
      <c r="D73" s="649">
        <v>4075.3058099999998</v>
      </c>
      <c r="E73" s="635"/>
    </row>
    <row r="74" spans="1:5" ht="18">
      <c r="A74" s="654" t="s">
        <v>132</v>
      </c>
      <c r="B74" s="651">
        <v>2554.8935080000001</v>
      </c>
      <c r="C74" s="651">
        <v>0</v>
      </c>
      <c r="D74" s="651">
        <v>2554.8935080000001</v>
      </c>
      <c r="E74" s="665"/>
    </row>
    <row r="75" spans="1:5" ht="18">
      <c r="A75" s="650" t="s">
        <v>469</v>
      </c>
      <c r="B75" s="651">
        <v>2240.6</v>
      </c>
      <c r="C75" s="651">
        <v>0</v>
      </c>
      <c r="D75" s="651">
        <v>2240.6</v>
      </c>
      <c r="E75" s="665"/>
    </row>
    <row r="76" spans="1:5" ht="18">
      <c r="A76" s="650" t="s">
        <v>470</v>
      </c>
      <c r="B76" s="651">
        <v>0</v>
      </c>
      <c r="C76" s="651">
        <v>0</v>
      </c>
      <c r="D76" s="651">
        <v>0</v>
      </c>
      <c r="E76" s="665"/>
    </row>
    <row r="77" spans="1:5" ht="18">
      <c r="A77" s="650" t="s">
        <v>471</v>
      </c>
      <c r="B77" s="651">
        <v>14.293507999999999</v>
      </c>
      <c r="C77" s="651">
        <v>0</v>
      </c>
      <c r="D77" s="651">
        <v>14.293507999999999</v>
      </c>
      <c r="E77" s="665"/>
    </row>
    <row r="78" spans="1:5" ht="18">
      <c r="A78" s="646" t="s">
        <v>472</v>
      </c>
      <c r="B78" s="646">
        <v>300</v>
      </c>
      <c r="C78" s="646">
        <v>0</v>
      </c>
      <c r="D78" s="646">
        <v>300</v>
      </c>
      <c r="E78" s="665"/>
    </row>
    <row r="79" spans="1:5" ht="18">
      <c r="A79" s="646" t="s">
        <v>473</v>
      </c>
      <c r="B79" s="646">
        <v>0</v>
      </c>
      <c r="C79" s="646">
        <v>0</v>
      </c>
      <c r="D79" s="646">
        <v>0</v>
      </c>
      <c r="E79" s="665"/>
    </row>
    <row r="80" spans="1:5" ht="18">
      <c r="A80" s="654" t="s">
        <v>474</v>
      </c>
      <c r="B80" s="651">
        <v>0</v>
      </c>
      <c r="C80" s="651">
        <v>0</v>
      </c>
      <c r="D80" s="651">
        <v>0</v>
      </c>
      <c r="E80" s="665"/>
    </row>
    <row r="81" spans="1:5" ht="18">
      <c r="A81" s="654" t="s">
        <v>475</v>
      </c>
      <c r="B81" s="651">
        <v>0</v>
      </c>
      <c r="C81" s="651">
        <v>0</v>
      </c>
      <c r="D81" s="651">
        <v>0</v>
      </c>
      <c r="E81" s="665"/>
    </row>
    <row r="82" spans="1:5" ht="18">
      <c r="A82" s="652" t="s">
        <v>476</v>
      </c>
      <c r="B82" s="651">
        <v>0</v>
      </c>
      <c r="C82" s="651">
        <v>0</v>
      </c>
      <c r="D82" s="651">
        <v>0</v>
      </c>
      <c r="E82" s="665"/>
    </row>
    <row r="83" spans="1:5" ht="18">
      <c r="A83" s="652" t="s">
        <v>477</v>
      </c>
      <c r="B83" s="651">
        <v>0</v>
      </c>
      <c r="C83" s="651">
        <v>0</v>
      </c>
      <c r="D83" s="651">
        <v>0</v>
      </c>
      <c r="E83" s="665"/>
    </row>
    <row r="84" spans="1:5" ht="18">
      <c r="A84" s="654" t="s">
        <v>133</v>
      </c>
      <c r="B84" s="651">
        <v>1520.412302</v>
      </c>
      <c r="C84" s="651">
        <v>1.4567330000000001</v>
      </c>
      <c r="D84" s="651">
        <v>1520.412302</v>
      </c>
      <c r="E84" s="665"/>
    </row>
    <row r="85" spans="1:5" ht="18">
      <c r="A85" s="650" t="s">
        <v>478</v>
      </c>
      <c r="B85" s="651">
        <v>150.992028</v>
      </c>
      <c r="C85" s="651">
        <v>0</v>
      </c>
      <c r="D85" s="651">
        <v>150.992028</v>
      </c>
      <c r="E85" s="665"/>
    </row>
    <row r="86" spans="1:5" ht="18">
      <c r="A86" s="650" t="s">
        <v>479</v>
      </c>
      <c r="B86" s="651">
        <v>0</v>
      </c>
      <c r="C86" s="651">
        <v>0</v>
      </c>
      <c r="D86" s="651">
        <v>0</v>
      </c>
      <c r="E86" s="665"/>
    </row>
    <row r="87" spans="1:5" ht="18">
      <c r="A87" s="650" t="s">
        <v>480</v>
      </c>
      <c r="B87" s="651">
        <v>1325.7571390000001</v>
      </c>
      <c r="C87" s="651">
        <v>1.4567330000000001</v>
      </c>
      <c r="D87" s="651">
        <v>1325.7571390000001</v>
      </c>
      <c r="E87" s="665"/>
    </row>
    <row r="88" spans="1:5" ht="18">
      <c r="A88" s="650" t="s">
        <v>481</v>
      </c>
      <c r="B88" s="651">
        <v>-14.293507999999999</v>
      </c>
      <c r="C88" s="651">
        <v>0</v>
      </c>
      <c r="D88" s="651">
        <v>-14.293507999999999</v>
      </c>
      <c r="E88" s="665"/>
    </row>
    <row r="89" spans="1:5" ht="18">
      <c r="A89" s="650" t="s">
        <v>482</v>
      </c>
      <c r="B89" s="651">
        <v>0.64212499999999995</v>
      </c>
      <c r="C89" s="651">
        <v>0</v>
      </c>
      <c r="D89" s="651">
        <v>0.64212499999999995</v>
      </c>
      <c r="E89" s="665"/>
    </row>
    <row r="90" spans="1:5" ht="18">
      <c r="A90" s="650" t="s">
        <v>483</v>
      </c>
      <c r="B90" s="651">
        <v>0</v>
      </c>
      <c r="C90" s="651">
        <v>0</v>
      </c>
      <c r="D90" s="651">
        <v>0</v>
      </c>
      <c r="E90" s="665"/>
    </row>
    <row r="91" spans="1:5" ht="18">
      <c r="A91" s="650" t="s">
        <v>484</v>
      </c>
      <c r="B91" s="651">
        <v>0</v>
      </c>
      <c r="C91" s="651">
        <v>0</v>
      </c>
      <c r="D91" s="651">
        <v>0</v>
      </c>
      <c r="E91" s="665"/>
    </row>
    <row r="92" spans="1:5" ht="18">
      <c r="A92" s="650" t="s">
        <v>485</v>
      </c>
      <c r="B92" s="651">
        <v>0</v>
      </c>
      <c r="C92" s="651">
        <v>0</v>
      </c>
      <c r="D92" s="651">
        <v>0</v>
      </c>
      <c r="E92" s="665"/>
    </row>
    <row r="93" spans="1:5" ht="18">
      <c r="A93" s="652" t="s">
        <v>486</v>
      </c>
      <c r="B93" s="651">
        <v>0</v>
      </c>
      <c r="C93" s="651">
        <v>0</v>
      </c>
      <c r="D93" s="651">
        <v>0</v>
      </c>
      <c r="E93" s="665"/>
    </row>
    <row r="94" spans="1:5" ht="18">
      <c r="A94" s="652" t="s">
        <v>487</v>
      </c>
      <c r="B94" s="651">
        <v>0</v>
      </c>
      <c r="C94" s="651">
        <v>0</v>
      </c>
      <c r="D94" s="651">
        <v>0</v>
      </c>
      <c r="E94" s="665"/>
    </row>
    <row r="95" spans="1:5" ht="18">
      <c r="A95" s="652" t="s">
        <v>488</v>
      </c>
      <c r="B95" s="651">
        <v>-75.102699000000001</v>
      </c>
      <c r="C95" s="651">
        <v>0</v>
      </c>
      <c r="D95" s="651">
        <v>-75.102699000000001</v>
      </c>
      <c r="E95" s="665"/>
    </row>
    <row r="96" spans="1:5" ht="18">
      <c r="A96" s="652" t="s">
        <v>489</v>
      </c>
      <c r="B96" s="651">
        <v>0</v>
      </c>
      <c r="C96" s="651">
        <v>0</v>
      </c>
      <c r="D96" s="651">
        <v>0</v>
      </c>
      <c r="E96" s="665"/>
    </row>
    <row r="97" spans="1:5" ht="18">
      <c r="A97" s="652" t="s">
        <v>490</v>
      </c>
      <c r="B97" s="651">
        <v>0</v>
      </c>
      <c r="C97" s="651">
        <v>0</v>
      </c>
      <c r="D97" s="651">
        <v>0</v>
      </c>
      <c r="E97" s="665"/>
    </row>
    <row r="98" spans="1:5" ht="18">
      <c r="A98" s="652" t="s">
        <v>491</v>
      </c>
      <c r="B98" s="651">
        <v>0</v>
      </c>
      <c r="C98" s="651">
        <v>0</v>
      </c>
      <c r="D98" s="651">
        <v>0</v>
      </c>
      <c r="E98" s="665"/>
    </row>
    <row r="99" spans="1:5" ht="18">
      <c r="A99" s="650" t="s">
        <v>492</v>
      </c>
      <c r="B99" s="651">
        <v>132.41721699999999</v>
      </c>
      <c r="C99" s="651">
        <v>0</v>
      </c>
      <c r="D99" s="651">
        <v>132.41721699999999</v>
      </c>
      <c r="E99" s="665"/>
    </row>
    <row r="100" spans="1:5" ht="18">
      <c r="A100" s="646" t="s">
        <v>493</v>
      </c>
      <c r="B100" s="651">
        <v>0</v>
      </c>
      <c r="C100" s="651">
        <v>0</v>
      </c>
      <c r="D100" s="651">
        <v>0</v>
      </c>
      <c r="E100" s="665"/>
    </row>
    <row r="101" spans="1:5" ht="18">
      <c r="A101" s="635"/>
      <c r="B101" s="646"/>
      <c r="C101" s="646"/>
      <c r="D101" s="646"/>
      <c r="E101" s="665"/>
    </row>
    <row r="102" spans="1:5" ht="18">
      <c r="A102" s="653" t="s">
        <v>134</v>
      </c>
      <c r="B102" s="666">
        <v>635674.37918199995</v>
      </c>
      <c r="C102" s="666">
        <v>0</v>
      </c>
      <c r="D102" s="666">
        <v>635674.37918199995</v>
      </c>
      <c r="E102" s="635"/>
    </row>
    <row r="103" spans="1:5" ht="15.75">
      <c r="A103" s="650" t="s">
        <v>494</v>
      </c>
      <c r="B103" s="651">
        <v>0</v>
      </c>
      <c r="C103" s="651">
        <v>0</v>
      </c>
      <c r="D103" s="651">
        <v>0</v>
      </c>
      <c r="E103" s="635"/>
    </row>
    <row r="104" spans="1:5" ht="15.75">
      <c r="A104" s="656" t="s">
        <v>135</v>
      </c>
      <c r="B104" s="657">
        <v>7235.6775829999997</v>
      </c>
      <c r="C104" s="657">
        <v>0</v>
      </c>
      <c r="D104" s="657">
        <v>7235.6775829999997</v>
      </c>
      <c r="E104" s="635"/>
    </row>
    <row r="105" spans="1:5" ht="17.25" customHeight="1">
      <c r="A105" s="658" t="s">
        <v>466</v>
      </c>
      <c r="B105" s="667"/>
      <c r="C105" s="667"/>
      <c r="D105" s="667"/>
      <c r="E105" s="635"/>
    </row>
    <row r="106" spans="1:5" ht="17.25" customHeight="1">
      <c r="A106" s="659" t="s">
        <v>467</v>
      </c>
      <c r="B106" s="660"/>
      <c r="C106" s="660"/>
      <c r="D106" s="660"/>
      <c r="E106" s="661"/>
    </row>
    <row r="107" spans="1:5" ht="17.25" customHeight="1">
      <c r="A107" s="659" t="s">
        <v>468</v>
      </c>
      <c r="B107" s="660"/>
      <c r="C107" s="660"/>
      <c r="D107" s="660"/>
      <c r="E107" s="662"/>
    </row>
    <row r="108" spans="1:5" ht="18">
      <c r="A108" s="668"/>
      <c r="B108" s="660"/>
      <c r="C108" s="660"/>
      <c r="D108" s="660"/>
      <c r="E108" s="662"/>
    </row>
    <row r="109" spans="1:5" ht="18">
      <c r="A109" s="668"/>
      <c r="B109" s="660"/>
      <c r="C109" s="660"/>
      <c r="D109" s="660"/>
      <c r="E109" s="662"/>
    </row>
    <row r="110" spans="1:5" ht="18">
      <c r="A110" s="668"/>
      <c r="B110" s="660"/>
      <c r="C110" s="660"/>
      <c r="D110" s="660"/>
      <c r="E110" s="662"/>
    </row>
    <row r="111" spans="1:5" ht="18">
      <c r="A111" s="668"/>
      <c r="B111" s="660"/>
      <c r="C111" s="660"/>
      <c r="D111" s="660"/>
      <c r="E111" s="662"/>
    </row>
    <row r="112" spans="1:5" ht="18">
      <c r="A112" s="668"/>
      <c r="B112" s="660"/>
      <c r="C112" s="660"/>
      <c r="D112" s="660"/>
      <c r="E112" s="662"/>
    </row>
    <row r="113" spans="1:5" ht="18">
      <c r="A113" s="668"/>
      <c r="B113" s="660"/>
      <c r="C113" s="660"/>
      <c r="D113" s="660"/>
      <c r="E113" s="662"/>
    </row>
    <row r="114" spans="1:5" ht="18">
      <c r="A114" s="668"/>
      <c r="B114" s="660"/>
      <c r="C114" s="660"/>
      <c r="D114" s="660"/>
      <c r="E114" s="662"/>
    </row>
    <row r="115" spans="1:5" ht="18">
      <c r="A115" s="668"/>
      <c r="B115" s="660"/>
      <c r="C115" s="660"/>
      <c r="D115" s="660"/>
      <c r="E115" s="662"/>
    </row>
    <row r="116" spans="1:5" ht="88.5" customHeight="1"/>
    <row r="117" spans="1:5" ht="24" customHeight="1">
      <c r="A117" s="634" t="s">
        <v>531</v>
      </c>
      <c r="B117" s="635"/>
      <c r="C117" s="635"/>
      <c r="D117" s="687" t="s">
        <v>453</v>
      </c>
      <c r="E117" s="637"/>
    </row>
    <row r="118" spans="1:5" ht="24">
      <c r="A118" s="634" t="s">
        <v>12</v>
      </c>
      <c r="B118" s="638"/>
      <c r="C118" s="638"/>
      <c r="D118" s="638"/>
      <c r="E118" s="638"/>
    </row>
    <row r="119" spans="1:5" ht="21.75">
      <c r="A119" s="663" t="s">
        <v>539</v>
      </c>
      <c r="B119" s="646"/>
      <c r="C119" s="646"/>
      <c r="D119" s="646"/>
      <c r="E119" s="646"/>
    </row>
    <row r="120" spans="1:5" ht="18">
      <c r="A120" s="665" t="s">
        <v>457</v>
      </c>
      <c r="B120" s="646"/>
      <c r="C120" s="646"/>
      <c r="D120" s="646"/>
      <c r="E120" s="646"/>
    </row>
    <row r="121" spans="1:5" ht="57" customHeight="1">
      <c r="A121" s="669"/>
      <c r="B121" s="644" t="s">
        <v>532</v>
      </c>
      <c r="C121" s="644" t="s">
        <v>533</v>
      </c>
      <c r="D121" s="644" t="s">
        <v>534</v>
      </c>
      <c r="E121" s="646"/>
    </row>
    <row r="122" spans="1:5">
      <c r="A122" s="670" t="s">
        <v>136</v>
      </c>
      <c r="B122" s="671">
        <v>1977.934199</v>
      </c>
      <c r="C122" s="671">
        <v>0</v>
      </c>
      <c r="D122" s="671">
        <v>1977.934199</v>
      </c>
      <c r="E122" s="635"/>
    </row>
    <row r="123" spans="1:5">
      <c r="A123" s="672" t="s">
        <v>137</v>
      </c>
      <c r="B123" s="671">
        <v>45.392088999999999</v>
      </c>
      <c r="C123" s="671">
        <v>0</v>
      </c>
      <c r="D123" s="671">
        <v>45.392088999999999</v>
      </c>
      <c r="E123" s="635"/>
    </row>
    <row r="124" spans="1:5">
      <c r="A124" s="672" t="s">
        <v>138</v>
      </c>
      <c r="B124" s="671">
        <v>0</v>
      </c>
      <c r="C124" s="671">
        <v>0</v>
      </c>
      <c r="D124" s="671">
        <v>0</v>
      </c>
      <c r="E124" s="635"/>
    </row>
    <row r="125" spans="1:5">
      <c r="A125" s="672" t="s">
        <v>139</v>
      </c>
      <c r="B125" s="671">
        <v>257.245879</v>
      </c>
      <c r="C125" s="671">
        <v>0</v>
      </c>
      <c r="D125" s="671">
        <v>257.245879</v>
      </c>
      <c r="E125" s="635"/>
    </row>
    <row r="126" spans="1:5">
      <c r="A126" s="673" t="s">
        <v>140</v>
      </c>
      <c r="B126" s="671">
        <v>374.34071599999999</v>
      </c>
      <c r="C126" s="671">
        <v>0</v>
      </c>
      <c r="D126" s="671">
        <v>374.34071599999999</v>
      </c>
      <c r="E126" s="635"/>
    </row>
    <row r="127" spans="1:5">
      <c r="A127" s="673" t="s">
        <v>495</v>
      </c>
      <c r="B127" s="671">
        <v>0</v>
      </c>
      <c r="C127" s="671">
        <v>0</v>
      </c>
      <c r="D127" s="671">
        <v>0</v>
      </c>
      <c r="E127" s="635"/>
    </row>
    <row r="128" spans="1:5">
      <c r="A128" s="673" t="s">
        <v>141</v>
      </c>
      <c r="B128" s="671">
        <v>1145.2682359999999</v>
      </c>
      <c r="C128" s="671">
        <v>0</v>
      </c>
      <c r="D128" s="671">
        <v>1145.2682359999999</v>
      </c>
      <c r="E128" s="635"/>
    </row>
    <row r="129" spans="1:5">
      <c r="A129" s="673" t="s">
        <v>142</v>
      </c>
      <c r="B129" s="671">
        <v>18.728294999999999</v>
      </c>
      <c r="C129" s="671">
        <v>0</v>
      </c>
      <c r="D129" s="671">
        <v>18.728294999999999</v>
      </c>
      <c r="E129" s="635"/>
    </row>
    <row r="130" spans="1:5">
      <c r="A130" s="673" t="s">
        <v>496</v>
      </c>
      <c r="B130" s="671">
        <v>55.250566999999997</v>
      </c>
      <c r="C130" s="671">
        <v>0</v>
      </c>
      <c r="D130" s="671">
        <v>55.250566999999997</v>
      </c>
      <c r="E130" s="635"/>
    </row>
    <row r="131" spans="1:5">
      <c r="A131" s="673" t="s">
        <v>143</v>
      </c>
      <c r="B131" s="671">
        <v>0</v>
      </c>
      <c r="C131" s="671">
        <v>0</v>
      </c>
      <c r="D131" s="671">
        <v>0</v>
      </c>
      <c r="E131" s="635"/>
    </row>
    <row r="132" spans="1:5">
      <c r="A132" s="673" t="s">
        <v>144</v>
      </c>
      <c r="B132" s="671">
        <v>0</v>
      </c>
      <c r="C132" s="671">
        <v>0</v>
      </c>
      <c r="D132" s="671">
        <v>0</v>
      </c>
      <c r="E132" s="635"/>
    </row>
    <row r="133" spans="1:5">
      <c r="A133" s="673" t="s">
        <v>145</v>
      </c>
      <c r="B133" s="671">
        <v>0</v>
      </c>
      <c r="C133" s="671">
        <v>0</v>
      </c>
      <c r="D133" s="671">
        <v>0</v>
      </c>
      <c r="E133" s="635"/>
    </row>
    <row r="134" spans="1:5">
      <c r="A134" s="673" t="s">
        <v>497</v>
      </c>
      <c r="B134" s="671">
        <v>81.708416999999997</v>
      </c>
      <c r="C134" s="671">
        <v>0</v>
      </c>
      <c r="D134" s="671">
        <v>81.708416999999997</v>
      </c>
      <c r="E134" s="635"/>
    </row>
    <row r="135" spans="1:5">
      <c r="A135" s="673" t="s">
        <v>146</v>
      </c>
      <c r="B135" s="671">
        <v>0</v>
      </c>
      <c r="C135" s="671">
        <v>0</v>
      </c>
      <c r="D135" s="671">
        <v>0</v>
      </c>
      <c r="E135" s="635"/>
    </row>
    <row r="136" spans="1:5">
      <c r="A136" s="672"/>
      <c r="B136" s="671"/>
      <c r="C136" s="671"/>
      <c r="D136" s="671"/>
      <c r="E136" s="635"/>
    </row>
    <row r="137" spans="1:5">
      <c r="A137" s="674" t="s">
        <v>147</v>
      </c>
      <c r="B137" s="671">
        <v>1162.589064</v>
      </c>
      <c r="C137" s="671">
        <v>0</v>
      </c>
      <c r="D137" s="671">
        <v>1162.589064</v>
      </c>
      <c r="E137" s="635"/>
    </row>
    <row r="138" spans="1:5">
      <c r="A138" s="675" t="s">
        <v>148</v>
      </c>
      <c r="B138" s="671">
        <v>22.266686</v>
      </c>
      <c r="C138" s="671">
        <v>0</v>
      </c>
      <c r="D138" s="671">
        <v>22.266686</v>
      </c>
      <c r="E138" s="635"/>
    </row>
    <row r="139" spans="1:5">
      <c r="A139" s="675" t="s">
        <v>149</v>
      </c>
      <c r="B139" s="671">
        <v>391.79866399999997</v>
      </c>
      <c r="C139" s="671">
        <v>0</v>
      </c>
      <c r="D139" s="671">
        <v>391.79866399999997</v>
      </c>
      <c r="E139" s="635"/>
    </row>
    <row r="140" spans="1:5">
      <c r="A140" s="675" t="s">
        <v>150</v>
      </c>
      <c r="B140" s="671">
        <v>217.86194399999999</v>
      </c>
      <c r="C140" s="671">
        <v>0</v>
      </c>
      <c r="D140" s="671">
        <v>217.86194399999999</v>
      </c>
      <c r="E140" s="635"/>
    </row>
    <row r="141" spans="1:5">
      <c r="A141" s="675" t="s">
        <v>498</v>
      </c>
      <c r="B141" s="671">
        <v>14.696897</v>
      </c>
      <c r="C141" s="671">
        <v>0</v>
      </c>
      <c r="D141" s="671">
        <v>14.696897</v>
      </c>
      <c r="E141" s="635"/>
    </row>
    <row r="142" spans="1:5">
      <c r="A142" s="675" t="s">
        <v>151</v>
      </c>
      <c r="B142" s="671">
        <v>0</v>
      </c>
      <c r="C142" s="671">
        <v>0</v>
      </c>
      <c r="D142" s="671">
        <v>0</v>
      </c>
      <c r="E142" s="635"/>
    </row>
    <row r="143" spans="1:5">
      <c r="A143" s="675" t="s">
        <v>152</v>
      </c>
      <c r="B143" s="671">
        <v>427.14698099999998</v>
      </c>
      <c r="C143" s="671">
        <v>0</v>
      </c>
      <c r="D143" s="671">
        <v>427.14698099999998</v>
      </c>
      <c r="E143" s="635"/>
    </row>
    <row r="144" spans="1:5">
      <c r="A144" s="673" t="s">
        <v>153</v>
      </c>
      <c r="B144" s="671">
        <v>0</v>
      </c>
      <c r="C144" s="671">
        <v>0</v>
      </c>
      <c r="D144" s="671">
        <v>0</v>
      </c>
      <c r="E144" s="635"/>
    </row>
    <row r="145" spans="1:5">
      <c r="A145" s="675" t="s">
        <v>154</v>
      </c>
      <c r="B145" s="671">
        <v>0</v>
      </c>
      <c r="C145" s="671">
        <v>0</v>
      </c>
      <c r="D145" s="671">
        <v>0</v>
      </c>
      <c r="E145" s="635"/>
    </row>
    <row r="146" spans="1:5">
      <c r="A146" s="675" t="s">
        <v>155</v>
      </c>
      <c r="B146" s="671">
        <v>0</v>
      </c>
      <c r="C146" s="671">
        <v>0</v>
      </c>
      <c r="D146" s="671">
        <v>0</v>
      </c>
      <c r="E146" s="635"/>
    </row>
    <row r="147" spans="1:5">
      <c r="A147" s="675" t="s">
        <v>156</v>
      </c>
      <c r="B147" s="671">
        <v>9.4449719999999999</v>
      </c>
      <c r="C147" s="671">
        <v>0</v>
      </c>
      <c r="D147" s="671">
        <v>9.4449719999999999</v>
      </c>
      <c r="E147" s="635"/>
    </row>
    <row r="148" spans="1:5">
      <c r="A148" s="675" t="s">
        <v>499</v>
      </c>
      <c r="B148" s="671">
        <v>0</v>
      </c>
      <c r="C148" s="671">
        <v>0</v>
      </c>
      <c r="D148" s="671">
        <v>0</v>
      </c>
      <c r="E148" s="635"/>
    </row>
    <row r="149" spans="1:5">
      <c r="A149" s="675" t="s">
        <v>158</v>
      </c>
      <c r="B149" s="671">
        <v>78.411043000000006</v>
      </c>
      <c r="C149" s="671">
        <v>0</v>
      </c>
      <c r="D149" s="671">
        <v>78.411043000000006</v>
      </c>
      <c r="E149" s="635"/>
    </row>
    <row r="150" spans="1:5">
      <c r="A150" s="675" t="s">
        <v>157</v>
      </c>
      <c r="B150" s="671">
        <v>0.96187699999999998</v>
      </c>
      <c r="C150" s="671">
        <v>0</v>
      </c>
      <c r="D150" s="671">
        <v>0.96187699999999998</v>
      </c>
      <c r="E150" s="635"/>
    </row>
    <row r="151" spans="1:5">
      <c r="A151" s="675" t="s">
        <v>159</v>
      </c>
      <c r="B151" s="671">
        <v>0</v>
      </c>
      <c r="C151" s="671">
        <v>0</v>
      </c>
      <c r="D151" s="671">
        <v>0</v>
      </c>
      <c r="E151" s="635"/>
    </row>
    <row r="152" spans="1:5">
      <c r="A152" s="675"/>
      <c r="B152" s="671"/>
      <c r="C152" s="671"/>
      <c r="D152" s="671"/>
      <c r="E152" s="635"/>
    </row>
    <row r="153" spans="1:5">
      <c r="A153" s="676" t="s">
        <v>500</v>
      </c>
      <c r="B153" s="671">
        <v>0</v>
      </c>
      <c r="C153" s="671">
        <v>0</v>
      </c>
      <c r="D153" s="671">
        <v>0</v>
      </c>
      <c r="E153" s="635"/>
    </row>
    <row r="154" spans="1:5">
      <c r="A154" s="677" t="s">
        <v>160</v>
      </c>
      <c r="B154" s="666">
        <v>815.34513500000003</v>
      </c>
      <c r="C154" s="666">
        <v>0</v>
      </c>
      <c r="D154" s="666">
        <v>815.34513500000003</v>
      </c>
      <c r="E154" s="635"/>
    </row>
    <row r="155" spans="1:5">
      <c r="A155" s="675" t="s">
        <v>501</v>
      </c>
      <c r="B155" s="671">
        <v>47.99933</v>
      </c>
      <c r="C155" s="671">
        <v>0</v>
      </c>
      <c r="D155" s="671">
        <v>47.99933</v>
      </c>
      <c r="E155" s="635"/>
    </row>
    <row r="156" spans="1:5">
      <c r="A156" s="677" t="s">
        <v>161</v>
      </c>
      <c r="B156" s="666">
        <v>767.34580500000004</v>
      </c>
      <c r="C156" s="666">
        <v>0</v>
      </c>
      <c r="D156" s="666">
        <v>767.34580500000004</v>
      </c>
      <c r="E156" s="635"/>
    </row>
    <row r="157" spans="1:5">
      <c r="A157" s="675" t="s">
        <v>162</v>
      </c>
      <c r="B157" s="671">
        <v>915.04167600000005</v>
      </c>
      <c r="C157" s="671">
        <v>0</v>
      </c>
      <c r="D157" s="671">
        <v>915.04167600000005</v>
      </c>
      <c r="E157" s="635"/>
    </row>
    <row r="158" spans="1:5">
      <c r="A158" s="675" t="s">
        <v>163</v>
      </c>
      <c r="B158" s="671">
        <v>78.096906000000004</v>
      </c>
      <c r="C158" s="671">
        <v>0</v>
      </c>
      <c r="D158" s="671">
        <v>78.096906000000004</v>
      </c>
      <c r="E158" s="635"/>
    </row>
    <row r="159" spans="1:5">
      <c r="A159" s="675" t="s">
        <v>164</v>
      </c>
      <c r="B159" s="671">
        <v>162.919444</v>
      </c>
      <c r="C159" s="671">
        <v>0</v>
      </c>
      <c r="D159" s="671">
        <v>162.919444</v>
      </c>
      <c r="E159" s="635"/>
    </row>
    <row r="160" spans="1:5">
      <c r="A160" s="675" t="s">
        <v>165</v>
      </c>
      <c r="B160" s="671">
        <v>419.58232600000002</v>
      </c>
      <c r="C160" s="671">
        <v>0</v>
      </c>
      <c r="D160" s="671">
        <v>419.58232600000002</v>
      </c>
      <c r="E160" s="635"/>
    </row>
    <row r="161" spans="1:10">
      <c r="A161" s="675" t="s">
        <v>166</v>
      </c>
      <c r="B161" s="671">
        <v>2000.0287109999999</v>
      </c>
      <c r="C161" s="671">
        <v>0</v>
      </c>
      <c r="D161" s="671">
        <v>2000.0287109999999</v>
      </c>
      <c r="E161" s="635"/>
    </row>
    <row r="162" spans="1:10">
      <c r="A162" s="678" t="s">
        <v>167</v>
      </c>
      <c r="B162" s="666">
        <v>186.763634</v>
      </c>
      <c r="C162" s="666">
        <v>0</v>
      </c>
      <c r="D162" s="666">
        <v>186.763634</v>
      </c>
      <c r="E162" s="635"/>
    </row>
    <row r="163" spans="1:10">
      <c r="A163" s="673" t="s">
        <v>168</v>
      </c>
      <c r="B163" s="671">
        <v>0</v>
      </c>
      <c r="C163" s="671">
        <v>0</v>
      </c>
      <c r="D163" s="671">
        <v>0</v>
      </c>
      <c r="E163" s="635"/>
    </row>
    <row r="164" spans="1:10">
      <c r="A164" s="678" t="s">
        <v>169</v>
      </c>
      <c r="B164" s="666">
        <v>186.763634</v>
      </c>
      <c r="C164" s="666">
        <v>0</v>
      </c>
      <c r="D164" s="666">
        <v>186.763634</v>
      </c>
      <c r="E164" s="635"/>
    </row>
    <row r="165" spans="1:10">
      <c r="A165" s="673" t="s">
        <v>170</v>
      </c>
      <c r="B165" s="651">
        <v>32.816799000000003</v>
      </c>
      <c r="C165" s="651">
        <v>0</v>
      </c>
      <c r="D165" s="651">
        <v>32.816799000000003</v>
      </c>
      <c r="E165" s="635"/>
    </row>
    <row r="166" spans="1:10">
      <c r="A166" s="673" t="s">
        <v>171</v>
      </c>
      <c r="B166" s="671">
        <v>-21.529617999999999</v>
      </c>
      <c r="C166" s="671">
        <v>0</v>
      </c>
      <c r="D166" s="671">
        <v>-21.529617999999999</v>
      </c>
      <c r="E166" s="635"/>
    </row>
    <row r="167" spans="1:10">
      <c r="A167" s="678" t="s">
        <v>172</v>
      </c>
      <c r="B167" s="666">
        <v>132.41721699999999</v>
      </c>
      <c r="C167" s="666">
        <v>0</v>
      </c>
      <c r="D167" s="666">
        <v>132.41721699999999</v>
      </c>
      <c r="E167" s="635"/>
    </row>
    <row r="168" spans="1:10">
      <c r="A168" s="673" t="s">
        <v>173</v>
      </c>
      <c r="B168" s="651">
        <v>0</v>
      </c>
      <c r="C168" s="651">
        <v>0</v>
      </c>
      <c r="D168" s="651">
        <v>0</v>
      </c>
      <c r="E168" s="635"/>
    </row>
    <row r="169" spans="1:10">
      <c r="A169" s="674" t="s">
        <v>174</v>
      </c>
      <c r="B169" s="651">
        <v>132.41721699999999</v>
      </c>
      <c r="C169" s="651">
        <v>0</v>
      </c>
      <c r="D169" s="651">
        <v>132.41721699999999</v>
      </c>
      <c r="E169" s="635"/>
    </row>
    <row r="170" spans="1:10">
      <c r="A170" s="675" t="s">
        <v>493</v>
      </c>
      <c r="B170" s="651">
        <v>0</v>
      </c>
      <c r="C170" s="651">
        <v>0</v>
      </c>
      <c r="D170" s="651">
        <v>0</v>
      </c>
      <c r="E170" s="635"/>
    </row>
    <row r="171" spans="1:10" s="680" customFormat="1" ht="15.75">
      <c r="A171" s="679" t="s">
        <v>502</v>
      </c>
      <c r="B171" s="657">
        <v>132.41721699999999</v>
      </c>
      <c r="C171" s="657">
        <v>0</v>
      </c>
      <c r="D171" s="657">
        <v>132.41721699999999</v>
      </c>
      <c r="E171" s="646"/>
      <c r="J171" s="633"/>
    </row>
    <row r="172" spans="1:10" ht="18">
      <c r="A172" s="681"/>
      <c r="B172" s="682"/>
      <c r="C172" s="682"/>
      <c r="D172" s="682"/>
      <c r="E172" s="635"/>
    </row>
    <row r="173" spans="1:10" ht="18">
      <c r="A173" s="683" t="s">
        <v>466</v>
      </c>
      <c r="B173" s="684"/>
      <c r="C173" s="684"/>
      <c r="D173" s="684"/>
      <c r="E173" s="661"/>
    </row>
    <row r="174" spans="1:10" ht="18">
      <c r="A174" s="683" t="s">
        <v>467</v>
      </c>
      <c r="B174" s="684"/>
      <c r="C174" s="684"/>
      <c r="D174" s="684"/>
      <c r="E174" s="661"/>
    </row>
    <row r="175" spans="1:10" ht="18">
      <c r="A175" s="685" t="s">
        <v>468</v>
      </c>
      <c r="B175" s="660"/>
      <c r="C175" s="660"/>
      <c r="D175" s="660"/>
      <c r="E175" s="662"/>
    </row>
    <row r="176" spans="1:10" ht="15.75">
      <c r="A176" s="646"/>
      <c r="B176" s="646"/>
      <c r="C176" s="646"/>
      <c r="D176" s="646"/>
      <c r="E176" s="646"/>
    </row>
    <row r="177" spans="1:5" ht="15.75">
      <c r="A177" s="646"/>
      <c r="B177" s="646"/>
      <c r="C177" s="646"/>
      <c r="D177" s="646"/>
      <c r="E177" s="646"/>
    </row>
  </sheetData>
  <pageMargins left="0.59055118110236227" right="0.39370078740157483" top="0.39370078740157483" bottom="0.39370078740157483" header="0.31496062992125984" footer="0.31496062992125984"/>
  <pageSetup scale="68" fitToHeight="3" orientation="portrait" r:id="rId1"/>
  <rowBreaks count="2" manualBreakCount="2">
    <brk id="63" max="4" man="1"/>
    <brk id="114" max="4" man="1"/>
  </rowBreaks>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sheetPr>
  <dimension ref="A1:K177"/>
  <sheetViews>
    <sheetView zoomScaleNormal="100" workbookViewId="0"/>
  </sheetViews>
  <sheetFormatPr baseColWidth="10" defaultRowHeight="15"/>
  <cols>
    <col min="1" max="1" width="77.140625" style="633" customWidth="1"/>
    <col min="2" max="2" width="20.28515625" style="633" customWidth="1"/>
    <col min="3" max="4" width="16.85546875" style="633" customWidth="1"/>
    <col min="5" max="5" width="17.5703125" style="633" customWidth="1"/>
    <col min="6" max="7" width="6" style="633" customWidth="1"/>
    <col min="8" max="8" width="1.5703125" style="633" customWidth="1"/>
    <col min="9" max="9" width="11.42578125" style="633"/>
    <col min="10" max="11" width="11.85546875" style="633" bestFit="1" customWidth="1"/>
    <col min="12" max="16384" width="11.42578125" style="633"/>
  </cols>
  <sheetData>
    <row r="1" spans="1:11" ht="88.5" customHeight="1"/>
    <row r="2" spans="1:11" ht="24" customHeight="1">
      <c r="A2" s="634" t="s">
        <v>531</v>
      </c>
      <c r="B2" s="635"/>
      <c r="C2" s="635"/>
      <c r="D2" s="637"/>
      <c r="E2" s="686" t="s">
        <v>453</v>
      </c>
      <c r="F2" s="635"/>
    </row>
    <row r="3" spans="1:11" ht="24">
      <c r="A3" s="634" t="s">
        <v>20</v>
      </c>
      <c r="B3" s="638"/>
      <c r="C3" s="638"/>
      <c r="D3" s="638"/>
      <c r="E3" s="638"/>
      <c r="F3" s="638"/>
    </row>
    <row r="4" spans="1:11" ht="24">
      <c r="A4" s="640" t="s">
        <v>536</v>
      </c>
      <c r="B4" s="638"/>
      <c r="C4" s="638"/>
      <c r="D4" s="638"/>
      <c r="E4" s="638"/>
      <c r="F4" s="638"/>
    </row>
    <row r="5" spans="1:11" ht="18.75">
      <c r="A5" s="641" t="s">
        <v>457</v>
      </c>
      <c r="B5" s="638"/>
      <c r="C5" s="638"/>
      <c r="D5" s="638"/>
      <c r="E5" s="638"/>
      <c r="F5" s="638"/>
      <c r="K5" s="639"/>
    </row>
    <row r="6" spans="1:11" ht="5.25" customHeight="1">
      <c r="A6" s="642"/>
      <c r="B6" s="635"/>
      <c r="C6" s="635"/>
      <c r="D6" s="635"/>
      <c r="E6" s="635"/>
      <c r="F6" s="635"/>
    </row>
    <row r="7" spans="1:11" ht="66.75" customHeight="1">
      <c r="A7" s="643"/>
      <c r="B7" s="644" t="s">
        <v>532</v>
      </c>
      <c r="C7" s="644" t="s">
        <v>503</v>
      </c>
      <c r="D7" s="645" t="s">
        <v>533</v>
      </c>
      <c r="E7" s="645" t="s">
        <v>534</v>
      </c>
      <c r="F7" s="646"/>
      <c r="J7" s="647"/>
      <c r="K7" s="647"/>
    </row>
    <row r="8" spans="1:11" ht="4.5" customHeight="1">
      <c r="A8" s="646"/>
      <c r="B8" s="646"/>
      <c r="C8" s="646"/>
      <c r="D8" s="646"/>
      <c r="E8" s="646"/>
      <c r="F8" s="646"/>
    </row>
    <row r="9" spans="1:11" ht="18">
      <c r="A9" s="648" t="s">
        <v>96</v>
      </c>
      <c r="B9" s="649">
        <v>192970.843479</v>
      </c>
      <c r="C9" s="649">
        <v>2579.4246990000001</v>
      </c>
      <c r="D9" s="649">
        <v>42.112333</v>
      </c>
      <c r="E9" s="649">
        <v>192938.23497200001</v>
      </c>
      <c r="F9" s="635"/>
    </row>
    <row r="10" spans="1:11" ht="15.75">
      <c r="A10" s="650" t="s">
        <v>97</v>
      </c>
      <c r="B10" s="651">
        <v>6989.5460569999996</v>
      </c>
      <c r="C10" s="651">
        <v>202.04969299999999</v>
      </c>
      <c r="D10" s="651">
        <v>0.18451899999999999</v>
      </c>
      <c r="E10" s="651">
        <v>6989.5654109999996</v>
      </c>
      <c r="F10" s="635"/>
    </row>
    <row r="11" spans="1:11" ht="15.75">
      <c r="A11" s="650" t="s">
        <v>98</v>
      </c>
      <c r="B11" s="651">
        <v>46.890217</v>
      </c>
      <c r="C11" s="651">
        <v>0</v>
      </c>
      <c r="D11" s="651">
        <v>0</v>
      </c>
      <c r="E11" s="651">
        <v>46.890217</v>
      </c>
      <c r="F11" s="635"/>
    </row>
    <row r="12" spans="1:11" ht="15.75">
      <c r="A12" s="650" t="s">
        <v>99</v>
      </c>
      <c r="B12" s="651">
        <v>120856.306163</v>
      </c>
      <c r="C12" s="651">
        <v>100.85957999999999</v>
      </c>
      <c r="D12" s="651">
        <v>17.43385</v>
      </c>
      <c r="E12" s="651">
        <v>120873.740013</v>
      </c>
      <c r="F12" s="635"/>
    </row>
    <row r="13" spans="1:11" ht="15.75">
      <c r="A13" s="650" t="s">
        <v>100</v>
      </c>
      <c r="B13" s="651">
        <v>10519.000977</v>
      </c>
      <c r="C13" s="651">
        <v>0</v>
      </c>
      <c r="D13" s="651">
        <v>0</v>
      </c>
      <c r="E13" s="651">
        <v>10519.000977</v>
      </c>
      <c r="F13" s="635"/>
    </row>
    <row r="14" spans="1:11" ht="15.75">
      <c r="A14" s="650" t="s">
        <v>458</v>
      </c>
      <c r="B14" s="651">
        <v>0</v>
      </c>
      <c r="C14" s="651">
        <v>0</v>
      </c>
      <c r="D14" s="651">
        <v>0</v>
      </c>
      <c r="E14" s="651">
        <v>0</v>
      </c>
      <c r="F14" s="635"/>
    </row>
    <row r="15" spans="1:11" ht="15.75">
      <c r="A15" s="652" t="s">
        <v>102</v>
      </c>
      <c r="B15" s="651">
        <v>278.25172800000001</v>
      </c>
      <c r="C15" s="651">
        <v>0</v>
      </c>
      <c r="D15" s="651">
        <v>0</v>
      </c>
      <c r="E15" s="651">
        <v>278.25172800000001</v>
      </c>
      <c r="F15" s="635"/>
    </row>
    <row r="16" spans="1:11" ht="15.75">
      <c r="A16" s="652" t="s">
        <v>459</v>
      </c>
      <c r="B16" s="651">
        <v>-46.400913000000003</v>
      </c>
      <c r="C16" s="651">
        <v>0</v>
      </c>
      <c r="D16" s="651">
        <v>0</v>
      </c>
      <c r="E16" s="651">
        <v>-46.400913000000003</v>
      </c>
      <c r="F16" s="635"/>
    </row>
    <row r="17" spans="1:6" ht="15.75">
      <c r="A17" s="650" t="s">
        <v>103</v>
      </c>
      <c r="B17" s="651">
        <v>47655.881475000002</v>
      </c>
      <c r="C17" s="651">
        <v>2097.5500339999999</v>
      </c>
      <c r="D17" s="651">
        <v>0</v>
      </c>
      <c r="E17" s="651">
        <v>47655.881475000002</v>
      </c>
      <c r="F17" s="635"/>
    </row>
    <row r="18" spans="1:6" ht="15.75">
      <c r="A18" s="650" t="s">
        <v>104</v>
      </c>
      <c r="B18" s="651">
        <v>31066.808767999999</v>
      </c>
      <c r="C18" s="651">
        <v>185.22520700000001</v>
      </c>
      <c r="D18" s="651">
        <v>0</v>
      </c>
      <c r="E18" s="651">
        <v>31066.808767999999</v>
      </c>
      <c r="F18" s="635"/>
    </row>
    <row r="19" spans="1:6" ht="15.75">
      <c r="A19" s="650" t="s">
        <v>105</v>
      </c>
      <c r="B19" s="651">
        <v>7926.1368910000001</v>
      </c>
      <c r="C19" s="651">
        <v>1912.3248269999999</v>
      </c>
      <c r="D19" s="651">
        <v>0</v>
      </c>
      <c r="E19" s="651">
        <v>7926.1368910000001</v>
      </c>
      <c r="F19" s="635"/>
    </row>
    <row r="20" spans="1:6" ht="15.75">
      <c r="A20" s="650" t="s">
        <v>106</v>
      </c>
      <c r="B20" s="651">
        <v>8662.9358159999992</v>
      </c>
      <c r="C20" s="651">
        <v>0</v>
      </c>
      <c r="D20" s="651">
        <v>0</v>
      </c>
      <c r="E20" s="651">
        <v>8662.9358159999992</v>
      </c>
      <c r="F20" s="635"/>
    </row>
    <row r="21" spans="1:6" ht="15.75">
      <c r="A21" s="650" t="s">
        <v>107</v>
      </c>
      <c r="B21" s="651">
        <v>1789.513201</v>
      </c>
      <c r="C21" s="651">
        <v>68.754001000000002</v>
      </c>
      <c r="D21" s="651">
        <v>0</v>
      </c>
      <c r="E21" s="651">
        <v>1789.513201</v>
      </c>
      <c r="F21" s="635"/>
    </row>
    <row r="22" spans="1:6" ht="15.75">
      <c r="A22" s="650" t="s">
        <v>104</v>
      </c>
      <c r="B22" s="651">
        <v>893.89087400000005</v>
      </c>
      <c r="C22" s="651">
        <v>3.5893649999999999</v>
      </c>
      <c r="D22" s="651">
        <v>0</v>
      </c>
      <c r="E22" s="651">
        <v>893.89087400000005</v>
      </c>
      <c r="F22" s="635"/>
    </row>
    <row r="23" spans="1:6" ht="15.75">
      <c r="A23" s="650" t="s">
        <v>105</v>
      </c>
      <c r="B23" s="651">
        <v>223.10622499999999</v>
      </c>
      <c r="C23" s="651">
        <v>65.164636000000002</v>
      </c>
      <c r="D23" s="651">
        <v>0</v>
      </c>
      <c r="E23" s="651">
        <v>223.10622499999999</v>
      </c>
      <c r="F23" s="635"/>
    </row>
    <row r="24" spans="1:6" ht="15.75">
      <c r="A24" s="650" t="s">
        <v>106</v>
      </c>
      <c r="B24" s="651">
        <v>672.51610200000005</v>
      </c>
      <c r="C24" s="651">
        <v>0</v>
      </c>
      <c r="D24" s="651">
        <v>0</v>
      </c>
      <c r="E24" s="651">
        <v>672.51610200000005</v>
      </c>
      <c r="F24" s="635"/>
    </row>
    <row r="25" spans="1:6" ht="15.75">
      <c r="A25" s="652" t="s">
        <v>460</v>
      </c>
      <c r="B25" s="651">
        <v>-2219.821203</v>
      </c>
      <c r="C25" s="651">
        <v>-108.631584</v>
      </c>
      <c r="D25" s="651">
        <v>0</v>
      </c>
      <c r="E25" s="651">
        <v>-2219.821203</v>
      </c>
      <c r="F25" s="635"/>
    </row>
    <row r="26" spans="1:6" ht="15.75">
      <c r="A26" s="650" t="s">
        <v>104</v>
      </c>
      <c r="B26" s="651">
        <v>-868.14501600000006</v>
      </c>
      <c r="C26" s="651">
        <v>-4.709473</v>
      </c>
      <c r="D26" s="651">
        <v>0</v>
      </c>
      <c r="E26" s="651">
        <v>-868.14501600000006</v>
      </c>
      <c r="F26" s="635"/>
    </row>
    <row r="27" spans="1:6" ht="15.75">
      <c r="A27" s="650" t="s">
        <v>105</v>
      </c>
      <c r="B27" s="651">
        <v>-578.83344299999999</v>
      </c>
      <c r="C27" s="651">
        <v>-103.021619</v>
      </c>
      <c r="D27" s="651">
        <v>0</v>
      </c>
      <c r="E27" s="651">
        <v>-578.83344299999999</v>
      </c>
      <c r="F27" s="635"/>
    </row>
    <row r="28" spans="1:6" ht="15.75">
      <c r="A28" s="650" t="s">
        <v>106</v>
      </c>
      <c r="B28" s="651">
        <v>-237.91927200000001</v>
      </c>
      <c r="C28" s="651">
        <v>0</v>
      </c>
      <c r="D28" s="651">
        <v>0</v>
      </c>
      <c r="E28" s="651">
        <v>-237.91927200000001</v>
      </c>
      <c r="F28" s="635"/>
    </row>
    <row r="29" spans="1:6" ht="15.75">
      <c r="A29" s="650" t="s">
        <v>461</v>
      </c>
      <c r="B29" s="651">
        <v>0</v>
      </c>
      <c r="C29" s="651">
        <v>0</v>
      </c>
      <c r="D29" s="651">
        <v>0</v>
      </c>
      <c r="E29" s="651">
        <v>0</v>
      </c>
      <c r="F29" s="635"/>
    </row>
    <row r="30" spans="1:6" ht="15.75">
      <c r="A30" s="650" t="s">
        <v>462</v>
      </c>
      <c r="B30" s="651">
        <v>-534.92347199999995</v>
      </c>
      <c r="C30" s="651">
        <v>-0.90049199999999996</v>
      </c>
      <c r="D30" s="651">
        <v>0</v>
      </c>
      <c r="E30" s="651">
        <v>-534.92347199999995</v>
      </c>
      <c r="F30" s="635"/>
    </row>
    <row r="31" spans="1:6" ht="15.75">
      <c r="A31" s="652" t="s">
        <v>108</v>
      </c>
      <c r="B31" s="651">
        <v>0</v>
      </c>
      <c r="C31" s="651">
        <v>0</v>
      </c>
      <c r="D31" s="651">
        <v>0</v>
      </c>
      <c r="E31" s="651">
        <v>0</v>
      </c>
      <c r="F31" s="635"/>
    </row>
    <row r="32" spans="1:6" ht="15.75">
      <c r="A32" s="652" t="s">
        <v>463</v>
      </c>
      <c r="B32" s="651">
        <v>0</v>
      </c>
      <c r="C32" s="651">
        <v>0</v>
      </c>
      <c r="D32" s="651">
        <v>0</v>
      </c>
      <c r="E32" s="651">
        <v>0</v>
      </c>
      <c r="F32" s="635"/>
    </row>
    <row r="33" spans="1:6" ht="15.75">
      <c r="A33" s="652" t="s">
        <v>109</v>
      </c>
      <c r="B33" s="651">
        <v>0</v>
      </c>
      <c r="C33" s="651">
        <v>0</v>
      </c>
      <c r="D33" s="651">
        <v>0</v>
      </c>
      <c r="E33" s="651">
        <v>0</v>
      </c>
      <c r="F33" s="635"/>
    </row>
    <row r="34" spans="1:6" ht="15.75">
      <c r="A34" s="650" t="s">
        <v>110</v>
      </c>
      <c r="B34" s="651">
        <v>1468.638357</v>
      </c>
      <c r="C34" s="651">
        <v>33.217005999999998</v>
      </c>
      <c r="D34" s="651">
        <v>5.5321800000000003</v>
      </c>
      <c r="E34" s="651">
        <v>1471.2196429999999</v>
      </c>
      <c r="F34" s="635"/>
    </row>
    <row r="35" spans="1:6" ht="15.75">
      <c r="A35" s="650" t="s">
        <v>111</v>
      </c>
      <c r="B35" s="651">
        <v>203.61155500000001</v>
      </c>
      <c r="C35" s="651">
        <v>1.699276</v>
      </c>
      <c r="D35" s="651">
        <v>0</v>
      </c>
      <c r="E35" s="651">
        <v>203.61155500000001</v>
      </c>
      <c r="F35" s="635"/>
    </row>
    <row r="36" spans="1:6" ht="15.75">
      <c r="A36" s="650" t="s">
        <v>112</v>
      </c>
      <c r="B36" s="651">
        <v>4081.2243960000001</v>
      </c>
      <c r="C36" s="651">
        <v>75.369911999999999</v>
      </c>
      <c r="D36" s="651">
        <v>3.0716420000000002</v>
      </c>
      <c r="E36" s="651">
        <v>4084.296038</v>
      </c>
      <c r="F36" s="635"/>
    </row>
    <row r="37" spans="1:6" ht="15.75">
      <c r="A37" s="650" t="s">
        <v>113</v>
      </c>
      <c r="B37" s="651">
        <v>133.47248500000001</v>
      </c>
      <c r="C37" s="651">
        <v>0</v>
      </c>
      <c r="D37" s="651">
        <v>12.193788</v>
      </c>
      <c r="E37" s="651">
        <v>110.04268500000001</v>
      </c>
      <c r="F37" s="635"/>
    </row>
    <row r="38" spans="1:6" ht="15.75">
      <c r="A38" s="650" t="s">
        <v>114</v>
      </c>
      <c r="B38" s="651">
        <v>0</v>
      </c>
      <c r="C38" s="651">
        <v>0</v>
      </c>
      <c r="D38" s="651">
        <v>0</v>
      </c>
      <c r="E38" s="651">
        <v>0</v>
      </c>
      <c r="F38" s="635"/>
    </row>
    <row r="39" spans="1:6" ht="15.75">
      <c r="A39" s="650" t="s">
        <v>115</v>
      </c>
      <c r="B39" s="651">
        <v>486.24245500000001</v>
      </c>
      <c r="C39" s="651">
        <v>81.774174000000002</v>
      </c>
      <c r="D39" s="651">
        <v>3.5368759999999999</v>
      </c>
      <c r="E39" s="651">
        <v>489.77933100000001</v>
      </c>
      <c r="F39" s="635"/>
    </row>
    <row r="40" spans="1:6" ht="15.75">
      <c r="A40" s="650" t="s">
        <v>116</v>
      </c>
      <c r="B40" s="651">
        <v>728.48652900000002</v>
      </c>
      <c r="C40" s="651">
        <v>26.782606999999999</v>
      </c>
      <c r="D40" s="651">
        <v>0.15947800000000001</v>
      </c>
      <c r="E40" s="651">
        <v>692.66481399999998</v>
      </c>
      <c r="F40" s="635"/>
    </row>
    <row r="41" spans="1:6" ht="7.5" customHeight="1">
      <c r="A41" s="635"/>
      <c r="B41" s="635"/>
      <c r="C41" s="635"/>
      <c r="D41" s="635"/>
      <c r="E41" s="635"/>
      <c r="F41" s="635"/>
    </row>
    <row r="42" spans="1:6" ht="18">
      <c r="A42" s="653" t="s">
        <v>117</v>
      </c>
      <c r="B42" s="649">
        <v>185513.7163</v>
      </c>
      <c r="C42" s="649">
        <v>1998.132073</v>
      </c>
      <c r="D42" s="649">
        <v>6.4851809999999999</v>
      </c>
      <c r="E42" s="649">
        <v>185481.10423</v>
      </c>
      <c r="F42" s="635"/>
    </row>
    <row r="43" spans="1:6" ht="15.75">
      <c r="A43" s="650" t="s">
        <v>118</v>
      </c>
      <c r="B43" s="651">
        <v>63922.252973000002</v>
      </c>
      <c r="C43" s="651">
        <v>766.08394299999998</v>
      </c>
      <c r="D43" s="651">
        <v>0</v>
      </c>
      <c r="E43" s="651">
        <v>63922.087808999997</v>
      </c>
      <c r="F43" s="635"/>
    </row>
    <row r="44" spans="1:6" ht="15.75">
      <c r="A44" s="650" t="s">
        <v>119</v>
      </c>
      <c r="B44" s="651">
        <v>34043.561912999998</v>
      </c>
      <c r="C44" s="651">
        <v>0</v>
      </c>
      <c r="D44" s="651">
        <v>0</v>
      </c>
      <c r="E44" s="651">
        <v>34043.396749</v>
      </c>
      <c r="F44" s="635"/>
    </row>
    <row r="45" spans="1:6" ht="15.75">
      <c r="A45" s="650" t="s">
        <v>120</v>
      </c>
      <c r="B45" s="651">
        <v>29039.196882</v>
      </c>
      <c r="C45" s="651">
        <v>0</v>
      </c>
      <c r="D45" s="651">
        <v>0</v>
      </c>
      <c r="E45" s="651">
        <v>29039.196882</v>
      </c>
      <c r="F45" s="635"/>
    </row>
    <row r="46" spans="1:6" ht="15.75">
      <c r="A46" s="650" t="s">
        <v>121</v>
      </c>
      <c r="B46" s="651">
        <v>766.08394299999998</v>
      </c>
      <c r="C46" s="651">
        <v>766.08394299999998</v>
      </c>
      <c r="D46" s="651">
        <v>0</v>
      </c>
      <c r="E46" s="651">
        <v>766.08394299999998</v>
      </c>
      <c r="F46" s="635"/>
    </row>
    <row r="47" spans="1:6" ht="15.75">
      <c r="A47" s="654" t="s">
        <v>122</v>
      </c>
      <c r="B47" s="651">
        <v>73.410235</v>
      </c>
      <c r="C47" s="651">
        <v>0</v>
      </c>
      <c r="D47" s="651">
        <v>0</v>
      </c>
      <c r="E47" s="651">
        <v>73.410235</v>
      </c>
      <c r="F47" s="635"/>
    </row>
    <row r="48" spans="1:6" ht="15.75">
      <c r="A48" s="654" t="s">
        <v>123</v>
      </c>
      <c r="B48" s="651">
        <v>5753.6515019999997</v>
      </c>
      <c r="C48" s="651">
        <v>1100</v>
      </c>
      <c r="D48" s="651">
        <v>0</v>
      </c>
      <c r="E48" s="651">
        <v>5753.6515019999997</v>
      </c>
      <c r="F48" s="635"/>
    </row>
    <row r="49" spans="1:6" ht="15.75">
      <c r="A49" s="652" t="s">
        <v>464</v>
      </c>
      <c r="B49" s="651">
        <v>0</v>
      </c>
      <c r="C49" s="651">
        <v>0</v>
      </c>
      <c r="D49" s="651">
        <v>0</v>
      </c>
      <c r="E49" s="651">
        <v>0</v>
      </c>
      <c r="F49" s="635"/>
    </row>
    <row r="50" spans="1:6" ht="15.75">
      <c r="A50" s="652" t="s">
        <v>124</v>
      </c>
      <c r="B50" s="651">
        <v>99395.504369000002</v>
      </c>
      <c r="C50" s="651">
        <v>0</v>
      </c>
      <c r="D50" s="651">
        <v>0</v>
      </c>
      <c r="E50" s="651">
        <v>99395.504369000002</v>
      </c>
      <c r="F50" s="635"/>
    </row>
    <row r="51" spans="1:6" ht="15.75">
      <c r="A51" s="652" t="s">
        <v>101</v>
      </c>
      <c r="B51" s="651">
        <v>0</v>
      </c>
      <c r="C51" s="651">
        <v>0</v>
      </c>
      <c r="D51" s="651">
        <v>0</v>
      </c>
      <c r="E51" s="651">
        <v>0</v>
      </c>
      <c r="F51" s="635"/>
    </row>
    <row r="52" spans="1:6" ht="15.75">
      <c r="A52" s="652" t="s">
        <v>125</v>
      </c>
      <c r="B52" s="651">
        <v>0</v>
      </c>
      <c r="C52" s="651">
        <v>0</v>
      </c>
      <c r="D52" s="651">
        <v>0</v>
      </c>
      <c r="E52" s="651">
        <v>0</v>
      </c>
      <c r="F52" s="635"/>
    </row>
    <row r="53" spans="1:6" ht="15.75">
      <c r="A53" s="652" t="s">
        <v>102</v>
      </c>
      <c r="B53" s="651">
        <v>84.185158000000001</v>
      </c>
      <c r="C53" s="651">
        <v>0</v>
      </c>
      <c r="D53" s="651">
        <v>0</v>
      </c>
      <c r="E53" s="651">
        <v>84.185158000000001</v>
      </c>
      <c r="F53" s="635"/>
    </row>
    <row r="54" spans="1:6" ht="15.75">
      <c r="A54" s="652" t="s">
        <v>126</v>
      </c>
      <c r="B54" s="651">
        <v>0</v>
      </c>
      <c r="C54" s="651">
        <v>0</v>
      </c>
      <c r="D54" s="651">
        <v>0</v>
      </c>
      <c r="E54" s="651">
        <v>0</v>
      </c>
      <c r="F54" s="635"/>
    </row>
    <row r="55" spans="1:6" ht="15.75">
      <c r="A55" s="652" t="s">
        <v>127</v>
      </c>
      <c r="B55" s="651">
        <v>0</v>
      </c>
      <c r="C55" s="651">
        <v>0</v>
      </c>
      <c r="D55" s="651">
        <v>0</v>
      </c>
      <c r="E55" s="651">
        <v>0</v>
      </c>
      <c r="F55" s="635"/>
    </row>
    <row r="56" spans="1:6" ht="15.75">
      <c r="A56" s="652" t="s">
        <v>128</v>
      </c>
      <c r="B56" s="651">
        <v>13562.784299000001</v>
      </c>
      <c r="C56" s="651">
        <v>132.04812999999999</v>
      </c>
      <c r="D56" s="651">
        <v>6.4851809999999999</v>
      </c>
      <c r="E56" s="651">
        <v>13530.337393</v>
      </c>
      <c r="F56" s="635"/>
    </row>
    <row r="57" spans="1:6" ht="15.75">
      <c r="A57" s="655" t="s">
        <v>465</v>
      </c>
      <c r="B57" s="651">
        <v>1968.2586699999999</v>
      </c>
      <c r="C57" s="651">
        <v>64.002780000000001</v>
      </c>
      <c r="D57" s="651">
        <v>4.9520350000000004</v>
      </c>
      <c r="E57" s="651">
        <v>1970.9911380000001</v>
      </c>
      <c r="F57" s="635"/>
    </row>
    <row r="58" spans="1:6" ht="15.75">
      <c r="A58" s="650" t="s">
        <v>129</v>
      </c>
      <c r="B58" s="651">
        <v>2741.1042560000001</v>
      </c>
      <c r="C58" s="651">
        <v>0</v>
      </c>
      <c r="D58" s="651">
        <v>0</v>
      </c>
      <c r="E58" s="651">
        <v>2741.1042560000001</v>
      </c>
      <c r="F58" s="635"/>
    </row>
    <row r="59" spans="1:6" ht="15.75">
      <c r="A59" s="650" t="s">
        <v>130</v>
      </c>
      <c r="B59" s="651">
        <v>0</v>
      </c>
      <c r="C59" s="651">
        <v>0</v>
      </c>
      <c r="D59" s="651">
        <v>0</v>
      </c>
      <c r="E59" s="651">
        <v>0</v>
      </c>
      <c r="F59" s="635"/>
    </row>
    <row r="60" spans="1:6" ht="15.75">
      <c r="A60" s="656" t="s">
        <v>131</v>
      </c>
      <c r="B60" s="657">
        <v>54.233742999999997</v>
      </c>
      <c r="C60" s="657">
        <v>0</v>
      </c>
      <c r="D60" s="657">
        <v>0</v>
      </c>
      <c r="E60" s="657">
        <v>54.233742999999997</v>
      </c>
      <c r="F60" s="635"/>
    </row>
    <row r="61" spans="1:6" ht="17.25" customHeight="1">
      <c r="A61" s="658" t="s">
        <v>466</v>
      </c>
      <c r="B61" s="651"/>
      <c r="C61" s="651"/>
      <c r="D61" s="651"/>
      <c r="E61" s="651"/>
      <c r="F61" s="635"/>
    </row>
    <row r="62" spans="1:6" ht="17.25" customHeight="1">
      <c r="A62" s="659" t="s">
        <v>467</v>
      </c>
      <c r="B62" s="660"/>
      <c r="C62" s="660"/>
      <c r="D62" s="660"/>
      <c r="E62" s="660"/>
      <c r="F62" s="661"/>
    </row>
    <row r="63" spans="1:6" ht="17.25" customHeight="1">
      <c r="A63" s="659" t="s">
        <v>468</v>
      </c>
      <c r="B63" s="660"/>
      <c r="C63" s="660"/>
      <c r="D63" s="660"/>
      <c r="E63" s="660"/>
      <c r="F63" s="662"/>
    </row>
    <row r="64" spans="1:6" ht="18" customHeight="1">
      <c r="A64" s="650"/>
      <c r="B64" s="651"/>
      <c r="C64" s="651"/>
      <c r="D64" s="651"/>
      <c r="E64" s="651"/>
      <c r="F64" s="635"/>
    </row>
    <row r="65" spans="1:6" ht="88.5" customHeight="1"/>
    <row r="66" spans="1:6" ht="24" customHeight="1">
      <c r="A66" s="634" t="s">
        <v>531</v>
      </c>
      <c r="B66" s="635"/>
      <c r="C66" s="635"/>
      <c r="D66" s="637"/>
      <c r="E66" s="687" t="s">
        <v>453</v>
      </c>
      <c r="F66" s="635"/>
    </row>
    <row r="67" spans="1:6" ht="24">
      <c r="A67" s="634" t="s">
        <v>20</v>
      </c>
      <c r="B67" s="638"/>
      <c r="C67" s="638"/>
      <c r="D67" s="638"/>
      <c r="E67" s="638"/>
      <c r="F67" s="638"/>
    </row>
    <row r="68" spans="1:6" ht="24">
      <c r="A68" s="640" t="s">
        <v>536</v>
      </c>
      <c r="B68" s="638"/>
      <c r="C68" s="638"/>
      <c r="D68" s="638"/>
      <c r="E68" s="638"/>
      <c r="F68" s="638"/>
    </row>
    <row r="69" spans="1:6" ht="18.75">
      <c r="A69" s="641" t="s">
        <v>457</v>
      </c>
      <c r="B69" s="638"/>
      <c r="C69" s="638"/>
      <c r="D69" s="638"/>
      <c r="E69" s="638"/>
      <c r="F69" s="638"/>
    </row>
    <row r="70" spans="1:6" ht="5.25" customHeight="1">
      <c r="A70" s="642"/>
      <c r="B70" s="635"/>
      <c r="C70" s="635"/>
      <c r="D70" s="635"/>
      <c r="E70" s="635"/>
      <c r="F70" s="635"/>
    </row>
    <row r="71" spans="1:6" ht="5.25" customHeight="1">
      <c r="A71" s="664"/>
      <c r="B71" s="646"/>
      <c r="C71" s="646"/>
      <c r="D71" s="646"/>
      <c r="E71" s="646"/>
      <c r="F71" s="646"/>
    </row>
    <row r="72" spans="1:6" ht="66.75" customHeight="1">
      <c r="A72" s="643"/>
      <c r="B72" s="644" t="s">
        <v>532</v>
      </c>
      <c r="C72" s="644" t="s">
        <v>503</v>
      </c>
      <c r="D72" s="644" t="s">
        <v>533</v>
      </c>
      <c r="E72" s="644" t="s">
        <v>534</v>
      </c>
      <c r="F72" s="646"/>
    </row>
    <row r="73" spans="1:6" ht="18">
      <c r="A73" s="653" t="s">
        <v>34</v>
      </c>
      <c r="B73" s="649">
        <v>7457.1271790000001</v>
      </c>
      <c r="C73" s="649">
        <v>581.29262600000004</v>
      </c>
      <c r="D73" s="649">
        <v>35.627152000000002</v>
      </c>
      <c r="E73" s="649">
        <v>7457.1307420000003</v>
      </c>
      <c r="F73" s="635"/>
    </row>
    <row r="74" spans="1:6" ht="18">
      <c r="A74" s="654" t="s">
        <v>132</v>
      </c>
      <c r="B74" s="651">
        <v>3918.6251120000002</v>
      </c>
      <c r="C74" s="651">
        <v>416.865565</v>
      </c>
      <c r="D74" s="651">
        <v>16.374514000000001</v>
      </c>
      <c r="E74" s="651">
        <v>3918.6251120000002</v>
      </c>
      <c r="F74" s="665"/>
    </row>
    <row r="75" spans="1:6" ht="18">
      <c r="A75" s="650" t="s">
        <v>469</v>
      </c>
      <c r="B75" s="651">
        <v>2679.5585179999998</v>
      </c>
      <c r="C75" s="651">
        <v>344</v>
      </c>
      <c r="D75" s="651">
        <v>13</v>
      </c>
      <c r="E75" s="651">
        <v>2679.5585179999998</v>
      </c>
      <c r="F75" s="665"/>
    </row>
    <row r="76" spans="1:6" ht="18">
      <c r="A76" s="650" t="s">
        <v>470</v>
      </c>
      <c r="B76" s="651">
        <v>-1</v>
      </c>
      <c r="C76" s="651">
        <v>-1</v>
      </c>
      <c r="D76" s="651">
        <v>0</v>
      </c>
      <c r="E76" s="651">
        <v>-1</v>
      </c>
      <c r="F76" s="665"/>
    </row>
    <row r="77" spans="1:6" ht="18">
      <c r="A77" s="650" t="s">
        <v>471</v>
      </c>
      <c r="B77" s="651">
        <v>347.24844400000001</v>
      </c>
      <c r="C77" s="651">
        <v>73.865565000000004</v>
      </c>
      <c r="D77" s="651">
        <v>3.374514</v>
      </c>
      <c r="E77" s="651">
        <v>347.24844400000001</v>
      </c>
      <c r="F77" s="665"/>
    </row>
    <row r="78" spans="1:6" ht="18">
      <c r="A78" s="646" t="s">
        <v>472</v>
      </c>
      <c r="B78" s="646">
        <v>629.38117199999999</v>
      </c>
      <c r="C78" s="646">
        <v>0</v>
      </c>
      <c r="D78" s="646">
        <v>0</v>
      </c>
      <c r="E78" s="646">
        <v>629.38117199999999</v>
      </c>
      <c r="F78" s="665"/>
    </row>
    <row r="79" spans="1:6" ht="18">
      <c r="A79" s="646" t="s">
        <v>473</v>
      </c>
      <c r="B79" s="646">
        <v>0</v>
      </c>
      <c r="C79" s="646">
        <v>0</v>
      </c>
      <c r="D79" s="646">
        <v>0</v>
      </c>
      <c r="E79" s="646">
        <v>0</v>
      </c>
      <c r="F79" s="665"/>
    </row>
    <row r="80" spans="1:6" ht="18">
      <c r="A80" s="654" t="s">
        <v>474</v>
      </c>
      <c r="B80" s="651">
        <v>263.43697800000001</v>
      </c>
      <c r="C80" s="651">
        <v>0</v>
      </c>
      <c r="D80" s="651">
        <v>0</v>
      </c>
      <c r="E80" s="651">
        <v>263.43697800000001</v>
      </c>
      <c r="F80" s="665"/>
    </row>
    <row r="81" spans="1:6" ht="18">
      <c r="A81" s="654" t="s">
        <v>475</v>
      </c>
      <c r="B81" s="651">
        <v>0</v>
      </c>
      <c r="C81" s="651">
        <v>0</v>
      </c>
      <c r="D81" s="651">
        <v>0</v>
      </c>
      <c r="E81" s="651">
        <v>0</v>
      </c>
      <c r="F81" s="665"/>
    </row>
    <row r="82" spans="1:6" ht="18">
      <c r="A82" s="652" t="s">
        <v>476</v>
      </c>
      <c r="B82" s="651">
        <v>0</v>
      </c>
      <c r="C82" s="651">
        <v>0</v>
      </c>
      <c r="D82" s="651">
        <v>0</v>
      </c>
      <c r="E82" s="651">
        <v>0</v>
      </c>
      <c r="F82" s="665"/>
    </row>
    <row r="83" spans="1:6" ht="18">
      <c r="A83" s="652" t="s">
        <v>477</v>
      </c>
      <c r="B83" s="651">
        <v>0</v>
      </c>
      <c r="C83" s="651">
        <v>0</v>
      </c>
      <c r="D83" s="651">
        <v>0</v>
      </c>
      <c r="E83" s="651">
        <v>0</v>
      </c>
      <c r="F83" s="665"/>
    </row>
    <row r="84" spans="1:6" ht="18">
      <c r="A84" s="654" t="s">
        <v>133</v>
      </c>
      <c r="B84" s="651">
        <v>3538.374178</v>
      </c>
      <c r="C84" s="651">
        <v>164.42706100000001</v>
      </c>
      <c r="D84" s="651">
        <v>19.252638000000001</v>
      </c>
      <c r="E84" s="651">
        <v>3538.374178</v>
      </c>
      <c r="F84" s="665"/>
    </row>
    <row r="85" spans="1:6" ht="18">
      <c r="A85" s="650" t="s">
        <v>478</v>
      </c>
      <c r="B85" s="651">
        <v>2952.336405</v>
      </c>
      <c r="C85" s="651">
        <v>42.312604999999998</v>
      </c>
      <c r="D85" s="651">
        <v>1.697233</v>
      </c>
      <c r="E85" s="651">
        <v>2952.336405</v>
      </c>
      <c r="F85" s="665"/>
    </row>
    <row r="86" spans="1:6" ht="18">
      <c r="A86" s="650" t="s">
        <v>479</v>
      </c>
      <c r="B86" s="651">
        <v>28.606171</v>
      </c>
      <c r="C86" s="651">
        <v>0</v>
      </c>
      <c r="D86" s="651">
        <v>1.737E-3</v>
      </c>
      <c r="E86" s="651">
        <v>28.606171</v>
      </c>
      <c r="F86" s="665"/>
    </row>
    <row r="87" spans="1:6" ht="18">
      <c r="A87" s="650" t="s">
        <v>480</v>
      </c>
      <c r="B87" s="651">
        <v>-9.9999999999999995E-7</v>
      </c>
      <c r="C87" s="651">
        <v>5.6018610000000004</v>
      </c>
      <c r="D87" s="651">
        <v>13.388453999999999</v>
      </c>
      <c r="E87" s="651">
        <v>-9.9999999999999995E-7</v>
      </c>
      <c r="F87" s="665"/>
    </row>
    <row r="88" spans="1:6" ht="18">
      <c r="A88" s="650" t="s">
        <v>481</v>
      </c>
      <c r="B88" s="651">
        <v>0</v>
      </c>
      <c r="C88" s="651">
        <v>0</v>
      </c>
      <c r="D88" s="651">
        <v>0</v>
      </c>
      <c r="E88" s="651">
        <v>0</v>
      </c>
      <c r="F88" s="665"/>
    </row>
    <row r="89" spans="1:6" ht="18">
      <c r="A89" s="650" t="s">
        <v>482</v>
      </c>
      <c r="B89" s="651">
        <v>0</v>
      </c>
      <c r="C89" s="651">
        <v>0</v>
      </c>
      <c r="D89" s="651">
        <v>0</v>
      </c>
      <c r="E89" s="651">
        <v>0</v>
      </c>
      <c r="F89" s="665"/>
    </row>
    <row r="90" spans="1:6" ht="18">
      <c r="A90" s="650" t="s">
        <v>483</v>
      </c>
      <c r="B90" s="651">
        <v>0</v>
      </c>
      <c r="C90" s="651">
        <v>0</v>
      </c>
      <c r="D90" s="651">
        <v>0</v>
      </c>
      <c r="E90" s="651">
        <v>0</v>
      </c>
      <c r="F90" s="665"/>
    </row>
    <row r="91" spans="1:6" ht="18">
      <c r="A91" s="650" t="s">
        <v>484</v>
      </c>
      <c r="B91" s="651">
        <v>126.614801</v>
      </c>
      <c r="C91" s="651">
        <v>0</v>
      </c>
      <c r="D91" s="651">
        <v>0</v>
      </c>
      <c r="E91" s="651">
        <v>126.614801</v>
      </c>
      <c r="F91" s="665"/>
    </row>
    <row r="92" spans="1:6" ht="18">
      <c r="A92" s="650" t="s">
        <v>485</v>
      </c>
      <c r="B92" s="651">
        <v>0</v>
      </c>
      <c r="C92" s="651">
        <v>0</v>
      </c>
      <c r="D92" s="651">
        <v>0</v>
      </c>
      <c r="E92" s="651">
        <v>0</v>
      </c>
      <c r="F92" s="665"/>
    </row>
    <row r="93" spans="1:6" ht="18">
      <c r="A93" s="652" t="s">
        <v>486</v>
      </c>
      <c r="B93" s="651">
        <v>0</v>
      </c>
      <c r="C93" s="651">
        <v>0</v>
      </c>
      <c r="D93" s="651">
        <v>0</v>
      </c>
      <c r="E93" s="651">
        <v>0</v>
      </c>
      <c r="F93" s="665"/>
    </row>
    <row r="94" spans="1:6" ht="18">
      <c r="A94" s="652" t="s">
        <v>487</v>
      </c>
      <c r="B94" s="651">
        <v>0</v>
      </c>
      <c r="C94" s="651">
        <v>0</v>
      </c>
      <c r="D94" s="651">
        <v>0</v>
      </c>
      <c r="E94" s="651">
        <v>0</v>
      </c>
      <c r="F94" s="665"/>
    </row>
    <row r="95" spans="1:6" ht="18">
      <c r="A95" s="652" t="s">
        <v>488</v>
      </c>
      <c r="B95" s="651">
        <v>-21.708265000000001</v>
      </c>
      <c r="C95" s="651">
        <v>0</v>
      </c>
      <c r="D95" s="651">
        <v>0</v>
      </c>
      <c r="E95" s="651">
        <v>-21.708265000000001</v>
      </c>
      <c r="F95" s="665"/>
    </row>
    <row r="96" spans="1:6" ht="18">
      <c r="A96" s="652" t="s">
        <v>489</v>
      </c>
      <c r="B96" s="651">
        <v>0</v>
      </c>
      <c r="C96" s="651">
        <v>0</v>
      </c>
      <c r="D96" s="651">
        <v>0</v>
      </c>
      <c r="E96" s="651">
        <v>0</v>
      </c>
      <c r="F96" s="665"/>
    </row>
    <row r="97" spans="1:6" ht="18">
      <c r="A97" s="652" t="s">
        <v>490</v>
      </c>
      <c r="B97" s="651">
        <v>0</v>
      </c>
      <c r="C97" s="651">
        <v>0</v>
      </c>
      <c r="D97" s="651">
        <v>0</v>
      </c>
      <c r="E97" s="651">
        <v>0</v>
      </c>
      <c r="F97" s="665"/>
    </row>
    <row r="98" spans="1:6" ht="18">
      <c r="A98" s="652" t="s">
        <v>491</v>
      </c>
      <c r="B98" s="651">
        <v>0</v>
      </c>
      <c r="C98" s="651">
        <v>0</v>
      </c>
      <c r="D98" s="651">
        <v>0</v>
      </c>
      <c r="E98" s="651">
        <v>0</v>
      </c>
      <c r="F98" s="665"/>
    </row>
    <row r="99" spans="1:6" ht="18">
      <c r="A99" s="650" t="s">
        <v>492</v>
      </c>
      <c r="B99" s="651">
        <v>452.52506699999998</v>
      </c>
      <c r="C99" s="651">
        <v>116.512595</v>
      </c>
      <c r="D99" s="651">
        <v>4.1652139999999997</v>
      </c>
      <c r="E99" s="651">
        <v>452.52506699999998</v>
      </c>
      <c r="F99" s="665"/>
    </row>
    <row r="100" spans="1:6" ht="18">
      <c r="A100" s="646" t="s">
        <v>493</v>
      </c>
      <c r="B100" s="651">
        <v>0.127889</v>
      </c>
      <c r="C100" s="651">
        <v>0</v>
      </c>
      <c r="D100" s="651">
        <v>0</v>
      </c>
      <c r="E100" s="651">
        <v>0.13145200000000001</v>
      </c>
      <c r="F100" s="665"/>
    </row>
    <row r="101" spans="1:6" ht="18">
      <c r="A101" s="635"/>
      <c r="B101" s="646"/>
      <c r="C101" s="646"/>
      <c r="D101" s="646"/>
      <c r="E101" s="646"/>
      <c r="F101" s="665"/>
    </row>
    <row r="102" spans="1:6" ht="18">
      <c r="A102" s="653" t="s">
        <v>134</v>
      </c>
      <c r="B102" s="666">
        <v>618799.42331700004</v>
      </c>
      <c r="C102" s="666">
        <v>7068.9620569999997</v>
      </c>
      <c r="D102" s="666">
        <v>4757.3839340000004</v>
      </c>
      <c r="E102" s="666">
        <v>623554.92987999995</v>
      </c>
      <c r="F102" s="635"/>
    </row>
    <row r="103" spans="1:6" ht="15.75">
      <c r="A103" s="650" t="s">
        <v>494</v>
      </c>
      <c r="B103" s="651">
        <v>1195.111112</v>
      </c>
      <c r="C103" s="651">
        <v>0</v>
      </c>
      <c r="D103" s="651">
        <v>0</v>
      </c>
      <c r="E103" s="651">
        <v>1195.111112</v>
      </c>
      <c r="F103" s="635"/>
    </row>
    <row r="104" spans="1:6" ht="15.75">
      <c r="A104" s="656" t="s">
        <v>135</v>
      </c>
      <c r="B104" s="657">
        <v>9136.0809260000005</v>
      </c>
      <c r="C104" s="657">
        <v>0</v>
      </c>
      <c r="D104" s="657">
        <v>0</v>
      </c>
      <c r="E104" s="657">
        <v>9136.0809260000005</v>
      </c>
      <c r="F104" s="635"/>
    </row>
    <row r="105" spans="1:6" ht="17.25" customHeight="1">
      <c r="A105" s="658" t="s">
        <v>466</v>
      </c>
      <c r="B105" s="667"/>
      <c r="C105" s="667"/>
      <c r="D105" s="667"/>
      <c r="E105" s="667"/>
      <c r="F105" s="635"/>
    </row>
    <row r="106" spans="1:6" ht="17.25" customHeight="1">
      <c r="A106" s="659" t="s">
        <v>467</v>
      </c>
      <c r="B106" s="660"/>
      <c r="C106" s="660"/>
      <c r="D106" s="660"/>
      <c r="E106" s="660"/>
      <c r="F106" s="661"/>
    </row>
    <row r="107" spans="1:6" ht="17.25" customHeight="1">
      <c r="A107" s="659" t="s">
        <v>468</v>
      </c>
      <c r="B107" s="660"/>
      <c r="C107" s="660"/>
      <c r="D107" s="660"/>
      <c r="E107" s="660"/>
      <c r="F107" s="662"/>
    </row>
    <row r="108" spans="1:6" ht="18">
      <c r="A108" s="668"/>
      <c r="B108" s="660"/>
      <c r="C108" s="660"/>
      <c r="D108" s="660"/>
      <c r="E108" s="660"/>
      <c r="F108" s="662"/>
    </row>
    <row r="109" spans="1:6" ht="18">
      <c r="A109" s="668"/>
      <c r="B109" s="660"/>
      <c r="C109" s="660"/>
      <c r="D109" s="660"/>
      <c r="E109" s="660"/>
      <c r="F109" s="662"/>
    </row>
    <row r="110" spans="1:6" ht="18">
      <c r="A110" s="668"/>
      <c r="B110" s="660"/>
      <c r="C110" s="660"/>
      <c r="D110" s="660"/>
      <c r="E110" s="660"/>
      <c r="F110" s="662"/>
    </row>
    <row r="111" spans="1:6" ht="18">
      <c r="A111" s="668"/>
      <c r="B111" s="660"/>
      <c r="C111" s="660"/>
      <c r="D111" s="660"/>
      <c r="E111" s="660"/>
      <c r="F111" s="662"/>
    </row>
    <row r="112" spans="1:6" ht="18">
      <c r="A112" s="668"/>
      <c r="B112" s="660"/>
      <c r="C112" s="660"/>
      <c r="D112" s="660"/>
      <c r="E112" s="660"/>
      <c r="F112" s="662"/>
    </row>
    <row r="113" spans="1:6" ht="18">
      <c r="A113" s="668"/>
      <c r="B113" s="660"/>
      <c r="C113" s="660"/>
      <c r="D113" s="660"/>
      <c r="E113" s="660"/>
      <c r="F113" s="662"/>
    </row>
    <row r="114" spans="1:6" ht="18">
      <c r="A114" s="668"/>
      <c r="B114" s="660"/>
      <c r="C114" s="660"/>
      <c r="D114" s="660"/>
      <c r="E114" s="660"/>
      <c r="F114" s="662"/>
    </row>
    <row r="115" spans="1:6" ht="18">
      <c r="A115" s="668"/>
      <c r="B115" s="660"/>
      <c r="C115" s="660"/>
      <c r="D115" s="660"/>
      <c r="E115" s="660"/>
      <c r="F115" s="662"/>
    </row>
    <row r="116" spans="1:6" ht="88.5" customHeight="1"/>
    <row r="117" spans="1:6" ht="24" customHeight="1">
      <c r="A117" s="634" t="s">
        <v>531</v>
      </c>
      <c r="B117" s="635"/>
      <c r="C117" s="635"/>
      <c r="D117" s="637"/>
      <c r="E117" s="687" t="s">
        <v>453</v>
      </c>
      <c r="F117" s="635"/>
    </row>
    <row r="118" spans="1:6" ht="24">
      <c r="A118" s="634" t="s">
        <v>20</v>
      </c>
      <c r="B118" s="638"/>
      <c r="C118" s="638"/>
      <c r="D118" s="638"/>
      <c r="E118" s="638"/>
      <c r="F118" s="638"/>
    </row>
    <row r="119" spans="1:6" ht="21.75">
      <c r="A119" s="663" t="s">
        <v>539</v>
      </c>
      <c r="B119" s="646"/>
      <c r="C119" s="646"/>
      <c r="D119" s="646"/>
      <c r="E119" s="646"/>
      <c r="F119" s="646"/>
    </row>
    <row r="120" spans="1:6" ht="18">
      <c r="A120" s="665" t="s">
        <v>457</v>
      </c>
      <c r="B120" s="646"/>
      <c r="C120" s="646"/>
      <c r="D120" s="646"/>
      <c r="E120" s="646"/>
      <c r="F120" s="646"/>
    </row>
    <row r="121" spans="1:6" ht="57" customHeight="1">
      <c r="A121" s="669"/>
      <c r="B121" s="644" t="s">
        <v>532</v>
      </c>
      <c r="C121" s="644" t="s">
        <v>503</v>
      </c>
      <c r="D121" s="644" t="s">
        <v>533</v>
      </c>
      <c r="E121" s="644" t="s">
        <v>534</v>
      </c>
      <c r="F121" s="646"/>
    </row>
    <row r="122" spans="1:6">
      <c r="A122" s="670" t="s">
        <v>136</v>
      </c>
      <c r="B122" s="671">
        <v>10595.393816</v>
      </c>
      <c r="C122" s="671">
        <v>279.60013500000002</v>
      </c>
      <c r="D122" s="671">
        <v>0.18142800000000001</v>
      </c>
      <c r="E122" s="671">
        <v>10595.849711000001</v>
      </c>
      <c r="F122" s="635"/>
    </row>
    <row r="123" spans="1:6">
      <c r="A123" s="672" t="s">
        <v>137</v>
      </c>
      <c r="B123" s="671">
        <v>150.24242000000001</v>
      </c>
      <c r="C123" s="671">
        <v>4.0944940000000001</v>
      </c>
      <c r="D123" s="671">
        <v>0</v>
      </c>
      <c r="E123" s="671">
        <v>150.24242000000001</v>
      </c>
      <c r="F123" s="635"/>
    </row>
    <row r="124" spans="1:6">
      <c r="A124" s="672" t="s">
        <v>138</v>
      </c>
      <c r="B124" s="671">
        <v>0</v>
      </c>
      <c r="C124" s="671">
        <v>0</v>
      </c>
      <c r="D124" s="671">
        <v>0</v>
      </c>
      <c r="E124" s="671">
        <v>0</v>
      </c>
      <c r="F124" s="635"/>
    </row>
    <row r="125" spans="1:6">
      <c r="A125" s="672" t="s">
        <v>139</v>
      </c>
      <c r="B125" s="671">
        <v>4509.5112470000004</v>
      </c>
      <c r="C125" s="671">
        <v>0.85958000000000001</v>
      </c>
      <c r="D125" s="671">
        <v>0.18142800000000001</v>
      </c>
      <c r="E125" s="671">
        <v>4509.9671420000004</v>
      </c>
      <c r="F125" s="635"/>
    </row>
    <row r="126" spans="1:6">
      <c r="A126" s="673" t="s">
        <v>140</v>
      </c>
      <c r="B126" s="671">
        <v>1601.725361</v>
      </c>
      <c r="C126" s="671">
        <v>0</v>
      </c>
      <c r="D126" s="671">
        <v>0</v>
      </c>
      <c r="E126" s="671">
        <v>1601.725361</v>
      </c>
      <c r="F126" s="635"/>
    </row>
    <row r="127" spans="1:6">
      <c r="A127" s="673" t="s">
        <v>495</v>
      </c>
      <c r="B127" s="671">
        <v>33.008276000000002</v>
      </c>
      <c r="C127" s="671">
        <v>0</v>
      </c>
      <c r="D127" s="671">
        <v>0</v>
      </c>
      <c r="E127" s="671">
        <v>33.008276000000002</v>
      </c>
      <c r="F127" s="635"/>
    </row>
    <row r="128" spans="1:6">
      <c r="A128" s="673" t="s">
        <v>141</v>
      </c>
      <c r="B128" s="671">
        <v>4123.5683040000004</v>
      </c>
      <c r="C128" s="671">
        <v>239.345721</v>
      </c>
      <c r="D128" s="671">
        <v>0</v>
      </c>
      <c r="E128" s="671">
        <v>4123.5683040000004</v>
      </c>
      <c r="F128" s="635"/>
    </row>
    <row r="129" spans="1:6">
      <c r="A129" s="673" t="s">
        <v>142</v>
      </c>
      <c r="B129" s="671">
        <v>16.579832</v>
      </c>
      <c r="C129" s="671">
        <v>16.579832</v>
      </c>
      <c r="D129" s="671">
        <v>0</v>
      </c>
      <c r="E129" s="671">
        <v>16.579832</v>
      </c>
      <c r="F129" s="635"/>
    </row>
    <row r="130" spans="1:6">
      <c r="A130" s="673" t="s">
        <v>496</v>
      </c>
      <c r="B130" s="671">
        <v>160.75476399999999</v>
      </c>
      <c r="C130" s="671">
        <v>18.716895999999998</v>
      </c>
      <c r="D130" s="671">
        <v>0</v>
      </c>
      <c r="E130" s="671">
        <v>160.75476399999999</v>
      </c>
      <c r="F130" s="635"/>
    </row>
    <row r="131" spans="1:6">
      <c r="A131" s="673" t="s">
        <v>143</v>
      </c>
      <c r="B131" s="671">
        <v>0</v>
      </c>
      <c r="C131" s="671">
        <v>0</v>
      </c>
      <c r="D131" s="671">
        <v>0</v>
      </c>
      <c r="E131" s="671">
        <v>0</v>
      </c>
      <c r="F131" s="635"/>
    </row>
    <row r="132" spans="1:6">
      <c r="A132" s="673" t="s">
        <v>144</v>
      </c>
      <c r="B132" s="671">
        <v>0</v>
      </c>
      <c r="C132" s="671">
        <v>0</v>
      </c>
      <c r="D132" s="671">
        <v>0</v>
      </c>
      <c r="E132" s="671">
        <v>0</v>
      </c>
      <c r="F132" s="635"/>
    </row>
    <row r="133" spans="1:6">
      <c r="A133" s="673" t="s">
        <v>145</v>
      </c>
      <c r="B133" s="671">
        <v>0</v>
      </c>
      <c r="C133" s="671">
        <v>0</v>
      </c>
      <c r="D133" s="671">
        <v>0</v>
      </c>
      <c r="E133" s="671">
        <v>0</v>
      </c>
      <c r="F133" s="635"/>
    </row>
    <row r="134" spans="1:6">
      <c r="A134" s="673" t="s">
        <v>497</v>
      </c>
      <c r="B134" s="671">
        <v>3.6120000000000002E-3</v>
      </c>
      <c r="C134" s="671">
        <v>3.6120000000000002E-3</v>
      </c>
      <c r="D134" s="671">
        <v>0</v>
      </c>
      <c r="E134" s="671">
        <v>3.6120000000000002E-3</v>
      </c>
      <c r="F134" s="635"/>
    </row>
    <row r="135" spans="1:6">
      <c r="A135" s="673" t="s">
        <v>146</v>
      </c>
      <c r="B135" s="671">
        <v>0</v>
      </c>
      <c r="C135" s="671">
        <v>0</v>
      </c>
      <c r="D135" s="671">
        <v>0</v>
      </c>
      <c r="E135" s="671">
        <v>0</v>
      </c>
      <c r="F135" s="635"/>
    </row>
    <row r="136" spans="1:6">
      <c r="A136" s="672"/>
      <c r="B136" s="671"/>
      <c r="C136" s="671"/>
      <c r="D136" s="671"/>
      <c r="E136" s="671"/>
      <c r="F136" s="635"/>
    </row>
    <row r="137" spans="1:6">
      <c r="A137" s="674" t="s">
        <v>147</v>
      </c>
      <c r="B137" s="671">
        <v>6693.8562750000001</v>
      </c>
      <c r="C137" s="671">
        <v>107.218412</v>
      </c>
      <c r="D137" s="671">
        <v>0</v>
      </c>
      <c r="E137" s="671">
        <v>6693.8562750000001</v>
      </c>
      <c r="F137" s="635"/>
    </row>
    <row r="138" spans="1:6">
      <c r="A138" s="675" t="s">
        <v>148</v>
      </c>
      <c r="B138" s="671">
        <v>446.03135600000002</v>
      </c>
      <c r="C138" s="671">
        <v>0</v>
      </c>
      <c r="D138" s="671">
        <v>0</v>
      </c>
      <c r="E138" s="671">
        <v>446.03135600000002</v>
      </c>
      <c r="F138" s="635"/>
    </row>
    <row r="139" spans="1:6">
      <c r="A139" s="675" t="s">
        <v>149</v>
      </c>
      <c r="B139" s="671">
        <v>736.306421</v>
      </c>
      <c r="C139" s="671">
        <v>0</v>
      </c>
      <c r="D139" s="671">
        <v>0</v>
      </c>
      <c r="E139" s="671">
        <v>736.306421</v>
      </c>
      <c r="F139" s="635"/>
    </row>
    <row r="140" spans="1:6">
      <c r="A140" s="675" t="s">
        <v>150</v>
      </c>
      <c r="B140" s="671">
        <v>95.336564999999993</v>
      </c>
      <c r="C140" s="671">
        <v>12.092355</v>
      </c>
      <c r="D140" s="671">
        <v>0</v>
      </c>
      <c r="E140" s="671">
        <v>95.336564999999993</v>
      </c>
      <c r="F140" s="635"/>
    </row>
    <row r="141" spans="1:6">
      <c r="A141" s="675" t="s">
        <v>498</v>
      </c>
      <c r="B141" s="671">
        <v>248.03696299999999</v>
      </c>
      <c r="C141" s="671">
        <v>92.024379999999994</v>
      </c>
      <c r="D141" s="671">
        <v>0</v>
      </c>
      <c r="E141" s="671">
        <v>248.03696299999999</v>
      </c>
      <c r="F141" s="635"/>
    </row>
    <row r="142" spans="1:6">
      <c r="A142" s="675" t="s">
        <v>151</v>
      </c>
      <c r="B142" s="671">
        <v>156.96490399999999</v>
      </c>
      <c r="C142" s="671">
        <v>0</v>
      </c>
      <c r="D142" s="671">
        <v>0</v>
      </c>
      <c r="E142" s="671">
        <v>156.96490399999999</v>
      </c>
      <c r="F142" s="635"/>
    </row>
    <row r="143" spans="1:6">
      <c r="A143" s="675" t="s">
        <v>152</v>
      </c>
      <c r="B143" s="671">
        <v>4823.8109260000001</v>
      </c>
      <c r="C143" s="671">
        <v>0</v>
      </c>
      <c r="D143" s="671">
        <v>0</v>
      </c>
      <c r="E143" s="671">
        <v>4823.8109260000001</v>
      </c>
      <c r="F143" s="635"/>
    </row>
    <row r="144" spans="1:6">
      <c r="A144" s="673" t="s">
        <v>153</v>
      </c>
      <c r="B144" s="671">
        <v>107.043813</v>
      </c>
      <c r="C144" s="671">
        <v>0</v>
      </c>
      <c r="D144" s="671">
        <v>0</v>
      </c>
      <c r="E144" s="671">
        <v>107.043813</v>
      </c>
      <c r="F144" s="635"/>
    </row>
    <row r="145" spans="1:6">
      <c r="A145" s="675" t="s">
        <v>154</v>
      </c>
      <c r="B145" s="671">
        <v>0</v>
      </c>
      <c r="C145" s="671">
        <v>0</v>
      </c>
      <c r="D145" s="671">
        <v>0</v>
      </c>
      <c r="E145" s="671">
        <v>0</v>
      </c>
      <c r="F145" s="635"/>
    </row>
    <row r="146" spans="1:6">
      <c r="A146" s="675" t="s">
        <v>155</v>
      </c>
      <c r="B146" s="671">
        <v>0</v>
      </c>
      <c r="C146" s="671">
        <v>0</v>
      </c>
      <c r="D146" s="671">
        <v>0</v>
      </c>
      <c r="E146" s="671">
        <v>0</v>
      </c>
      <c r="F146" s="635"/>
    </row>
    <row r="147" spans="1:6">
      <c r="A147" s="675" t="s">
        <v>156</v>
      </c>
      <c r="B147" s="671">
        <v>3.3796680000000001</v>
      </c>
      <c r="C147" s="671">
        <v>3.101677</v>
      </c>
      <c r="D147" s="671">
        <v>0</v>
      </c>
      <c r="E147" s="671">
        <v>3.3796680000000001</v>
      </c>
      <c r="F147" s="635"/>
    </row>
    <row r="148" spans="1:6">
      <c r="A148" s="675" t="s">
        <v>499</v>
      </c>
      <c r="B148" s="671">
        <v>73.006906999999998</v>
      </c>
      <c r="C148" s="671">
        <v>0</v>
      </c>
      <c r="D148" s="671">
        <v>0</v>
      </c>
      <c r="E148" s="671">
        <v>73.006906999999998</v>
      </c>
      <c r="F148" s="635"/>
    </row>
    <row r="149" spans="1:6">
      <c r="A149" s="675" t="s">
        <v>158</v>
      </c>
      <c r="B149" s="671">
        <v>0</v>
      </c>
      <c r="C149" s="671">
        <v>0</v>
      </c>
      <c r="D149" s="671">
        <v>0</v>
      </c>
      <c r="E149" s="671">
        <v>0</v>
      </c>
      <c r="F149" s="635"/>
    </row>
    <row r="150" spans="1:6">
      <c r="A150" s="675" t="s">
        <v>157</v>
      </c>
      <c r="B150" s="671">
        <v>3.938752</v>
      </c>
      <c r="C150" s="671">
        <v>0</v>
      </c>
      <c r="D150" s="671">
        <v>0</v>
      </c>
      <c r="E150" s="671">
        <v>3.938752</v>
      </c>
      <c r="F150" s="635"/>
    </row>
    <row r="151" spans="1:6">
      <c r="A151" s="675" t="s">
        <v>159</v>
      </c>
      <c r="B151" s="671">
        <v>0</v>
      </c>
      <c r="C151" s="671">
        <v>0</v>
      </c>
      <c r="D151" s="671">
        <v>0</v>
      </c>
      <c r="E151" s="671">
        <v>0</v>
      </c>
      <c r="F151" s="635"/>
    </row>
    <row r="152" spans="1:6">
      <c r="A152" s="675"/>
      <c r="B152" s="671"/>
      <c r="C152" s="671"/>
      <c r="D152" s="671"/>
      <c r="E152" s="671"/>
      <c r="F152" s="635"/>
    </row>
    <row r="153" spans="1:6">
      <c r="A153" s="676" t="s">
        <v>500</v>
      </c>
      <c r="B153" s="671">
        <v>0</v>
      </c>
      <c r="C153" s="671">
        <v>0</v>
      </c>
      <c r="D153" s="671">
        <v>0</v>
      </c>
      <c r="E153" s="671">
        <v>0</v>
      </c>
      <c r="F153" s="635"/>
    </row>
    <row r="154" spans="1:6">
      <c r="A154" s="677" t="s">
        <v>160</v>
      </c>
      <c r="B154" s="666">
        <v>3901.5375410000001</v>
      </c>
      <c r="C154" s="666">
        <v>172.38172299999999</v>
      </c>
      <c r="D154" s="666">
        <v>0.18142800000000001</v>
      </c>
      <c r="E154" s="666">
        <v>3901.9934360000002</v>
      </c>
      <c r="F154" s="635"/>
    </row>
    <row r="155" spans="1:6">
      <c r="A155" s="675" t="s">
        <v>501</v>
      </c>
      <c r="B155" s="671">
        <v>985.17400999999995</v>
      </c>
      <c r="C155" s="671">
        <v>26.306481000000002</v>
      </c>
      <c r="D155" s="671">
        <v>0</v>
      </c>
      <c r="E155" s="671">
        <v>985.17400999999995</v>
      </c>
      <c r="F155" s="635"/>
    </row>
    <row r="156" spans="1:6">
      <c r="A156" s="677" t="s">
        <v>161</v>
      </c>
      <c r="B156" s="666">
        <v>2916.363531</v>
      </c>
      <c r="C156" s="666">
        <v>146.075242</v>
      </c>
      <c r="D156" s="666">
        <v>0.18142800000000001</v>
      </c>
      <c r="E156" s="666">
        <v>2916.819426</v>
      </c>
      <c r="F156" s="635"/>
    </row>
    <row r="157" spans="1:6">
      <c r="A157" s="675" t="s">
        <v>162</v>
      </c>
      <c r="B157" s="671">
        <v>1859.3769380000001</v>
      </c>
      <c r="C157" s="671">
        <v>0</v>
      </c>
      <c r="D157" s="671">
        <v>30.21414</v>
      </c>
      <c r="E157" s="671">
        <v>1870.3974940000001</v>
      </c>
      <c r="F157" s="635"/>
    </row>
    <row r="158" spans="1:6">
      <c r="A158" s="675" t="s">
        <v>163</v>
      </c>
      <c r="B158" s="671">
        <v>727.84901600000001</v>
      </c>
      <c r="C158" s="671">
        <v>30.184539000000001</v>
      </c>
      <c r="D158" s="671">
        <v>0</v>
      </c>
      <c r="E158" s="671">
        <v>727.84901600000001</v>
      </c>
      <c r="F158" s="635"/>
    </row>
    <row r="159" spans="1:6">
      <c r="A159" s="675" t="s">
        <v>164</v>
      </c>
      <c r="B159" s="671">
        <v>19.146146999999999</v>
      </c>
      <c r="C159" s="671">
        <v>0</v>
      </c>
      <c r="D159" s="671">
        <v>0.27447100000000002</v>
      </c>
      <c r="E159" s="671">
        <v>19.146146999999999</v>
      </c>
      <c r="F159" s="635"/>
    </row>
    <row r="160" spans="1:6">
      <c r="A160" s="675" t="s">
        <v>165</v>
      </c>
      <c r="B160" s="671">
        <v>188.360479</v>
      </c>
      <c r="C160" s="671">
        <v>108.27127299999999</v>
      </c>
      <c r="D160" s="671">
        <v>6.6780000000000006E-2</v>
      </c>
      <c r="E160" s="671">
        <v>188.42725899999999</v>
      </c>
      <c r="F160" s="635"/>
    </row>
    <row r="161" spans="1:11">
      <c r="A161" s="675" t="s">
        <v>166</v>
      </c>
      <c r="B161" s="671">
        <v>3683.7827860000002</v>
      </c>
      <c r="C161" s="671">
        <v>72.086550000000003</v>
      </c>
      <c r="D161" s="671">
        <v>26.578461999999998</v>
      </c>
      <c r="E161" s="671">
        <v>3691.1676640000001</v>
      </c>
      <c r="F161" s="635"/>
    </row>
    <row r="162" spans="1:11">
      <c r="A162" s="678" t="s">
        <v>167</v>
      </c>
      <c r="B162" s="666">
        <v>571.61529299999995</v>
      </c>
      <c r="C162" s="666">
        <v>152.07542599999999</v>
      </c>
      <c r="D162" s="666">
        <v>4.1583569999999996</v>
      </c>
      <c r="E162" s="666">
        <v>575.77364599999999</v>
      </c>
      <c r="F162" s="635"/>
    </row>
    <row r="163" spans="1:11">
      <c r="A163" s="673" t="s">
        <v>168</v>
      </c>
      <c r="B163" s="671">
        <v>20.745201000000002</v>
      </c>
      <c r="C163" s="671">
        <v>0</v>
      </c>
      <c r="D163" s="671">
        <v>0.80446200000000001</v>
      </c>
      <c r="E163" s="671">
        <v>17.384865999999999</v>
      </c>
      <c r="F163" s="635"/>
    </row>
    <row r="164" spans="1:11">
      <c r="A164" s="678" t="s">
        <v>169</v>
      </c>
      <c r="B164" s="666">
        <v>592.36049400000002</v>
      </c>
      <c r="C164" s="666">
        <v>152.07542599999999</v>
      </c>
      <c r="D164" s="666">
        <v>4.9628189999999996</v>
      </c>
      <c r="E164" s="666">
        <v>593.15851199999997</v>
      </c>
      <c r="F164" s="635"/>
    </row>
    <row r="165" spans="1:11">
      <c r="A165" s="673" t="s">
        <v>170</v>
      </c>
      <c r="B165" s="651">
        <v>57.650843000000002</v>
      </c>
      <c r="C165" s="651">
        <v>39.310867999999999</v>
      </c>
      <c r="D165" s="651">
        <v>1.0177160000000001</v>
      </c>
      <c r="E165" s="651">
        <v>58.668559000000002</v>
      </c>
      <c r="F165" s="635"/>
    </row>
    <row r="166" spans="1:11">
      <c r="A166" s="673" t="s">
        <v>171</v>
      </c>
      <c r="B166" s="671">
        <v>-82.158947999999995</v>
      </c>
      <c r="C166" s="671">
        <v>3.7480370000000001</v>
      </c>
      <c r="D166" s="671">
        <v>0.220111</v>
      </c>
      <c r="E166" s="671">
        <v>-81.938837000000007</v>
      </c>
      <c r="F166" s="635"/>
    </row>
    <row r="167" spans="1:11">
      <c r="A167" s="678" t="s">
        <v>172</v>
      </c>
      <c r="B167" s="666">
        <v>452.550703</v>
      </c>
      <c r="C167" s="666">
        <v>116.512595</v>
      </c>
      <c r="D167" s="666">
        <v>4.1652139999999997</v>
      </c>
      <c r="E167" s="666">
        <v>452.55111599999998</v>
      </c>
      <c r="F167" s="635"/>
    </row>
    <row r="168" spans="1:11">
      <c r="A168" s="673" t="s">
        <v>173</v>
      </c>
      <c r="B168" s="651">
        <v>0</v>
      </c>
      <c r="C168" s="651">
        <v>0</v>
      </c>
      <c r="D168" s="651">
        <v>0</v>
      </c>
      <c r="E168" s="651">
        <v>0</v>
      </c>
      <c r="F168" s="635"/>
    </row>
    <row r="169" spans="1:11">
      <c r="A169" s="674" t="s">
        <v>174</v>
      </c>
      <c r="B169" s="651">
        <v>452.550703</v>
      </c>
      <c r="C169" s="651">
        <v>116.512595</v>
      </c>
      <c r="D169" s="651">
        <v>4.1652139999999997</v>
      </c>
      <c r="E169" s="651">
        <v>452.55111599999998</v>
      </c>
      <c r="F169" s="635"/>
    </row>
    <row r="170" spans="1:11">
      <c r="A170" s="675" t="s">
        <v>493</v>
      </c>
      <c r="B170" s="651">
        <v>2.5635999999999999E-2</v>
      </c>
      <c r="C170" s="651">
        <v>0</v>
      </c>
      <c r="D170" s="651">
        <v>0</v>
      </c>
      <c r="E170" s="651">
        <v>2.6048999999999999E-2</v>
      </c>
      <c r="F170" s="635"/>
    </row>
    <row r="171" spans="1:11" s="680" customFormat="1" ht="15.75">
      <c r="A171" s="679" t="s">
        <v>502</v>
      </c>
      <c r="B171" s="657">
        <v>452.52506699999998</v>
      </c>
      <c r="C171" s="657">
        <v>0</v>
      </c>
      <c r="D171" s="657">
        <v>4.1652139999999997</v>
      </c>
      <c r="E171" s="657">
        <v>452.52506699999998</v>
      </c>
      <c r="F171" s="646"/>
      <c r="J171" s="633"/>
      <c r="K171" s="633"/>
    </row>
    <row r="172" spans="1:11" ht="18">
      <c r="A172" s="681"/>
      <c r="B172" s="682"/>
      <c r="C172" s="682"/>
      <c r="D172" s="682"/>
      <c r="E172" s="667"/>
      <c r="F172" s="635"/>
    </row>
    <row r="173" spans="1:11" ht="18">
      <c r="A173" s="683" t="s">
        <v>466</v>
      </c>
      <c r="B173" s="684"/>
      <c r="C173" s="684"/>
      <c r="D173" s="684"/>
      <c r="E173" s="684"/>
      <c r="F173" s="661"/>
    </row>
    <row r="174" spans="1:11" ht="18">
      <c r="A174" s="683" t="s">
        <v>467</v>
      </c>
      <c r="B174" s="684"/>
      <c r="C174" s="684"/>
      <c r="D174" s="684"/>
      <c r="E174" s="684"/>
      <c r="F174" s="661"/>
    </row>
    <row r="175" spans="1:11" ht="18">
      <c r="A175" s="685" t="s">
        <v>468</v>
      </c>
      <c r="B175" s="660"/>
      <c r="C175" s="660"/>
      <c r="D175" s="660"/>
      <c r="E175" s="660"/>
      <c r="F175" s="662"/>
    </row>
    <row r="176" spans="1:11" ht="15.75">
      <c r="A176" s="646"/>
      <c r="B176" s="646"/>
      <c r="C176" s="646"/>
      <c r="D176" s="646"/>
      <c r="E176" s="646"/>
      <c r="F176" s="646"/>
    </row>
    <row r="177" spans="1:6" ht="15.75">
      <c r="A177" s="646"/>
      <c r="B177" s="646"/>
      <c r="C177" s="646"/>
      <c r="D177" s="646"/>
      <c r="E177" s="646"/>
      <c r="F177" s="646"/>
    </row>
  </sheetData>
  <pageMargins left="0.59055118110236227" right="0.39370078740157483" top="0.39370078740157483" bottom="0.39370078740157483" header="0.31496062992125984" footer="0.31496062992125984"/>
  <pageSetup scale="64" fitToHeight="3" orientation="portrait" r:id="rId1"/>
  <rowBreaks count="2" manualBreakCount="2">
    <brk id="63" max="4" man="1"/>
    <brk id="114" max="4" man="1"/>
  </rowBreaks>
  <colBreaks count="1" manualBreakCount="1">
    <brk id="5" max="174" man="1"/>
  </colBreaks>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77"/>
  <sheetViews>
    <sheetView zoomScaleNormal="100" workbookViewId="0"/>
  </sheetViews>
  <sheetFormatPr baseColWidth="10" defaultRowHeight="15"/>
  <cols>
    <col min="1" max="1" width="77.140625" style="633" customWidth="1"/>
    <col min="2" max="2" width="20.28515625" style="633" customWidth="1"/>
    <col min="3" max="4" width="16.85546875" style="633" customWidth="1"/>
    <col min="5" max="6" width="6" style="633" customWidth="1"/>
    <col min="7" max="7" width="1.5703125" style="633" customWidth="1"/>
    <col min="8" max="9" width="11.42578125" style="633"/>
    <col min="10" max="10" width="11.85546875" style="633" bestFit="1" customWidth="1"/>
    <col min="11" max="16384" width="11.42578125" style="633"/>
  </cols>
  <sheetData>
    <row r="1" spans="1:11" ht="88.5" customHeight="1"/>
    <row r="2" spans="1:11" ht="24" customHeight="1">
      <c r="A2" s="634" t="s">
        <v>531</v>
      </c>
      <c r="B2" s="635"/>
      <c r="C2" s="635"/>
      <c r="D2" s="686" t="s">
        <v>453</v>
      </c>
      <c r="E2" s="637"/>
    </row>
    <row r="3" spans="1:11" ht="24">
      <c r="A3" s="634" t="s">
        <v>1</v>
      </c>
      <c r="B3" s="638"/>
      <c r="C3" s="638"/>
      <c r="D3" s="638"/>
      <c r="E3" s="638"/>
      <c r="K3" s="639"/>
    </row>
    <row r="4" spans="1:11" ht="24">
      <c r="A4" s="640" t="s">
        <v>536</v>
      </c>
      <c r="B4" s="638"/>
      <c r="C4" s="638"/>
      <c r="D4" s="638"/>
      <c r="E4" s="638"/>
    </row>
    <row r="5" spans="1:11" ht="18.75">
      <c r="A5" s="641" t="s">
        <v>457</v>
      </c>
      <c r="B5" s="638"/>
      <c r="C5" s="638"/>
      <c r="D5" s="638"/>
      <c r="E5" s="638"/>
    </row>
    <row r="6" spans="1:11" ht="5.25" customHeight="1">
      <c r="A6" s="642"/>
      <c r="B6" s="635"/>
      <c r="C6" s="635"/>
      <c r="D6" s="635"/>
      <c r="E6" s="635"/>
    </row>
    <row r="7" spans="1:11" ht="66.75" customHeight="1">
      <c r="A7" s="643"/>
      <c r="B7" s="644" t="s">
        <v>532</v>
      </c>
      <c r="C7" s="645" t="s">
        <v>533</v>
      </c>
      <c r="D7" s="645" t="s">
        <v>534</v>
      </c>
      <c r="E7" s="646"/>
      <c r="J7" s="647"/>
    </row>
    <row r="8" spans="1:11" ht="4.5" customHeight="1">
      <c r="A8" s="646"/>
      <c r="B8" s="646"/>
      <c r="C8" s="646"/>
      <c r="D8" s="646"/>
      <c r="E8" s="646"/>
    </row>
    <row r="9" spans="1:11" ht="18">
      <c r="A9" s="648" t="s">
        <v>96</v>
      </c>
      <c r="B9" s="649">
        <v>18335.307123999999</v>
      </c>
      <c r="C9" s="649">
        <v>737.283321</v>
      </c>
      <c r="D9" s="649">
        <v>18112.913187999999</v>
      </c>
      <c r="E9" s="635"/>
    </row>
    <row r="10" spans="1:11" ht="15.75">
      <c r="A10" s="650" t="s">
        <v>97</v>
      </c>
      <c r="B10" s="651">
        <v>1515.291453</v>
      </c>
      <c r="C10" s="651">
        <v>542.75452499999994</v>
      </c>
      <c r="D10" s="651">
        <v>1517.0259779999999</v>
      </c>
      <c r="E10" s="635"/>
    </row>
    <row r="11" spans="1:11" ht="15.75">
      <c r="A11" s="650" t="s">
        <v>98</v>
      </c>
      <c r="B11" s="651">
        <v>0</v>
      </c>
      <c r="C11" s="651">
        <v>0</v>
      </c>
      <c r="D11" s="651">
        <v>0</v>
      </c>
      <c r="E11" s="635"/>
    </row>
    <row r="12" spans="1:11" ht="15.75">
      <c r="A12" s="650" t="s">
        <v>99</v>
      </c>
      <c r="B12" s="651">
        <v>0</v>
      </c>
      <c r="C12" s="651">
        <v>0</v>
      </c>
      <c r="D12" s="651">
        <v>0</v>
      </c>
      <c r="E12" s="635"/>
    </row>
    <row r="13" spans="1:11" ht="15.75">
      <c r="A13" s="650" t="s">
        <v>100</v>
      </c>
      <c r="B13" s="651">
        <v>1395.2846930000001</v>
      </c>
      <c r="C13" s="651">
        <v>0</v>
      </c>
      <c r="D13" s="651">
        <v>1395.2846930000001</v>
      </c>
      <c r="E13" s="635"/>
    </row>
    <row r="14" spans="1:11" ht="15.75">
      <c r="A14" s="650" t="s">
        <v>458</v>
      </c>
      <c r="B14" s="651">
        <v>0</v>
      </c>
      <c r="C14" s="651">
        <v>0</v>
      </c>
      <c r="D14" s="651">
        <v>0</v>
      </c>
      <c r="E14" s="635"/>
    </row>
    <row r="15" spans="1:11" ht="15.75">
      <c r="A15" s="652" t="s">
        <v>102</v>
      </c>
      <c r="B15" s="651">
        <v>0</v>
      </c>
      <c r="C15" s="651">
        <v>0</v>
      </c>
      <c r="D15" s="651">
        <v>0</v>
      </c>
      <c r="E15" s="635"/>
    </row>
    <row r="16" spans="1:11" ht="15.75">
      <c r="A16" s="652" t="s">
        <v>459</v>
      </c>
      <c r="B16" s="651">
        <v>0</v>
      </c>
      <c r="C16" s="651">
        <v>0</v>
      </c>
      <c r="D16" s="651">
        <v>0</v>
      </c>
      <c r="E16" s="635"/>
    </row>
    <row r="17" spans="1:5" ht="15.75">
      <c r="A17" s="650" t="s">
        <v>103</v>
      </c>
      <c r="B17" s="651">
        <v>13105.971984</v>
      </c>
      <c r="C17" s="651">
        <v>0</v>
      </c>
      <c r="D17" s="651">
        <v>13105.971984</v>
      </c>
      <c r="E17" s="635"/>
    </row>
    <row r="18" spans="1:5" ht="15.75">
      <c r="A18" s="650" t="s">
        <v>104</v>
      </c>
      <c r="B18" s="651">
        <v>0</v>
      </c>
      <c r="C18" s="651">
        <v>0</v>
      </c>
      <c r="D18" s="651">
        <v>0</v>
      </c>
      <c r="E18" s="635"/>
    </row>
    <row r="19" spans="1:5" ht="15.75">
      <c r="A19" s="650" t="s">
        <v>105</v>
      </c>
      <c r="B19" s="651">
        <v>13105.971984</v>
      </c>
      <c r="C19" s="651">
        <v>0</v>
      </c>
      <c r="D19" s="651">
        <v>13105.971984</v>
      </c>
      <c r="E19" s="635"/>
    </row>
    <row r="20" spans="1:5" ht="15.75">
      <c r="A20" s="650" t="s">
        <v>106</v>
      </c>
      <c r="B20" s="651">
        <v>0</v>
      </c>
      <c r="C20" s="651">
        <v>0</v>
      </c>
      <c r="D20" s="651">
        <v>0</v>
      </c>
      <c r="E20" s="635"/>
    </row>
    <row r="21" spans="1:5" ht="15.75">
      <c r="A21" s="650" t="s">
        <v>107</v>
      </c>
      <c r="B21" s="651">
        <v>302.89679999999998</v>
      </c>
      <c r="C21" s="651">
        <v>0</v>
      </c>
      <c r="D21" s="651">
        <v>302.89679999999998</v>
      </c>
      <c r="E21" s="635"/>
    </row>
    <row r="22" spans="1:5" ht="15.75">
      <c r="A22" s="650" t="s">
        <v>104</v>
      </c>
      <c r="B22" s="651">
        <v>0</v>
      </c>
      <c r="C22" s="651">
        <v>0</v>
      </c>
      <c r="D22" s="651">
        <v>0</v>
      </c>
      <c r="E22" s="635"/>
    </row>
    <row r="23" spans="1:5" ht="15.75">
      <c r="A23" s="650" t="s">
        <v>105</v>
      </c>
      <c r="B23" s="651">
        <v>302.89679999999998</v>
      </c>
      <c r="C23" s="651">
        <v>0</v>
      </c>
      <c r="D23" s="651">
        <v>302.89679999999998</v>
      </c>
      <c r="E23" s="635"/>
    </row>
    <row r="24" spans="1:5" ht="15.75">
      <c r="A24" s="650" t="s">
        <v>106</v>
      </c>
      <c r="B24" s="651">
        <v>0</v>
      </c>
      <c r="C24" s="651">
        <v>0</v>
      </c>
      <c r="D24" s="651">
        <v>0</v>
      </c>
      <c r="E24" s="635"/>
    </row>
    <row r="25" spans="1:5" ht="15.75">
      <c r="A25" s="652" t="s">
        <v>460</v>
      </c>
      <c r="B25" s="651">
        <v>-970.09112900000002</v>
      </c>
      <c r="C25" s="651">
        <v>0</v>
      </c>
      <c r="D25" s="651">
        <v>-970.09112900000002</v>
      </c>
      <c r="E25" s="635"/>
    </row>
    <row r="26" spans="1:5" ht="15.75">
      <c r="A26" s="650" t="s">
        <v>104</v>
      </c>
      <c r="B26" s="651">
        <v>0</v>
      </c>
      <c r="C26" s="651">
        <v>0</v>
      </c>
      <c r="D26" s="651">
        <v>0</v>
      </c>
      <c r="E26" s="635"/>
    </row>
    <row r="27" spans="1:5" ht="15.75">
      <c r="A27" s="650" t="s">
        <v>105</v>
      </c>
      <c r="B27" s="651">
        <v>-958.94500000000005</v>
      </c>
      <c r="C27" s="651">
        <v>0</v>
      </c>
      <c r="D27" s="651">
        <v>-958.94500000000005</v>
      </c>
      <c r="E27" s="635"/>
    </row>
    <row r="28" spans="1:5" ht="15.75">
      <c r="A28" s="650" t="s">
        <v>106</v>
      </c>
      <c r="B28" s="651">
        <v>0</v>
      </c>
      <c r="C28" s="651">
        <v>0</v>
      </c>
      <c r="D28" s="651">
        <v>0</v>
      </c>
      <c r="E28" s="635"/>
    </row>
    <row r="29" spans="1:5" ht="15.75">
      <c r="A29" s="650" t="s">
        <v>461</v>
      </c>
      <c r="B29" s="651">
        <v>0</v>
      </c>
      <c r="C29" s="651">
        <v>0</v>
      </c>
      <c r="D29" s="651">
        <v>0</v>
      </c>
      <c r="E29" s="635"/>
    </row>
    <row r="30" spans="1:5" ht="15.75">
      <c r="A30" s="650" t="s">
        <v>462</v>
      </c>
      <c r="B30" s="651">
        <v>-11.146129</v>
      </c>
      <c r="C30" s="651">
        <v>0</v>
      </c>
      <c r="D30" s="651">
        <v>-11.146129</v>
      </c>
      <c r="E30" s="635"/>
    </row>
    <row r="31" spans="1:5" ht="15.75">
      <c r="A31" s="652" t="s">
        <v>108</v>
      </c>
      <c r="B31" s="651">
        <v>0</v>
      </c>
      <c r="C31" s="651">
        <v>0</v>
      </c>
      <c r="D31" s="651">
        <v>0</v>
      </c>
      <c r="E31" s="635"/>
    </row>
    <row r="32" spans="1:5" ht="15.75">
      <c r="A32" s="652" t="s">
        <v>463</v>
      </c>
      <c r="B32" s="651">
        <v>0</v>
      </c>
      <c r="C32" s="651">
        <v>0</v>
      </c>
      <c r="D32" s="651">
        <v>0</v>
      </c>
      <c r="E32" s="635"/>
    </row>
    <row r="33" spans="1:5" ht="15.75">
      <c r="A33" s="652" t="s">
        <v>109</v>
      </c>
      <c r="B33" s="651">
        <v>0</v>
      </c>
      <c r="C33" s="651">
        <v>0</v>
      </c>
      <c r="D33" s="651">
        <v>0</v>
      </c>
      <c r="E33" s="635"/>
    </row>
    <row r="34" spans="1:5" ht="15.75">
      <c r="A34" s="650" t="s">
        <v>110</v>
      </c>
      <c r="B34" s="651">
        <v>1076.4094769999999</v>
      </c>
      <c r="C34" s="651">
        <v>50.655698000000001</v>
      </c>
      <c r="D34" s="651">
        <v>962.06819499999995</v>
      </c>
      <c r="E34" s="635"/>
    </row>
    <row r="35" spans="1:5" ht="15.75">
      <c r="A35" s="650" t="s">
        <v>111</v>
      </c>
      <c r="B35" s="651">
        <v>0</v>
      </c>
      <c r="C35" s="651">
        <v>0</v>
      </c>
      <c r="D35" s="651">
        <v>0</v>
      </c>
      <c r="E35" s="635"/>
    </row>
    <row r="36" spans="1:5" ht="15.75">
      <c r="A36" s="650" t="s">
        <v>112</v>
      </c>
      <c r="B36" s="651">
        <v>0.37370799999999998</v>
      </c>
      <c r="C36" s="651">
        <v>0</v>
      </c>
      <c r="D36" s="651">
        <v>0.37370799999999998</v>
      </c>
      <c r="E36" s="635"/>
    </row>
    <row r="37" spans="1:5" ht="15.75">
      <c r="A37" s="650" t="s">
        <v>113</v>
      </c>
      <c r="B37" s="651">
        <v>256.30206900000002</v>
      </c>
      <c r="C37" s="651">
        <v>0</v>
      </c>
      <c r="D37" s="651">
        <v>2.6417920000000001</v>
      </c>
      <c r="E37" s="635"/>
    </row>
    <row r="38" spans="1:5" ht="15.75">
      <c r="A38" s="650" t="s">
        <v>114</v>
      </c>
      <c r="B38" s="651">
        <v>0</v>
      </c>
      <c r="C38" s="651">
        <v>0</v>
      </c>
      <c r="D38" s="651">
        <v>0</v>
      </c>
      <c r="E38" s="635"/>
    </row>
    <row r="39" spans="1:5" ht="15.75">
      <c r="A39" s="650" t="s">
        <v>115</v>
      </c>
      <c r="B39" s="651">
        <v>1583.4156479999999</v>
      </c>
      <c r="C39" s="651">
        <v>132.14307500000001</v>
      </c>
      <c r="D39" s="651">
        <v>1715.5587230000001</v>
      </c>
      <c r="E39" s="635"/>
    </row>
    <row r="40" spans="1:5" ht="15.75">
      <c r="A40" s="650" t="s">
        <v>116</v>
      </c>
      <c r="B40" s="651">
        <v>69.452421000000001</v>
      </c>
      <c r="C40" s="651">
        <v>11.730022999999999</v>
      </c>
      <c r="D40" s="651">
        <v>81.182444000000004</v>
      </c>
      <c r="E40" s="635"/>
    </row>
    <row r="41" spans="1:5" ht="7.5" customHeight="1">
      <c r="A41" s="635"/>
      <c r="B41" s="635"/>
      <c r="C41" s="635"/>
      <c r="D41" s="635"/>
      <c r="E41" s="635"/>
    </row>
    <row r="42" spans="1:5" ht="18">
      <c r="A42" s="653" t="s">
        <v>117</v>
      </c>
      <c r="B42" s="649">
        <v>9439.2493589999995</v>
      </c>
      <c r="C42" s="649">
        <v>483.49615</v>
      </c>
      <c r="D42" s="649">
        <v>9216.728529</v>
      </c>
      <c r="E42" s="635"/>
    </row>
    <row r="43" spans="1:5" ht="15.75">
      <c r="A43" s="650" t="s">
        <v>118</v>
      </c>
      <c r="B43" s="651">
        <v>734.58920799999999</v>
      </c>
      <c r="C43" s="651">
        <v>0</v>
      </c>
      <c r="D43" s="651">
        <v>193.569208</v>
      </c>
      <c r="E43" s="635"/>
    </row>
    <row r="44" spans="1:5" ht="15.75">
      <c r="A44" s="650" t="s">
        <v>119</v>
      </c>
      <c r="B44" s="651">
        <v>93.506411999999997</v>
      </c>
      <c r="C44" s="651">
        <v>0</v>
      </c>
      <c r="D44" s="651">
        <v>93.486412000000001</v>
      </c>
      <c r="E44" s="635"/>
    </row>
    <row r="45" spans="1:5" ht="15.75">
      <c r="A45" s="650" t="s">
        <v>120</v>
      </c>
      <c r="B45" s="651">
        <v>641.08279600000003</v>
      </c>
      <c r="C45" s="651">
        <v>0</v>
      </c>
      <c r="D45" s="651">
        <v>100.082796</v>
      </c>
      <c r="E45" s="635"/>
    </row>
    <row r="46" spans="1:5" ht="15.75">
      <c r="A46" s="650" t="s">
        <v>121</v>
      </c>
      <c r="B46" s="651">
        <v>0</v>
      </c>
      <c r="C46" s="651">
        <v>0</v>
      </c>
      <c r="D46" s="651">
        <v>0</v>
      </c>
      <c r="E46" s="635"/>
    </row>
    <row r="47" spans="1:5" ht="15.75">
      <c r="A47" s="654" t="s">
        <v>122</v>
      </c>
      <c r="B47" s="651">
        <v>0</v>
      </c>
      <c r="C47" s="651">
        <v>0</v>
      </c>
      <c r="D47" s="651">
        <v>0</v>
      </c>
      <c r="E47" s="635"/>
    </row>
    <row r="48" spans="1:5" ht="15.75">
      <c r="A48" s="654" t="s">
        <v>123</v>
      </c>
      <c r="B48" s="651">
        <v>5355.4486619999998</v>
      </c>
      <c r="C48" s="651">
        <v>0</v>
      </c>
      <c r="D48" s="651">
        <v>5355.4486619999998</v>
      </c>
      <c r="E48" s="635"/>
    </row>
    <row r="49" spans="1:5" ht="15.75">
      <c r="A49" s="652" t="s">
        <v>464</v>
      </c>
      <c r="B49" s="651">
        <v>0</v>
      </c>
      <c r="C49" s="651">
        <v>0</v>
      </c>
      <c r="D49" s="651">
        <v>0</v>
      </c>
      <c r="E49" s="635"/>
    </row>
    <row r="50" spans="1:5" ht="15.75">
      <c r="A50" s="652" t="s">
        <v>124</v>
      </c>
      <c r="B50" s="651">
        <v>0</v>
      </c>
      <c r="C50" s="651">
        <v>0</v>
      </c>
      <c r="D50" s="651">
        <v>0</v>
      </c>
      <c r="E50" s="635"/>
    </row>
    <row r="51" spans="1:5" ht="15.75">
      <c r="A51" s="652" t="s">
        <v>101</v>
      </c>
      <c r="B51" s="651">
        <v>0</v>
      </c>
      <c r="C51" s="651">
        <v>0</v>
      </c>
      <c r="D51" s="651">
        <v>0</v>
      </c>
      <c r="E51" s="635"/>
    </row>
    <row r="52" spans="1:5" ht="15.75">
      <c r="A52" s="652" t="s">
        <v>125</v>
      </c>
      <c r="B52" s="651">
        <v>0</v>
      </c>
      <c r="C52" s="651">
        <v>0</v>
      </c>
      <c r="D52" s="651">
        <v>0</v>
      </c>
      <c r="E52" s="635"/>
    </row>
    <row r="53" spans="1:5" ht="15.75">
      <c r="A53" s="652" t="s">
        <v>102</v>
      </c>
      <c r="B53" s="651">
        <v>0</v>
      </c>
      <c r="C53" s="651">
        <v>0</v>
      </c>
      <c r="D53" s="651">
        <v>0</v>
      </c>
      <c r="E53" s="635"/>
    </row>
    <row r="54" spans="1:5" ht="15.75">
      <c r="A54" s="652" t="s">
        <v>126</v>
      </c>
      <c r="B54" s="651">
        <v>0</v>
      </c>
      <c r="C54" s="651">
        <v>0</v>
      </c>
      <c r="D54" s="651">
        <v>0</v>
      </c>
      <c r="E54" s="635"/>
    </row>
    <row r="55" spans="1:5" ht="15.75">
      <c r="A55" s="652" t="s">
        <v>127</v>
      </c>
      <c r="B55" s="651">
        <v>0</v>
      </c>
      <c r="C55" s="651">
        <v>0</v>
      </c>
      <c r="D55" s="651">
        <v>0</v>
      </c>
      <c r="E55" s="635"/>
    </row>
    <row r="56" spans="1:5" ht="15.75">
      <c r="A56" s="652" t="s">
        <v>128</v>
      </c>
      <c r="B56" s="651">
        <v>3075.6731500000001</v>
      </c>
      <c r="C56" s="651">
        <v>483.49615</v>
      </c>
      <c r="D56" s="651">
        <v>3394.1723200000001</v>
      </c>
      <c r="E56" s="635"/>
    </row>
    <row r="57" spans="1:5" ht="15.75">
      <c r="A57" s="655" t="s">
        <v>465</v>
      </c>
      <c r="B57" s="651">
        <v>3075.6731500000001</v>
      </c>
      <c r="C57" s="651">
        <v>483.49615</v>
      </c>
      <c r="D57" s="651">
        <v>3394.1723200000001</v>
      </c>
      <c r="E57" s="635"/>
    </row>
    <row r="58" spans="1:5" ht="15.75">
      <c r="A58" s="650" t="s">
        <v>129</v>
      </c>
      <c r="B58" s="651">
        <v>0</v>
      </c>
      <c r="C58" s="651">
        <v>0</v>
      </c>
      <c r="D58" s="651">
        <v>0</v>
      </c>
      <c r="E58" s="635"/>
    </row>
    <row r="59" spans="1:5" ht="15.75">
      <c r="A59" s="650" t="s">
        <v>130</v>
      </c>
      <c r="B59" s="651">
        <v>0</v>
      </c>
      <c r="C59" s="651">
        <v>0</v>
      </c>
      <c r="D59" s="651">
        <v>0</v>
      </c>
      <c r="E59" s="635"/>
    </row>
    <row r="60" spans="1:5" ht="15.75">
      <c r="A60" s="656" t="s">
        <v>131</v>
      </c>
      <c r="B60" s="657">
        <v>273.53833900000001</v>
      </c>
      <c r="C60" s="657">
        <v>0</v>
      </c>
      <c r="D60" s="657">
        <v>273.53833900000001</v>
      </c>
      <c r="E60" s="635"/>
    </row>
    <row r="61" spans="1:5" ht="17.25" customHeight="1">
      <c r="A61" s="658" t="s">
        <v>466</v>
      </c>
      <c r="B61" s="651"/>
      <c r="C61" s="651"/>
      <c r="D61" s="651"/>
      <c r="E61" s="635"/>
    </row>
    <row r="62" spans="1:5" ht="17.25" customHeight="1">
      <c r="A62" s="659" t="s">
        <v>467</v>
      </c>
      <c r="B62" s="660"/>
      <c r="C62" s="660"/>
      <c r="D62" s="660"/>
      <c r="E62" s="661"/>
    </row>
    <row r="63" spans="1:5" ht="17.25" customHeight="1">
      <c r="A63" s="659" t="s">
        <v>468</v>
      </c>
      <c r="B63" s="660"/>
      <c r="C63" s="660"/>
      <c r="D63" s="660"/>
      <c r="E63" s="662"/>
    </row>
    <row r="64" spans="1:5" ht="18" customHeight="1">
      <c r="A64" s="650"/>
      <c r="B64" s="651"/>
      <c r="C64" s="651"/>
      <c r="D64" s="651"/>
      <c r="E64" s="635"/>
    </row>
    <row r="65" spans="1:5" ht="88.5" customHeight="1"/>
    <row r="66" spans="1:5" ht="24" customHeight="1">
      <c r="A66" s="634" t="s">
        <v>531</v>
      </c>
      <c r="B66" s="635"/>
      <c r="C66" s="635"/>
      <c r="D66" s="687" t="s">
        <v>453</v>
      </c>
      <c r="E66" s="637"/>
    </row>
    <row r="67" spans="1:5" ht="24">
      <c r="A67" s="634" t="s">
        <v>1</v>
      </c>
      <c r="B67" s="638"/>
      <c r="C67" s="638"/>
      <c r="D67" s="638"/>
      <c r="E67" s="638"/>
    </row>
    <row r="68" spans="1:5" ht="24">
      <c r="A68" s="640" t="s">
        <v>536</v>
      </c>
      <c r="B68" s="638"/>
      <c r="C68" s="638"/>
      <c r="D68" s="638"/>
      <c r="E68" s="638"/>
    </row>
    <row r="69" spans="1:5" ht="18.75">
      <c r="A69" s="641" t="s">
        <v>457</v>
      </c>
      <c r="B69" s="638"/>
      <c r="C69" s="638"/>
      <c r="D69" s="638"/>
      <c r="E69" s="638"/>
    </row>
    <row r="70" spans="1:5" ht="5.25" customHeight="1">
      <c r="A70" s="642"/>
      <c r="B70" s="635"/>
      <c r="C70" s="635"/>
      <c r="D70" s="635"/>
      <c r="E70" s="635"/>
    </row>
    <row r="71" spans="1:5" ht="5.25" customHeight="1">
      <c r="A71" s="664"/>
      <c r="B71" s="646"/>
      <c r="C71" s="646"/>
      <c r="D71" s="646"/>
      <c r="E71" s="646"/>
    </row>
    <row r="72" spans="1:5" ht="66.75" customHeight="1">
      <c r="A72" s="643"/>
      <c r="B72" s="644" t="s">
        <v>532</v>
      </c>
      <c r="C72" s="644" t="s">
        <v>533</v>
      </c>
      <c r="D72" s="644" t="s">
        <v>534</v>
      </c>
      <c r="E72" s="646"/>
    </row>
    <row r="73" spans="1:5" ht="18">
      <c r="A73" s="653" t="s">
        <v>34</v>
      </c>
      <c r="B73" s="649">
        <v>8896.0577649999996</v>
      </c>
      <c r="C73" s="649">
        <v>253.787171</v>
      </c>
      <c r="D73" s="649">
        <v>8896.1846590000005</v>
      </c>
      <c r="E73" s="635"/>
    </row>
    <row r="74" spans="1:5" ht="18">
      <c r="A74" s="654" t="s">
        <v>132</v>
      </c>
      <c r="B74" s="651">
        <v>1220.5205559999999</v>
      </c>
      <c r="C74" s="651">
        <v>2.4134609999999999</v>
      </c>
      <c r="D74" s="651">
        <v>1220.5205559999999</v>
      </c>
      <c r="E74" s="665"/>
    </row>
    <row r="75" spans="1:5" ht="18">
      <c r="A75" s="650" t="s">
        <v>469</v>
      </c>
      <c r="B75" s="651">
        <v>994.83699999999999</v>
      </c>
      <c r="C75" s="651">
        <v>2.0499999999999998</v>
      </c>
      <c r="D75" s="651">
        <v>994.83699999999999</v>
      </c>
      <c r="E75" s="665"/>
    </row>
    <row r="76" spans="1:5" ht="18">
      <c r="A76" s="650" t="s">
        <v>470</v>
      </c>
      <c r="B76" s="651">
        <v>0</v>
      </c>
      <c r="C76" s="651">
        <v>0</v>
      </c>
      <c r="D76" s="651">
        <v>0</v>
      </c>
      <c r="E76" s="665"/>
    </row>
    <row r="77" spans="1:5" ht="18">
      <c r="A77" s="650" t="s">
        <v>471</v>
      </c>
      <c r="B77" s="651">
        <v>225.68355600000001</v>
      </c>
      <c r="C77" s="651">
        <v>0.36346099999999998</v>
      </c>
      <c r="D77" s="651">
        <v>225.68355600000001</v>
      </c>
      <c r="E77" s="665"/>
    </row>
    <row r="78" spans="1:5" ht="18">
      <c r="A78" s="646" t="s">
        <v>472</v>
      </c>
      <c r="B78" s="646">
        <v>0</v>
      </c>
      <c r="C78" s="646">
        <v>0</v>
      </c>
      <c r="D78" s="646">
        <v>0</v>
      </c>
      <c r="E78" s="665"/>
    </row>
    <row r="79" spans="1:5" ht="18">
      <c r="A79" s="646" t="s">
        <v>473</v>
      </c>
      <c r="B79" s="646">
        <v>0</v>
      </c>
      <c r="C79" s="646">
        <v>0</v>
      </c>
      <c r="D79" s="646">
        <v>0</v>
      </c>
      <c r="E79" s="665"/>
    </row>
    <row r="80" spans="1:5" ht="18">
      <c r="A80" s="654" t="s">
        <v>474</v>
      </c>
      <c r="B80" s="651">
        <v>0</v>
      </c>
      <c r="C80" s="651">
        <v>0</v>
      </c>
      <c r="D80" s="651">
        <v>0</v>
      </c>
      <c r="E80" s="665"/>
    </row>
    <row r="81" spans="1:5" ht="18">
      <c r="A81" s="654" t="s">
        <v>475</v>
      </c>
      <c r="B81" s="651">
        <v>0</v>
      </c>
      <c r="C81" s="651">
        <v>0</v>
      </c>
      <c r="D81" s="651">
        <v>0</v>
      </c>
      <c r="E81" s="665"/>
    </row>
    <row r="82" spans="1:5" ht="18">
      <c r="A82" s="652" t="s">
        <v>476</v>
      </c>
      <c r="B82" s="651">
        <v>0</v>
      </c>
      <c r="C82" s="651">
        <v>0</v>
      </c>
      <c r="D82" s="651">
        <v>0</v>
      </c>
      <c r="E82" s="665"/>
    </row>
    <row r="83" spans="1:5" ht="18">
      <c r="A83" s="652" t="s">
        <v>477</v>
      </c>
      <c r="B83" s="651">
        <v>0</v>
      </c>
      <c r="C83" s="651">
        <v>0</v>
      </c>
      <c r="D83" s="651">
        <v>0</v>
      </c>
      <c r="E83" s="665"/>
    </row>
    <row r="84" spans="1:5" ht="18">
      <c r="A84" s="654" t="s">
        <v>133</v>
      </c>
      <c r="B84" s="651">
        <v>7675.5372090000001</v>
      </c>
      <c r="C84" s="651">
        <v>251.37370999999999</v>
      </c>
      <c r="D84" s="651">
        <v>7675.5372090000001</v>
      </c>
      <c r="E84" s="665"/>
    </row>
    <row r="85" spans="1:5" ht="18">
      <c r="A85" s="650" t="s">
        <v>478</v>
      </c>
      <c r="B85" s="651">
        <v>994.83699999999999</v>
      </c>
      <c r="C85" s="651">
        <v>0.806643</v>
      </c>
      <c r="D85" s="651">
        <v>994.83699999999999</v>
      </c>
      <c r="E85" s="665"/>
    </row>
    <row r="86" spans="1:5" ht="18">
      <c r="A86" s="650" t="s">
        <v>479</v>
      </c>
      <c r="B86" s="651">
        <v>6.2828600000000003</v>
      </c>
      <c r="C86" s="651">
        <v>0</v>
      </c>
      <c r="D86" s="651">
        <v>6.2828600000000003</v>
      </c>
      <c r="E86" s="665"/>
    </row>
    <row r="87" spans="1:5" ht="18">
      <c r="A87" s="650" t="s">
        <v>480</v>
      </c>
      <c r="B87" s="651">
        <v>4992.3523859999996</v>
      </c>
      <c r="C87" s="651">
        <v>208.55945800000001</v>
      </c>
      <c r="D87" s="651">
        <v>4992.3523859999996</v>
      </c>
      <c r="E87" s="665"/>
    </row>
    <row r="88" spans="1:5" ht="18">
      <c r="A88" s="650" t="s">
        <v>481</v>
      </c>
      <c r="B88" s="651">
        <v>77.353202999999993</v>
      </c>
      <c r="C88" s="651">
        <v>0.38175999999999999</v>
      </c>
      <c r="D88" s="651">
        <v>77.353202999999993</v>
      </c>
      <c r="E88" s="665"/>
    </row>
    <row r="89" spans="1:5" ht="18">
      <c r="A89" s="650" t="s">
        <v>482</v>
      </c>
      <c r="B89" s="651">
        <v>0</v>
      </c>
      <c r="C89" s="651">
        <v>0</v>
      </c>
      <c r="D89" s="651">
        <v>0</v>
      </c>
      <c r="E89" s="665"/>
    </row>
    <row r="90" spans="1:5" ht="18">
      <c r="A90" s="650" t="s">
        <v>483</v>
      </c>
      <c r="B90" s="651">
        <v>0</v>
      </c>
      <c r="C90" s="651">
        <v>0</v>
      </c>
      <c r="D90" s="651">
        <v>0</v>
      </c>
      <c r="E90" s="665"/>
    </row>
    <row r="91" spans="1:5" ht="18">
      <c r="A91" s="650" t="s">
        <v>484</v>
      </c>
      <c r="B91" s="651">
        <v>0</v>
      </c>
      <c r="C91" s="651">
        <v>0</v>
      </c>
      <c r="D91" s="651">
        <v>0</v>
      </c>
      <c r="E91" s="665"/>
    </row>
    <row r="92" spans="1:5" ht="18">
      <c r="A92" s="650" t="s">
        <v>485</v>
      </c>
      <c r="B92" s="651">
        <v>0</v>
      </c>
      <c r="C92" s="651">
        <v>0</v>
      </c>
      <c r="D92" s="651">
        <v>0</v>
      </c>
      <c r="E92" s="665"/>
    </row>
    <row r="93" spans="1:5" ht="18">
      <c r="A93" s="652" t="s">
        <v>486</v>
      </c>
      <c r="B93" s="651">
        <v>0</v>
      </c>
      <c r="C93" s="651">
        <v>0</v>
      </c>
      <c r="D93" s="651">
        <v>0</v>
      </c>
      <c r="E93" s="665"/>
    </row>
    <row r="94" spans="1:5" ht="18">
      <c r="A94" s="652" t="s">
        <v>487</v>
      </c>
      <c r="B94" s="651">
        <v>0</v>
      </c>
      <c r="C94" s="651">
        <v>0</v>
      </c>
      <c r="D94" s="651">
        <v>0</v>
      </c>
      <c r="E94" s="665"/>
    </row>
    <row r="95" spans="1:5" ht="18">
      <c r="A95" s="652" t="s">
        <v>488</v>
      </c>
      <c r="B95" s="651">
        <v>0</v>
      </c>
      <c r="C95" s="651">
        <v>0</v>
      </c>
      <c r="D95" s="651">
        <v>0</v>
      </c>
      <c r="E95" s="665"/>
    </row>
    <row r="96" spans="1:5" ht="18">
      <c r="A96" s="652" t="s">
        <v>489</v>
      </c>
      <c r="B96" s="651">
        <v>0</v>
      </c>
      <c r="C96" s="651">
        <v>0</v>
      </c>
      <c r="D96" s="651">
        <v>0</v>
      </c>
      <c r="E96" s="665"/>
    </row>
    <row r="97" spans="1:5" ht="18">
      <c r="A97" s="652" t="s">
        <v>490</v>
      </c>
      <c r="B97" s="651">
        <v>0</v>
      </c>
      <c r="C97" s="651">
        <v>0</v>
      </c>
      <c r="D97" s="651">
        <v>0</v>
      </c>
      <c r="E97" s="665"/>
    </row>
    <row r="98" spans="1:5" ht="18">
      <c r="A98" s="652" t="s">
        <v>491</v>
      </c>
      <c r="B98" s="651">
        <v>0</v>
      </c>
      <c r="C98" s="651">
        <v>0</v>
      </c>
      <c r="D98" s="651">
        <v>0</v>
      </c>
      <c r="E98" s="665"/>
    </row>
    <row r="99" spans="1:5" ht="18">
      <c r="A99" s="650" t="s">
        <v>492</v>
      </c>
      <c r="B99" s="651">
        <v>1604.7117599999999</v>
      </c>
      <c r="C99" s="651">
        <v>41.625849000000002</v>
      </c>
      <c r="D99" s="651">
        <v>1604.7117599999999</v>
      </c>
      <c r="E99" s="665"/>
    </row>
    <row r="100" spans="1:5" ht="18">
      <c r="A100" s="646" t="s">
        <v>493</v>
      </c>
      <c r="B100" s="651">
        <v>0</v>
      </c>
      <c r="C100" s="651">
        <v>0</v>
      </c>
      <c r="D100" s="651">
        <v>0.12689400000000001</v>
      </c>
      <c r="E100" s="665"/>
    </row>
    <row r="101" spans="1:5" ht="18">
      <c r="A101" s="635"/>
      <c r="B101" s="646"/>
      <c r="C101" s="646"/>
      <c r="D101" s="646"/>
      <c r="E101" s="665"/>
    </row>
    <row r="102" spans="1:5" ht="18">
      <c r="A102" s="653" t="s">
        <v>134</v>
      </c>
      <c r="B102" s="666">
        <v>53733.54681</v>
      </c>
      <c r="C102" s="666">
        <v>0</v>
      </c>
      <c r="D102" s="666">
        <v>53733.54681</v>
      </c>
      <c r="E102" s="635"/>
    </row>
    <row r="103" spans="1:5" ht="15.75">
      <c r="A103" s="650" t="s">
        <v>494</v>
      </c>
      <c r="B103" s="651">
        <v>0</v>
      </c>
      <c r="C103" s="651">
        <v>0</v>
      </c>
      <c r="D103" s="651">
        <v>0</v>
      </c>
      <c r="E103" s="635"/>
    </row>
    <row r="104" spans="1:5" ht="15.75">
      <c r="A104" s="656" t="s">
        <v>135</v>
      </c>
      <c r="B104" s="657">
        <v>25561.512498</v>
      </c>
      <c r="C104" s="657">
        <v>0</v>
      </c>
      <c r="D104" s="657">
        <v>25561.512498</v>
      </c>
      <c r="E104" s="635"/>
    </row>
    <row r="105" spans="1:5" ht="17.25" customHeight="1">
      <c r="A105" s="658" t="s">
        <v>466</v>
      </c>
      <c r="B105" s="667"/>
      <c r="C105" s="667"/>
      <c r="D105" s="667"/>
      <c r="E105" s="635"/>
    </row>
    <row r="106" spans="1:5" ht="17.25" customHeight="1">
      <c r="A106" s="659" t="s">
        <v>467</v>
      </c>
      <c r="B106" s="660"/>
      <c r="C106" s="660"/>
      <c r="D106" s="660"/>
      <c r="E106" s="661"/>
    </row>
    <row r="107" spans="1:5" ht="17.25" customHeight="1">
      <c r="A107" s="659" t="s">
        <v>468</v>
      </c>
      <c r="B107" s="660"/>
      <c r="C107" s="660"/>
      <c r="D107" s="660"/>
      <c r="E107" s="662"/>
    </row>
    <row r="108" spans="1:5" ht="18">
      <c r="A108" s="668"/>
      <c r="B108" s="660"/>
      <c r="C108" s="660"/>
      <c r="D108" s="660"/>
      <c r="E108" s="662"/>
    </row>
    <row r="109" spans="1:5" ht="18">
      <c r="A109" s="668"/>
      <c r="B109" s="660"/>
      <c r="C109" s="660"/>
      <c r="D109" s="660"/>
      <c r="E109" s="662"/>
    </row>
    <row r="110" spans="1:5" ht="18">
      <c r="A110" s="668"/>
      <c r="B110" s="660"/>
      <c r="C110" s="660"/>
      <c r="D110" s="660"/>
      <c r="E110" s="662"/>
    </row>
    <row r="111" spans="1:5" ht="18">
      <c r="A111" s="668"/>
      <c r="B111" s="660"/>
      <c r="C111" s="660"/>
      <c r="D111" s="660"/>
      <c r="E111" s="662"/>
    </row>
    <row r="112" spans="1:5" ht="18">
      <c r="A112" s="668"/>
      <c r="B112" s="660"/>
      <c r="C112" s="660"/>
      <c r="D112" s="660"/>
      <c r="E112" s="662"/>
    </row>
    <row r="113" spans="1:5" ht="18">
      <c r="A113" s="668"/>
      <c r="B113" s="660"/>
      <c r="C113" s="660"/>
      <c r="D113" s="660"/>
      <c r="E113" s="662"/>
    </row>
    <row r="114" spans="1:5" ht="18">
      <c r="A114" s="668"/>
      <c r="B114" s="660"/>
      <c r="C114" s="660"/>
      <c r="D114" s="660"/>
      <c r="E114" s="662"/>
    </row>
    <row r="115" spans="1:5" ht="18">
      <c r="A115" s="668"/>
      <c r="B115" s="660"/>
      <c r="C115" s="660"/>
      <c r="D115" s="660"/>
      <c r="E115" s="662"/>
    </row>
    <row r="116" spans="1:5" ht="88.5" customHeight="1"/>
    <row r="117" spans="1:5" ht="24" customHeight="1">
      <c r="A117" s="634" t="s">
        <v>531</v>
      </c>
      <c r="B117" s="635"/>
      <c r="C117" s="635"/>
      <c r="D117" s="687" t="s">
        <v>453</v>
      </c>
      <c r="E117" s="637"/>
    </row>
    <row r="118" spans="1:5" ht="24">
      <c r="A118" s="634" t="s">
        <v>1</v>
      </c>
      <c r="B118" s="638"/>
      <c r="C118" s="638"/>
      <c r="D118" s="638"/>
      <c r="E118" s="638"/>
    </row>
    <row r="119" spans="1:5" ht="21.75">
      <c r="A119" s="663" t="s">
        <v>539</v>
      </c>
      <c r="B119" s="646"/>
      <c r="C119" s="646"/>
      <c r="D119" s="646"/>
      <c r="E119" s="646"/>
    </row>
    <row r="120" spans="1:5" ht="18">
      <c r="A120" s="665" t="s">
        <v>457</v>
      </c>
      <c r="B120" s="646"/>
      <c r="C120" s="646"/>
      <c r="D120" s="646"/>
      <c r="E120" s="646"/>
    </row>
    <row r="121" spans="1:5" ht="57" customHeight="1">
      <c r="A121" s="669"/>
      <c r="B121" s="644" t="s">
        <v>532</v>
      </c>
      <c r="C121" s="644" t="s">
        <v>533</v>
      </c>
      <c r="D121" s="644" t="s">
        <v>534</v>
      </c>
      <c r="E121" s="646"/>
    </row>
    <row r="122" spans="1:5">
      <c r="A122" s="670" t="s">
        <v>136</v>
      </c>
      <c r="B122" s="671">
        <v>1707.034433</v>
      </c>
      <c r="C122" s="671">
        <v>760.679979</v>
      </c>
      <c r="D122" s="671">
        <v>1707.034433</v>
      </c>
      <c r="E122" s="635"/>
    </row>
    <row r="123" spans="1:5">
      <c r="A123" s="672" t="s">
        <v>137</v>
      </c>
      <c r="B123" s="671">
        <v>47.501229000000002</v>
      </c>
      <c r="C123" s="671">
        <v>0</v>
      </c>
      <c r="D123" s="671">
        <v>47.501229000000002</v>
      </c>
      <c r="E123" s="635"/>
    </row>
    <row r="124" spans="1:5">
      <c r="A124" s="672" t="s">
        <v>138</v>
      </c>
      <c r="B124" s="671">
        <v>0</v>
      </c>
      <c r="C124" s="671">
        <v>0</v>
      </c>
      <c r="D124" s="671">
        <v>0</v>
      </c>
      <c r="E124" s="635"/>
    </row>
    <row r="125" spans="1:5">
      <c r="A125" s="672" t="s">
        <v>139</v>
      </c>
      <c r="B125" s="671">
        <v>0</v>
      </c>
      <c r="C125" s="671">
        <v>760.679979</v>
      </c>
      <c r="D125" s="671">
        <v>0</v>
      </c>
      <c r="E125" s="635"/>
    </row>
    <row r="126" spans="1:5">
      <c r="A126" s="673" t="s">
        <v>140</v>
      </c>
      <c r="B126" s="671">
        <v>68.833280999999999</v>
      </c>
      <c r="C126" s="671">
        <v>0</v>
      </c>
      <c r="D126" s="671">
        <v>68.833280999999999</v>
      </c>
      <c r="E126" s="635"/>
    </row>
    <row r="127" spans="1:5">
      <c r="A127" s="673" t="s">
        <v>495</v>
      </c>
      <c r="B127" s="671">
        <v>0</v>
      </c>
      <c r="C127" s="671">
        <v>0</v>
      </c>
      <c r="D127" s="671">
        <v>0</v>
      </c>
      <c r="E127" s="635"/>
    </row>
    <row r="128" spans="1:5">
      <c r="A128" s="673" t="s">
        <v>141</v>
      </c>
      <c r="B128" s="671">
        <v>1590.6999229999999</v>
      </c>
      <c r="C128" s="671">
        <v>0</v>
      </c>
      <c r="D128" s="671">
        <v>1590.6999229999999</v>
      </c>
      <c r="E128" s="635"/>
    </row>
    <row r="129" spans="1:5">
      <c r="A129" s="673" t="s">
        <v>142</v>
      </c>
      <c r="B129" s="671">
        <v>0</v>
      </c>
      <c r="C129" s="671">
        <v>0</v>
      </c>
      <c r="D129" s="671">
        <v>0</v>
      </c>
      <c r="E129" s="635"/>
    </row>
    <row r="130" spans="1:5">
      <c r="A130" s="673" t="s">
        <v>496</v>
      </c>
      <c r="B130" s="671">
        <v>0</v>
      </c>
      <c r="C130" s="671">
        <v>0</v>
      </c>
      <c r="D130" s="671">
        <v>0</v>
      </c>
      <c r="E130" s="635"/>
    </row>
    <row r="131" spans="1:5">
      <c r="A131" s="673" t="s">
        <v>143</v>
      </c>
      <c r="B131" s="671">
        <v>0</v>
      </c>
      <c r="C131" s="671">
        <v>0</v>
      </c>
      <c r="D131" s="671">
        <v>0</v>
      </c>
      <c r="E131" s="635"/>
    </row>
    <row r="132" spans="1:5">
      <c r="A132" s="673" t="s">
        <v>144</v>
      </c>
      <c r="B132" s="671">
        <v>0</v>
      </c>
      <c r="C132" s="671">
        <v>0</v>
      </c>
      <c r="D132" s="671">
        <v>0</v>
      </c>
      <c r="E132" s="635"/>
    </row>
    <row r="133" spans="1:5">
      <c r="A133" s="673" t="s">
        <v>145</v>
      </c>
      <c r="B133" s="671">
        <v>0</v>
      </c>
      <c r="C133" s="671">
        <v>0</v>
      </c>
      <c r="D133" s="671">
        <v>0</v>
      </c>
      <c r="E133" s="635"/>
    </row>
    <row r="134" spans="1:5">
      <c r="A134" s="673" t="s">
        <v>497</v>
      </c>
      <c r="B134" s="671">
        <v>0</v>
      </c>
      <c r="C134" s="671">
        <v>0</v>
      </c>
      <c r="D134" s="671">
        <v>0</v>
      </c>
      <c r="E134" s="635"/>
    </row>
    <row r="135" spans="1:5">
      <c r="A135" s="673" t="s">
        <v>146</v>
      </c>
      <c r="B135" s="671">
        <v>0</v>
      </c>
      <c r="C135" s="671">
        <v>0</v>
      </c>
      <c r="D135" s="671">
        <v>0</v>
      </c>
      <c r="E135" s="635"/>
    </row>
    <row r="136" spans="1:5">
      <c r="A136" s="672"/>
      <c r="B136" s="671"/>
      <c r="C136" s="671"/>
      <c r="D136" s="671"/>
      <c r="E136" s="635"/>
    </row>
    <row r="137" spans="1:5">
      <c r="A137" s="674" t="s">
        <v>147</v>
      </c>
      <c r="B137" s="671">
        <v>200.61778200000001</v>
      </c>
      <c r="C137" s="671">
        <v>0</v>
      </c>
      <c r="D137" s="671">
        <v>200.61778200000001</v>
      </c>
      <c r="E137" s="635"/>
    </row>
    <row r="138" spans="1:5">
      <c r="A138" s="675" t="s">
        <v>148</v>
      </c>
      <c r="B138" s="671">
        <v>0</v>
      </c>
      <c r="C138" s="671">
        <v>0</v>
      </c>
      <c r="D138" s="671">
        <v>0</v>
      </c>
      <c r="E138" s="635"/>
    </row>
    <row r="139" spans="1:5">
      <c r="A139" s="675" t="s">
        <v>149</v>
      </c>
      <c r="B139" s="671">
        <v>0.71174599999999999</v>
      </c>
      <c r="C139" s="671">
        <v>0</v>
      </c>
      <c r="D139" s="671">
        <v>0.71174599999999999</v>
      </c>
      <c r="E139" s="635"/>
    </row>
    <row r="140" spans="1:5">
      <c r="A140" s="675" t="s">
        <v>150</v>
      </c>
      <c r="B140" s="671">
        <v>0</v>
      </c>
      <c r="C140" s="671">
        <v>0</v>
      </c>
      <c r="D140" s="671">
        <v>0</v>
      </c>
      <c r="E140" s="635"/>
    </row>
    <row r="141" spans="1:5">
      <c r="A141" s="675" t="s">
        <v>498</v>
      </c>
      <c r="B141" s="671">
        <v>199.906036</v>
      </c>
      <c r="C141" s="671">
        <v>0</v>
      </c>
      <c r="D141" s="671">
        <v>199.906036</v>
      </c>
      <c r="E141" s="635"/>
    </row>
    <row r="142" spans="1:5">
      <c r="A142" s="675" t="s">
        <v>151</v>
      </c>
      <c r="B142" s="671">
        <v>0</v>
      </c>
      <c r="C142" s="671">
        <v>0</v>
      </c>
      <c r="D142" s="671">
        <v>0</v>
      </c>
      <c r="E142" s="635"/>
    </row>
    <row r="143" spans="1:5">
      <c r="A143" s="675" t="s">
        <v>152</v>
      </c>
      <c r="B143" s="671">
        <v>0</v>
      </c>
      <c r="C143" s="671">
        <v>0</v>
      </c>
      <c r="D143" s="671">
        <v>0</v>
      </c>
      <c r="E143" s="635"/>
    </row>
    <row r="144" spans="1:5">
      <c r="A144" s="673" t="s">
        <v>153</v>
      </c>
      <c r="B144" s="671">
        <v>0</v>
      </c>
      <c r="C144" s="671">
        <v>0</v>
      </c>
      <c r="D144" s="671">
        <v>0</v>
      </c>
      <c r="E144" s="635"/>
    </row>
    <row r="145" spans="1:5">
      <c r="A145" s="675" t="s">
        <v>154</v>
      </c>
      <c r="B145" s="671">
        <v>0</v>
      </c>
      <c r="C145" s="671">
        <v>0</v>
      </c>
      <c r="D145" s="671">
        <v>0</v>
      </c>
      <c r="E145" s="635"/>
    </row>
    <row r="146" spans="1:5">
      <c r="A146" s="675" t="s">
        <v>155</v>
      </c>
      <c r="B146" s="671">
        <v>0</v>
      </c>
      <c r="C146" s="671">
        <v>0</v>
      </c>
      <c r="D146" s="671">
        <v>0</v>
      </c>
      <c r="E146" s="635"/>
    </row>
    <row r="147" spans="1:5">
      <c r="A147" s="675" t="s">
        <v>156</v>
      </c>
      <c r="B147" s="671">
        <v>0</v>
      </c>
      <c r="C147" s="671">
        <v>0</v>
      </c>
      <c r="D147" s="671">
        <v>0</v>
      </c>
      <c r="E147" s="635"/>
    </row>
    <row r="148" spans="1:5">
      <c r="A148" s="675" t="s">
        <v>499</v>
      </c>
      <c r="B148" s="671">
        <v>0</v>
      </c>
      <c r="C148" s="671">
        <v>0</v>
      </c>
      <c r="D148" s="671">
        <v>0</v>
      </c>
      <c r="E148" s="635"/>
    </row>
    <row r="149" spans="1:5">
      <c r="A149" s="675" t="s">
        <v>158</v>
      </c>
      <c r="B149" s="671">
        <v>0</v>
      </c>
      <c r="C149" s="671">
        <v>0</v>
      </c>
      <c r="D149" s="671">
        <v>0</v>
      </c>
      <c r="E149" s="635"/>
    </row>
    <row r="150" spans="1:5">
      <c r="A150" s="675" t="s">
        <v>157</v>
      </c>
      <c r="B150" s="671">
        <v>0</v>
      </c>
      <c r="C150" s="671">
        <v>0</v>
      </c>
      <c r="D150" s="671">
        <v>0</v>
      </c>
      <c r="E150" s="635"/>
    </row>
    <row r="151" spans="1:5">
      <c r="A151" s="675" t="s">
        <v>159</v>
      </c>
      <c r="B151" s="671">
        <v>0</v>
      </c>
      <c r="C151" s="671">
        <v>0</v>
      </c>
      <c r="D151" s="671">
        <v>0</v>
      </c>
      <c r="E151" s="635"/>
    </row>
    <row r="152" spans="1:5">
      <c r="A152" s="675"/>
      <c r="B152" s="671"/>
      <c r="C152" s="671"/>
      <c r="D152" s="671"/>
      <c r="E152" s="635"/>
    </row>
    <row r="153" spans="1:5">
      <c r="A153" s="676" t="s">
        <v>500</v>
      </c>
      <c r="B153" s="671">
        <v>0</v>
      </c>
      <c r="C153" s="671">
        <v>0</v>
      </c>
      <c r="D153" s="671">
        <v>0</v>
      </c>
      <c r="E153" s="635"/>
    </row>
    <row r="154" spans="1:5">
      <c r="A154" s="677" t="s">
        <v>160</v>
      </c>
      <c r="B154" s="666">
        <v>1506.416651</v>
      </c>
      <c r="C154" s="666">
        <v>760.679979</v>
      </c>
      <c r="D154" s="666">
        <v>1506.416651</v>
      </c>
      <c r="E154" s="635"/>
    </row>
    <row r="155" spans="1:5">
      <c r="A155" s="675" t="s">
        <v>501</v>
      </c>
      <c r="B155" s="671">
        <v>332.79428000000001</v>
      </c>
      <c r="C155" s="671">
        <v>0</v>
      </c>
      <c r="D155" s="671">
        <v>332.79428000000001</v>
      </c>
      <c r="E155" s="635"/>
    </row>
    <row r="156" spans="1:5">
      <c r="A156" s="677" t="s">
        <v>161</v>
      </c>
      <c r="B156" s="666">
        <v>1173.6223709999999</v>
      </c>
      <c r="C156" s="666">
        <v>760.679979</v>
      </c>
      <c r="D156" s="666">
        <v>1173.6223709999999</v>
      </c>
      <c r="E156" s="635"/>
    </row>
    <row r="157" spans="1:5">
      <c r="A157" s="675" t="s">
        <v>162</v>
      </c>
      <c r="B157" s="671">
        <v>2221.985236</v>
      </c>
      <c r="C157" s="671">
        <v>0</v>
      </c>
      <c r="D157" s="671">
        <v>2221.985236</v>
      </c>
      <c r="E157" s="635"/>
    </row>
    <row r="158" spans="1:5">
      <c r="A158" s="675" t="s">
        <v>163</v>
      </c>
      <c r="B158" s="671">
        <v>5.8345750000000001</v>
      </c>
      <c r="C158" s="671">
        <v>0</v>
      </c>
      <c r="D158" s="671">
        <v>5.8345750000000001</v>
      </c>
      <c r="E158" s="635"/>
    </row>
    <row r="159" spans="1:5">
      <c r="A159" s="675" t="s">
        <v>164</v>
      </c>
      <c r="B159" s="671">
        <v>0</v>
      </c>
      <c r="C159" s="671">
        <v>0</v>
      </c>
      <c r="D159" s="671">
        <v>0</v>
      </c>
      <c r="E159" s="635"/>
    </row>
    <row r="160" spans="1:5">
      <c r="A160" s="675" t="s">
        <v>165</v>
      </c>
      <c r="B160" s="671">
        <v>622.46499700000004</v>
      </c>
      <c r="C160" s="671">
        <v>17.391901000000001</v>
      </c>
      <c r="D160" s="671">
        <v>639.856898</v>
      </c>
      <c r="E160" s="635"/>
    </row>
    <row r="161" spans="1:10">
      <c r="A161" s="675" t="s">
        <v>166</v>
      </c>
      <c r="B161" s="671">
        <v>1949.5109829999999</v>
      </c>
      <c r="C161" s="671">
        <v>749.54492100000004</v>
      </c>
      <c r="D161" s="671">
        <v>1938.3759250000001</v>
      </c>
      <c r="E161" s="635"/>
    </row>
    <row r="162" spans="1:10">
      <c r="A162" s="678" t="s">
        <v>167</v>
      </c>
      <c r="B162" s="666">
        <v>2062.727046</v>
      </c>
      <c r="C162" s="666">
        <v>28.526959000000002</v>
      </c>
      <c r="D162" s="666">
        <v>2091.2540049999998</v>
      </c>
      <c r="E162" s="635"/>
    </row>
    <row r="163" spans="1:10">
      <c r="A163" s="673" t="s">
        <v>168</v>
      </c>
      <c r="B163" s="671">
        <v>41.605035999999998</v>
      </c>
      <c r="C163" s="671">
        <v>0</v>
      </c>
      <c r="D163" s="671">
        <v>0</v>
      </c>
      <c r="E163" s="635"/>
    </row>
    <row r="164" spans="1:10">
      <c r="A164" s="678" t="s">
        <v>169</v>
      </c>
      <c r="B164" s="666">
        <v>2104.3320819999999</v>
      </c>
      <c r="C164" s="666">
        <v>28.526959000000002</v>
      </c>
      <c r="D164" s="666">
        <v>2091.2540049999998</v>
      </c>
      <c r="E164" s="635"/>
    </row>
    <row r="165" spans="1:10">
      <c r="A165" s="673" t="s">
        <v>170</v>
      </c>
      <c r="B165" s="651">
        <v>0</v>
      </c>
      <c r="C165" s="651">
        <v>17.351261999999998</v>
      </c>
      <c r="D165" s="651">
        <v>17.351261999999998</v>
      </c>
      <c r="E165" s="635"/>
    </row>
    <row r="166" spans="1:10">
      <c r="A166" s="673" t="s">
        <v>171</v>
      </c>
      <c r="B166" s="671">
        <v>-499.62032199999999</v>
      </c>
      <c r="C166" s="671">
        <v>30.450151999999999</v>
      </c>
      <c r="D166" s="671">
        <v>-469.17016999999998</v>
      </c>
      <c r="E166" s="635"/>
    </row>
    <row r="167" spans="1:10">
      <c r="A167" s="678" t="s">
        <v>172</v>
      </c>
      <c r="B167" s="666">
        <v>1604.7117599999999</v>
      </c>
      <c r="C167" s="666">
        <v>41.625849000000002</v>
      </c>
      <c r="D167" s="666">
        <v>1604.732573</v>
      </c>
      <c r="E167" s="635"/>
    </row>
    <row r="168" spans="1:10">
      <c r="A168" s="673" t="s">
        <v>173</v>
      </c>
      <c r="B168" s="651">
        <v>0</v>
      </c>
      <c r="C168" s="651">
        <v>0</v>
      </c>
      <c r="D168" s="651">
        <v>0</v>
      </c>
      <c r="E168" s="635"/>
    </row>
    <row r="169" spans="1:10">
      <c r="A169" s="674" t="s">
        <v>174</v>
      </c>
      <c r="B169" s="651">
        <v>1604.7117599999999</v>
      </c>
      <c r="C169" s="651">
        <v>41.625849000000002</v>
      </c>
      <c r="D169" s="651">
        <v>1604.732573</v>
      </c>
      <c r="E169" s="635"/>
    </row>
    <row r="170" spans="1:10">
      <c r="A170" s="675" t="s">
        <v>493</v>
      </c>
      <c r="B170" s="651">
        <v>0</v>
      </c>
      <c r="C170" s="651">
        <v>0</v>
      </c>
      <c r="D170" s="651">
        <v>2.0813000000000002E-2</v>
      </c>
      <c r="E170" s="635"/>
    </row>
    <row r="171" spans="1:10" s="680" customFormat="1" ht="15.75">
      <c r="A171" s="679" t="s">
        <v>502</v>
      </c>
      <c r="B171" s="657">
        <v>1604.7117599999999</v>
      </c>
      <c r="C171" s="657">
        <v>41.625849000000002</v>
      </c>
      <c r="D171" s="657">
        <v>1604.7117599999999</v>
      </c>
      <c r="E171" s="646"/>
      <c r="J171" s="633"/>
    </row>
    <row r="172" spans="1:10" ht="18">
      <c r="A172" s="681"/>
      <c r="B172" s="682"/>
      <c r="C172" s="682"/>
      <c r="D172" s="682"/>
      <c r="E172" s="635"/>
    </row>
    <row r="173" spans="1:10" ht="18">
      <c r="A173" s="683" t="s">
        <v>466</v>
      </c>
      <c r="B173" s="684"/>
      <c r="C173" s="684"/>
      <c r="D173" s="684"/>
      <c r="E173" s="661"/>
    </row>
    <row r="174" spans="1:10" ht="18">
      <c r="A174" s="683" t="s">
        <v>467</v>
      </c>
      <c r="B174" s="684"/>
      <c r="C174" s="684"/>
      <c r="D174" s="684"/>
      <c r="E174" s="661"/>
    </row>
    <row r="175" spans="1:10" ht="18">
      <c r="A175" s="685" t="s">
        <v>468</v>
      </c>
      <c r="B175" s="660"/>
      <c r="C175" s="660"/>
      <c r="D175" s="660"/>
      <c r="E175" s="662"/>
    </row>
    <row r="176" spans="1:10" ht="15.75">
      <c r="A176" s="646"/>
      <c r="B176" s="646"/>
      <c r="C176" s="646"/>
      <c r="D176" s="646"/>
      <c r="E176" s="646"/>
    </row>
    <row r="177" spans="1:5" ht="15.75">
      <c r="A177" s="646"/>
      <c r="B177" s="646"/>
      <c r="C177" s="646"/>
      <c r="D177" s="646"/>
      <c r="E177" s="646"/>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77"/>
  <sheetViews>
    <sheetView zoomScaleNormal="100" workbookViewId="0"/>
  </sheetViews>
  <sheetFormatPr baseColWidth="10" defaultRowHeight="15"/>
  <cols>
    <col min="1" max="1" width="77.140625" style="633" customWidth="1"/>
    <col min="2" max="2" width="20.28515625" style="633" customWidth="1"/>
    <col min="3" max="4" width="16.85546875" style="633" customWidth="1"/>
    <col min="5" max="6" width="6" style="633" customWidth="1"/>
    <col min="7" max="7" width="1.5703125" style="633" customWidth="1"/>
    <col min="8" max="9" width="11.42578125" style="633"/>
    <col min="10" max="10" width="11.85546875" style="633" bestFit="1" customWidth="1"/>
    <col min="11" max="16384" width="11.42578125" style="633"/>
  </cols>
  <sheetData>
    <row r="1" spans="1:11" ht="88.5" customHeight="1"/>
    <row r="2" spans="1:11" ht="24" customHeight="1">
      <c r="A2" s="634" t="s">
        <v>531</v>
      </c>
      <c r="B2" s="635"/>
      <c r="C2" s="635"/>
      <c r="D2" s="686" t="s">
        <v>453</v>
      </c>
      <c r="E2" s="637"/>
    </row>
    <row r="3" spans="1:11" ht="24">
      <c r="A3" s="634" t="s">
        <v>10</v>
      </c>
      <c r="B3" s="638"/>
      <c r="C3" s="638"/>
      <c r="D3" s="638"/>
      <c r="E3" s="638"/>
      <c r="K3" s="639"/>
    </row>
    <row r="4" spans="1:11" ht="24">
      <c r="A4" s="640" t="s">
        <v>536</v>
      </c>
      <c r="B4" s="638"/>
      <c r="C4" s="638"/>
      <c r="D4" s="638"/>
      <c r="E4" s="638"/>
    </row>
    <row r="5" spans="1:11" ht="18.75">
      <c r="A5" s="641" t="s">
        <v>457</v>
      </c>
      <c r="B5" s="638"/>
      <c r="C5" s="638"/>
      <c r="D5" s="638"/>
      <c r="E5" s="638"/>
    </row>
    <row r="6" spans="1:11" ht="5.25" customHeight="1">
      <c r="A6" s="642"/>
      <c r="B6" s="635"/>
      <c r="C6" s="635"/>
      <c r="D6" s="635"/>
      <c r="E6" s="635"/>
    </row>
    <row r="7" spans="1:11" ht="66.75" customHeight="1">
      <c r="A7" s="643"/>
      <c r="B7" s="644" t="s">
        <v>532</v>
      </c>
      <c r="C7" s="645" t="s">
        <v>533</v>
      </c>
      <c r="D7" s="645" t="s">
        <v>534</v>
      </c>
      <c r="E7" s="646"/>
      <c r="J7" s="647"/>
    </row>
    <row r="8" spans="1:11" ht="4.5" customHeight="1">
      <c r="A8" s="646"/>
      <c r="B8" s="646"/>
      <c r="C8" s="646"/>
      <c r="D8" s="646"/>
      <c r="E8" s="646"/>
    </row>
    <row r="9" spans="1:11" ht="18">
      <c r="A9" s="648" t="s">
        <v>96</v>
      </c>
      <c r="B9" s="649">
        <v>6675.2712799999999</v>
      </c>
      <c r="C9" s="649">
        <v>0</v>
      </c>
      <c r="D9" s="649">
        <v>6675.2712799999999</v>
      </c>
      <c r="E9" s="635"/>
    </row>
    <row r="10" spans="1:11" ht="15.75">
      <c r="A10" s="650" t="s">
        <v>97</v>
      </c>
      <c r="B10" s="651">
        <v>289.04121300000003</v>
      </c>
      <c r="C10" s="651">
        <v>0</v>
      </c>
      <c r="D10" s="651">
        <v>289.04121300000003</v>
      </c>
      <c r="E10" s="635"/>
    </row>
    <row r="11" spans="1:11" ht="15.75">
      <c r="A11" s="650" t="s">
        <v>98</v>
      </c>
      <c r="B11" s="651">
        <v>55.561773000000002</v>
      </c>
      <c r="C11" s="651">
        <v>0</v>
      </c>
      <c r="D11" s="651">
        <v>55.561773000000002</v>
      </c>
      <c r="E11" s="635"/>
    </row>
    <row r="12" spans="1:11" ht="15.75">
      <c r="A12" s="650" t="s">
        <v>99</v>
      </c>
      <c r="B12" s="651">
        <v>1943.6688899999999</v>
      </c>
      <c r="C12" s="651">
        <v>0</v>
      </c>
      <c r="D12" s="651">
        <v>1943.6688899999999</v>
      </c>
      <c r="E12" s="635"/>
    </row>
    <row r="13" spans="1:11" ht="15.75">
      <c r="A13" s="650" t="s">
        <v>100</v>
      </c>
      <c r="B13" s="651">
        <v>0</v>
      </c>
      <c r="C13" s="651">
        <v>0</v>
      </c>
      <c r="D13" s="651">
        <v>0</v>
      </c>
      <c r="E13" s="635"/>
    </row>
    <row r="14" spans="1:11" ht="15.75">
      <c r="A14" s="650" t="s">
        <v>458</v>
      </c>
      <c r="B14" s="651">
        <v>0</v>
      </c>
      <c r="C14" s="651">
        <v>0</v>
      </c>
      <c r="D14" s="651">
        <v>0</v>
      </c>
      <c r="E14" s="635"/>
    </row>
    <row r="15" spans="1:11" ht="15.75">
      <c r="A15" s="652" t="s">
        <v>102</v>
      </c>
      <c r="B15" s="651">
        <v>0</v>
      </c>
      <c r="C15" s="651">
        <v>0</v>
      </c>
      <c r="D15" s="651">
        <v>0</v>
      </c>
      <c r="E15" s="635"/>
    </row>
    <row r="16" spans="1:11" ht="15.75">
      <c r="A16" s="652" t="s">
        <v>459</v>
      </c>
      <c r="B16" s="651">
        <v>0</v>
      </c>
      <c r="C16" s="651">
        <v>0</v>
      </c>
      <c r="D16" s="651">
        <v>0</v>
      </c>
      <c r="E16" s="635"/>
    </row>
    <row r="17" spans="1:5" ht="15.75">
      <c r="A17" s="650" t="s">
        <v>103</v>
      </c>
      <c r="B17" s="651">
        <v>2897.625012</v>
      </c>
      <c r="C17" s="651">
        <v>0</v>
      </c>
      <c r="D17" s="651">
        <v>2897.625012</v>
      </c>
      <c r="E17" s="635"/>
    </row>
    <row r="18" spans="1:5" ht="15.75">
      <c r="A18" s="650" t="s">
        <v>104</v>
      </c>
      <c r="B18" s="651">
        <v>2459.9458319999999</v>
      </c>
      <c r="C18" s="651">
        <v>0</v>
      </c>
      <c r="D18" s="651">
        <v>2459.9458319999999</v>
      </c>
      <c r="E18" s="635"/>
    </row>
    <row r="19" spans="1:5" ht="15.75">
      <c r="A19" s="650" t="s">
        <v>105</v>
      </c>
      <c r="B19" s="651">
        <v>322.65494100000001</v>
      </c>
      <c r="C19" s="651">
        <v>0</v>
      </c>
      <c r="D19" s="651">
        <v>322.65494100000001</v>
      </c>
      <c r="E19" s="635"/>
    </row>
    <row r="20" spans="1:5" ht="15.75">
      <c r="A20" s="650" t="s">
        <v>106</v>
      </c>
      <c r="B20" s="651">
        <v>115.02423899999999</v>
      </c>
      <c r="C20" s="651">
        <v>0</v>
      </c>
      <c r="D20" s="651">
        <v>115.02423899999999</v>
      </c>
      <c r="E20" s="635"/>
    </row>
    <row r="21" spans="1:5" ht="15.75">
      <c r="A21" s="650" t="s">
        <v>107</v>
      </c>
      <c r="B21" s="651">
        <v>212.92001999999999</v>
      </c>
      <c r="C21" s="651">
        <v>0</v>
      </c>
      <c r="D21" s="651">
        <v>212.92001999999999</v>
      </c>
      <c r="E21" s="635"/>
    </row>
    <row r="22" spans="1:5" ht="15.75">
      <c r="A22" s="650" t="s">
        <v>104</v>
      </c>
      <c r="B22" s="651">
        <v>137.154933</v>
      </c>
      <c r="C22" s="651">
        <v>0</v>
      </c>
      <c r="D22" s="651">
        <v>137.154933</v>
      </c>
      <c r="E22" s="635"/>
    </row>
    <row r="23" spans="1:5" ht="15.75">
      <c r="A23" s="650" t="s">
        <v>105</v>
      </c>
      <c r="B23" s="651">
        <v>10.856199999999999</v>
      </c>
      <c r="C23" s="651">
        <v>0</v>
      </c>
      <c r="D23" s="651">
        <v>10.856199999999999</v>
      </c>
      <c r="E23" s="635"/>
    </row>
    <row r="24" spans="1:5" ht="15.75">
      <c r="A24" s="650" t="s">
        <v>106</v>
      </c>
      <c r="B24" s="651">
        <v>64.908886999999993</v>
      </c>
      <c r="C24" s="651">
        <v>0</v>
      </c>
      <c r="D24" s="651">
        <v>64.908886999999993</v>
      </c>
      <c r="E24" s="635"/>
    </row>
    <row r="25" spans="1:5" ht="15.75">
      <c r="A25" s="652" t="s">
        <v>460</v>
      </c>
      <c r="B25" s="651">
        <v>-137.61782600000001</v>
      </c>
      <c r="C25" s="651">
        <v>0</v>
      </c>
      <c r="D25" s="651">
        <v>-137.61782600000001</v>
      </c>
      <c r="E25" s="635"/>
    </row>
    <row r="26" spans="1:5" ht="15.75">
      <c r="A26" s="650" t="s">
        <v>104</v>
      </c>
      <c r="B26" s="651">
        <v>-109.644621</v>
      </c>
      <c r="C26" s="651">
        <v>0</v>
      </c>
      <c r="D26" s="651">
        <v>-109.644621</v>
      </c>
      <c r="E26" s="635"/>
    </row>
    <row r="27" spans="1:5" ht="15.75">
      <c r="A27" s="650" t="s">
        <v>105</v>
      </c>
      <c r="B27" s="651">
        <v>-17.226597999999999</v>
      </c>
      <c r="C27" s="651">
        <v>0</v>
      </c>
      <c r="D27" s="651">
        <v>-17.226597999999999</v>
      </c>
      <c r="E27" s="635"/>
    </row>
    <row r="28" spans="1:5" ht="15.75">
      <c r="A28" s="650" t="s">
        <v>106</v>
      </c>
      <c r="B28" s="651">
        <v>-7.1783890000000001</v>
      </c>
      <c r="C28" s="651">
        <v>0</v>
      </c>
      <c r="D28" s="651">
        <v>-7.1783890000000001</v>
      </c>
      <c r="E28" s="635"/>
    </row>
    <row r="29" spans="1:5" ht="15.75">
      <c r="A29" s="650" t="s">
        <v>461</v>
      </c>
      <c r="B29" s="651">
        <v>0</v>
      </c>
      <c r="C29" s="651">
        <v>0</v>
      </c>
      <c r="D29" s="651">
        <v>0</v>
      </c>
      <c r="E29" s="635"/>
    </row>
    <row r="30" spans="1:5" ht="15.75">
      <c r="A30" s="650" t="s">
        <v>462</v>
      </c>
      <c r="B30" s="651">
        <v>-3.5682179999999999</v>
      </c>
      <c r="C30" s="651">
        <v>0</v>
      </c>
      <c r="D30" s="651">
        <v>-3.5682179999999999</v>
      </c>
      <c r="E30" s="635"/>
    </row>
    <row r="31" spans="1:5" ht="15.75">
      <c r="A31" s="652" t="s">
        <v>108</v>
      </c>
      <c r="B31" s="651">
        <v>0</v>
      </c>
      <c r="C31" s="651">
        <v>0</v>
      </c>
      <c r="D31" s="651">
        <v>0</v>
      </c>
      <c r="E31" s="635"/>
    </row>
    <row r="32" spans="1:5" ht="15.75">
      <c r="A32" s="652" t="s">
        <v>463</v>
      </c>
      <c r="B32" s="651">
        <v>0</v>
      </c>
      <c r="C32" s="651">
        <v>0</v>
      </c>
      <c r="D32" s="651">
        <v>0</v>
      </c>
      <c r="E32" s="635"/>
    </row>
    <row r="33" spans="1:5" ht="15.75">
      <c r="A33" s="652" t="s">
        <v>109</v>
      </c>
      <c r="B33" s="651">
        <v>0</v>
      </c>
      <c r="C33" s="651">
        <v>0</v>
      </c>
      <c r="D33" s="651">
        <v>0</v>
      </c>
      <c r="E33" s="635"/>
    </row>
    <row r="34" spans="1:5" ht="15.75">
      <c r="A34" s="650" t="s">
        <v>110</v>
      </c>
      <c r="B34" s="651">
        <v>209.670737</v>
      </c>
      <c r="C34" s="651">
        <v>0</v>
      </c>
      <c r="D34" s="651">
        <v>209.670737</v>
      </c>
      <c r="E34" s="635"/>
    </row>
    <row r="35" spans="1:5" ht="15.75">
      <c r="A35" s="650" t="s">
        <v>111</v>
      </c>
      <c r="B35" s="651">
        <v>708.98079499999994</v>
      </c>
      <c r="C35" s="651">
        <v>0</v>
      </c>
      <c r="D35" s="651">
        <v>708.98079499999994</v>
      </c>
      <c r="E35" s="635"/>
    </row>
    <row r="36" spans="1:5" ht="15.75">
      <c r="A36" s="650" t="s">
        <v>112</v>
      </c>
      <c r="B36" s="651">
        <v>213.09215599999999</v>
      </c>
      <c r="C36" s="651">
        <v>0</v>
      </c>
      <c r="D36" s="651">
        <v>213.09215599999999</v>
      </c>
      <c r="E36" s="635"/>
    </row>
    <row r="37" spans="1:5" ht="15.75">
      <c r="A37" s="650" t="s">
        <v>113</v>
      </c>
      <c r="B37" s="651">
        <v>19.347503</v>
      </c>
      <c r="C37" s="651">
        <v>0</v>
      </c>
      <c r="D37" s="651">
        <v>19.347503</v>
      </c>
      <c r="E37" s="635"/>
    </row>
    <row r="38" spans="1:5" ht="15.75">
      <c r="A38" s="650" t="s">
        <v>114</v>
      </c>
      <c r="B38" s="651">
        <v>0</v>
      </c>
      <c r="C38" s="651">
        <v>0</v>
      </c>
      <c r="D38" s="651">
        <v>0</v>
      </c>
      <c r="E38" s="635"/>
    </row>
    <row r="39" spans="1:5" ht="15.75">
      <c r="A39" s="650" t="s">
        <v>115</v>
      </c>
      <c r="B39" s="651">
        <v>116.598141</v>
      </c>
      <c r="C39" s="651">
        <v>0</v>
      </c>
      <c r="D39" s="651">
        <v>116.598141</v>
      </c>
      <c r="E39" s="635"/>
    </row>
    <row r="40" spans="1:5" ht="15.75">
      <c r="A40" s="650" t="s">
        <v>116</v>
      </c>
      <c r="B40" s="651">
        <v>146.38286600000001</v>
      </c>
      <c r="C40" s="651">
        <v>0</v>
      </c>
      <c r="D40" s="651">
        <v>146.38286600000001</v>
      </c>
      <c r="E40" s="635"/>
    </row>
    <row r="41" spans="1:5" ht="7.5" customHeight="1">
      <c r="A41" s="635"/>
      <c r="B41" s="635"/>
      <c r="C41" s="635"/>
      <c r="D41" s="635"/>
      <c r="E41" s="635"/>
    </row>
    <row r="42" spans="1:5" ht="18">
      <c r="A42" s="653" t="s">
        <v>117</v>
      </c>
      <c r="B42" s="649">
        <v>5846.2966340000003</v>
      </c>
      <c r="C42" s="649">
        <v>0</v>
      </c>
      <c r="D42" s="649">
        <v>5846.2966340000003</v>
      </c>
      <c r="E42" s="635"/>
    </row>
    <row r="43" spans="1:5" ht="15.75">
      <c r="A43" s="650" t="s">
        <v>118</v>
      </c>
      <c r="B43" s="651">
        <v>3322.7206740000001</v>
      </c>
      <c r="C43" s="651">
        <v>0</v>
      </c>
      <c r="D43" s="651">
        <v>3322.7206740000001</v>
      </c>
      <c r="E43" s="635"/>
    </row>
    <row r="44" spans="1:5" ht="15.75">
      <c r="A44" s="650" t="s">
        <v>119</v>
      </c>
      <c r="B44" s="651">
        <v>323.854153</v>
      </c>
      <c r="C44" s="651">
        <v>0</v>
      </c>
      <c r="D44" s="651">
        <v>323.854153</v>
      </c>
      <c r="E44" s="635"/>
    </row>
    <row r="45" spans="1:5" ht="15.75">
      <c r="A45" s="650" t="s">
        <v>120</v>
      </c>
      <c r="B45" s="651">
        <v>2998.5504759999999</v>
      </c>
      <c r="C45" s="651">
        <v>0</v>
      </c>
      <c r="D45" s="651">
        <v>2998.5504759999999</v>
      </c>
      <c r="E45" s="635"/>
    </row>
    <row r="46" spans="1:5" ht="15.75">
      <c r="A46" s="650" t="s">
        <v>121</v>
      </c>
      <c r="B46" s="651">
        <v>0</v>
      </c>
      <c r="C46" s="651">
        <v>0</v>
      </c>
      <c r="D46" s="651">
        <v>0</v>
      </c>
      <c r="E46" s="635"/>
    </row>
    <row r="47" spans="1:5" ht="15.75">
      <c r="A47" s="654" t="s">
        <v>122</v>
      </c>
      <c r="B47" s="651">
        <v>0.31604500000000002</v>
      </c>
      <c r="C47" s="651">
        <v>0</v>
      </c>
      <c r="D47" s="651">
        <v>0.31604500000000002</v>
      </c>
      <c r="E47" s="635"/>
    </row>
    <row r="48" spans="1:5" ht="15.75">
      <c r="A48" s="654" t="s">
        <v>123</v>
      </c>
      <c r="B48" s="651">
        <v>300.67945900000001</v>
      </c>
      <c r="C48" s="651">
        <v>0</v>
      </c>
      <c r="D48" s="651">
        <v>300.67945900000001</v>
      </c>
      <c r="E48" s="635"/>
    </row>
    <row r="49" spans="1:5" ht="15.75">
      <c r="A49" s="652" t="s">
        <v>464</v>
      </c>
      <c r="B49" s="651">
        <v>0</v>
      </c>
      <c r="C49" s="651">
        <v>0</v>
      </c>
      <c r="D49" s="651">
        <v>0</v>
      </c>
      <c r="E49" s="635"/>
    </row>
    <row r="50" spans="1:5" ht="15.75">
      <c r="A50" s="652" t="s">
        <v>124</v>
      </c>
      <c r="B50" s="651">
        <v>1943.395049</v>
      </c>
      <c r="C50" s="651">
        <v>0</v>
      </c>
      <c r="D50" s="651">
        <v>1943.395049</v>
      </c>
      <c r="E50" s="635"/>
    </row>
    <row r="51" spans="1:5" ht="15.75">
      <c r="A51" s="652" t="s">
        <v>101</v>
      </c>
      <c r="B51" s="651">
        <v>0</v>
      </c>
      <c r="C51" s="651">
        <v>0</v>
      </c>
      <c r="D51" s="651">
        <v>0</v>
      </c>
      <c r="E51" s="635"/>
    </row>
    <row r="52" spans="1:5" ht="15.75">
      <c r="A52" s="652" t="s">
        <v>125</v>
      </c>
      <c r="B52" s="651">
        <v>0</v>
      </c>
      <c r="C52" s="651">
        <v>0</v>
      </c>
      <c r="D52" s="651">
        <v>0</v>
      </c>
      <c r="E52" s="635"/>
    </row>
    <row r="53" spans="1:5" ht="15.75">
      <c r="A53" s="652" t="s">
        <v>102</v>
      </c>
      <c r="B53" s="651">
        <v>33.888914999999997</v>
      </c>
      <c r="C53" s="651">
        <v>0</v>
      </c>
      <c r="D53" s="651">
        <v>33.888914999999997</v>
      </c>
      <c r="E53" s="635"/>
    </row>
    <row r="54" spans="1:5" ht="15.75">
      <c r="A54" s="652" t="s">
        <v>126</v>
      </c>
      <c r="B54" s="651">
        <v>0</v>
      </c>
      <c r="C54" s="651">
        <v>0</v>
      </c>
      <c r="D54" s="651">
        <v>0</v>
      </c>
      <c r="E54" s="635"/>
    </row>
    <row r="55" spans="1:5" ht="15.75">
      <c r="A55" s="652" t="s">
        <v>127</v>
      </c>
      <c r="B55" s="651">
        <v>0</v>
      </c>
      <c r="C55" s="651">
        <v>0</v>
      </c>
      <c r="D55" s="651">
        <v>0</v>
      </c>
      <c r="E55" s="635"/>
    </row>
    <row r="56" spans="1:5" ht="15.75">
      <c r="A56" s="652" t="s">
        <v>128</v>
      </c>
      <c r="B56" s="651">
        <v>208.56220999999999</v>
      </c>
      <c r="C56" s="651">
        <v>0</v>
      </c>
      <c r="D56" s="651">
        <v>208.56220999999999</v>
      </c>
      <c r="E56" s="635"/>
    </row>
    <row r="57" spans="1:5" ht="15.75">
      <c r="A57" s="655" t="s">
        <v>465</v>
      </c>
      <c r="B57" s="651">
        <v>120.58068900000001</v>
      </c>
      <c r="C57" s="651">
        <v>0</v>
      </c>
      <c r="D57" s="651">
        <v>120.58068900000001</v>
      </c>
      <c r="E57" s="635"/>
    </row>
    <row r="58" spans="1:5" ht="15.75">
      <c r="A58" s="650" t="s">
        <v>129</v>
      </c>
      <c r="B58" s="651">
        <v>0</v>
      </c>
      <c r="C58" s="651">
        <v>0</v>
      </c>
      <c r="D58" s="651">
        <v>0</v>
      </c>
      <c r="E58" s="635"/>
    </row>
    <row r="59" spans="1:5" ht="15.75">
      <c r="A59" s="650" t="s">
        <v>130</v>
      </c>
      <c r="B59" s="651">
        <v>0</v>
      </c>
      <c r="C59" s="651">
        <v>0</v>
      </c>
      <c r="D59" s="651">
        <v>0</v>
      </c>
      <c r="E59" s="635"/>
    </row>
    <row r="60" spans="1:5" ht="15.75">
      <c r="A60" s="656" t="s">
        <v>131</v>
      </c>
      <c r="B60" s="657">
        <v>37.050327000000003</v>
      </c>
      <c r="C60" s="657">
        <v>0</v>
      </c>
      <c r="D60" s="657">
        <v>37.050327000000003</v>
      </c>
      <c r="E60" s="635"/>
    </row>
    <row r="61" spans="1:5" ht="17.25" customHeight="1">
      <c r="A61" s="658" t="s">
        <v>466</v>
      </c>
      <c r="B61" s="651"/>
      <c r="C61" s="651"/>
      <c r="D61" s="651"/>
      <c r="E61" s="635"/>
    </row>
    <row r="62" spans="1:5" ht="17.25" customHeight="1">
      <c r="A62" s="659" t="s">
        <v>467</v>
      </c>
      <c r="B62" s="660"/>
      <c r="C62" s="660"/>
      <c r="D62" s="660"/>
      <c r="E62" s="661"/>
    </row>
    <row r="63" spans="1:5" ht="17.25" customHeight="1">
      <c r="A63" s="659" t="s">
        <v>468</v>
      </c>
      <c r="B63" s="660"/>
      <c r="C63" s="660"/>
      <c r="D63" s="660"/>
      <c r="E63" s="662"/>
    </row>
    <row r="64" spans="1:5" ht="18" customHeight="1">
      <c r="A64" s="650"/>
      <c r="B64" s="651"/>
      <c r="C64" s="651"/>
      <c r="D64" s="651"/>
      <c r="E64" s="635"/>
    </row>
    <row r="65" spans="1:5" ht="88.5" customHeight="1"/>
    <row r="66" spans="1:5" ht="24" customHeight="1">
      <c r="A66" s="634" t="s">
        <v>531</v>
      </c>
      <c r="B66" s="635"/>
      <c r="C66" s="635"/>
      <c r="D66" s="687" t="s">
        <v>453</v>
      </c>
      <c r="E66" s="637"/>
    </row>
    <row r="67" spans="1:5" ht="24">
      <c r="A67" s="634" t="s">
        <v>10</v>
      </c>
      <c r="B67" s="638"/>
      <c r="C67" s="638"/>
      <c r="D67" s="638"/>
      <c r="E67" s="638"/>
    </row>
    <row r="68" spans="1:5" ht="24">
      <c r="A68" s="640" t="s">
        <v>536</v>
      </c>
      <c r="B68" s="638"/>
      <c r="C68" s="638"/>
      <c r="D68" s="638"/>
      <c r="E68" s="638"/>
    </row>
    <row r="69" spans="1:5" ht="18.75">
      <c r="A69" s="641" t="s">
        <v>457</v>
      </c>
      <c r="B69" s="638"/>
      <c r="C69" s="638"/>
      <c r="D69" s="638"/>
      <c r="E69" s="638"/>
    </row>
    <row r="70" spans="1:5" ht="5.25" customHeight="1">
      <c r="A70" s="642"/>
      <c r="B70" s="635"/>
      <c r="C70" s="635"/>
      <c r="D70" s="635"/>
      <c r="E70" s="635"/>
    </row>
    <row r="71" spans="1:5" ht="5.25" customHeight="1">
      <c r="A71" s="664"/>
      <c r="B71" s="646"/>
      <c r="C71" s="646"/>
      <c r="D71" s="646"/>
      <c r="E71" s="646"/>
    </row>
    <row r="72" spans="1:5" ht="66.75" customHeight="1">
      <c r="A72" s="643"/>
      <c r="B72" s="644" t="s">
        <v>532</v>
      </c>
      <c r="C72" s="644" t="s">
        <v>533</v>
      </c>
      <c r="D72" s="644" t="s">
        <v>534</v>
      </c>
      <c r="E72" s="646"/>
    </row>
    <row r="73" spans="1:5" ht="18">
      <c r="A73" s="653" t="s">
        <v>34</v>
      </c>
      <c r="B73" s="649">
        <v>828.97464600000001</v>
      </c>
      <c r="C73" s="649">
        <v>0</v>
      </c>
      <c r="D73" s="649">
        <v>828.97464600000001</v>
      </c>
      <c r="E73" s="635"/>
    </row>
    <row r="74" spans="1:5" ht="18">
      <c r="A74" s="654" t="s">
        <v>132</v>
      </c>
      <c r="B74" s="651">
        <v>1062.169003</v>
      </c>
      <c r="C74" s="651">
        <v>0</v>
      </c>
      <c r="D74" s="651">
        <v>1062.169003</v>
      </c>
      <c r="E74" s="665"/>
    </row>
    <row r="75" spans="1:5" ht="18">
      <c r="A75" s="650" t="s">
        <v>469</v>
      </c>
      <c r="B75" s="651">
        <v>965.25723000000005</v>
      </c>
      <c r="C75" s="651">
        <v>0</v>
      </c>
      <c r="D75" s="651">
        <v>965.25723000000005</v>
      </c>
      <c r="E75" s="665"/>
    </row>
    <row r="76" spans="1:5" ht="18">
      <c r="A76" s="650" t="s">
        <v>470</v>
      </c>
      <c r="B76" s="651">
        <v>0</v>
      </c>
      <c r="C76" s="651">
        <v>0</v>
      </c>
      <c r="D76" s="651">
        <v>0</v>
      </c>
      <c r="E76" s="665"/>
    </row>
    <row r="77" spans="1:5" ht="18">
      <c r="A77" s="650" t="s">
        <v>471</v>
      </c>
      <c r="B77" s="651">
        <v>22.911773</v>
      </c>
      <c r="C77" s="651">
        <v>0</v>
      </c>
      <c r="D77" s="651">
        <v>22.911773</v>
      </c>
      <c r="E77" s="665"/>
    </row>
    <row r="78" spans="1:5" ht="18">
      <c r="A78" s="646" t="s">
        <v>472</v>
      </c>
      <c r="B78" s="646">
        <v>74</v>
      </c>
      <c r="C78" s="646">
        <v>0</v>
      </c>
      <c r="D78" s="646">
        <v>74</v>
      </c>
      <c r="E78" s="665"/>
    </row>
    <row r="79" spans="1:5" ht="18">
      <c r="A79" s="646" t="s">
        <v>473</v>
      </c>
      <c r="B79" s="646">
        <v>0</v>
      </c>
      <c r="C79" s="646">
        <v>0</v>
      </c>
      <c r="D79" s="646">
        <v>0</v>
      </c>
      <c r="E79" s="665"/>
    </row>
    <row r="80" spans="1:5" ht="18">
      <c r="A80" s="654" t="s">
        <v>474</v>
      </c>
      <c r="B80" s="651">
        <v>0</v>
      </c>
      <c r="C80" s="651">
        <v>0</v>
      </c>
      <c r="D80" s="651">
        <v>0</v>
      </c>
      <c r="E80" s="665"/>
    </row>
    <row r="81" spans="1:5" ht="18">
      <c r="A81" s="654" t="s">
        <v>475</v>
      </c>
      <c r="B81" s="651">
        <v>0</v>
      </c>
      <c r="C81" s="651">
        <v>0</v>
      </c>
      <c r="D81" s="651">
        <v>0</v>
      </c>
      <c r="E81" s="665"/>
    </row>
    <row r="82" spans="1:5" ht="18">
      <c r="A82" s="652" t="s">
        <v>476</v>
      </c>
      <c r="B82" s="651">
        <v>0</v>
      </c>
      <c r="C82" s="651">
        <v>0</v>
      </c>
      <c r="D82" s="651">
        <v>0</v>
      </c>
      <c r="E82" s="665"/>
    </row>
    <row r="83" spans="1:5" ht="18">
      <c r="A83" s="652" t="s">
        <v>477</v>
      </c>
      <c r="B83" s="651">
        <v>0</v>
      </c>
      <c r="C83" s="651">
        <v>0</v>
      </c>
      <c r="D83" s="651">
        <v>0</v>
      </c>
      <c r="E83" s="665"/>
    </row>
    <row r="84" spans="1:5" ht="18">
      <c r="A84" s="654" t="s">
        <v>133</v>
      </c>
      <c r="B84" s="651">
        <v>-233.194357</v>
      </c>
      <c r="C84" s="651">
        <v>0</v>
      </c>
      <c r="D84" s="651">
        <v>-233.194357</v>
      </c>
      <c r="E84" s="665"/>
    </row>
    <row r="85" spans="1:5" ht="18">
      <c r="A85" s="650" t="s">
        <v>478</v>
      </c>
      <c r="B85" s="651">
        <v>14.237553999999999</v>
      </c>
      <c r="C85" s="651">
        <v>0</v>
      </c>
      <c r="D85" s="651">
        <v>14.237553999999999</v>
      </c>
      <c r="E85" s="665"/>
    </row>
    <row r="86" spans="1:5" ht="18">
      <c r="A86" s="650" t="s">
        <v>479</v>
      </c>
      <c r="B86" s="651">
        <v>0</v>
      </c>
      <c r="C86" s="651">
        <v>0</v>
      </c>
      <c r="D86" s="651">
        <v>0</v>
      </c>
      <c r="E86" s="665"/>
    </row>
    <row r="87" spans="1:5" ht="18">
      <c r="A87" s="650" t="s">
        <v>480</v>
      </c>
      <c r="B87" s="651">
        <v>-102.602002</v>
      </c>
      <c r="C87" s="651">
        <v>0</v>
      </c>
      <c r="D87" s="651">
        <v>-102.602002</v>
      </c>
      <c r="E87" s="665"/>
    </row>
    <row r="88" spans="1:5" ht="18">
      <c r="A88" s="650" t="s">
        <v>481</v>
      </c>
      <c r="B88" s="651">
        <v>0</v>
      </c>
      <c r="C88" s="651">
        <v>0</v>
      </c>
      <c r="D88" s="651">
        <v>0</v>
      </c>
      <c r="E88" s="665"/>
    </row>
    <row r="89" spans="1:5" ht="18">
      <c r="A89" s="650" t="s">
        <v>482</v>
      </c>
      <c r="B89" s="651">
        <v>0</v>
      </c>
      <c r="C89" s="651">
        <v>0</v>
      </c>
      <c r="D89" s="651">
        <v>0</v>
      </c>
      <c r="E89" s="665"/>
    </row>
    <row r="90" spans="1:5" ht="18">
      <c r="A90" s="650" t="s">
        <v>483</v>
      </c>
      <c r="B90" s="651">
        <v>0</v>
      </c>
      <c r="C90" s="651">
        <v>0</v>
      </c>
      <c r="D90" s="651">
        <v>0</v>
      </c>
      <c r="E90" s="665"/>
    </row>
    <row r="91" spans="1:5" ht="18">
      <c r="A91" s="650" t="s">
        <v>484</v>
      </c>
      <c r="B91" s="651">
        <v>-28.902080000000002</v>
      </c>
      <c r="C91" s="651">
        <v>0</v>
      </c>
      <c r="D91" s="651">
        <v>-28.902080000000002</v>
      </c>
      <c r="E91" s="665"/>
    </row>
    <row r="92" spans="1:5" ht="18">
      <c r="A92" s="650" t="s">
        <v>485</v>
      </c>
      <c r="B92" s="651">
        <v>0</v>
      </c>
      <c r="C92" s="651">
        <v>0</v>
      </c>
      <c r="D92" s="651">
        <v>0</v>
      </c>
      <c r="E92" s="665"/>
    </row>
    <row r="93" spans="1:5" ht="18">
      <c r="A93" s="652" t="s">
        <v>486</v>
      </c>
      <c r="B93" s="651">
        <v>0</v>
      </c>
      <c r="C93" s="651">
        <v>0</v>
      </c>
      <c r="D93" s="651">
        <v>0</v>
      </c>
      <c r="E93" s="665"/>
    </row>
    <row r="94" spans="1:5" ht="18">
      <c r="A94" s="652" t="s">
        <v>487</v>
      </c>
      <c r="B94" s="651">
        <v>0</v>
      </c>
      <c r="C94" s="651">
        <v>0</v>
      </c>
      <c r="D94" s="651">
        <v>0</v>
      </c>
      <c r="E94" s="665"/>
    </row>
    <row r="95" spans="1:5" ht="18">
      <c r="A95" s="652" t="s">
        <v>488</v>
      </c>
      <c r="B95" s="651">
        <v>0</v>
      </c>
      <c r="C95" s="651">
        <v>0</v>
      </c>
      <c r="D95" s="651">
        <v>0</v>
      </c>
      <c r="E95" s="665"/>
    </row>
    <row r="96" spans="1:5" ht="18">
      <c r="A96" s="652" t="s">
        <v>489</v>
      </c>
      <c r="B96" s="651">
        <v>0</v>
      </c>
      <c r="C96" s="651">
        <v>0</v>
      </c>
      <c r="D96" s="651">
        <v>0</v>
      </c>
      <c r="E96" s="665"/>
    </row>
    <row r="97" spans="1:5" ht="18">
      <c r="A97" s="652" t="s">
        <v>490</v>
      </c>
      <c r="B97" s="651">
        <v>0</v>
      </c>
      <c r="C97" s="651">
        <v>0</v>
      </c>
      <c r="D97" s="651">
        <v>0</v>
      </c>
      <c r="E97" s="665"/>
    </row>
    <row r="98" spans="1:5" ht="18">
      <c r="A98" s="652" t="s">
        <v>491</v>
      </c>
      <c r="B98" s="651">
        <v>0</v>
      </c>
      <c r="C98" s="651">
        <v>0</v>
      </c>
      <c r="D98" s="651">
        <v>0</v>
      </c>
      <c r="E98" s="665"/>
    </row>
    <row r="99" spans="1:5" ht="18">
      <c r="A99" s="650" t="s">
        <v>492</v>
      </c>
      <c r="B99" s="651">
        <v>-115.927829</v>
      </c>
      <c r="C99" s="651">
        <v>0</v>
      </c>
      <c r="D99" s="651">
        <v>-115.927829</v>
      </c>
      <c r="E99" s="665"/>
    </row>
    <row r="100" spans="1:5" ht="18">
      <c r="A100" s="646" t="s">
        <v>493</v>
      </c>
      <c r="B100" s="651">
        <v>0</v>
      </c>
      <c r="C100" s="651">
        <v>0</v>
      </c>
      <c r="D100" s="651">
        <v>0</v>
      </c>
      <c r="E100" s="665"/>
    </row>
    <row r="101" spans="1:5" ht="18">
      <c r="A101" s="635"/>
      <c r="B101" s="646"/>
      <c r="C101" s="646"/>
      <c r="D101" s="646"/>
      <c r="E101" s="665"/>
    </row>
    <row r="102" spans="1:5" ht="18">
      <c r="A102" s="653" t="s">
        <v>134</v>
      </c>
      <c r="B102" s="666">
        <v>178958.11832899999</v>
      </c>
      <c r="C102" s="666">
        <v>0</v>
      </c>
      <c r="D102" s="666">
        <v>178958.11832899999</v>
      </c>
      <c r="E102" s="635"/>
    </row>
    <row r="103" spans="1:5" ht="15.75">
      <c r="A103" s="650" t="s">
        <v>494</v>
      </c>
      <c r="B103" s="651">
        <v>0</v>
      </c>
      <c r="C103" s="651">
        <v>0</v>
      </c>
      <c r="D103" s="651">
        <v>0</v>
      </c>
      <c r="E103" s="635"/>
    </row>
    <row r="104" spans="1:5" ht="15.75">
      <c r="A104" s="656" t="s">
        <v>135</v>
      </c>
      <c r="B104" s="657">
        <v>190.680948</v>
      </c>
      <c r="C104" s="657">
        <v>0</v>
      </c>
      <c r="D104" s="657">
        <v>190.680948</v>
      </c>
      <c r="E104" s="635"/>
    </row>
    <row r="105" spans="1:5" ht="17.25" customHeight="1">
      <c r="A105" s="658" t="s">
        <v>466</v>
      </c>
      <c r="B105" s="667"/>
      <c r="C105" s="667"/>
      <c r="D105" s="667"/>
      <c r="E105" s="635"/>
    </row>
    <row r="106" spans="1:5" ht="17.25" customHeight="1">
      <c r="A106" s="659" t="s">
        <v>467</v>
      </c>
      <c r="B106" s="660"/>
      <c r="C106" s="660"/>
      <c r="D106" s="660"/>
      <c r="E106" s="661"/>
    </row>
    <row r="107" spans="1:5" ht="17.25" customHeight="1">
      <c r="A107" s="659" t="s">
        <v>468</v>
      </c>
      <c r="B107" s="660"/>
      <c r="C107" s="660"/>
      <c r="D107" s="660"/>
      <c r="E107" s="662"/>
    </row>
    <row r="108" spans="1:5" ht="18">
      <c r="A108" s="668"/>
      <c r="B108" s="660"/>
      <c r="C108" s="660"/>
      <c r="D108" s="660"/>
      <c r="E108" s="662"/>
    </row>
    <row r="109" spans="1:5" ht="18">
      <c r="A109" s="668"/>
      <c r="B109" s="660"/>
      <c r="C109" s="660"/>
      <c r="D109" s="660"/>
      <c r="E109" s="662"/>
    </row>
    <row r="110" spans="1:5" ht="18">
      <c r="A110" s="668"/>
      <c r="B110" s="660"/>
      <c r="C110" s="660"/>
      <c r="D110" s="660"/>
      <c r="E110" s="662"/>
    </row>
    <row r="111" spans="1:5" ht="18">
      <c r="A111" s="668"/>
      <c r="B111" s="660"/>
      <c r="C111" s="660"/>
      <c r="D111" s="660"/>
      <c r="E111" s="662"/>
    </row>
    <row r="112" spans="1:5" ht="18">
      <c r="A112" s="668"/>
      <c r="B112" s="660"/>
      <c r="C112" s="660"/>
      <c r="D112" s="660"/>
      <c r="E112" s="662"/>
    </row>
    <row r="113" spans="1:5" ht="18">
      <c r="A113" s="668"/>
      <c r="B113" s="660"/>
      <c r="C113" s="660"/>
      <c r="D113" s="660"/>
      <c r="E113" s="662"/>
    </row>
    <row r="114" spans="1:5" ht="18">
      <c r="A114" s="668"/>
      <c r="B114" s="660"/>
      <c r="C114" s="660"/>
      <c r="D114" s="660"/>
      <c r="E114" s="662"/>
    </row>
    <row r="115" spans="1:5" ht="18">
      <c r="A115" s="668"/>
      <c r="B115" s="660"/>
      <c r="C115" s="660"/>
      <c r="D115" s="660"/>
      <c r="E115" s="662"/>
    </row>
    <row r="116" spans="1:5" ht="88.5" customHeight="1"/>
    <row r="117" spans="1:5" ht="24" customHeight="1">
      <c r="A117" s="634" t="s">
        <v>531</v>
      </c>
      <c r="B117" s="635"/>
      <c r="C117" s="635"/>
      <c r="D117" s="687" t="s">
        <v>453</v>
      </c>
      <c r="E117" s="637"/>
    </row>
    <row r="118" spans="1:5" ht="24">
      <c r="A118" s="634" t="s">
        <v>10</v>
      </c>
      <c r="B118" s="638"/>
      <c r="C118" s="638"/>
      <c r="D118" s="638"/>
      <c r="E118" s="638"/>
    </row>
    <row r="119" spans="1:5" ht="21.75">
      <c r="A119" s="663" t="s">
        <v>539</v>
      </c>
      <c r="B119" s="646"/>
      <c r="C119" s="646"/>
      <c r="D119" s="646"/>
      <c r="E119" s="646"/>
    </row>
    <row r="120" spans="1:5" ht="18">
      <c r="A120" s="665" t="s">
        <v>457</v>
      </c>
      <c r="B120" s="646"/>
      <c r="C120" s="646"/>
      <c r="D120" s="646"/>
      <c r="E120" s="646"/>
    </row>
    <row r="121" spans="1:5" ht="57" customHeight="1">
      <c r="A121" s="669"/>
      <c r="B121" s="644" t="s">
        <v>532</v>
      </c>
      <c r="C121" s="644" t="s">
        <v>533</v>
      </c>
      <c r="D121" s="644" t="s">
        <v>534</v>
      </c>
      <c r="E121" s="646"/>
    </row>
    <row r="122" spans="1:5">
      <c r="A122" s="670" t="s">
        <v>136</v>
      </c>
      <c r="B122" s="671">
        <v>263.75751200000002</v>
      </c>
      <c r="C122" s="671">
        <v>0</v>
      </c>
      <c r="D122" s="671">
        <v>263.75751200000002</v>
      </c>
      <c r="E122" s="635"/>
    </row>
    <row r="123" spans="1:5">
      <c r="A123" s="672" t="s">
        <v>137</v>
      </c>
      <c r="B123" s="671">
        <v>8.9061260000000004</v>
      </c>
      <c r="C123" s="671">
        <v>0</v>
      </c>
      <c r="D123" s="671">
        <v>8.9061260000000004</v>
      </c>
      <c r="E123" s="635"/>
    </row>
    <row r="124" spans="1:5">
      <c r="A124" s="672" t="s">
        <v>138</v>
      </c>
      <c r="B124" s="671">
        <v>3.1179459999999999</v>
      </c>
      <c r="C124" s="671">
        <v>0</v>
      </c>
      <c r="D124" s="671">
        <v>3.1179459999999999</v>
      </c>
      <c r="E124" s="635"/>
    </row>
    <row r="125" spans="1:5">
      <c r="A125" s="672" t="s">
        <v>139</v>
      </c>
      <c r="B125" s="671">
        <v>30.926570000000002</v>
      </c>
      <c r="C125" s="671">
        <v>0</v>
      </c>
      <c r="D125" s="671">
        <v>30.926570000000002</v>
      </c>
      <c r="E125" s="635"/>
    </row>
    <row r="126" spans="1:5">
      <c r="A126" s="673" t="s">
        <v>140</v>
      </c>
      <c r="B126" s="671">
        <v>0.116273</v>
      </c>
      <c r="C126" s="671">
        <v>0</v>
      </c>
      <c r="D126" s="671">
        <v>0.116273</v>
      </c>
      <c r="E126" s="635"/>
    </row>
    <row r="127" spans="1:5">
      <c r="A127" s="673" t="s">
        <v>495</v>
      </c>
      <c r="B127" s="671">
        <v>0</v>
      </c>
      <c r="C127" s="671">
        <v>0</v>
      </c>
      <c r="D127" s="671">
        <v>0</v>
      </c>
      <c r="E127" s="635"/>
    </row>
    <row r="128" spans="1:5">
      <c r="A128" s="673" t="s">
        <v>141</v>
      </c>
      <c r="B128" s="671">
        <v>196.31444300000001</v>
      </c>
      <c r="C128" s="671">
        <v>0</v>
      </c>
      <c r="D128" s="671">
        <v>196.31444300000001</v>
      </c>
      <c r="E128" s="635"/>
    </row>
    <row r="129" spans="1:5">
      <c r="A129" s="673" t="s">
        <v>142</v>
      </c>
      <c r="B129" s="671">
        <v>8.8561730000000001</v>
      </c>
      <c r="C129" s="671">
        <v>0</v>
      </c>
      <c r="D129" s="671">
        <v>8.8561730000000001</v>
      </c>
      <c r="E129" s="635"/>
    </row>
    <row r="130" spans="1:5">
      <c r="A130" s="673" t="s">
        <v>496</v>
      </c>
      <c r="B130" s="671">
        <v>4.7505759999999997</v>
      </c>
      <c r="C130" s="671">
        <v>0</v>
      </c>
      <c r="D130" s="671">
        <v>4.7505759999999997</v>
      </c>
      <c r="E130" s="635"/>
    </row>
    <row r="131" spans="1:5">
      <c r="A131" s="673" t="s">
        <v>143</v>
      </c>
      <c r="B131" s="671">
        <v>0</v>
      </c>
      <c r="C131" s="671">
        <v>0</v>
      </c>
      <c r="D131" s="671">
        <v>0</v>
      </c>
      <c r="E131" s="635"/>
    </row>
    <row r="132" spans="1:5">
      <c r="A132" s="673" t="s">
        <v>144</v>
      </c>
      <c r="B132" s="671">
        <v>0</v>
      </c>
      <c r="C132" s="671">
        <v>0</v>
      </c>
      <c r="D132" s="671">
        <v>0</v>
      </c>
      <c r="E132" s="635"/>
    </row>
    <row r="133" spans="1:5">
      <c r="A133" s="673" t="s">
        <v>145</v>
      </c>
      <c r="B133" s="671">
        <v>0</v>
      </c>
      <c r="C133" s="671">
        <v>0</v>
      </c>
      <c r="D133" s="671">
        <v>0</v>
      </c>
      <c r="E133" s="635"/>
    </row>
    <row r="134" spans="1:5">
      <c r="A134" s="673" t="s">
        <v>497</v>
      </c>
      <c r="B134" s="671">
        <v>10.769405000000001</v>
      </c>
      <c r="C134" s="671">
        <v>0</v>
      </c>
      <c r="D134" s="671">
        <v>10.769405000000001</v>
      </c>
      <c r="E134" s="635"/>
    </row>
    <row r="135" spans="1:5">
      <c r="A135" s="673" t="s">
        <v>146</v>
      </c>
      <c r="B135" s="671">
        <v>0</v>
      </c>
      <c r="C135" s="671">
        <v>0</v>
      </c>
      <c r="D135" s="671">
        <v>0</v>
      </c>
      <c r="E135" s="635"/>
    </row>
    <row r="136" spans="1:5">
      <c r="A136" s="672"/>
      <c r="B136" s="671"/>
      <c r="C136" s="671"/>
      <c r="D136" s="671"/>
      <c r="E136" s="635"/>
    </row>
    <row r="137" spans="1:5">
      <c r="A137" s="674" t="s">
        <v>147</v>
      </c>
      <c r="B137" s="671">
        <v>228.876878</v>
      </c>
      <c r="C137" s="671">
        <v>0</v>
      </c>
      <c r="D137" s="671">
        <v>228.876878</v>
      </c>
      <c r="E137" s="635"/>
    </row>
    <row r="138" spans="1:5">
      <c r="A138" s="675" t="s">
        <v>148</v>
      </c>
      <c r="B138" s="671">
        <v>2.5232640000000002</v>
      </c>
      <c r="C138" s="671">
        <v>0</v>
      </c>
      <c r="D138" s="671">
        <v>2.5232640000000002</v>
      </c>
      <c r="E138" s="635"/>
    </row>
    <row r="139" spans="1:5">
      <c r="A139" s="675" t="s">
        <v>149</v>
      </c>
      <c r="B139" s="671">
        <v>127.317539</v>
      </c>
      <c r="C139" s="671">
        <v>0</v>
      </c>
      <c r="D139" s="671">
        <v>127.317539</v>
      </c>
      <c r="E139" s="635"/>
    </row>
    <row r="140" spans="1:5">
      <c r="A140" s="675" t="s">
        <v>150</v>
      </c>
      <c r="B140" s="671">
        <v>0</v>
      </c>
      <c r="C140" s="671">
        <v>0</v>
      </c>
      <c r="D140" s="671">
        <v>0</v>
      </c>
      <c r="E140" s="635"/>
    </row>
    <row r="141" spans="1:5">
      <c r="A141" s="675" t="s">
        <v>498</v>
      </c>
      <c r="B141" s="671">
        <v>20.602743</v>
      </c>
      <c r="C141" s="671">
        <v>0</v>
      </c>
      <c r="D141" s="671">
        <v>20.602743</v>
      </c>
      <c r="E141" s="635"/>
    </row>
    <row r="142" spans="1:5">
      <c r="A142" s="675" t="s">
        <v>151</v>
      </c>
      <c r="B142" s="671">
        <v>0</v>
      </c>
      <c r="C142" s="671">
        <v>0</v>
      </c>
      <c r="D142" s="671">
        <v>0</v>
      </c>
      <c r="E142" s="635"/>
    </row>
    <row r="143" spans="1:5">
      <c r="A143" s="675" t="s">
        <v>152</v>
      </c>
      <c r="B143" s="671">
        <v>26.763871999999999</v>
      </c>
      <c r="C143" s="671">
        <v>0</v>
      </c>
      <c r="D143" s="671">
        <v>26.763871999999999</v>
      </c>
      <c r="E143" s="635"/>
    </row>
    <row r="144" spans="1:5">
      <c r="A144" s="673" t="s">
        <v>153</v>
      </c>
      <c r="B144" s="671">
        <v>28.049289999999999</v>
      </c>
      <c r="C144" s="671">
        <v>0</v>
      </c>
      <c r="D144" s="671">
        <v>28.049289999999999</v>
      </c>
      <c r="E144" s="635"/>
    </row>
    <row r="145" spans="1:5">
      <c r="A145" s="675" t="s">
        <v>154</v>
      </c>
      <c r="B145" s="671">
        <v>0</v>
      </c>
      <c r="C145" s="671">
        <v>0</v>
      </c>
      <c r="D145" s="671">
        <v>0</v>
      </c>
      <c r="E145" s="635"/>
    </row>
    <row r="146" spans="1:5">
      <c r="A146" s="675" t="s">
        <v>155</v>
      </c>
      <c r="B146" s="671">
        <v>0</v>
      </c>
      <c r="C146" s="671">
        <v>0</v>
      </c>
      <c r="D146" s="671">
        <v>0</v>
      </c>
      <c r="E146" s="635"/>
    </row>
    <row r="147" spans="1:5">
      <c r="A147" s="675" t="s">
        <v>156</v>
      </c>
      <c r="B147" s="671">
        <v>0</v>
      </c>
      <c r="C147" s="671">
        <v>0</v>
      </c>
      <c r="D147" s="671">
        <v>0</v>
      </c>
      <c r="E147" s="635"/>
    </row>
    <row r="148" spans="1:5">
      <c r="A148" s="675" t="s">
        <v>499</v>
      </c>
      <c r="B148" s="671">
        <v>21.990017000000002</v>
      </c>
      <c r="C148" s="671">
        <v>0</v>
      </c>
      <c r="D148" s="671">
        <v>21.990017000000002</v>
      </c>
      <c r="E148" s="635"/>
    </row>
    <row r="149" spans="1:5">
      <c r="A149" s="675" t="s">
        <v>158</v>
      </c>
      <c r="B149" s="671">
        <v>1.630153</v>
      </c>
      <c r="C149" s="671">
        <v>0</v>
      </c>
      <c r="D149" s="671">
        <v>1.630153</v>
      </c>
      <c r="E149" s="635"/>
    </row>
    <row r="150" spans="1:5">
      <c r="A150" s="675" t="s">
        <v>157</v>
      </c>
      <c r="B150" s="671">
        <v>0</v>
      </c>
      <c r="C150" s="671">
        <v>0</v>
      </c>
      <c r="D150" s="671">
        <v>0</v>
      </c>
      <c r="E150" s="635"/>
    </row>
    <row r="151" spans="1:5">
      <c r="A151" s="675" t="s">
        <v>159</v>
      </c>
      <c r="B151" s="671">
        <v>0</v>
      </c>
      <c r="C151" s="671">
        <v>0</v>
      </c>
      <c r="D151" s="671">
        <v>0</v>
      </c>
      <c r="E151" s="635"/>
    </row>
    <row r="152" spans="1:5">
      <c r="A152" s="675"/>
      <c r="B152" s="671"/>
      <c r="C152" s="671"/>
      <c r="D152" s="671"/>
      <c r="E152" s="635"/>
    </row>
    <row r="153" spans="1:5">
      <c r="A153" s="676" t="s">
        <v>500</v>
      </c>
      <c r="B153" s="671">
        <v>0</v>
      </c>
      <c r="C153" s="671">
        <v>0</v>
      </c>
      <c r="D153" s="671">
        <v>0</v>
      </c>
      <c r="E153" s="635"/>
    </row>
    <row r="154" spans="1:5">
      <c r="A154" s="677" t="s">
        <v>160</v>
      </c>
      <c r="B154" s="666">
        <v>34.880634000000001</v>
      </c>
      <c r="C154" s="666">
        <v>0</v>
      </c>
      <c r="D154" s="666">
        <v>34.880634000000001</v>
      </c>
      <c r="E154" s="635"/>
    </row>
    <row r="155" spans="1:5">
      <c r="A155" s="675" t="s">
        <v>501</v>
      </c>
      <c r="B155" s="671">
        <v>54.691394000000003</v>
      </c>
      <c r="C155" s="671">
        <v>0</v>
      </c>
      <c r="D155" s="671">
        <v>54.691394000000003</v>
      </c>
      <c r="E155" s="635"/>
    </row>
    <row r="156" spans="1:5">
      <c r="A156" s="677" t="s">
        <v>161</v>
      </c>
      <c r="B156" s="666">
        <v>-19.810759999999998</v>
      </c>
      <c r="C156" s="666">
        <v>0</v>
      </c>
      <c r="D156" s="666">
        <v>-19.810759999999998</v>
      </c>
      <c r="E156" s="635"/>
    </row>
    <row r="157" spans="1:5">
      <c r="A157" s="675" t="s">
        <v>162</v>
      </c>
      <c r="B157" s="671">
        <v>77.064457000000004</v>
      </c>
      <c r="C157" s="671">
        <v>0</v>
      </c>
      <c r="D157" s="671">
        <v>77.064457000000004</v>
      </c>
      <c r="E157" s="635"/>
    </row>
    <row r="158" spans="1:5">
      <c r="A158" s="675" t="s">
        <v>163</v>
      </c>
      <c r="B158" s="671">
        <v>31.529437999999999</v>
      </c>
      <c r="C158" s="671">
        <v>0</v>
      </c>
      <c r="D158" s="671">
        <v>31.529437999999999</v>
      </c>
      <c r="E158" s="635"/>
    </row>
    <row r="159" spans="1:5">
      <c r="A159" s="675" t="s">
        <v>164</v>
      </c>
      <c r="B159" s="671">
        <v>1.5912489999999999</v>
      </c>
      <c r="C159" s="671">
        <v>0</v>
      </c>
      <c r="D159" s="671">
        <v>1.5912489999999999</v>
      </c>
      <c r="E159" s="635"/>
    </row>
    <row r="160" spans="1:5">
      <c r="A160" s="675" t="s">
        <v>165</v>
      </c>
      <c r="B160" s="671">
        <v>26.217265000000001</v>
      </c>
      <c r="C160" s="671">
        <v>0</v>
      </c>
      <c r="D160" s="671">
        <v>26.217265000000001</v>
      </c>
      <c r="E160" s="635"/>
    </row>
    <row r="161" spans="1:10">
      <c r="A161" s="675" t="s">
        <v>166</v>
      </c>
      <c r="B161" s="671">
        <v>196.077887</v>
      </c>
      <c r="C161" s="671">
        <v>0</v>
      </c>
      <c r="D161" s="671">
        <v>196.077887</v>
      </c>
      <c r="E161" s="635"/>
    </row>
    <row r="162" spans="1:10">
      <c r="A162" s="678" t="s">
        <v>167</v>
      </c>
      <c r="B162" s="666">
        <v>-142.54511400000001</v>
      </c>
      <c r="C162" s="666">
        <v>0</v>
      </c>
      <c r="D162" s="666">
        <v>-142.54511400000001</v>
      </c>
      <c r="E162" s="635"/>
    </row>
    <row r="163" spans="1:10">
      <c r="A163" s="673" t="s">
        <v>168</v>
      </c>
      <c r="B163" s="671">
        <v>0.72523800000000005</v>
      </c>
      <c r="C163" s="671">
        <v>0</v>
      </c>
      <c r="D163" s="671">
        <v>0.72523800000000005</v>
      </c>
      <c r="E163" s="635"/>
    </row>
    <row r="164" spans="1:10">
      <c r="A164" s="678" t="s">
        <v>169</v>
      </c>
      <c r="B164" s="666">
        <v>-141.81987599999999</v>
      </c>
      <c r="C164" s="666">
        <v>0</v>
      </c>
      <c r="D164" s="666">
        <v>-141.81987599999999</v>
      </c>
      <c r="E164" s="635"/>
    </row>
    <row r="165" spans="1:10">
      <c r="A165" s="673" t="s">
        <v>170</v>
      </c>
      <c r="B165" s="651">
        <v>1.1539630000000001</v>
      </c>
      <c r="C165" s="651">
        <v>0</v>
      </c>
      <c r="D165" s="651">
        <v>1.1539630000000001</v>
      </c>
      <c r="E165" s="635"/>
    </row>
    <row r="166" spans="1:10">
      <c r="A166" s="673" t="s">
        <v>171</v>
      </c>
      <c r="B166" s="671">
        <v>27.046009999999999</v>
      </c>
      <c r="C166" s="671">
        <v>0</v>
      </c>
      <c r="D166" s="671">
        <v>27.046009999999999</v>
      </c>
      <c r="E166" s="635"/>
    </row>
    <row r="167" spans="1:10">
      <c r="A167" s="678" t="s">
        <v>172</v>
      </c>
      <c r="B167" s="666">
        <v>-115.927829</v>
      </c>
      <c r="C167" s="666">
        <v>0</v>
      </c>
      <c r="D167" s="666">
        <v>-115.927829</v>
      </c>
      <c r="E167" s="635"/>
    </row>
    <row r="168" spans="1:10">
      <c r="A168" s="673" t="s">
        <v>173</v>
      </c>
      <c r="B168" s="651">
        <v>0</v>
      </c>
      <c r="C168" s="651">
        <v>0</v>
      </c>
      <c r="D168" s="651">
        <v>0</v>
      </c>
      <c r="E168" s="635"/>
    </row>
    <row r="169" spans="1:10">
      <c r="A169" s="674" t="s">
        <v>174</v>
      </c>
      <c r="B169" s="651">
        <v>-115.927829</v>
      </c>
      <c r="C169" s="651">
        <v>0</v>
      </c>
      <c r="D169" s="651">
        <v>-115.927829</v>
      </c>
      <c r="E169" s="635"/>
    </row>
    <row r="170" spans="1:10">
      <c r="A170" s="675" t="s">
        <v>493</v>
      </c>
      <c r="B170" s="651">
        <v>0</v>
      </c>
      <c r="C170" s="651">
        <v>0</v>
      </c>
      <c r="D170" s="651">
        <v>0</v>
      </c>
      <c r="E170" s="635"/>
    </row>
    <row r="171" spans="1:10" s="680" customFormat="1" ht="15.75">
      <c r="A171" s="679" t="s">
        <v>502</v>
      </c>
      <c r="B171" s="657">
        <v>-115.927829</v>
      </c>
      <c r="C171" s="657">
        <v>0</v>
      </c>
      <c r="D171" s="657">
        <v>-115.927829</v>
      </c>
      <c r="E171" s="646"/>
      <c r="J171" s="633"/>
    </row>
    <row r="172" spans="1:10" ht="18">
      <c r="A172" s="681"/>
      <c r="B172" s="682"/>
      <c r="C172" s="682"/>
      <c r="D172" s="682"/>
      <c r="E172" s="635"/>
    </row>
    <row r="173" spans="1:10" ht="18">
      <c r="A173" s="683" t="s">
        <v>466</v>
      </c>
      <c r="B173" s="684"/>
      <c r="C173" s="684"/>
      <c r="D173" s="684"/>
      <c r="E173" s="661"/>
    </row>
    <row r="174" spans="1:10" ht="18">
      <c r="A174" s="683" t="s">
        <v>467</v>
      </c>
      <c r="B174" s="684"/>
      <c r="C174" s="684"/>
      <c r="D174" s="684"/>
      <c r="E174" s="661"/>
    </row>
    <row r="175" spans="1:10" ht="18">
      <c r="A175" s="685" t="s">
        <v>468</v>
      </c>
      <c r="B175" s="660"/>
      <c r="C175" s="660"/>
      <c r="D175" s="660"/>
      <c r="E175" s="662"/>
    </row>
    <row r="176" spans="1:10" ht="15.75">
      <c r="A176" s="646"/>
      <c r="B176" s="646"/>
      <c r="C176" s="646"/>
      <c r="D176" s="646"/>
      <c r="E176" s="646"/>
    </row>
    <row r="177" spans="1:5" ht="15.75">
      <c r="A177" s="646"/>
      <c r="B177" s="646"/>
      <c r="C177" s="646"/>
      <c r="D177" s="646"/>
      <c r="E177" s="646"/>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sheetPr>
  <dimension ref="A1:L177"/>
  <sheetViews>
    <sheetView zoomScaleNormal="100" workbookViewId="0"/>
  </sheetViews>
  <sheetFormatPr baseColWidth="10" defaultRowHeight="15"/>
  <cols>
    <col min="1" max="1" width="77.140625" style="633" customWidth="1"/>
    <col min="2" max="2" width="20.28515625" style="633" customWidth="1"/>
    <col min="3" max="4" width="16.85546875" style="633" customWidth="1"/>
    <col min="5" max="5" width="17.5703125" style="633" customWidth="1"/>
    <col min="6" max="7" width="6" style="633" customWidth="1"/>
    <col min="8" max="9" width="1.5703125" style="633" customWidth="1"/>
    <col min="10" max="10" width="11.42578125" style="633"/>
    <col min="11" max="11" width="11.85546875" style="633" bestFit="1" customWidth="1"/>
    <col min="12" max="16384" width="11.42578125" style="633"/>
  </cols>
  <sheetData>
    <row r="1" spans="1:12" ht="88.5" customHeight="1"/>
    <row r="2" spans="1:12" ht="24" customHeight="1">
      <c r="A2" s="634" t="s">
        <v>531</v>
      </c>
      <c r="B2" s="635"/>
      <c r="C2" s="635"/>
      <c r="D2" s="637"/>
      <c r="E2" s="686" t="s">
        <v>453</v>
      </c>
      <c r="F2" s="635"/>
    </row>
    <row r="3" spans="1:12" ht="24">
      <c r="A3" s="634" t="s">
        <v>19</v>
      </c>
      <c r="B3" s="638"/>
      <c r="C3" s="638"/>
      <c r="D3" s="638"/>
      <c r="E3" s="638"/>
      <c r="F3" s="638"/>
      <c r="L3" s="639"/>
    </row>
    <row r="4" spans="1:12" ht="24">
      <c r="A4" s="640" t="s">
        <v>536</v>
      </c>
      <c r="B4" s="638"/>
      <c r="C4" s="638"/>
      <c r="D4" s="638"/>
      <c r="E4" s="638"/>
      <c r="F4" s="638"/>
    </row>
    <row r="5" spans="1:12" ht="18.75">
      <c r="A5" s="641" t="s">
        <v>457</v>
      </c>
      <c r="B5" s="638"/>
      <c r="C5" s="638"/>
      <c r="D5" s="638"/>
      <c r="E5" s="638"/>
      <c r="F5" s="638"/>
      <c r="K5" s="639"/>
    </row>
    <row r="6" spans="1:12" ht="5.25" customHeight="1">
      <c r="A6" s="642"/>
      <c r="B6" s="635"/>
      <c r="C6" s="635"/>
      <c r="D6" s="635"/>
      <c r="E6" s="635"/>
      <c r="F6" s="635"/>
    </row>
    <row r="7" spans="1:12" ht="66.75" customHeight="1">
      <c r="A7" s="643"/>
      <c r="B7" s="644" t="s">
        <v>532</v>
      </c>
      <c r="C7" s="644" t="s">
        <v>504</v>
      </c>
      <c r="D7" s="645" t="s">
        <v>533</v>
      </c>
      <c r="E7" s="645" t="s">
        <v>534</v>
      </c>
      <c r="F7" s="646"/>
      <c r="K7" s="647"/>
    </row>
    <row r="8" spans="1:12" ht="4.5" customHeight="1">
      <c r="A8" s="646"/>
      <c r="B8" s="646"/>
      <c r="C8" s="646"/>
      <c r="D8" s="646"/>
      <c r="E8" s="646"/>
      <c r="F8" s="646"/>
    </row>
    <row r="9" spans="1:12" ht="18">
      <c r="A9" s="648" t="s">
        <v>96</v>
      </c>
      <c r="B9" s="649">
        <v>1357644.6579470001</v>
      </c>
      <c r="C9" s="649">
        <v>100884.695897</v>
      </c>
      <c r="D9" s="649">
        <v>10721.253962000001</v>
      </c>
      <c r="E9" s="649">
        <v>1353302.4486130001</v>
      </c>
      <c r="F9" s="635"/>
    </row>
    <row r="10" spans="1:12" ht="15.75">
      <c r="A10" s="650" t="s">
        <v>97</v>
      </c>
      <c r="B10" s="651">
        <v>84815.354271000004</v>
      </c>
      <c r="C10" s="651">
        <v>1466.586562</v>
      </c>
      <c r="D10" s="651">
        <v>4559.8404250000003</v>
      </c>
      <c r="E10" s="651">
        <v>84815.354271000004</v>
      </c>
      <c r="F10" s="635"/>
    </row>
    <row r="11" spans="1:12" ht="15.75">
      <c r="A11" s="650" t="s">
        <v>98</v>
      </c>
      <c r="B11" s="651">
        <v>2846.4136709999998</v>
      </c>
      <c r="C11" s="651">
        <v>0</v>
      </c>
      <c r="D11" s="651">
        <v>0</v>
      </c>
      <c r="E11" s="651">
        <v>2846.4136709999998</v>
      </c>
      <c r="F11" s="635"/>
    </row>
    <row r="12" spans="1:12" ht="15.75">
      <c r="A12" s="650" t="s">
        <v>99</v>
      </c>
      <c r="B12" s="651">
        <v>561133.92715</v>
      </c>
      <c r="C12" s="651">
        <v>0</v>
      </c>
      <c r="D12" s="651">
        <v>0</v>
      </c>
      <c r="E12" s="651">
        <v>561133.92715</v>
      </c>
      <c r="F12" s="635"/>
    </row>
    <row r="13" spans="1:12" ht="15.75">
      <c r="A13" s="650" t="s">
        <v>100</v>
      </c>
      <c r="B13" s="651">
        <v>6000.9303950000003</v>
      </c>
      <c r="C13" s="651">
        <v>0</v>
      </c>
      <c r="D13" s="651">
        <v>0</v>
      </c>
      <c r="E13" s="651">
        <v>6000.9303950000003</v>
      </c>
      <c r="F13" s="635"/>
    </row>
    <row r="14" spans="1:12" ht="15.75">
      <c r="A14" s="650" t="s">
        <v>458</v>
      </c>
      <c r="B14" s="651">
        <v>0</v>
      </c>
      <c r="C14" s="651">
        <v>0</v>
      </c>
      <c r="D14" s="651">
        <v>0</v>
      </c>
      <c r="E14" s="651">
        <v>0</v>
      </c>
      <c r="F14" s="635"/>
    </row>
    <row r="15" spans="1:12" ht="15.75">
      <c r="A15" s="652" t="s">
        <v>102</v>
      </c>
      <c r="B15" s="651">
        <v>58496.636547000002</v>
      </c>
      <c r="C15" s="651">
        <v>0</v>
      </c>
      <c r="D15" s="651">
        <v>0</v>
      </c>
      <c r="E15" s="651">
        <v>58496.636547000002</v>
      </c>
      <c r="F15" s="635"/>
    </row>
    <row r="16" spans="1:12" ht="15.75">
      <c r="A16" s="652" t="s">
        <v>459</v>
      </c>
      <c r="B16" s="651">
        <v>0</v>
      </c>
      <c r="C16" s="651">
        <v>0</v>
      </c>
      <c r="D16" s="651">
        <v>0</v>
      </c>
      <c r="E16" s="651">
        <v>0</v>
      </c>
      <c r="F16" s="635"/>
    </row>
    <row r="17" spans="1:6" ht="15.75">
      <c r="A17" s="650" t="s">
        <v>103</v>
      </c>
      <c r="B17" s="651">
        <v>519136.30355100002</v>
      </c>
      <c r="C17" s="651">
        <v>86640.038858</v>
      </c>
      <c r="D17" s="651">
        <v>0</v>
      </c>
      <c r="E17" s="651">
        <v>519136.30355100002</v>
      </c>
      <c r="F17" s="635"/>
    </row>
    <row r="18" spans="1:6" ht="15.75">
      <c r="A18" s="650" t="s">
        <v>104</v>
      </c>
      <c r="B18" s="651">
        <v>298532.43738100003</v>
      </c>
      <c r="C18" s="651">
        <v>535.27950499999997</v>
      </c>
      <c r="D18" s="651">
        <v>0</v>
      </c>
      <c r="E18" s="651">
        <v>298532.43738100003</v>
      </c>
      <c r="F18" s="635"/>
    </row>
    <row r="19" spans="1:6" ht="15.75">
      <c r="A19" s="650" t="s">
        <v>105</v>
      </c>
      <c r="B19" s="651">
        <v>149858.21503699999</v>
      </c>
      <c r="C19" s="651">
        <v>86104.759353000001</v>
      </c>
      <c r="D19" s="651">
        <v>0</v>
      </c>
      <c r="E19" s="651">
        <v>149858.21503699999</v>
      </c>
      <c r="F19" s="635"/>
    </row>
    <row r="20" spans="1:6" ht="15.75">
      <c r="A20" s="650" t="s">
        <v>106</v>
      </c>
      <c r="B20" s="651">
        <v>70745.651133000007</v>
      </c>
      <c r="C20" s="651">
        <v>0</v>
      </c>
      <c r="D20" s="651">
        <v>0</v>
      </c>
      <c r="E20" s="651">
        <v>70745.651133000007</v>
      </c>
      <c r="F20" s="635"/>
    </row>
    <row r="21" spans="1:6" ht="15.75">
      <c r="A21" s="650" t="s">
        <v>107</v>
      </c>
      <c r="B21" s="651">
        <v>11628.657012</v>
      </c>
      <c r="C21" s="651">
        <v>2488.2516909999999</v>
      </c>
      <c r="D21" s="651">
        <v>0</v>
      </c>
      <c r="E21" s="651">
        <v>11628.657012</v>
      </c>
      <c r="F21" s="635"/>
    </row>
    <row r="22" spans="1:6" ht="15.75">
      <c r="A22" s="650" t="s">
        <v>104</v>
      </c>
      <c r="B22" s="651">
        <v>4351.4491820000003</v>
      </c>
      <c r="C22" s="651">
        <v>3.0953780000000002</v>
      </c>
      <c r="D22" s="651">
        <v>0</v>
      </c>
      <c r="E22" s="651">
        <v>4351.4491820000003</v>
      </c>
      <c r="F22" s="635"/>
    </row>
    <row r="23" spans="1:6" ht="15.75">
      <c r="A23" s="650" t="s">
        <v>105</v>
      </c>
      <c r="B23" s="651">
        <v>4579.0543660000003</v>
      </c>
      <c r="C23" s="651">
        <v>2485.156313</v>
      </c>
      <c r="D23" s="651">
        <v>0</v>
      </c>
      <c r="E23" s="651">
        <v>4579.0543660000003</v>
      </c>
      <c r="F23" s="635"/>
    </row>
    <row r="24" spans="1:6" ht="15.75">
      <c r="A24" s="650" t="s">
        <v>106</v>
      </c>
      <c r="B24" s="651">
        <v>2698.153464</v>
      </c>
      <c r="C24" s="651">
        <v>0</v>
      </c>
      <c r="D24" s="651">
        <v>0</v>
      </c>
      <c r="E24" s="651">
        <v>2698.153464</v>
      </c>
      <c r="F24" s="635"/>
    </row>
    <row r="25" spans="1:6" ht="15.75">
      <c r="A25" s="652" t="s">
        <v>460</v>
      </c>
      <c r="B25" s="651">
        <v>-28023.612045000002</v>
      </c>
      <c r="C25" s="651">
        <v>-9742.5138459999998</v>
      </c>
      <c r="D25" s="651">
        <v>0</v>
      </c>
      <c r="E25" s="651">
        <v>-28023.612045000002</v>
      </c>
      <c r="F25" s="635"/>
    </row>
    <row r="26" spans="1:6" ht="15.75">
      <c r="A26" s="650" t="s">
        <v>104</v>
      </c>
      <c r="B26" s="651">
        <v>-9720.655557</v>
      </c>
      <c r="C26" s="651">
        <v>-17.141981000000001</v>
      </c>
      <c r="D26" s="651">
        <v>0</v>
      </c>
      <c r="E26" s="651">
        <v>-9720.655557</v>
      </c>
      <c r="F26" s="635"/>
    </row>
    <row r="27" spans="1:6" ht="15.75">
      <c r="A27" s="650" t="s">
        <v>105</v>
      </c>
      <c r="B27" s="651">
        <v>-12349.448318000001</v>
      </c>
      <c r="C27" s="651">
        <v>-8142.029998</v>
      </c>
      <c r="D27" s="651">
        <v>0</v>
      </c>
      <c r="E27" s="651">
        <v>-12349.448318000001</v>
      </c>
      <c r="F27" s="635"/>
    </row>
    <row r="28" spans="1:6" ht="15.75">
      <c r="A28" s="650" t="s">
        <v>106</v>
      </c>
      <c r="B28" s="651">
        <v>-1757.45434</v>
      </c>
      <c r="C28" s="651">
        <v>0</v>
      </c>
      <c r="D28" s="651">
        <v>0</v>
      </c>
      <c r="E28" s="651">
        <v>-1757.45434</v>
      </c>
      <c r="F28" s="635"/>
    </row>
    <row r="29" spans="1:6" ht="15.75">
      <c r="A29" s="650" t="s">
        <v>461</v>
      </c>
      <c r="B29" s="651">
        <v>-694.34598700000004</v>
      </c>
      <c r="C29" s="651">
        <v>0</v>
      </c>
      <c r="D29" s="651">
        <v>0</v>
      </c>
      <c r="E29" s="651">
        <v>-694.34598700000004</v>
      </c>
      <c r="F29" s="635"/>
    </row>
    <row r="30" spans="1:6" ht="15.75">
      <c r="A30" s="650" t="s">
        <v>462</v>
      </c>
      <c r="B30" s="651">
        <v>-3501.7078430000001</v>
      </c>
      <c r="C30" s="651">
        <v>-1583.3418670000001</v>
      </c>
      <c r="D30" s="651">
        <v>0</v>
      </c>
      <c r="E30" s="651">
        <v>-3501.7078430000001</v>
      </c>
      <c r="F30" s="635"/>
    </row>
    <row r="31" spans="1:6" ht="15.75">
      <c r="A31" s="652" t="s">
        <v>108</v>
      </c>
      <c r="B31" s="651">
        <v>0</v>
      </c>
      <c r="C31" s="651">
        <v>0</v>
      </c>
      <c r="D31" s="651">
        <v>0</v>
      </c>
      <c r="E31" s="651">
        <v>0</v>
      </c>
      <c r="F31" s="635"/>
    </row>
    <row r="32" spans="1:6" ht="15.75">
      <c r="A32" s="652" t="s">
        <v>463</v>
      </c>
      <c r="B32" s="651">
        <v>0</v>
      </c>
      <c r="C32" s="651">
        <v>0</v>
      </c>
      <c r="D32" s="651">
        <v>0</v>
      </c>
      <c r="E32" s="651">
        <v>0</v>
      </c>
      <c r="F32" s="635"/>
    </row>
    <row r="33" spans="1:6" ht="15.75">
      <c r="A33" s="652" t="s">
        <v>109</v>
      </c>
      <c r="B33" s="651">
        <v>0</v>
      </c>
      <c r="C33" s="651">
        <v>0</v>
      </c>
      <c r="D33" s="651">
        <v>0</v>
      </c>
      <c r="E33" s="651">
        <v>0</v>
      </c>
      <c r="F33" s="635"/>
    </row>
    <row r="34" spans="1:6" ht="15.75">
      <c r="A34" s="650" t="s">
        <v>110</v>
      </c>
      <c r="B34" s="651">
        <v>56383.953929000003</v>
      </c>
      <c r="C34" s="651">
        <v>4126.5804049999997</v>
      </c>
      <c r="D34" s="651">
        <v>30.576944999999998</v>
      </c>
      <c r="E34" s="651">
        <v>56401.951713000002</v>
      </c>
      <c r="F34" s="635"/>
    </row>
    <row r="35" spans="1:6" ht="15.75">
      <c r="A35" s="650" t="s">
        <v>111</v>
      </c>
      <c r="B35" s="651">
        <v>22.565577000000001</v>
      </c>
      <c r="C35" s="651">
        <v>0</v>
      </c>
      <c r="D35" s="651">
        <v>0</v>
      </c>
      <c r="E35" s="651">
        <v>22.565577000000001</v>
      </c>
      <c r="F35" s="635"/>
    </row>
    <row r="36" spans="1:6" ht="15.75">
      <c r="A36" s="650" t="s">
        <v>112</v>
      </c>
      <c r="B36" s="651">
        <v>9983.4446939999998</v>
      </c>
      <c r="C36" s="651">
        <v>0</v>
      </c>
      <c r="D36" s="651">
        <v>5834.4133709999996</v>
      </c>
      <c r="E36" s="651">
        <v>15817.858065</v>
      </c>
      <c r="F36" s="635"/>
    </row>
    <row r="37" spans="1:6" ht="15.75">
      <c r="A37" s="650" t="s">
        <v>113</v>
      </c>
      <c r="B37" s="651">
        <v>11140.689211000001</v>
      </c>
      <c r="C37" s="651">
        <v>0</v>
      </c>
      <c r="D37" s="651">
        <v>0.18631600000000001</v>
      </c>
      <c r="E37" s="651">
        <v>689.83359900000005</v>
      </c>
      <c r="F37" s="635"/>
    </row>
    <row r="38" spans="1:6" ht="15.75">
      <c r="A38" s="650" t="s">
        <v>114</v>
      </c>
      <c r="B38" s="651">
        <v>0</v>
      </c>
      <c r="C38" s="651">
        <v>0</v>
      </c>
      <c r="D38" s="651">
        <v>145.88173699999999</v>
      </c>
      <c r="E38" s="651">
        <v>145.88173699999999</v>
      </c>
      <c r="F38" s="635"/>
    </row>
    <row r="39" spans="1:6" ht="15.75">
      <c r="A39" s="650" t="s">
        <v>115</v>
      </c>
      <c r="B39" s="651">
        <v>41113.904728000001</v>
      </c>
      <c r="C39" s="651">
        <v>15359.740055</v>
      </c>
      <c r="D39" s="651">
        <v>26.238177</v>
      </c>
      <c r="E39" s="651">
        <v>41100.141123000001</v>
      </c>
      <c r="F39" s="635"/>
    </row>
    <row r="40" spans="1:6" ht="15.75">
      <c r="A40" s="650" t="s">
        <v>116</v>
      </c>
      <c r="B40" s="651">
        <v>22965.489256000001</v>
      </c>
      <c r="C40" s="651">
        <v>546.01217199999996</v>
      </c>
      <c r="D40" s="651">
        <v>124.116991</v>
      </c>
      <c r="E40" s="651">
        <v>23089.606247</v>
      </c>
      <c r="F40" s="635"/>
    </row>
    <row r="41" spans="1:6" ht="7.5" customHeight="1">
      <c r="A41" s="635"/>
      <c r="B41" s="635"/>
      <c r="C41" s="635"/>
      <c r="D41" s="635"/>
      <c r="E41" s="635"/>
      <c r="F41" s="635"/>
    </row>
    <row r="42" spans="1:6" ht="18">
      <c r="A42" s="653" t="s">
        <v>117</v>
      </c>
      <c r="B42" s="649">
        <v>1175238.0253709999</v>
      </c>
      <c r="C42" s="649">
        <v>66457.831481000001</v>
      </c>
      <c r="D42" s="649">
        <v>270.20068800000001</v>
      </c>
      <c r="E42" s="649">
        <v>1170895.8046919999</v>
      </c>
      <c r="F42" s="635"/>
    </row>
    <row r="43" spans="1:6" ht="15.75">
      <c r="A43" s="650" t="s">
        <v>118</v>
      </c>
      <c r="B43" s="651">
        <v>878308.69985400001</v>
      </c>
      <c r="C43" s="651">
        <v>0</v>
      </c>
      <c r="D43" s="651">
        <v>0</v>
      </c>
      <c r="E43" s="651">
        <v>873748.85942800005</v>
      </c>
      <c r="F43" s="635"/>
    </row>
    <row r="44" spans="1:6" ht="15.75">
      <c r="A44" s="650" t="s">
        <v>119</v>
      </c>
      <c r="B44" s="651">
        <v>716445.629281</v>
      </c>
      <c r="C44" s="651">
        <v>0</v>
      </c>
      <c r="D44" s="651">
        <v>0</v>
      </c>
      <c r="E44" s="651">
        <v>716439.78063199995</v>
      </c>
      <c r="F44" s="635"/>
    </row>
    <row r="45" spans="1:6" ht="15.75">
      <c r="A45" s="650" t="s">
        <v>120</v>
      </c>
      <c r="B45" s="651">
        <v>152556.05863300001</v>
      </c>
      <c r="C45" s="651">
        <v>0</v>
      </c>
      <c r="D45" s="651">
        <v>0</v>
      </c>
      <c r="E45" s="651">
        <v>148002.06685599999</v>
      </c>
      <c r="F45" s="635"/>
    </row>
    <row r="46" spans="1:6" ht="15.75">
      <c r="A46" s="650" t="s">
        <v>121</v>
      </c>
      <c r="B46" s="651">
        <v>3704.7882850000001</v>
      </c>
      <c r="C46" s="651">
        <v>0</v>
      </c>
      <c r="D46" s="651">
        <v>0</v>
      </c>
      <c r="E46" s="651">
        <v>3704.7882850000001</v>
      </c>
      <c r="F46" s="635"/>
    </row>
    <row r="47" spans="1:6" ht="15.75">
      <c r="A47" s="654" t="s">
        <v>122</v>
      </c>
      <c r="B47" s="651">
        <v>5602.2236549999998</v>
      </c>
      <c r="C47" s="651">
        <v>0</v>
      </c>
      <c r="D47" s="651">
        <v>0</v>
      </c>
      <c r="E47" s="651">
        <v>5602.2236549999998</v>
      </c>
      <c r="F47" s="635"/>
    </row>
    <row r="48" spans="1:6" ht="15.75">
      <c r="A48" s="654" t="s">
        <v>123</v>
      </c>
      <c r="B48" s="651">
        <v>3009.5771110000001</v>
      </c>
      <c r="C48" s="651">
        <v>59128.044999999998</v>
      </c>
      <c r="D48" s="651">
        <v>0</v>
      </c>
      <c r="E48" s="651">
        <v>3009.5771110000001</v>
      </c>
      <c r="F48" s="635"/>
    </row>
    <row r="49" spans="1:6" ht="15.75">
      <c r="A49" s="652" t="s">
        <v>464</v>
      </c>
      <c r="B49" s="651">
        <v>0</v>
      </c>
      <c r="C49" s="651">
        <v>0</v>
      </c>
      <c r="D49" s="651">
        <v>0</v>
      </c>
      <c r="E49" s="651">
        <v>0</v>
      </c>
      <c r="F49" s="635"/>
    </row>
    <row r="50" spans="1:6" ht="15.75">
      <c r="A50" s="652" t="s">
        <v>124</v>
      </c>
      <c r="B50" s="651">
        <v>117108.371185</v>
      </c>
      <c r="C50" s="651">
        <v>0</v>
      </c>
      <c r="D50" s="651">
        <v>0</v>
      </c>
      <c r="E50" s="651">
        <v>117108.371185</v>
      </c>
      <c r="F50" s="635"/>
    </row>
    <row r="51" spans="1:6" ht="15.75">
      <c r="A51" s="652" t="s">
        <v>101</v>
      </c>
      <c r="B51" s="651">
        <v>96.441269000000005</v>
      </c>
      <c r="C51" s="651">
        <v>0</v>
      </c>
      <c r="D51" s="651">
        <v>0</v>
      </c>
      <c r="E51" s="651">
        <v>96.441269000000005</v>
      </c>
      <c r="F51" s="635"/>
    </row>
    <row r="52" spans="1:6" ht="15.75">
      <c r="A52" s="652" t="s">
        <v>125</v>
      </c>
      <c r="B52" s="651">
        <v>8437.2984090000009</v>
      </c>
      <c r="C52" s="651">
        <v>0</v>
      </c>
      <c r="D52" s="651">
        <v>0</v>
      </c>
      <c r="E52" s="651">
        <v>8437.2984090000009</v>
      </c>
      <c r="F52" s="635"/>
    </row>
    <row r="53" spans="1:6" ht="15.75">
      <c r="A53" s="652" t="s">
        <v>102</v>
      </c>
      <c r="B53" s="651">
        <v>58424.309444999999</v>
      </c>
      <c r="C53" s="651">
        <v>0</v>
      </c>
      <c r="D53" s="651">
        <v>0</v>
      </c>
      <c r="E53" s="651">
        <v>58424.309444999999</v>
      </c>
      <c r="F53" s="635"/>
    </row>
    <row r="54" spans="1:6" ht="15.75">
      <c r="A54" s="652" t="s">
        <v>126</v>
      </c>
      <c r="B54" s="651">
        <v>0</v>
      </c>
      <c r="C54" s="651">
        <v>0</v>
      </c>
      <c r="D54" s="651">
        <v>0</v>
      </c>
      <c r="E54" s="651">
        <v>0</v>
      </c>
      <c r="F54" s="635"/>
    </row>
    <row r="55" spans="1:6" ht="15.75">
      <c r="A55" s="652" t="s">
        <v>127</v>
      </c>
      <c r="B55" s="651">
        <v>0</v>
      </c>
      <c r="C55" s="651">
        <v>0</v>
      </c>
      <c r="D55" s="651">
        <v>0</v>
      </c>
      <c r="E55" s="651">
        <v>0</v>
      </c>
      <c r="F55" s="635"/>
    </row>
    <row r="56" spans="1:6" ht="15.75">
      <c r="A56" s="652" t="s">
        <v>128</v>
      </c>
      <c r="B56" s="651">
        <v>88458.096265999993</v>
      </c>
      <c r="C56" s="651">
        <v>4573.0413580000004</v>
      </c>
      <c r="D56" s="651">
        <v>195.04434000000001</v>
      </c>
      <c r="E56" s="651">
        <v>88640.561447</v>
      </c>
      <c r="F56" s="635"/>
    </row>
    <row r="57" spans="1:6" ht="15.75">
      <c r="A57" s="655" t="s">
        <v>465</v>
      </c>
      <c r="B57" s="651">
        <v>40183.804405000003</v>
      </c>
      <c r="C57" s="651">
        <v>3898.1940989999998</v>
      </c>
      <c r="D57" s="651">
        <v>192.05201700000001</v>
      </c>
      <c r="E57" s="651">
        <v>40363.277263000004</v>
      </c>
      <c r="F57" s="635"/>
    </row>
    <row r="58" spans="1:6" ht="15.75">
      <c r="A58" s="650" t="s">
        <v>129</v>
      </c>
      <c r="B58" s="651">
        <v>16000</v>
      </c>
      <c r="C58" s="651">
        <v>0</v>
      </c>
      <c r="D58" s="651">
        <v>0</v>
      </c>
      <c r="E58" s="651">
        <v>16000</v>
      </c>
      <c r="F58" s="635"/>
    </row>
    <row r="59" spans="1:6" ht="15.75">
      <c r="A59" s="650" t="s">
        <v>130</v>
      </c>
      <c r="B59" s="651">
        <v>0</v>
      </c>
      <c r="C59" s="651">
        <v>0</v>
      </c>
      <c r="D59" s="651">
        <v>40.001781999999999</v>
      </c>
      <c r="E59" s="651">
        <v>0</v>
      </c>
      <c r="F59" s="635"/>
    </row>
    <row r="60" spans="1:6" ht="15.75">
      <c r="A60" s="656" t="s">
        <v>131</v>
      </c>
      <c r="B60" s="657">
        <v>5395.2318320000004</v>
      </c>
      <c r="C60" s="657">
        <v>2756.7451230000001</v>
      </c>
      <c r="D60" s="657">
        <v>35.154566000000003</v>
      </c>
      <c r="E60" s="657">
        <v>5430.3863979999996</v>
      </c>
      <c r="F60" s="635"/>
    </row>
    <row r="61" spans="1:6" ht="17.25" customHeight="1">
      <c r="A61" s="658" t="s">
        <v>466</v>
      </c>
      <c r="B61" s="651"/>
      <c r="C61" s="651"/>
      <c r="D61" s="651"/>
      <c r="E61" s="651"/>
      <c r="F61" s="635"/>
    </row>
    <row r="62" spans="1:6" ht="17.25" customHeight="1">
      <c r="A62" s="659" t="s">
        <v>467</v>
      </c>
      <c r="B62" s="660"/>
      <c r="C62" s="660"/>
      <c r="D62" s="660"/>
      <c r="E62" s="660"/>
      <c r="F62" s="661"/>
    </row>
    <row r="63" spans="1:6" ht="17.25" customHeight="1">
      <c r="A63" s="659" t="s">
        <v>468</v>
      </c>
      <c r="B63" s="660"/>
      <c r="C63" s="660"/>
      <c r="D63" s="660"/>
      <c r="E63" s="660"/>
      <c r="F63" s="662"/>
    </row>
    <row r="64" spans="1:6" ht="18" customHeight="1">
      <c r="A64" s="650"/>
      <c r="B64" s="651"/>
      <c r="C64" s="651"/>
      <c r="D64" s="651"/>
      <c r="E64" s="651"/>
      <c r="F64" s="635"/>
    </row>
    <row r="65" spans="1:6" ht="88.5" customHeight="1"/>
    <row r="66" spans="1:6" ht="24" customHeight="1">
      <c r="A66" s="634" t="s">
        <v>531</v>
      </c>
      <c r="B66" s="635"/>
      <c r="C66" s="635"/>
      <c r="D66" s="637"/>
      <c r="E66" s="687" t="s">
        <v>453</v>
      </c>
      <c r="F66" s="635"/>
    </row>
    <row r="67" spans="1:6" ht="24">
      <c r="A67" s="634" t="s">
        <v>19</v>
      </c>
      <c r="B67" s="638"/>
      <c r="C67" s="638"/>
      <c r="D67" s="638"/>
      <c r="E67" s="638"/>
      <c r="F67" s="638"/>
    </row>
    <row r="68" spans="1:6" ht="24">
      <c r="A68" s="640" t="s">
        <v>536</v>
      </c>
      <c r="B68" s="638"/>
      <c r="C68" s="638"/>
      <c r="D68" s="638"/>
      <c r="E68" s="638"/>
      <c r="F68" s="638"/>
    </row>
    <row r="69" spans="1:6" ht="18.75">
      <c r="A69" s="641" t="s">
        <v>457</v>
      </c>
      <c r="B69" s="638"/>
      <c r="C69" s="638"/>
      <c r="D69" s="638"/>
      <c r="E69" s="638"/>
      <c r="F69" s="638"/>
    </row>
    <row r="70" spans="1:6" ht="5.25" customHeight="1">
      <c r="A70" s="642"/>
      <c r="B70" s="635"/>
      <c r="C70" s="635"/>
      <c r="D70" s="635"/>
      <c r="E70" s="635"/>
      <c r="F70" s="635"/>
    </row>
    <row r="71" spans="1:6" ht="5.25" customHeight="1">
      <c r="A71" s="664"/>
      <c r="B71" s="646"/>
      <c r="C71" s="646"/>
      <c r="D71" s="646"/>
      <c r="E71" s="646"/>
      <c r="F71" s="646"/>
    </row>
    <row r="72" spans="1:6" ht="66.75" customHeight="1">
      <c r="A72" s="643"/>
      <c r="B72" s="644" t="s">
        <v>532</v>
      </c>
      <c r="C72" s="644" t="s">
        <v>504</v>
      </c>
      <c r="D72" s="644" t="s">
        <v>533</v>
      </c>
      <c r="E72" s="644" t="s">
        <v>534</v>
      </c>
      <c r="F72" s="646"/>
    </row>
    <row r="73" spans="1:6" ht="18">
      <c r="A73" s="653" t="s">
        <v>34</v>
      </c>
      <c r="B73" s="649">
        <v>182406.632576</v>
      </c>
      <c r="C73" s="649">
        <v>34426.864415999997</v>
      </c>
      <c r="D73" s="649">
        <v>10451.053274</v>
      </c>
      <c r="E73" s="649">
        <v>182406.64392100001</v>
      </c>
      <c r="F73" s="635"/>
    </row>
    <row r="74" spans="1:6" ht="18">
      <c r="A74" s="654" t="s">
        <v>132</v>
      </c>
      <c r="B74" s="651">
        <v>41562.797781000001</v>
      </c>
      <c r="C74" s="651">
        <v>10165.548824</v>
      </c>
      <c r="D74" s="651">
        <v>3392.769843</v>
      </c>
      <c r="E74" s="651">
        <v>41562.797781000001</v>
      </c>
      <c r="F74" s="665"/>
    </row>
    <row r="75" spans="1:6" ht="18">
      <c r="A75" s="650" t="s">
        <v>469</v>
      </c>
      <c r="B75" s="651">
        <v>23180.00834</v>
      </c>
      <c r="C75" s="651">
        <v>10046.426583</v>
      </c>
      <c r="D75" s="651">
        <v>325.12347399999999</v>
      </c>
      <c r="E75" s="651">
        <v>23180.00834</v>
      </c>
      <c r="F75" s="665"/>
    </row>
    <row r="76" spans="1:6" ht="18">
      <c r="A76" s="650" t="s">
        <v>470</v>
      </c>
      <c r="B76" s="651">
        <v>0</v>
      </c>
      <c r="C76" s="651">
        <v>0</v>
      </c>
      <c r="D76" s="651">
        <v>0</v>
      </c>
      <c r="E76" s="651">
        <v>0</v>
      </c>
      <c r="F76" s="665"/>
    </row>
    <row r="77" spans="1:6" ht="18">
      <c r="A77" s="650" t="s">
        <v>471</v>
      </c>
      <c r="B77" s="651">
        <v>12216.265208999999</v>
      </c>
      <c r="C77" s="651">
        <v>119.122241</v>
      </c>
      <c r="D77" s="651">
        <v>454.68264699999997</v>
      </c>
      <c r="E77" s="651">
        <v>12216.265208999999</v>
      </c>
      <c r="F77" s="665"/>
    </row>
    <row r="78" spans="1:6" ht="18">
      <c r="A78" s="646" t="s">
        <v>472</v>
      </c>
      <c r="B78" s="646">
        <v>3600</v>
      </c>
      <c r="C78" s="646">
        <v>0</v>
      </c>
      <c r="D78" s="646">
        <v>0</v>
      </c>
      <c r="E78" s="646">
        <v>3600</v>
      </c>
      <c r="F78" s="665"/>
    </row>
    <row r="79" spans="1:6" ht="18">
      <c r="A79" s="646" t="s">
        <v>473</v>
      </c>
      <c r="B79" s="646">
        <v>0</v>
      </c>
      <c r="C79" s="646">
        <v>0</v>
      </c>
      <c r="D79" s="646">
        <v>0</v>
      </c>
      <c r="E79" s="646">
        <v>0</v>
      </c>
      <c r="F79" s="665"/>
    </row>
    <row r="80" spans="1:6" ht="18">
      <c r="A80" s="654" t="s">
        <v>474</v>
      </c>
      <c r="B80" s="651">
        <v>448.74190399999998</v>
      </c>
      <c r="C80" s="651">
        <v>0</v>
      </c>
      <c r="D80" s="651">
        <v>1984.804435</v>
      </c>
      <c r="E80" s="651">
        <v>448.74190399999998</v>
      </c>
      <c r="F80" s="665"/>
    </row>
    <row r="81" spans="1:6" ht="18">
      <c r="A81" s="654" t="s">
        <v>475</v>
      </c>
      <c r="B81" s="651">
        <v>2117.7823279999998</v>
      </c>
      <c r="C81" s="651">
        <v>0</v>
      </c>
      <c r="D81" s="651">
        <v>628.15928699999995</v>
      </c>
      <c r="E81" s="651">
        <v>2117.7823279999998</v>
      </c>
      <c r="F81" s="665"/>
    </row>
    <row r="82" spans="1:6" ht="18">
      <c r="A82" s="652" t="s">
        <v>476</v>
      </c>
      <c r="B82" s="651">
        <v>0</v>
      </c>
      <c r="C82" s="651">
        <v>0</v>
      </c>
      <c r="D82" s="651">
        <v>0</v>
      </c>
      <c r="E82" s="651">
        <v>0</v>
      </c>
      <c r="F82" s="665"/>
    </row>
    <row r="83" spans="1:6" ht="18">
      <c r="A83" s="652" t="s">
        <v>477</v>
      </c>
      <c r="B83" s="651">
        <v>0</v>
      </c>
      <c r="C83" s="651">
        <v>0</v>
      </c>
      <c r="D83" s="651">
        <v>0</v>
      </c>
      <c r="E83" s="651">
        <v>0</v>
      </c>
      <c r="F83" s="665"/>
    </row>
    <row r="84" spans="1:6" ht="18">
      <c r="A84" s="654" t="s">
        <v>133</v>
      </c>
      <c r="B84" s="651">
        <v>140843.810352</v>
      </c>
      <c r="C84" s="651">
        <v>24261.315591999999</v>
      </c>
      <c r="D84" s="651">
        <v>7058.2834309999998</v>
      </c>
      <c r="E84" s="651">
        <v>140843.81035300001</v>
      </c>
      <c r="F84" s="665"/>
    </row>
    <row r="85" spans="1:6" ht="18">
      <c r="A85" s="650" t="s">
        <v>478</v>
      </c>
      <c r="B85" s="651">
        <v>23558.587089000001</v>
      </c>
      <c r="C85" s="651">
        <v>6295.0554410000004</v>
      </c>
      <c r="D85" s="651">
        <v>300.21734600000002</v>
      </c>
      <c r="E85" s="651">
        <v>23558.587089000001</v>
      </c>
      <c r="F85" s="665"/>
    </row>
    <row r="86" spans="1:6" ht="18">
      <c r="A86" s="650" t="s">
        <v>479</v>
      </c>
      <c r="B86" s="651">
        <v>0</v>
      </c>
      <c r="C86" s="651">
        <v>0</v>
      </c>
      <c r="D86" s="651">
        <v>23.498892000000001</v>
      </c>
      <c r="E86" s="651">
        <v>0</v>
      </c>
      <c r="F86" s="665"/>
    </row>
    <row r="87" spans="1:6" ht="18">
      <c r="A87" s="650" t="s">
        <v>480</v>
      </c>
      <c r="B87" s="651">
        <v>116710.459353</v>
      </c>
      <c r="C87" s="651">
        <v>10281.423570000001</v>
      </c>
      <c r="D87" s="651">
        <v>6124.5263109999996</v>
      </c>
      <c r="E87" s="651">
        <v>116710.459353</v>
      </c>
      <c r="F87" s="665"/>
    </row>
    <row r="88" spans="1:6" ht="18">
      <c r="A88" s="650" t="s">
        <v>481</v>
      </c>
      <c r="B88" s="651">
        <v>0</v>
      </c>
      <c r="C88" s="651">
        <v>0</v>
      </c>
      <c r="D88" s="651">
        <v>0</v>
      </c>
      <c r="E88" s="651">
        <v>0</v>
      </c>
      <c r="F88" s="665"/>
    </row>
    <row r="89" spans="1:6" ht="18">
      <c r="A89" s="650" t="s">
        <v>482</v>
      </c>
      <c r="B89" s="651">
        <v>-336.38751300000001</v>
      </c>
      <c r="C89" s="651">
        <v>0</v>
      </c>
      <c r="D89" s="651">
        <v>0</v>
      </c>
      <c r="E89" s="651">
        <v>-336.38751300000001</v>
      </c>
      <c r="F89" s="665"/>
    </row>
    <row r="90" spans="1:6" ht="18">
      <c r="A90" s="650" t="s">
        <v>483</v>
      </c>
      <c r="B90" s="651">
        <v>0</v>
      </c>
      <c r="C90" s="651">
        <v>0</v>
      </c>
      <c r="D90" s="651">
        <v>0</v>
      </c>
      <c r="E90" s="651">
        <v>0</v>
      </c>
      <c r="F90" s="665"/>
    </row>
    <row r="91" spans="1:6" ht="18">
      <c r="A91" s="650" t="s">
        <v>484</v>
      </c>
      <c r="B91" s="651">
        <v>-1416.527069</v>
      </c>
      <c r="C91" s="651">
        <v>0</v>
      </c>
      <c r="D91" s="651">
        <v>0</v>
      </c>
      <c r="E91" s="651">
        <v>-1416.527069</v>
      </c>
      <c r="F91" s="665"/>
    </row>
    <row r="92" spans="1:6" ht="18">
      <c r="A92" s="650" t="s">
        <v>485</v>
      </c>
      <c r="B92" s="651">
        <v>0</v>
      </c>
      <c r="C92" s="651">
        <v>0</v>
      </c>
      <c r="D92" s="651">
        <v>0</v>
      </c>
      <c r="E92" s="651">
        <v>0</v>
      </c>
      <c r="F92" s="665"/>
    </row>
    <row r="93" spans="1:6" ht="18">
      <c r="A93" s="652" t="s">
        <v>486</v>
      </c>
      <c r="B93" s="651">
        <v>0</v>
      </c>
      <c r="C93" s="651">
        <v>0</v>
      </c>
      <c r="D93" s="651">
        <v>0</v>
      </c>
      <c r="E93" s="651">
        <v>0</v>
      </c>
      <c r="F93" s="665"/>
    </row>
    <row r="94" spans="1:6" ht="18">
      <c r="A94" s="652" t="s">
        <v>487</v>
      </c>
      <c r="B94" s="651">
        <v>-9.9999999999999995E-7</v>
      </c>
      <c r="C94" s="651">
        <v>0</v>
      </c>
      <c r="D94" s="651">
        <v>0</v>
      </c>
      <c r="E94" s="651">
        <v>-9.9999999999999995E-7</v>
      </c>
      <c r="F94" s="665"/>
    </row>
    <row r="95" spans="1:6" ht="18">
      <c r="A95" s="652" t="s">
        <v>488</v>
      </c>
      <c r="B95" s="651">
        <v>-12673.296418</v>
      </c>
      <c r="C95" s="651">
        <v>0</v>
      </c>
      <c r="D95" s="651">
        <v>0</v>
      </c>
      <c r="E95" s="651">
        <v>-12673.296418</v>
      </c>
      <c r="F95" s="665"/>
    </row>
    <row r="96" spans="1:6" ht="18">
      <c r="A96" s="652" t="s">
        <v>489</v>
      </c>
      <c r="B96" s="651">
        <v>0</v>
      </c>
      <c r="C96" s="651">
        <v>0</v>
      </c>
      <c r="D96" s="651">
        <v>0</v>
      </c>
      <c r="E96" s="651">
        <v>0</v>
      </c>
      <c r="F96" s="665"/>
    </row>
    <row r="97" spans="1:6" ht="18">
      <c r="A97" s="652" t="s">
        <v>490</v>
      </c>
      <c r="B97" s="651">
        <v>0</v>
      </c>
      <c r="C97" s="651">
        <v>0</v>
      </c>
      <c r="D97" s="651">
        <v>0</v>
      </c>
      <c r="E97" s="651">
        <v>0</v>
      </c>
      <c r="F97" s="665"/>
    </row>
    <row r="98" spans="1:6" ht="18">
      <c r="A98" s="652" t="s">
        <v>491</v>
      </c>
      <c r="B98" s="651">
        <v>0</v>
      </c>
      <c r="C98" s="651">
        <v>0</v>
      </c>
      <c r="D98" s="651">
        <v>9.9999999999999995E-7</v>
      </c>
      <c r="E98" s="651">
        <v>9.9999999999999995E-7</v>
      </c>
      <c r="F98" s="665"/>
    </row>
    <row r="99" spans="1:6" ht="18">
      <c r="A99" s="650" t="s">
        <v>492</v>
      </c>
      <c r="B99" s="651">
        <v>15000.974910999999</v>
      </c>
      <c r="C99" s="651">
        <v>7684.8365809999996</v>
      </c>
      <c r="D99" s="651">
        <v>610.04088100000001</v>
      </c>
      <c r="E99" s="651">
        <v>15000.974910999999</v>
      </c>
      <c r="F99" s="665"/>
    </row>
    <row r="100" spans="1:6" ht="18">
      <c r="A100" s="646" t="s">
        <v>493</v>
      </c>
      <c r="B100" s="651">
        <v>2.4442999999999999E-2</v>
      </c>
      <c r="C100" s="651">
        <v>0</v>
      </c>
      <c r="D100" s="651">
        <v>0</v>
      </c>
      <c r="E100" s="651">
        <v>3.5786999999999999E-2</v>
      </c>
      <c r="F100" s="665"/>
    </row>
    <row r="101" spans="1:6" ht="18">
      <c r="A101" s="635"/>
      <c r="B101" s="646"/>
      <c r="C101" s="646"/>
      <c r="D101" s="646"/>
      <c r="E101" s="646"/>
      <c r="F101" s="665"/>
    </row>
    <row r="102" spans="1:6" ht="18">
      <c r="A102" s="653" t="s">
        <v>134</v>
      </c>
      <c r="B102" s="666">
        <v>13937924.657416999</v>
      </c>
      <c r="C102" s="666">
        <v>362915.769355</v>
      </c>
      <c r="D102" s="666">
        <v>2279.3902739999999</v>
      </c>
      <c r="E102" s="666">
        <v>13940204.047691001</v>
      </c>
      <c r="F102" s="635"/>
    </row>
    <row r="103" spans="1:6" ht="15.75">
      <c r="A103" s="650" t="s">
        <v>494</v>
      </c>
      <c r="B103" s="651">
        <v>0</v>
      </c>
      <c r="C103" s="651">
        <v>0</v>
      </c>
      <c r="D103" s="651">
        <v>0</v>
      </c>
      <c r="E103" s="651">
        <v>0</v>
      </c>
      <c r="F103" s="635"/>
    </row>
    <row r="104" spans="1:6" ht="15.75">
      <c r="A104" s="656" t="s">
        <v>135</v>
      </c>
      <c r="B104" s="657">
        <v>850760.05774800002</v>
      </c>
      <c r="C104" s="657">
        <v>323399.00361800002</v>
      </c>
      <c r="D104" s="657">
        <v>0</v>
      </c>
      <c r="E104" s="657">
        <v>850760.05774800002</v>
      </c>
      <c r="F104" s="635"/>
    </row>
    <row r="105" spans="1:6" ht="17.25" customHeight="1">
      <c r="A105" s="658" t="s">
        <v>466</v>
      </c>
      <c r="B105" s="667"/>
      <c r="C105" s="667"/>
      <c r="D105" s="667"/>
      <c r="E105" s="667"/>
      <c r="F105" s="635"/>
    </row>
    <row r="106" spans="1:6" ht="17.25" customHeight="1">
      <c r="A106" s="659" t="s">
        <v>467</v>
      </c>
      <c r="B106" s="660"/>
      <c r="C106" s="660"/>
      <c r="D106" s="660"/>
      <c r="E106" s="660"/>
      <c r="F106" s="661"/>
    </row>
    <row r="107" spans="1:6" ht="17.25" customHeight="1">
      <c r="A107" s="659" t="s">
        <v>468</v>
      </c>
      <c r="B107" s="660"/>
      <c r="C107" s="660"/>
      <c r="D107" s="660"/>
      <c r="E107" s="660"/>
      <c r="F107" s="662"/>
    </row>
    <row r="108" spans="1:6" ht="18">
      <c r="A108" s="668"/>
      <c r="B108" s="660"/>
      <c r="C108" s="660"/>
      <c r="D108" s="660"/>
      <c r="E108" s="660"/>
      <c r="F108" s="662"/>
    </row>
    <row r="109" spans="1:6" ht="18">
      <c r="A109" s="668"/>
      <c r="B109" s="660"/>
      <c r="C109" s="660"/>
      <c r="D109" s="660"/>
      <c r="E109" s="660"/>
      <c r="F109" s="662"/>
    </row>
    <row r="110" spans="1:6" ht="18">
      <c r="A110" s="668"/>
      <c r="B110" s="660"/>
      <c r="C110" s="660"/>
      <c r="D110" s="660"/>
      <c r="E110" s="660"/>
      <c r="F110" s="662"/>
    </row>
    <row r="111" spans="1:6" ht="18">
      <c r="A111" s="668"/>
      <c r="B111" s="660"/>
      <c r="C111" s="660"/>
      <c r="D111" s="660"/>
      <c r="E111" s="660"/>
      <c r="F111" s="662"/>
    </row>
    <row r="112" spans="1:6" ht="18">
      <c r="A112" s="668"/>
      <c r="B112" s="660"/>
      <c r="C112" s="660"/>
      <c r="D112" s="660"/>
      <c r="E112" s="660"/>
      <c r="F112" s="662"/>
    </row>
    <row r="113" spans="1:6" ht="18">
      <c r="A113" s="668"/>
      <c r="B113" s="660"/>
      <c r="C113" s="660"/>
      <c r="D113" s="660"/>
      <c r="E113" s="660"/>
      <c r="F113" s="662"/>
    </row>
    <row r="114" spans="1:6" ht="18">
      <c r="A114" s="668"/>
      <c r="B114" s="660"/>
      <c r="C114" s="660"/>
      <c r="D114" s="660"/>
      <c r="E114" s="660"/>
      <c r="F114" s="662"/>
    </row>
    <row r="115" spans="1:6" ht="18">
      <c r="A115" s="668"/>
      <c r="B115" s="660"/>
      <c r="C115" s="660"/>
      <c r="D115" s="660"/>
      <c r="E115" s="660"/>
      <c r="F115" s="662"/>
    </row>
    <row r="116" spans="1:6" ht="88.5" customHeight="1"/>
    <row r="117" spans="1:6" ht="24" customHeight="1">
      <c r="A117" s="634" t="s">
        <v>531</v>
      </c>
      <c r="B117" s="635"/>
      <c r="C117" s="635"/>
      <c r="D117" s="637"/>
      <c r="E117" s="687" t="s">
        <v>453</v>
      </c>
      <c r="F117" s="635"/>
    </row>
    <row r="118" spans="1:6" ht="24">
      <c r="A118" s="634" t="s">
        <v>19</v>
      </c>
      <c r="B118" s="638"/>
      <c r="C118" s="638"/>
      <c r="D118" s="638"/>
      <c r="E118" s="638"/>
      <c r="F118" s="638"/>
    </row>
    <row r="119" spans="1:6" ht="21.75">
      <c r="A119" s="663" t="s">
        <v>539</v>
      </c>
      <c r="B119" s="646"/>
      <c r="C119" s="646"/>
      <c r="D119" s="646"/>
      <c r="E119" s="646"/>
      <c r="F119" s="646"/>
    </row>
    <row r="120" spans="1:6" ht="18">
      <c r="A120" s="665" t="s">
        <v>457</v>
      </c>
      <c r="B120" s="646"/>
      <c r="C120" s="646"/>
      <c r="D120" s="646"/>
      <c r="E120" s="646"/>
      <c r="F120" s="646"/>
    </row>
    <row r="121" spans="1:6" ht="57" customHeight="1">
      <c r="A121" s="669"/>
      <c r="B121" s="644" t="s">
        <v>532</v>
      </c>
      <c r="C121" s="644" t="s">
        <v>504</v>
      </c>
      <c r="D121" s="644" t="s">
        <v>533</v>
      </c>
      <c r="E121" s="644" t="s">
        <v>534</v>
      </c>
      <c r="F121" s="646"/>
    </row>
    <row r="122" spans="1:6">
      <c r="A122" s="670" t="s">
        <v>136</v>
      </c>
      <c r="B122" s="671">
        <v>71427.391365999996</v>
      </c>
      <c r="C122" s="671">
        <v>11539.812226</v>
      </c>
      <c r="D122" s="671">
        <v>115.09518199999999</v>
      </c>
      <c r="E122" s="671">
        <v>71427.391365000003</v>
      </c>
      <c r="F122" s="635"/>
    </row>
    <row r="123" spans="1:6">
      <c r="A123" s="672" t="s">
        <v>137</v>
      </c>
      <c r="B123" s="671">
        <v>1132.560385</v>
      </c>
      <c r="C123" s="671">
        <v>74.050255000000007</v>
      </c>
      <c r="D123" s="671">
        <v>115.09518199999999</v>
      </c>
      <c r="E123" s="671">
        <v>1241.9422489999999</v>
      </c>
      <c r="F123" s="635"/>
    </row>
    <row r="124" spans="1:6">
      <c r="A124" s="672" t="s">
        <v>138</v>
      </c>
      <c r="B124" s="671">
        <v>105.78140500000001</v>
      </c>
      <c r="C124" s="671">
        <v>0</v>
      </c>
      <c r="D124" s="671">
        <v>0</v>
      </c>
      <c r="E124" s="671">
        <v>105.78140500000001</v>
      </c>
      <c r="F124" s="635"/>
    </row>
    <row r="125" spans="1:6">
      <c r="A125" s="672" t="s">
        <v>139</v>
      </c>
      <c r="B125" s="671">
        <v>16242.635307</v>
      </c>
      <c r="C125" s="671">
        <v>0</v>
      </c>
      <c r="D125" s="671">
        <v>0</v>
      </c>
      <c r="E125" s="671">
        <v>16133.253441999999</v>
      </c>
      <c r="F125" s="635"/>
    </row>
    <row r="126" spans="1:6">
      <c r="A126" s="673" t="s">
        <v>140</v>
      </c>
      <c r="B126" s="671">
        <v>6461.3553810000003</v>
      </c>
      <c r="C126" s="671">
        <v>0</v>
      </c>
      <c r="D126" s="671">
        <v>0</v>
      </c>
      <c r="E126" s="671">
        <v>6461.3553810000003</v>
      </c>
      <c r="F126" s="635"/>
    </row>
    <row r="127" spans="1:6">
      <c r="A127" s="673" t="s">
        <v>495</v>
      </c>
      <c r="B127" s="671">
        <v>0</v>
      </c>
      <c r="C127" s="671">
        <v>0</v>
      </c>
      <c r="D127" s="671">
        <v>0</v>
      </c>
      <c r="E127" s="671">
        <v>0</v>
      </c>
      <c r="F127" s="635"/>
    </row>
    <row r="128" spans="1:6">
      <c r="A128" s="673" t="s">
        <v>141</v>
      </c>
      <c r="B128" s="671">
        <v>41870.970074999997</v>
      </c>
      <c r="C128" s="671">
        <v>11433.729901999999</v>
      </c>
      <c r="D128" s="671">
        <v>0</v>
      </c>
      <c r="E128" s="671">
        <v>41870.970074999997</v>
      </c>
      <c r="F128" s="635"/>
    </row>
    <row r="129" spans="1:6">
      <c r="A129" s="673" t="s">
        <v>142</v>
      </c>
      <c r="B129" s="671">
        <v>450.55805400000003</v>
      </c>
      <c r="C129" s="671">
        <v>27.920437</v>
      </c>
      <c r="D129" s="671">
        <v>0</v>
      </c>
      <c r="E129" s="671">
        <v>450.55805400000003</v>
      </c>
      <c r="F129" s="635"/>
    </row>
    <row r="130" spans="1:6">
      <c r="A130" s="673" t="s">
        <v>496</v>
      </c>
      <c r="B130" s="671">
        <v>1012.053803</v>
      </c>
      <c r="C130" s="671">
        <v>4.1116320000000002</v>
      </c>
      <c r="D130" s="671">
        <v>0</v>
      </c>
      <c r="E130" s="671">
        <v>1012.053803</v>
      </c>
      <c r="F130" s="635"/>
    </row>
    <row r="131" spans="1:6">
      <c r="A131" s="673" t="s">
        <v>143</v>
      </c>
      <c r="B131" s="671">
        <v>780.52703699999995</v>
      </c>
      <c r="C131" s="671">
        <v>0</v>
      </c>
      <c r="D131" s="671">
        <v>0</v>
      </c>
      <c r="E131" s="671">
        <v>780.52703699999995</v>
      </c>
      <c r="F131" s="635"/>
    </row>
    <row r="132" spans="1:6">
      <c r="A132" s="673" t="s">
        <v>144</v>
      </c>
      <c r="B132" s="671">
        <v>0</v>
      </c>
      <c r="C132" s="671">
        <v>0</v>
      </c>
      <c r="D132" s="671">
        <v>0</v>
      </c>
      <c r="E132" s="671">
        <v>0</v>
      </c>
      <c r="F132" s="635"/>
    </row>
    <row r="133" spans="1:6">
      <c r="A133" s="673" t="s">
        <v>145</v>
      </c>
      <c r="B133" s="671">
        <v>114.895363</v>
      </c>
      <c r="C133" s="671">
        <v>0</v>
      </c>
      <c r="D133" s="671">
        <v>0</v>
      </c>
      <c r="E133" s="671">
        <v>114.895363</v>
      </c>
      <c r="F133" s="635"/>
    </row>
    <row r="134" spans="1:6">
      <c r="A134" s="673" t="s">
        <v>497</v>
      </c>
      <c r="B134" s="671">
        <v>3256.054556</v>
      </c>
      <c r="C134" s="671">
        <v>0</v>
      </c>
      <c r="D134" s="671">
        <v>0</v>
      </c>
      <c r="E134" s="671">
        <v>3256.054556</v>
      </c>
      <c r="F134" s="635"/>
    </row>
    <row r="135" spans="1:6">
      <c r="A135" s="673" t="s">
        <v>146</v>
      </c>
      <c r="B135" s="671">
        <v>0</v>
      </c>
      <c r="C135" s="671">
        <v>0</v>
      </c>
      <c r="D135" s="671">
        <v>0</v>
      </c>
      <c r="E135" s="671">
        <v>0</v>
      </c>
      <c r="F135" s="635"/>
    </row>
    <row r="136" spans="1:6">
      <c r="A136" s="672"/>
      <c r="B136" s="671"/>
      <c r="C136" s="671"/>
      <c r="D136" s="671"/>
      <c r="E136" s="671"/>
      <c r="F136" s="635"/>
    </row>
    <row r="137" spans="1:6">
      <c r="A137" s="674" t="s">
        <v>147</v>
      </c>
      <c r="B137" s="671">
        <v>14541.337772000001</v>
      </c>
      <c r="C137" s="671">
        <v>2525.598704</v>
      </c>
      <c r="D137" s="671">
        <v>0</v>
      </c>
      <c r="E137" s="671">
        <v>14426.242588999999</v>
      </c>
      <c r="F137" s="635"/>
    </row>
    <row r="138" spans="1:6">
      <c r="A138" s="675" t="s">
        <v>148</v>
      </c>
      <c r="B138" s="671">
        <v>3486.5289429999998</v>
      </c>
      <c r="C138" s="671">
        <v>0</v>
      </c>
      <c r="D138" s="671">
        <v>0</v>
      </c>
      <c r="E138" s="671">
        <v>3480.8156250000002</v>
      </c>
      <c r="F138" s="635"/>
    </row>
    <row r="139" spans="1:6">
      <c r="A139" s="675" t="s">
        <v>149</v>
      </c>
      <c r="B139" s="671">
        <v>3455.4011879999998</v>
      </c>
      <c r="C139" s="671">
        <v>0</v>
      </c>
      <c r="D139" s="671">
        <v>0</v>
      </c>
      <c r="E139" s="671">
        <v>3346.019323</v>
      </c>
      <c r="F139" s="635"/>
    </row>
    <row r="140" spans="1:6">
      <c r="A140" s="675" t="s">
        <v>150</v>
      </c>
      <c r="B140" s="671">
        <v>28.344864000000001</v>
      </c>
      <c r="C140" s="671">
        <v>0</v>
      </c>
      <c r="D140" s="671">
        <v>0</v>
      </c>
      <c r="E140" s="671">
        <v>28.344864000000001</v>
      </c>
      <c r="F140" s="635"/>
    </row>
    <row r="141" spans="1:6">
      <c r="A141" s="675" t="s">
        <v>498</v>
      </c>
      <c r="B141" s="671">
        <v>493.96692100000001</v>
      </c>
      <c r="C141" s="671">
        <v>2144.7367039999999</v>
      </c>
      <c r="D141" s="671">
        <v>0</v>
      </c>
      <c r="E141" s="671">
        <v>493.96692100000001</v>
      </c>
      <c r="F141" s="635"/>
    </row>
    <row r="142" spans="1:6">
      <c r="A142" s="675" t="s">
        <v>151</v>
      </c>
      <c r="B142" s="671">
        <v>0</v>
      </c>
      <c r="C142" s="671">
        <v>0</v>
      </c>
      <c r="D142" s="671">
        <v>0</v>
      </c>
      <c r="E142" s="671">
        <v>0</v>
      </c>
      <c r="F142" s="635"/>
    </row>
    <row r="143" spans="1:6">
      <c r="A143" s="675" t="s">
        <v>152</v>
      </c>
      <c r="B143" s="671">
        <v>3774.091034</v>
      </c>
      <c r="C143" s="671">
        <v>0</v>
      </c>
      <c r="D143" s="671">
        <v>0</v>
      </c>
      <c r="E143" s="671">
        <v>3774.091034</v>
      </c>
      <c r="F143" s="635"/>
    </row>
    <row r="144" spans="1:6">
      <c r="A144" s="673" t="s">
        <v>153</v>
      </c>
      <c r="B144" s="671">
        <v>0</v>
      </c>
      <c r="C144" s="671">
        <v>0</v>
      </c>
      <c r="D144" s="671">
        <v>0</v>
      </c>
      <c r="E144" s="671">
        <v>0</v>
      </c>
      <c r="F144" s="635"/>
    </row>
    <row r="145" spans="1:6">
      <c r="A145" s="675" t="s">
        <v>154</v>
      </c>
      <c r="B145" s="671">
        <v>2482.0852439999999</v>
      </c>
      <c r="C145" s="671">
        <v>0</v>
      </c>
      <c r="D145" s="671">
        <v>0</v>
      </c>
      <c r="E145" s="671">
        <v>2482.0852439999999</v>
      </c>
      <c r="F145" s="635"/>
    </row>
    <row r="146" spans="1:6">
      <c r="A146" s="675" t="s">
        <v>155</v>
      </c>
      <c r="B146" s="671">
        <v>0</v>
      </c>
      <c r="C146" s="671">
        <v>0</v>
      </c>
      <c r="D146" s="671">
        <v>0</v>
      </c>
      <c r="E146" s="671">
        <v>0</v>
      </c>
      <c r="F146" s="635"/>
    </row>
    <row r="147" spans="1:6">
      <c r="A147" s="675" t="s">
        <v>156</v>
      </c>
      <c r="B147" s="671">
        <v>0</v>
      </c>
      <c r="C147" s="671">
        <v>0</v>
      </c>
      <c r="D147" s="671">
        <v>0</v>
      </c>
      <c r="E147" s="671">
        <v>0</v>
      </c>
      <c r="F147" s="635"/>
    </row>
    <row r="148" spans="1:6">
      <c r="A148" s="675" t="s">
        <v>499</v>
      </c>
      <c r="B148" s="671">
        <v>569.51914599999998</v>
      </c>
      <c r="C148" s="671">
        <v>380.86200000000002</v>
      </c>
      <c r="D148" s="671">
        <v>0</v>
      </c>
      <c r="E148" s="671">
        <v>569.51914599999998</v>
      </c>
      <c r="F148" s="635"/>
    </row>
    <row r="149" spans="1:6">
      <c r="A149" s="675" t="s">
        <v>158</v>
      </c>
      <c r="B149" s="671">
        <v>0</v>
      </c>
      <c r="C149" s="671">
        <v>0</v>
      </c>
      <c r="D149" s="671">
        <v>0</v>
      </c>
      <c r="E149" s="671">
        <v>0</v>
      </c>
      <c r="F149" s="635"/>
    </row>
    <row r="150" spans="1:6">
      <c r="A150" s="675" t="s">
        <v>157</v>
      </c>
      <c r="B150" s="671">
        <v>251.400432</v>
      </c>
      <c r="C150" s="671">
        <v>0</v>
      </c>
      <c r="D150" s="671">
        <v>0</v>
      </c>
      <c r="E150" s="671">
        <v>251.400432</v>
      </c>
      <c r="F150" s="635"/>
    </row>
    <row r="151" spans="1:6">
      <c r="A151" s="675" t="s">
        <v>159</v>
      </c>
      <c r="B151" s="671">
        <v>0</v>
      </c>
      <c r="C151" s="671">
        <v>0</v>
      </c>
      <c r="D151" s="671">
        <v>0</v>
      </c>
      <c r="E151" s="671">
        <v>0</v>
      </c>
      <c r="F151" s="635"/>
    </row>
    <row r="152" spans="1:6">
      <c r="A152" s="675"/>
      <c r="B152" s="671"/>
      <c r="C152" s="671"/>
      <c r="D152" s="671"/>
      <c r="E152" s="671"/>
      <c r="F152" s="635"/>
    </row>
    <row r="153" spans="1:6">
      <c r="A153" s="676" t="s">
        <v>500</v>
      </c>
      <c r="B153" s="671">
        <v>0</v>
      </c>
      <c r="C153" s="671">
        <v>0</v>
      </c>
      <c r="D153" s="671">
        <v>0</v>
      </c>
      <c r="E153" s="671">
        <v>0</v>
      </c>
      <c r="F153" s="635"/>
    </row>
    <row r="154" spans="1:6">
      <c r="A154" s="677" t="s">
        <v>160</v>
      </c>
      <c r="B154" s="666">
        <v>56886.053593999997</v>
      </c>
      <c r="C154" s="666">
        <v>9014.213522</v>
      </c>
      <c r="D154" s="666">
        <v>115.09518199999999</v>
      </c>
      <c r="E154" s="666">
        <v>57001.148776000002</v>
      </c>
      <c r="F154" s="635"/>
    </row>
    <row r="155" spans="1:6">
      <c r="A155" s="675" t="s">
        <v>501</v>
      </c>
      <c r="B155" s="671">
        <v>5578.0148939999999</v>
      </c>
      <c r="C155" s="671">
        <v>1070.760319</v>
      </c>
      <c r="D155" s="671">
        <v>0</v>
      </c>
      <c r="E155" s="671">
        <v>5578.0148939999999</v>
      </c>
      <c r="F155" s="635"/>
    </row>
    <row r="156" spans="1:6">
      <c r="A156" s="677" t="s">
        <v>161</v>
      </c>
      <c r="B156" s="666">
        <v>51308.038699999997</v>
      </c>
      <c r="C156" s="666">
        <v>7943.453203</v>
      </c>
      <c r="D156" s="666">
        <v>115.09518199999999</v>
      </c>
      <c r="E156" s="666">
        <v>51423.133882000002</v>
      </c>
      <c r="F156" s="635"/>
    </row>
    <row r="157" spans="1:6">
      <c r="A157" s="675" t="s">
        <v>162</v>
      </c>
      <c r="B157" s="671">
        <v>21721.478906</v>
      </c>
      <c r="C157" s="671">
        <v>11093.279325</v>
      </c>
      <c r="D157" s="671">
        <v>0</v>
      </c>
      <c r="E157" s="671">
        <v>21721.478685999999</v>
      </c>
      <c r="F157" s="635"/>
    </row>
    <row r="158" spans="1:6">
      <c r="A158" s="675" t="s">
        <v>163</v>
      </c>
      <c r="B158" s="671">
        <v>1885.792099</v>
      </c>
      <c r="C158" s="671">
        <v>222.447204</v>
      </c>
      <c r="D158" s="671">
        <v>7.3585999999999999E-2</v>
      </c>
      <c r="E158" s="671">
        <v>1885.8654650000001</v>
      </c>
      <c r="F158" s="635"/>
    </row>
    <row r="159" spans="1:6">
      <c r="A159" s="675" t="s">
        <v>164</v>
      </c>
      <c r="B159" s="671">
        <v>1263.249266</v>
      </c>
      <c r="C159" s="671">
        <v>0</v>
      </c>
      <c r="D159" s="671">
        <v>0</v>
      </c>
      <c r="E159" s="671">
        <v>1263.249266</v>
      </c>
      <c r="F159" s="635"/>
    </row>
    <row r="160" spans="1:6">
      <c r="A160" s="675" t="s">
        <v>165</v>
      </c>
      <c r="B160" s="671">
        <v>2041.0482689999999</v>
      </c>
      <c r="C160" s="671">
        <v>-182.108643</v>
      </c>
      <c r="D160" s="671">
        <v>1227.3676599999999</v>
      </c>
      <c r="E160" s="671">
        <v>2390.9201870000002</v>
      </c>
      <c r="F160" s="635"/>
    </row>
    <row r="161" spans="1:11">
      <c r="A161" s="675" t="s">
        <v>166</v>
      </c>
      <c r="B161" s="671">
        <v>54689.539841999998</v>
      </c>
      <c r="C161" s="671">
        <v>7709.8252659999998</v>
      </c>
      <c r="D161" s="671">
        <v>505.80132500000002</v>
      </c>
      <c r="E161" s="671">
        <v>54317.845425</v>
      </c>
      <c r="F161" s="635"/>
    </row>
    <row r="162" spans="1:11">
      <c r="A162" s="678" t="s">
        <v>167</v>
      </c>
      <c r="B162" s="666">
        <v>19758.483199999999</v>
      </c>
      <c r="C162" s="666">
        <v>10922.351414999999</v>
      </c>
      <c r="D162" s="666">
        <v>836.58793100000003</v>
      </c>
      <c r="E162" s="666">
        <v>20595.071131000001</v>
      </c>
      <c r="F162" s="635"/>
    </row>
    <row r="163" spans="1:11">
      <c r="A163" s="673" t="s">
        <v>168</v>
      </c>
      <c r="B163" s="671">
        <v>644.05499699999996</v>
      </c>
      <c r="C163" s="671">
        <v>0</v>
      </c>
      <c r="D163" s="671">
        <v>0</v>
      </c>
      <c r="E163" s="671">
        <v>34.015141</v>
      </c>
      <c r="F163" s="635"/>
    </row>
    <row r="164" spans="1:11">
      <c r="A164" s="678" t="s">
        <v>169</v>
      </c>
      <c r="B164" s="666">
        <v>20402.538197000002</v>
      </c>
      <c r="C164" s="666">
        <v>10922.351414999999</v>
      </c>
      <c r="D164" s="666">
        <v>836.58793100000003</v>
      </c>
      <c r="E164" s="666">
        <v>20629.086272</v>
      </c>
      <c r="F164" s="635"/>
    </row>
    <row r="165" spans="1:11">
      <c r="A165" s="673" t="s">
        <v>170</v>
      </c>
      <c r="B165" s="651">
        <v>5633.5813470000003</v>
      </c>
      <c r="C165" s="651">
        <v>2856.5063639999998</v>
      </c>
      <c r="D165" s="651">
        <v>225.56736100000001</v>
      </c>
      <c r="E165" s="651">
        <v>5859.1487079999997</v>
      </c>
      <c r="F165" s="635"/>
    </row>
    <row r="166" spans="1:11">
      <c r="A166" s="673" t="s">
        <v>171</v>
      </c>
      <c r="B166" s="671">
        <v>232.023517</v>
      </c>
      <c r="C166" s="671">
        <v>-381.00846999999999</v>
      </c>
      <c r="D166" s="671">
        <v>-0.97968900000000003</v>
      </c>
      <c r="E166" s="671">
        <v>231.04382799999999</v>
      </c>
      <c r="F166" s="635"/>
    </row>
    <row r="167" spans="1:11">
      <c r="A167" s="678" t="s">
        <v>172</v>
      </c>
      <c r="B167" s="666">
        <v>15000.980367</v>
      </c>
      <c r="C167" s="666">
        <v>7684.8365809999996</v>
      </c>
      <c r="D167" s="666">
        <v>610.04088100000001</v>
      </c>
      <c r="E167" s="666">
        <v>15000.981392</v>
      </c>
      <c r="F167" s="635"/>
    </row>
    <row r="168" spans="1:11">
      <c r="A168" s="673" t="s">
        <v>173</v>
      </c>
      <c r="B168" s="651">
        <v>0</v>
      </c>
      <c r="C168" s="651">
        <v>0</v>
      </c>
      <c r="D168" s="651">
        <v>0</v>
      </c>
      <c r="E168" s="651">
        <v>0</v>
      </c>
      <c r="F168" s="635"/>
    </row>
    <row r="169" spans="1:11">
      <c r="A169" s="674" t="s">
        <v>174</v>
      </c>
      <c r="B169" s="651">
        <v>15000.980367</v>
      </c>
      <c r="C169" s="651">
        <v>7684.8365809999996</v>
      </c>
      <c r="D169" s="651">
        <v>610.04088100000001</v>
      </c>
      <c r="E169" s="651">
        <v>15000.981392</v>
      </c>
      <c r="F169" s="635"/>
    </row>
    <row r="170" spans="1:11">
      <c r="A170" s="675" t="s">
        <v>493</v>
      </c>
      <c r="B170" s="651">
        <v>5.4559999999999999E-3</v>
      </c>
      <c r="C170" s="651">
        <v>0</v>
      </c>
      <c r="D170" s="651">
        <v>0</v>
      </c>
      <c r="E170" s="651">
        <v>6.4809999999999998E-3</v>
      </c>
      <c r="F170" s="635"/>
    </row>
    <row r="171" spans="1:11" s="680" customFormat="1" ht="15.75">
      <c r="A171" s="679" t="s">
        <v>502</v>
      </c>
      <c r="B171" s="657">
        <v>15000.974910999999</v>
      </c>
      <c r="C171" s="657">
        <v>0</v>
      </c>
      <c r="D171" s="657">
        <v>610.04088100000001</v>
      </c>
      <c r="E171" s="671">
        <v>15000.974910999999</v>
      </c>
      <c r="F171" s="646"/>
      <c r="K171" s="633"/>
    </row>
    <row r="172" spans="1:11" ht="18">
      <c r="A172" s="681"/>
      <c r="B172" s="682"/>
      <c r="C172" s="682"/>
      <c r="D172" s="682"/>
      <c r="E172" s="688"/>
      <c r="F172" s="635"/>
    </row>
    <row r="173" spans="1:11" ht="18">
      <c r="A173" s="683" t="s">
        <v>466</v>
      </c>
      <c r="B173" s="684"/>
      <c r="C173" s="684"/>
      <c r="D173" s="684"/>
      <c r="E173" s="684"/>
      <c r="F173" s="661"/>
    </row>
    <row r="174" spans="1:11" ht="18">
      <c r="A174" s="683" t="s">
        <v>467</v>
      </c>
      <c r="B174" s="684"/>
      <c r="C174" s="684"/>
      <c r="D174" s="684"/>
      <c r="E174" s="684"/>
      <c r="F174" s="661"/>
    </row>
    <row r="175" spans="1:11" ht="18">
      <c r="A175" s="685" t="s">
        <v>468</v>
      </c>
      <c r="B175" s="660"/>
      <c r="C175" s="660"/>
      <c r="D175" s="660"/>
      <c r="E175" s="660"/>
      <c r="F175" s="662"/>
    </row>
    <row r="176" spans="1:11" ht="15.75">
      <c r="A176" s="646"/>
      <c r="B176" s="646"/>
      <c r="C176" s="646"/>
      <c r="D176" s="646"/>
      <c r="E176" s="646"/>
      <c r="F176" s="646"/>
    </row>
    <row r="177" spans="1:6" ht="15.75">
      <c r="A177" s="646"/>
      <c r="B177" s="646"/>
      <c r="C177" s="646"/>
      <c r="D177" s="646"/>
      <c r="E177" s="646"/>
      <c r="F177" s="646"/>
    </row>
  </sheetData>
  <pageMargins left="0.59055118110236227" right="0.39370078740157483" top="0.39370078740157483" bottom="0.39370078740157483" header="0.31496062992125984" footer="0.31496062992125984"/>
  <pageSetup scale="61" fitToHeight="3" orientation="portrait" r:id="rId1"/>
  <rowBreaks count="2" manualBreakCount="2">
    <brk id="63" max="4" man="1"/>
    <brk id="115" max="4" man="1"/>
  </rowBreaks>
  <colBreaks count="1" manualBreakCount="1">
    <brk id="6" max="174" man="1"/>
  </colBreaks>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77"/>
  <sheetViews>
    <sheetView zoomScaleNormal="100" workbookViewId="0"/>
  </sheetViews>
  <sheetFormatPr baseColWidth="10" defaultRowHeight="15"/>
  <cols>
    <col min="1" max="1" width="77.140625" style="633" customWidth="1"/>
    <col min="2" max="2" width="20.28515625" style="633" customWidth="1"/>
    <col min="3" max="4" width="16.85546875" style="633" customWidth="1"/>
    <col min="5" max="6" width="6" style="633" customWidth="1"/>
    <col min="7" max="7" width="1.5703125" style="633" customWidth="1"/>
    <col min="8" max="9" width="11.42578125" style="633"/>
    <col min="10" max="10" width="11.85546875" style="633" bestFit="1" customWidth="1"/>
    <col min="11" max="16384" width="11.42578125" style="633"/>
  </cols>
  <sheetData>
    <row r="1" spans="1:11" ht="88.5" customHeight="1"/>
    <row r="2" spans="1:11" ht="24" customHeight="1">
      <c r="A2" s="634" t="s">
        <v>531</v>
      </c>
      <c r="B2" s="635"/>
      <c r="C2" s="635"/>
      <c r="D2" s="686" t="s">
        <v>453</v>
      </c>
      <c r="E2" s="637"/>
    </row>
    <row r="3" spans="1:11" ht="24">
      <c r="A3" s="634" t="s">
        <v>25</v>
      </c>
      <c r="B3" s="638"/>
      <c r="C3" s="638"/>
      <c r="D3" s="638"/>
      <c r="E3" s="638"/>
      <c r="K3" s="639"/>
    </row>
    <row r="4" spans="1:11" ht="24">
      <c r="A4" s="640" t="s">
        <v>536</v>
      </c>
      <c r="B4" s="638"/>
      <c r="C4" s="638"/>
      <c r="D4" s="638"/>
      <c r="E4" s="638"/>
    </row>
    <row r="5" spans="1:11" ht="18.75">
      <c r="A5" s="641" t="s">
        <v>457</v>
      </c>
      <c r="B5" s="638"/>
      <c r="C5" s="638"/>
      <c r="D5" s="638"/>
      <c r="E5" s="638"/>
    </row>
    <row r="6" spans="1:11" ht="5.25" customHeight="1">
      <c r="A6" s="642"/>
      <c r="B6" s="635"/>
      <c r="C6" s="635"/>
      <c r="D6" s="635"/>
      <c r="E6" s="635"/>
    </row>
    <row r="7" spans="1:11" ht="66.75" customHeight="1">
      <c r="A7" s="643"/>
      <c r="B7" s="644" t="s">
        <v>532</v>
      </c>
      <c r="C7" s="645" t="s">
        <v>533</v>
      </c>
      <c r="D7" s="645" t="s">
        <v>534</v>
      </c>
      <c r="E7" s="646"/>
      <c r="J7" s="647"/>
    </row>
    <row r="8" spans="1:11" ht="4.5" customHeight="1">
      <c r="A8" s="646"/>
      <c r="B8" s="646"/>
      <c r="C8" s="646"/>
      <c r="D8" s="646"/>
      <c r="E8" s="646"/>
    </row>
    <row r="9" spans="1:11" ht="18">
      <c r="A9" s="648" t="s">
        <v>96</v>
      </c>
      <c r="B9" s="649">
        <v>87772.203145000007</v>
      </c>
      <c r="C9" s="649">
        <v>0</v>
      </c>
      <c r="D9" s="649">
        <v>87772.203145000007</v>
      </c>
      <c r="E9" s="635"/>
    </row>
    <row r="10" spans="1:11" ht="15.75">
      <c r="A10" s="650" t="s">
        <v>97</v>
      </c>
      <c r="B10" s="651">
        <v>4172.907451</v>
      </c>
      <c r="C10" s="651">
        <v>0</v>
      </c>
      <c r="D10" s="651">
        <v>4172.907451</v>
      </c>
      <c r="E10" s="635"/>
    </row>
    <row r="11" spans="1:11" ht="15.75">
      <c r="A11" s="650" t="s">
        <v>98</v>
      </c>
      <c r="B11" s="651">
        <v>0</v>
      </c>
      <c r="C11" s="651">
        <v>0</v>
      </c>
      <c r="D11" s="651">
        <v>0</v>
      </c>
      <c r="E11" s="635"/>
    </row>
    <row r="12" spans="1:11" ht="15.75">
      <c r="A12" s="650" t="s">
        <v>99</v>
      </c>
      <c r="B12" s="651">
        <v>22770.10368</v>
      </c>
      <c r="C12" s="651">
        <v>0</v>
      </c>
      <c r="D12" s="651">
        <v>22770.10368</v>
      </c>
      <c r="E12" s="635"/>
    </row>
    <row r="13" spans="1:11" ht="15.75">
      <c r="A13" s="650" t="s">
        <v>100</v>
      </c>
      <c r="B13" s="651">
        <v>0</v>
      </c>
      <c r="C13" s="651">
        <v>0</v>
      </c>
      <c r="D13" s="651">
        <v>0</v>
      </c>
      <c r="E13" s="635"/>
    </row>
    <row r="14" spans="1:11" ht="15.75">
      <c r="A14" s="650" t="s">
        <v>458</v>
      </c>
      <c r="B14" s="651">
        <v>0</v>
      </c>
      <c r="C14" s="651">
        <v>0</v>
      </c>
      <c r="D14" s="651">
        <v>0</v>
      </c>
      <c r="E14" s="635"/>
    </row>
    <row r="15" spans="1:11" ht="15.75">
      <c r="A15" s="652" t="s">
        <v>102</v>
      </c>
      <c r="B15" s="651">
        <v>54.930807000000001</v>
      </c>
      <c r="C15" s="651">
        <v>0</v>
      </c>
      <c r="D15" s="651">
        <v>54.930807000000001</v>
      </c>
      <c r="E15" s="635"/>
    </row>
    <row r="16" spans="1:11" ht="15.75">
      <c r="A16" s="652" t="s">
        <v>459</v>
      </c>
      <c r="B16" s="651">
        <v>102.655433</v>
      </c>
      <c r="C16" s="651">
        <v>0</v>
      </c>
      <c r="D16" s="651">
        <v>102.655433</v>
      </c>
      <c r="E16" s="635"/>
    </row>
    <row r="17" spans="1:5" ht="15.75">
      <c r="A17" s="650" t="s">
        <v>103</v>
      </c>
      <c r="B17" s="651">
        <v>52160.655790999997</v>
      </c>
      <c r="C17" s="651">
        <v>0</v>
      </c>
      <c r="D17" s="651">
        <v>52160.655790999997</v>
      </c>
      <c r="E17" s="635"/>
    </row>
    <row r="18" spans="1:5" ht="15.75">
      <c r="A18" s="650" t="s">
        <v>104</v>
      </c>
      <c r="B18" s="651">
        <v>33775.929496999997</v>
      </c>
      <c r="C18" s="651">
        <v>0</v>
      </c>
      <c r="D18" s="651">
        <v>33775.929496999997</v>
      </c>
      <c r="E18" s="635"/>
    </row>
    <row r="19" spans="1:5" ht="15.75">
      <c r="A19" s="650" t="s">
        <v>105</v>
      </c>
      <c r="B19" s="651">
        <v>130.02604299999999</v>
      </c>
      <c r="C19" s="651">
        <v>0</v>
      </c>
      <c r="D19" s="651">
        <v>130.02604299999999</v>
      </c>
      <c r="E19" s="635"/>
    </row>
    <row r="20" spans="1:5" ht="15.75">
      <c r="A20" s="650" t="s">
        <v>106</v>
      </c>
      <c r="B20" s="651">
        <v>18254.700250999998</v>
      </c>
      <c r="C20" s="651">
        <v>0</v>
      </c>
      <c r="D20" s="651">
        <v>18254.700250999998</v>
      </c>
      <c r="E20" s="635"/>
    </row>
    <row r="21" spans="1:5" ht="15.75">
      <c r="A21" s="650" t="s">
        <v>107</v>
      </c>
      <c r="B21" s="651">
        <v>1999.2539979999999</v>
      </c>
      <c r="C21" s="651">
        <v>0</v>
      </c>
      <c r="D21" s="651">
        <v>1999.2539979999999</v>
      </c>
      <c r="E21" s="635"/>
    </row>
    <row r="22" spans="1:5" ht="15.75">
      <c r="A22" s="650" t="s">
        <v>104</v>
      </c>
      <c r="B22" s="651">
        <v>411.96801799999997</v>
      </c>
      <c r="C22" s="651">
        <v>0</v>
      </c>
      <c r="D22" s="651">
        <v>411.96801799999997</v>
      </c>
      <c r="E22" s="635"/>
    </row>
    <row r="23" spans="1:5" ht="15.75">
      <c r="A23" s="650" t="s">
        <v>105</v>
      </c>
      <c r="B23" s="651">
        <v>4.0877819999999998</v>
      </c>
      <c r="C23" s="651">
        <v>0</v>
      </c>
      <c r="D23" s="651">
        <v>4.0877819999999998</v>
      </c>
      <c r="E23" s="635"/>
    </row>
    <row r="24" spans="1:5" ht="15.75">
      <c r="A24" s="650" t="s">
        <v>106</v>
      </c>
      <c r="B24" s="651">
        <v>1583.198198</v>
      </c>
      <c r="C24" s="651">
        <v>0</v>
      </c>
      <c r="D24" s="651">
        <v>1583.198198</v>
      </c>
      <c r="E24" s="635"/>
    </row>
    <row r="25" spans="1:5" ht="15.75">
      <c r="A25" s="652" t="s">
        <v>460</v>
      </c>
      <c r="B25" s="651">
        <v>-1350.4467299999999</v>
      </c>
      <c r="C25" s="651">
        <v>0</v>
      </c>
      <c r="D25" s="651">
        <v>-1350.4467299999999</v>
      </c>
      <c r="E25" s="635"/>
    </row>
    <row r="26" spans="1:5" ht="15.75">
      <c r="A26" s="650" t="s">
        <v>104</v>
      </c>
      <c r="B26" s="651">
        <v>-491.96045800000002</v>
      </c>
      <c r="C26" s="651">
        <v>0</v>
      </c>
      <c r="D26" s="651">
        <v>-491.96045800000002</v>
      </c>
      <c r="E26" s="635"/>
    </row>
    <row r="27" spans="1:5" ht="15.75">
      <c r="A27" s="650" t="s">
        <v>105</v>
      </c>
      <c r="B27" s="651">
        <v>-19.634034</v>
      </c>
      <c r="C27" s="651">
        <v>0</v>
      </c>
      <c r="D27" s="651">
        <v>-19.634034</v>
      </c>
      <c r="E27" s="635"/>
    </row>
    <row r="28" spans="1:5" ht="15.75">
      <c r="A28" s="650" t="s">
        <v>106</v>
      </c>
      <c r="B28" s="651">
        <v>-691.86307299999999</v>
      </c>
      <c r="C28" s="651">
        <v>0</v>
      </c>
      <c r="D28" s="651">
        <v>-691.86307299999999</v>
      </c>
      <c r="E28" s="635"/>
    </row>
    <row r="29" spans="1:5" ht="15.75">
      <c r="A29" s="650" t="s">
        <v>461</v>
      </c>
      <c r="B29" s="651">
        <v>0</v>
      </c>
      <c r="C29" s="651">
        <v>0</v>
      </c>
      <c r="D29" s="651">
        <v>0</v>
      </c>
      <c r="E29" s="635"/>
    </row>
    <row r="30" spans="1:5" ht="15.75">
      <c r="A30" s="650" t="s">
        <v>462</v>
      </c>
      <c r="B30" s="651">
        <v>-146.98916500000001</v>
      </c>
      <c r="C30" s="651">
        <v>0</v>
      </c>
      <c r="D30" s="651">
        <v>-146.98916500000001</v>
      </c>
      <c r="E30" s="635"/>
    </row>
    <row r="31" spans="1:5" ht="15.75">
      <c r="A31" s="652" t="s">
        <v>108</v>
      </c>
      <c r="B31" s="651">
        <v>0</v>
      </c>
      <c r="C31" s="651">
        <v>0</v>
      </c>
      <c r="D31" s="651">
        <v>0</v>
      </c>
      <c r="E31" s="635"/>
    </row>
    <row r="32" spans="1:5" ht="15.75">
      <c r="A32" s="652" t="s">
        <v>463</v>
      </c>
      <c r="B32" s="651">
        <v>0</v>
      </c>
      <c r="C32" s="651">
        <v>0</v>
      </c>
      <c r="D32" s="651">
        <v>0</v>
      </c>
      <c r="E32" s="635"/>
    </row>
    <row r="33" spans="1:5" ht="15.75">
      <c r="A33" s="652" t="s">
        <v>109</v>
      </c>
      <c r="B33" s="651">
        <v>0</v>
      </c>
      <c r="C33" s="651">
        <v>0</v>
      </c>
      <c r="D33" s="651">
        <v>0</v>
      </c>
      <c r="E33" s="635"/>
    </row>
    <row r="34" spans="1:5" ht="15.75">
      <c r="A34" s="650" t="s">
        <v>110</v>
      </c>
      <c r="B34" s="651">
        <v>5050.5372010000001</v>
      </c>
      <c r="C34" s="651">
        <v>0</v>
      </c>
      <c r="D34" s="651">
        <v>5050.5372010000001</v>
      </c>
      <c r="E34" s="635"/>
    </row>
    <row r="35" spans="1:5" ht="15.75">
      <c r="A35" s="650" t="s">
        <v>111</v>
      </c>
      <c r="B35" s="651">
        <v>351.18929200000002</v>
      </c>
      <c r="C35" s="651">
        <v>0</v>
      </c>
      <c r="D35" s="651">
        <v>351.18929200000002</v>
      </c>
      <c r="E35" s="635"/>
    </row>
    <row r="36" spans="1:5" ht="15.75">
      <c r="A36" s="650" t="s">
        <v>112</v>
      </c>
      <c r="B36" s="651">
        <v>1077.5946550000001</v>
      </c>
      <c r="C36" s="651">
        <v>0</v>
      </c>
      <c r="D36" s="651">
        <v>1077.5946550000001</v>
      </c>
      <c r="E36" s="635"/>
    </row>
    <row r="37" spans="1:5" ht="15.75">
      <c r="A37" s="650" t="s">
        <v>113</v>
      </c>
      <c r="B37" s="651">
        <v>5.2082959999999998</v>
      </c>
      <c r="C37" s="651">
        <v>0</v>
      </c>
      <c r="D37" s="651">
        <v>5.2082959999999998</v>
      </c>
      <c r="E37" s="635"/>
    </row>
    <row r="38" spans="1:5" ht="15.75">
      <c r="A38" s="650" t="s">
        <v>114</v>
      </c>
      <c r="B38" s="651">
        <v>0</v>
      </c>
      <c r="C38" s="651">
        <v>0</v>
      </c>
      <c r="D38" s="651">
        <v>0</v>
      </c>
      <c r="E38" s="635"/>
    </row>
    <row r="39" spans="1:5" ht="15.75">
      <c r="A39" s="650" t="s">
        <v>115</v>
      </c>
      <c r="B39" s="651">
        <v>824.51346000000001</v>
      </c>
      <c r="C39" s="651">
        <v>0</v>
      </c>
      <c r="D39" s="651">
        <v>824.51346000000001</v>
      </c>
      <c r="E39" s="635"/>
    </row>
    <row r="40" spans="1:5" ht="15.75">
      <c r="A40" s="650" t="s">
        <v>116</v>
      </c>
      <c r="B40" s="651">
        <v>553.09981100000005</v>
      </c>
      <c r="C40" s="651">
        <v>0</v>
      </c>
      <c r="D40" s="651">
        <v>553.09981100000005</v>
      </c>
      <c r="E40" s="635"/>
    </row>
    <row r="41" spans="1:5" ht="7.5" customHeight="1">
      <c r="A41" s="635"/>
      <c r="B41" s="635"/>
      <c r="C41" s="635"/>
      <c r="D41" s="635"/>
      <c r="E41" s="635"/>
    </row>
    <row r="42" spans="1:5" ht="18">
      <c r="A42" s="653" t="s">
        <v>117</v>
      </c>
      <c r="B42" s="649">
        <v>79577.735100999998</v>
      </c>
      <c r="C42" s="649">
        <v>0</v>
      </c>
      <c r="D42" s="649">
        <v>79577.735100999998</v>
      </c>
      <c r="E42" s="635"/>
    </row>
    <row r="43" spans="1:5" ht="15.75">
      <c r="A43" s="650" t="s">
        <v>118</v>
      </c>
      <c r="B43" s="651">
        <v>41153.180416000003</v>
      </c>
      <c r="C43" s="651">
        <v>0</v>
      </c>
      <c r="D43" s="651">
        <v>41153.180416000003</v>
      </c>
      <c r="E43" s="635"/>
    </row>
    <row r="44" spans="1:5" ht="15.75">
      <c r="A44" s="650" t="s">
        <v>119</v>
      </c>
      <c r="B44" s="651">
        <v>16009.337239</v>
      </c>
      <c r="C44" s="651">
        <v>0</v>
      </c>
      <c r="D44" s="651">
        <v>16009.337239</v>
      </c>
      <c r="E44" s="635"/>
    </row>
    <row r="45" spans="1:5" ht="15.75">
      <c r="A45" s="650" t="s">
        <v>120</v>
      </c>
      <c r="B45" s="651">
        <v>25032.508607</v>
      </c>
      <c r="C45" s="651">
        <v>0</v>
      </c>
      <c r="D45" s="651">
        <v>25032.508607</v>
      </c>
      <c r="E45" s="635"/>
    </row>
    <row r="46" spans="1:5" ht="15.75">
      <c r="A46" s="650" t="s">
        <v>121</v>
      </c>
      <c r="B46" s="651">
        <v>111.33457</v>
      </c>
      <c r="C46" s="651">
        <v>0</v>
      </c>
      <c r="D46" s="651">
        <v>111.33457</v>
      </c>
      <c r="E46" s="635"/>
    </row>
    <row r="47" spans="1:5" ht="15.75">
      <c r="A47" s="654" t="s">
        <v>122</v>
      </c>
      <c r="B47" s="651">
        <v>0</v>
      </c>
      <c r="C47" s="651">
        <v>0</v>
      </c>
      <c r="D47" s="651">
        <v>0</v>
      </c>
      <c r="E47" s="635"/>
    </row>
    <row r="48" spans="1:5" ht="15.75">
      <c r="A48" s="654" t="s">
        <v>123</v>
      </c>
      <c r="B48" s="651">
        <v>16005.674394</v>
      </c>
      <c r="C48" s="651">
        <v>0</v>
      </c>
      <c r="D48" s="651">
        <v>16005.674394</v>
      </c>
      <c r="E48" s="635"/>
    </row>
    <row r="49" spans="1:5" ht="15.75">
      <c r="A49" s="652" t="s">
        <v>464</v>
      </c>
      <c r="B49" s="651">
        <v>0</v>
      </c>
      <c r="C49" s="651">
        <v>0</v>
      </c>
      <c r="D49" s="651">
        <v>0</v>
      </c>
      <c r="E49" s="635"/>
    </row>
    <row r="50" spans="1:5" ht="15.75">
      <c r="A50" s="652" t="s">
        <v>124</v>
      </c>
      <c r="B50" s="651">
        <v>17424.495777</v>
      </c>
      <c r="C50" s="651">
        <v>0</v>
      </c>
      <c r="D50" s="651">
        <v>17424.495777</v>
      </c>
      <c r="E50" s="635"/>
    </row>
    <row r="51" spans="1:5" ht="15.75">
      <c r="A51" s="652" t="s">
        <v>101</v>
      </c>
      <c r="B51" s="651">
        <v>0</v>
      </c>
      <c r="C51" s="651">
        <v>0</v>
      </c>
      <c r="D51" s="651">
        <v>0</v>
      </c>
      <c r="E51" s="635"/>
    </row>
    <row r="52" spans="1:5" ht="15.75">
      <c r="A52" s="652" t="s">
        <v>125</v>
      </c>
      <c r="B52" s="651">
        <v>0</v>
      </c>
      <c r="C52" s="651">
        <v>0</v>
      </c>
      <c r="D52" s="651">
        <v>0</v>
      </c>
      <c r="E52" s="635"/>
    </row>
    <row r="53" spans="1:5" ht="15.75">
      <c r="A53" s="652" t="s">
        <v>102</v>
      </c>
      <c r="B53" s="651">
        <v>391.53357699999998</v>
      </c>
      <c r="C53" s="651">
        <v>0</v>
      </c>
      <c r="D53" s="651">
        <v>391.53357699999998</v>
      </c>
      <c r="E53" s="635"/>
    </row>
    <row r="54" spans="1:5" ht="15.75">
      <c r="A54" s="652" t="s">
        <v>126</v>
      </c>
      <c r="B54" s="651">
        <v>-1.767703</v>
      </c>
      <c r="C54" s="651">
        <v>0</v>
      </c>
      <c r="D54" s="651">
        <v>-1.767703</v>
      </c>
      <c r="E54" s="635"/>
    </row>
    <row r="55" spans="1:5" ht="15.75">
      <c r="A55" s="652" t="s">
        <v>127</v>
      </c>
      <c r="B55" s="651">
        <v>0</v>
      </c>
      <c r="C55" s="651">
        <v>0</v>
      </c>
      <c r="D55" s="651">
        <v>0</v>
      </c>
      <c r="E55" s="635"/>
    </row>
    <row r="56" spans="1:5" ht="15.75">
      <c r="A56" s="652" t="s">
        <v>128</v>
      </c>
      <c r="B56" s="651">
        <v>1365.0090560000001</v>
      </c>
      <c r="C56" s="651">
        <v>0</v>
      </c>
      <c r="D56" s="651">
        <v>1365.0090560000001</v>
      </c>
      <c r="E56" s="635"/>
    </row>
    <row r="57" spans="1:5" ht="15.75">
      <c r="A57" s="655" t="s">
        <v>465</v>
      </c>
      <c r="B57" s="651">
        <v>239.06095400000001</v>
      </c>
      <c r="C57" s="651">
        <v>0</v>
      </c>
      <c r="D57" s="651">
        <v>239.06095400000001</v>
      </c>
      <c r="E57" s="635"/>
    </row>
    <row r="58" spans="1:5" ht="15.75">
      <c r="A58" s="650" t="s">
        <v>129</v>
      </c>
      <c r="B58" s="651">
        <v>3202.9268769999999</v>
      </c>
      <c r="C58" s="651">
        <v>0</v>
      </c>
      <c r="D58" s="651">
        <v>3202.9268769999999</v>
      </c>
      <c r="E58" s="635"/>
    </row>
    <row r="59" spans="1:5" ht="15.75">
      <c r="A59" s="650" t="s">
        <v>130</v>
      </c>
      <c r="B59" s="651">
        <v>0</v>
      </c>
      <c r="C59" s="651">
        <v>0</v>
      </c>
      <c r="D59" s="651">
        <v>0</v>
      </c>
      <c r="E59" s="635"/>
    </row>
    <row r="60" spans="1:5" ht="15.75">
      <c r="A60" s="656" t="s">
        <v>131</v>
      </c>
      <c r="B60" s="657">
        <v>36.682707000000001</v>
      </c>
      <c r="C60" s="657">
        <v>0</v>
      </c>
      <c r="D60" s="657">
        <v>36.682707000000001</v>
      </c>
      <c r="E60" s="635"/>
    </row>
    <row r="61" spans="1:5" ht="17.25" customHeight="1">
      <c r="A61" s="658" t="s">
        <v>466</v>
      </c>
      <c r="B61" s="651"/>
      <c r="C61" s="651"/>
      <c r="D61" s="651"/>
      <c r="E61" s="635"/>
    </row>
    <row r="62" spans="1:5" ht="17.25" customHeight="1">
      <c r="A62" s="659" t="s">
        <v>467</v>
      </c>
      <c r="B62" s="660"/>
      <c r="C62" s="660"/>
      <c r="D62" s="660"/>
      <c r="E62" s="661"/>
    </row>
    <row r="63" spans="1:5" ht="17.25" customHeight="1">
      <c r="A63" s="659" t="s">
        <v>468</v>
      </c>
      <c r="B63" s="660"/>
      <c r="C63" s="660"/>
      <c r="D63" s="660"/>
      <c r="E63" s="662"/>
    </row>
    <row r="64" spans="1:5" ht="18" customHeight="1">
      <c r="A64" s="650"/>
      <c r="B64" s="651"/>
      <c r="C64" s="651"/>
      <c r="D64" s="651"/>
      <c r="E64" s="635"/>
    </row>
    <row r="65" spans="1:5" ht="88.5" customHeight="1"/>
    <row r="66" spans="1:5" ht="24" customHeight="1">
      <c r="A66" s="634" t="s">
        <v>531</v>
      </c>
      <c r="B66" s="635"/>
      <c r="C66" s="635"/>
      <c r="D66" s="687" t="s">
        <v>453</v>
      </c>
      <c r="E66" s="637"/>
    </row>
    <row r="67" spans="1:5" ht="24">
      <c r="A67" s="634" t="s">
        <v>25</v>
      </c>
      <c r="B67" s="638"/>
      <c r="C67" s="638"/>
      <c r="D67" s="638"/>
      <c r="E67" s="638"/>
    </row>
    <row r="68" spans="1:5" ht="24">
      <c r="A68" s="640" t="s">
        <v>536</v>
      </c>
      <c r="B68" s="638"/>
      <c r="C68" s="638"/>
      <c r="D68" s="638"/>
      <c r="E68" s="638"/>
    </row>
    <row r="69" spans="1:5" ht="18.75">
      <c r="A69" s="641" t="s">
        <v>457</v>
      </c>
      <c r="B69" s="638"/>
      <c r="C69" s="638"/>
      <c r="D69" s="638"/>
      <c r="E69" s="638"/>
    </row>
    <row r="70" spans="1:5" ht="5.25" customHeight="1">
      <c r="A70" s="642"/>
      <c r="B70" s="635"/>
      <c r="C70" s="635"/>
      <c r="D70" s="635"/>
      <c r="E70" s="635"/>
    </row>
    <row r="71" spans="1:5" ht="5.25" customHeight="1">
      <c r="A71" s="664"/>
      <c r="B71" s="646"/>
      <c r="C71" s="646"/>
      <c r="D71" s="646"/>
      <c r="E71" s="646"/>
    </row>
    <row r="72" spans="1:5" ht="66.75" customHeight="1">
      <c r="A72" s="643"/>
      <c r="B72" s="644" t="s">
        <v>532</v>
      </c>
      <c r="C72" s="644" t="s">
        <v>533</v>
      </c>
      <c r="D72" s="644" t="s">
        <v>534</v>
      </c>
      <c r="E72" s="646"/>
    </row>
    <row r="73" spans="1:5" ht="18">
      <c r="A73" s="653" t="s">
        <v>34</v>
      </c>
      <c r="B73" s="649">
        <v>8194.4680439999993</v>
      </c>
      <c r="C73" s="649">
        <v>0</v>
      </c>
      <c r="D73" s="649">
        <v>8194.4680439999993</v>
      </c>
      <c r="E73" s="635"/>
    </row>
    <row r="74" spans="1:5" ht="18">
      <c r="A74" s="654" t="s">
        <v>132</v>
      </c>
      <c r="B74" s="651">
        <v>2825.6425819999999</v>
      </c>
      <c r="C74" s="651">
        <v>0</v>
      </c>
      <c r="D74" s="651">
        <v>2825.6425819999999</v>
      </c>
      <c r="E74" s="665"/>
    </row>
    <row r="75" spans="1:5" ht="18">
      <c r="A75" s="650" t="s">
        <v>469</v>
      </c>
      <c r="B75" s="651">
        <v>2069.5340000000001</v>
      </c>
      <c r="C75" s="651">
        <v>0</v>
      </c>
      <c r="D75" s="651">
        <v>2069.5340000000001</v>
      </c>
      <c r="E75" s="665"/>
    </row>
    <row r="76" spans="1:5" ht="18">
      <c r="A76" s="650" t="s">
        <v>470</v>
      </c>
      <c r="B76" s="651">
        <v>0</v>
      </c>
      <c r="C76" s="651">
        <v>0</v>
      </c>
      <c r="D76" s="651">
        <v>0</v>
      </c>
      <c r="E76" s="665"/>
    </row>
    <row r="77" spans="1:5" ht="18">
      <c r="A77" s="650" t="s">
        <v>471</v>
      </c>
      <c r="B77" s="651">
        <v>631.10858199999996</v>
      </c>
      <c r="C77" s="651">
        <v>0</v>
      </c>
      <c r="D77" s="651">
        <v>631.10858199999996</v>
      </c>
      <c r="E77" s="665"/>
    </row>
    <row r="78" spans="1:5" ht="18">
      <c r="A78" s="646" t="s">
        <v>472</v>
      </c>
      <c r="B78" s="646">
        <v>125</v>
      </c>
      <c r="C78" s="646">
        <v>0</v>
      </c>
      <c r="D78" s="646">
        <v>125</v>
      </c>
      <c r="E78" s="665"/>
    </row>
    <row r="79" spans="1:5" ht="18">
      <c r="A79" s="646" t="s">
        <v>473</v>
      </c>
      <c r="B79" s="646">
        <v>0</v>
      </c>
      <c r="C79" s="646">
        <v>0</v>
      </c>
      <c r="D79" s="646">
        <v>0</v>
      </c>
      <c r="E79" s="665"/>
    </row>
    <row r="80" spans="1:5" ht="18">
      <c r="A80" s="654" t="s">
        <v>474</v>
      </c>
      <c r="B80" s="651">
        <v>0</v>
      </c>
      <c r="C80" s="651">
        <v>0</v>
      </c>
      <c r="D80" s="651">
        <v>0</v>
      </c>
      <c r="E80" s="665"/>
    </row>
    <row r="81" spans="1:5" ht="18">
      <c r="A81" s="654" t="s">
        <v>475</v>
      </c>
      <c r="B81" s="651">
        <v>0</v>
      </c>
      <c r="C81" s="651">
        <v>0</v>
      </c>
      <c r="D81" s="651">
        <v>0</v>
      </c>
      <c r="E81" s="665"/>
    </row>
    <row r="82" spans="1:5" ht="18">
      <c r="A82" s="652" t="s">
        <v>476</v>
      </c>
      <c r="B82" s="651">
        <v>0</v>
      </c>
      <c r="C82" s="651">
        <v>0</v>
      </c>
      <c r="D82" s="651">
        <v>0</v>
      </c>
      <c r="E82" s="665"/>
    </row>
    <row r="83" spans="1:5" ht="18">
      <c r="A83" s="652" t="s">
        <v>477</v>
      </c>
      <c r="B83" s="651">
        <v>0</v>
      </c>
      <c r="C83" s="651">
        <v>0</v>
      </c>
      <c r="D83" s="651">
        <v>0</v>
      </c>
      <c r="E83" s="665"/>
    </row>
    <row r="84" spans="1:5" ht="18">
      <c r="A84" s="654" t="s">
        <v>133</v>
      </c>
      <c r="B84" s="651">
        <v>5368.8254619999998</v>
      </c>
      <c r="C84" s="651">
        <v>0</v>
      </c>
      <c r="D84" s="651">
        <v>5368.8254619999998</v>
      </c>
      <c r="E84" s="665"/>
    </row>
    <row r="85" spans="1:5" ht="18">
      <c r="A85" s="650" t="s">
        <v>478</v>
      </c>
      <c r="B85" s="651">
        <v>516.53193599999997</v>
      </c>
      <c r="C85" s="651">
        <v>0</v>
      </c>
      <c r="D85" s="651">
        <v>516.53193599999997</v>
      </c>
      <c r="E85" s="665"/>
    </row>
    <row r="86" spans="1:5" ht="18">
      <c r="A86" s="650" t="s">
        <v>479</v>
      </c>
      <c r="B86" s="651">
        <v>19.477784</v>
      </c>
      <c r="C86" s="651">
        <v>0</v>
      </c>
      <c r="D86" s="651">
        <v>19.477784</v>
      </c>
      <c r="E86" s="665"/>
    </row>
    <row r="87" spans="1:5" ht="18">
      <c r="A87" s="650" t="s">
        <v>480</v>
      </c>
      <c r="B87" s="651">
        <v>4331.1311800000003</v>
      </c>
      <c r="C87" s="651">
        <v>0</v>
      </c>
      <c r="D87" s="651">
        <v>4331.1311800000003</v>
      </c>
      <c r="E87" s="665"/>
    </row>
    <row r="88" spans="1:5" ht="18">
      <c r="A88" s="650" t="s">
        <v>481</v>
      </c>
      <c r="B88" s="651">
        <v>6.9362089999999998</v>
      </c>
      <c r="C88" s="651">
        <v>0</v>
      </c>
      <c r="D88" s="651">
        <v>6.9362089999999998</v>
      </c>
      <c r="E88" s="665"/>
    </row>
    <row r="89" spans="1:5" ht="18">
      <c r="A89" s="650" t="s">
        <v>482</v>
      </c>
      <c r="B89" s="651">
        <v>-4.7964539999999998</v>
      </c>
      <c r="C89" s="651">
        <v>0</v>
      </c>
      <c r="D89" s="651">
        <v>-4.7964539999999998</v>
      </c>
      <c r="E89" s="665"/>
    </row>
    <row r="90" spans="1:5" ht="18">
      <c r="A90" s="650" t="s">
        <v>483</v>
      </c>
      <c r="B90" s="651">
        <v>0</v>
      </c>
      <c r="C90" s="651">
        <v>0</v>
      </c>
      <c r="D90" s="651">
        <v>0</v>
      </c>
      <c r="E90" s="665"/>
    </row>
    <row r="91" spans="1:5" ht="18">
      <c r="A91" s="650" t="s">
        <v>484</v>
      </c>
      <c r="B91" s="651">
        <v>-97.816360000000003</v>
      </c>
      <c r="C91" s="651">
        <v>0</v>
      </c>
      <c r="D91" s="651">
        <v>-97.816360000000003</v>
      </c>
      <c r="E91" s="665"/>
    </row>
    <row r="92" spans="1:5" ht="18">
      <c r="A92" s="650" t="s">
        <v>485</v>
      </c>
      <c r="B92" s="651">
        <v>0</v>
      </c>
      <c r="C92" s="651">
        <v>0</v>
      </c>
      <c r="D92" s="651">
        <v>0</v>
      </c>
      <c r="E92" s="665"/>
    </row>
    <row r="93" spans="1:5" ht="18">
      <c r="A93" s="652" t="s">
        <v>486</v>
      </c>
      <c r="B93" s="651">
        <v>0</v>
      </c>
      <c r="C93" s="651">
        <v>0</v>
      </c>
      <c r="D93" s="651">
        <v>0</v>
      </c>
      <c r="E93" s="665"/>
    </row>
    <row r="94" spans="1:5" ht="18">
      <c r="A94" s="652" t="s">
        <v>487</v>
      </c>
      <c r="B94" s="651">
        <v>0</v>
      </c>
      <c r="C94" s="651">
        <v>0</v>
      </c>
      <c r="D94" s="651">
        <v>0</v>
      </c>
      <c r="E94" s="665"/>
    </row>
    <row r="95" spans="1:5" ht="18">
      <c r="A95" s="652" t="s">
        <v>488</v>
      </c>
      <c r="B95" s="651">
        <v>-30.107869999999998</v>
      </c>
      <c r="C95" s="651">
        <v>0</v>
      </c>
      <c r="D95" s="651">
        <v>-30.107869999999998</v>
      </c>
      <c r="E95" s="665"/>
    </row>
    <row r="96" spans="1:5" ht="18">
      <c r="A96" s="652" t="s">
        <v>489</v>
      </c>
      <c r="B96" s="651">
        <v>0</v>
      </c>
      <c r="C96" s="651">
        <v>0</v>
      </c>
      <c r="D96" s="651">
        <v>0</v>
      </c>
      <c r="E96" s="665"/>
    </row>
    <row r="97" spans="1:5" ht="18">
      <c r="A97" s="652" t="s">
        <v>490</v>
      </c>
      <c r="B97" s="651">
        <v>0</v>
      </c>
      <c r="C97" s="651">
        <v>0</v>
      </c>
      <c r="D97" s="651">
        <v>0</v>
      </c>
      <c r="E97" s="665"/>
    </row>
    <row r="98" spans="1:5" ht="18">
      <c r="A98" s="652" t="s">
        <v>491</v>
      </c>
      <c r="B98" s="651">
        <v>0</v>
      </c>
      <c r="C98" s="651">
        <v>0</v>
      </c>
      <c r="D98" s="651">
        <v>0</v>
      </c>
      <c r="E98" s="665"/>
    </row>
    <row r="99" spans="1:5" ht="18">
      <c r="A99" s="650" t="s">
        <v>492</v>
      </c>
      <c r="B99" s="651">
        <v>627.46903699999996</v>
      </c>
      <c r="C99" s="651">
        <v>0</v>
      </c>
      <c r="D99" s="651">
        <v>627.46903699999996</v>
      </c>
      <c r="E99" s="665"/>
    </row>
    <row r="100" spans="1:5" ht="18">
      <c r="A100" s="646" t="s">
        <v>493</v>
      </c>
      <c r="B100" s="651">
        <v>0</v>
      </c>
      <c r="C100" s="651">
        <v>0</v>
      </c>
      <c r="D100" s="651">
        <v>0</v>
      </c>
      <c r="E100" s="665"/>
    </row>
    <row r="101" spans="1:5" ht="18">
      <c r="A101" s="635"/>
      <c r="B101" s="646"/>
      <c r="C101" s="646"/>
      <c r="D101" s="646"/>
      <c r="E101" s="665"/>
    </row>
    <row r="102" spans="1:5" ht="18">
      <c r="A102" s="653" t="s">
        <v>134</v>
      </c>
      <c r="B102" s="666">
        <v>385499.68612899998</v>
      </c>
      <c r="C102" s="666">
        <v>0</v>
      </c>
      <c r="D102" s="666">
        <v>385499.68612899998</v>
      </c>
      <c r="E102" s="635"/>
    </row>
    <row r="103" spans="1:5" ht="15.75">
      <c r="A103" s="650" t="s">
        <v>494</v>
      </c>
      <c r="B103" s="651">
        <v>0</v>
      </c>
      <c r="C103" s="651">
        <v>0</v>
      </c>
      <c r="D103" s="651">
        <v>0</v>
      </c>
      <c r="E103" s="635"/>
    </row>
    <row r="104" spans="1:5" ht="15.75">
      <c r="A104" s="656" t="s">
        <v>135</v>
      </c>
      <c r="B104" s="657">
        <v>16322.667289000001</v>
      </c>
      <c r="C104" s="657">
        <v>0</v>
      </c>
      <c r="D104" s="657">
        <v>16322.667289000001</v>
      </c>
      <c r="E104" s="635"/>
    </row>
    <row r="105" spans="1:5" ht="17.25" customHeight="1">
      <c r="A105" s="658" t="s">
        <v>466</v>
      </c>
      <c r="B105" s="667"/>
      <c r="C105" s="667"/>
      <c r="D105" s="667"/>
      <c r="E105" s="635"/>
    </row>
    <row r="106" spans="1:5" ht="17.25" customHeight="1">
      <c r="A106" s="659" t="s">
        <v>467</v>
      </c>
      <c r="B106" s="660"/>
      <c r="C106" s="660"/>
      <c r="D106" s="660"/>
      <c r="E106" s="661"/>
    </row>
    <row r="107" spans="1:5" ht="17.25" customHeight="1">
      <c r="A107" s="659" t="s">
        <v>468</v>
      </c>
      <c r="B107" s="660"/>
      <c r="C107" s="660"/>
      <c r="D107" s="660"/>
      <c r="E107" s="662"/>
    </row>
    <row r="108" spans="1:5" ht="18">
      <c r="A108" s="668"/>
      <c r="B108" s="660"/>
      <c r="C108" s="660"/>
      <c r="D108" s="660"/>
      <c r="E108" s="662"/>
    </row>
    <row r="109" spans="1:5" ht="18">
      <c r="A109" s="668"/>
      <c r="B109" s="660"/>
      <c r="C109" s="660"/>
      <c r="D109" s="660"/>
      <c r="E109" s="662"/>
    </row>
    <row r="110" spans="1:5" ht="18">
      <c r="A110" s="668"/>
      <c r="B110" s="660"/>
      <c r="C110" s="660"/>
      <c r="D110" s="660"/>
      <c r="E110" s="662"/>
    </row>
    <row r="111" spans="1:5" ht="18">
      <c r="A111" s="668"/>
      <c r="B111" s="660"/>
      <c r="C111" s="660"/>
      <c r="D111" s="660"/>
      <c r="E111" s="662"/>
    </row>
    <row r="112" spans="1:5" ht="18">
      <c r="A112" s="668"/>
      <c r="B112" s="660"/>
      <c r="C112" s="660"/>
      <c r="D112" s="660"/>
      <c r="E112" s="662"/>
    </row>
    <row r="113" spans="1:5" ht="18">
      <c r="A113" s="668"/>
      <c r="B113" s="660"/>
      <c r="C113" s="660"/>
      <c r="D113" s="660"/>
      <c r="E113" s="662"/>
    </row>
    <row r="114" spans="1:5" ht="18">
      <c r="A114" s="668"/>
      <c r="B114" s="660"/>
      <c r="C114" s="660"/>
      <c r="D114" s="660"/>
      <c r="E114" s="662"/>
    </row>
    <row r="115" spans="1:5" ht="18">
      <c r="A115" s="668"/>
      <c r="B115" s="660"/>
      <c r="C115" s="660"/>
      <c r="D115" s="660"/>
      <c r="E115" s="662"/>
    </row>
    <row r="116" spans="1:5" ht="88.5" customHeight="1"/>
    <row r="117" spans="1:5" ht="24" customHeight="1">
      <c r="A117" s="634" t="s">
        <v>531</v>
      </c>
      <c r="B117" s="635"/>
      <c r="C117" s="635"/>
      <c r="D117" s="687" t="s">
        <v>453</v>
      </c>
      <c r="E117" s="637"/>
    </row>
    <row r="118" spans="1:5" ht="24">
      <c r="A118" s="634" t="s">
        <v>25</v>
      </c>
      <c r="B118" s="638"/>
      <c r="C118" s="638"/>
      <c r="D118" s="638"/>
      <c r="E118" s="638"/>
    </row>
    <row r="119" spans="1:5" ht="21.75">
      <c r="A119" s="663" t="s">
        <v>539</v>
      </c>
      <c r="B119" s="646"/>
      <c r="C119" s="646"/>
      <c r="D119" s="646"/>
      <c r="E119" s="646"/>
    </row>
    <row r="120" spans="1:5" ht="18">
      <c r="A120" s="665" t="s">
        <v>457</v>
      </c>
      <c r="B120" s="646"/>
      <c r="C120" s="646"/>
      <c r="D120" s="646"/>
      <c r="E120" s="646"/>
    </row>
    <row r="121" spans="1:5" ht="57" customHeight="1">
      <c r="A121" s="669"/>
      <c r="B121" s="644" t="s">
        <v>532</v>
      </c>
      <c r="C121" s="644" t="s">
        <v>533</v>
      </c>
      <c r="D121" s="644" t="s">
        <v>534</v>
      </c>
      <c r="E121" s="646"/>
    </row>
    <row r="122" spans="1:5">
      <c r="A122" s="670" t="s">
        <v>136</v>
      </c>
      <c r="B122" s="671">
        <v>4277.5647980000003</v>
      </c>
      <c r="C122" s="671">
        <v>0</v>
      </c>
      <c r="D122" s="671">
        <v>4277.5647980000003</v>
      </c>
      <c r="E122" s="635"/>
    </row>
    <row r="123" spans="1:5">
      <c r="A123" s="672" t="s">
        <v>137</v>
      </c>
      <c r="B123" s="671">
        <v>85.409784999999999</v>
      </c>
      <c r="C123" s="671">
        <v>0</v>
      </c>
      <c r="D123" s="671">
        <v>85.409784999999999</v>
      </c>
      <c r="E123" s="635"/>
    </row>
    <row r="124" spans="1:5">
      <c r="A124" s="672" t="s">
        <v>138</v>
      </c>
      <c r="B124" s="671">
        <v>0</v>
      </c>
      <c r="C124" s="671">
        <v>0</v>
      </c>
      <c r="D124" s="671">
        <v>0</v>
      </c>
      <c r="E124" s="635"/>
    </row>
    <row r="125" spans="1:5">
      <c r="A125" s="672" t="s">
        <v>139</v>
      </c>
      <c r="B125" s="671">
        <v>110.275628</v>
      </c>
      <c r="C125" s="671">
        <v>0</v>
      </c>
      <c r="D125" s="671">
        <v>110.275628</v>
      </c>
      <c r="E125" s="635"/>
    </row>
    <row r="126" spans="1:5">
      <c r="A126" s="673" t="s">
        <v>140</v>
      </c>
      <c r="B126" s="671">
        <v>601.89232200000004</v>
      </c>
      <c r="C126" s="671">
        <v>0</v>
      </c>
      <c r="D126" s="671">
        <v>601.89232200000004</v>
      </c>
      <c r="E126" s="635"/>
    </row>
    <row r="127" spans="1:5">
      <c r="A127" s="673" t="s">
        <v>495</v>
      </c>
      <c r="B127" s="671">
        <v>0</v>
      </c>
      <c r="C127" s="671">
        <v>0</v>
      </c>
      <c r="D127" s="671">
        <v>0</v>
      </c>
      <c r="E127" s="635"/>
    </row>
    <row r="128" spans="1:5">
      <c r="A128" s="673" t="s">
        <v>141</v>
      </c>
      <c r="B128" s="671">
        <v>3345.7865870000001</v>
      </c>
      <c r="C128" s="671">
        <v>0</v>
      </c>
      <c r="D128" s="671">
        <v>3345.7865870000001</v>
      </c>
      <c r="E128" s="635"/>
    </row>
    <row r="129" spans="1:5">
      <c r="A129" s="673" t="s">
        <v>142</v>
      </c>
      <c r="B129" s="671">
        <v>111.749725</v>
      </c>
      <c r="C129" s="671">
        <v>0</v>
      </c>
      <c r="D129" s="671">
        <v>111.749725</v>
      </c>
      <c r="E129" s="635"/>
    </row>
    <row r="130" spans="1:5">
      <c r="A130" s="673" t="s">
        <v>496</v>
      </c>
      <c r="B130" s="671">
        <v>22.450751</v>
      </c>
      <c r="C130" s="671">
        <v>0</v>
      </c>
      <c r="D130" s="671">
        <v>22.450751</v>
      </c>
      <c r="E130" s="635"/>
    </row>
    <row r="131" spans="1:5">
      <c r="A131" s="673" t="s">
        <v>143</v>
      </c>
      <c r="B131" s="671">
        <v>0</v>
      </c>
      <c r="C131" s="671">
        <v>0</v>
      </c>
      <c r="D131" s="671">
        <v>0</v>
      </c>
      <c r="E131" s="635"/>
    </row>
    <row r="132" spans="1:5">
      <c r="A132" s="673" t="s">
        <v>144</v>
      </c>
      <c r="B132" s="671">
        <v>0</v>
      </c>
      <c r="C132" s="671">
        <v>0</v>
      </c>
      <c r="D132" s="671">
        <v>0</v>
      </c>
      <c r="E132" s="635"/>
    </row>
    <row r="133" spans="1:5">
      <c r="A133" s="673" t="s">
        <v>145</v>
      </c>
      <c r="B133" s="671">
        <v>0</v>
      </c>
      <c r="C133" s="671">
        <v>0</v>
      </c>
      <c r="D133" s="671">
        <v>0</v>
      </c>
      <c r="E133" s="635"/>
    </row>
    <row r="134" spans="1:5">
      <c r="A134" s="673" t="s">
        <v>497</v>
      </c>
      <c r="B134" s="671">
        <v>0</v>
      </c>
      <c r="C134" s="671">
        <v>0</v>
      </c>
      <c r="D134" s="671">
        <v>0</v>
      </c>
      <c r="E134" s="635"/>
    </row>
    <row r="135" spans="1:5">
      <c r="A135" s="673" t="s">
        <v>146</v>
      </c>
      <c r="B135" s="671">
        <v>0</v>
      </c>
      <c r="C135" s="671">
        <v>0</v>
      </c>
      <c r="D135" s="671">
        <v>0</v>
      </c>
      <c r="E135" s="635"/>
    </row>
    <row r="136" spans="1:5">
      <c r="A136" s="672"/>
      <c r="B136" s="671"/>
      <c r="C136" s="671"/>
      <c r="D136" s="671"/>
      <c r="E136" s="635"/>
    </row>
    <row r="137" spans="1:5">
      <c r="A137" s="674" t="s">
        <v>147</v>
      </c>
      <c r="B137" s="671">
        <v>2318.3042770000002</v>
      </c>
      <c r="C137" s="671">
        <v>0</v>
      </c>
      <c r="D137" s="671">
        <v>2318.3042770000002</v>
      </c>
      <c r="E137" s="635"/>
    </row>
    <row r="138" spans="1:5">
      <c r="A138" s="675" t="s">
        <v>148</v>
      </c>
      <c r="B138" s="671">
        <v>141.85444799999999</v>
      </c>
      <c r="C138" s="671">
        <v>0</v>
      </c>
      <c r="D138" s="671">
        <v>141.85444799999999</v>
      </c>
      <c r="E138" s="635"/>
    </row>
    <row r="139" spans="1:5">
      <c r="A139" s="675" t="s">
        <v>149</v>
      </c>
      <c r="B139" s="671">
        <v>743.63262299999997</v>
      </c>
      <c r="C139" s="671">
        <v>0</v>
      </c>
      <c r="D139" s="671">
        <v>743.63262299999997</v>
      </c>
      <c r="E139" s="635"/>
    </row>
    <row r="140" spans="1:5">
      <c r="A140" s="675" t="s">
        <v>150</v>
      </c>
      <c r="B140" s="671">
        <v>0.60263699999999998</v>
      </c>
      <c r="C140" s="671">
        <v>0</v>
      </c>
      <c r="D140" s="671">
        <v>0.60263699999999998</v>
      </c>
      <c r="E140" s="635"/>
    </row>
    <row r="141" spans="1:5">
      <c r="A141" s="675" t="s">
        <v>498</v>
      </c>
      <c r="B141" s="671">
        <v>622.87566200000003</v>
      </c>
      <c r="C141" s="671">
        <v>0</v>
      </c>
      <c r="D141" s="671">
        <v>622.87566200000003</v>
      </c>
      <c r="E141" s="635"/>
    </row>
    <row r="142" spans="1:5">
      <c r="A142" s="675" t="s">
        <v>151</v>
      </c>
      <c r="B142" s="671">
        <v>232.15602000000001</v>
      </c>
      <c r="C142" s="671">
        <v>0</v>
      </c>
      <c r="D142" s="671">
        <v>232.15602000000001</v>
      </c>
      <c r="E142" s="635"/>
    </row>
    <row r="143" spans="1:5">
      <c r="A143" s="675" t="s">
        <v>152</v>
      </c>
      <c r="B143" s="671">
        <v>569.76316999999995</v>
      </c>
      <c r="C143" s="671">
        <v>0</v>
      </c>
      <c r="D143" s="671">
        <v>569.76316999999995</v>
      </c>
      <c r="E143" s="635"/>
    </row>
    <row r="144" spans="1:5">
      <c r="A144" s="673" t="s">
        <v>153</v>
      </c>
      <c r="B144" s="671">
        <v>0</v>
      </c>
      <c r="C144" s="671">
        <v>0</v>
      </c>
      <c r="D144" s="671">
        <v>0</v>
      </c>
      <c r="E144" s="635"/>
    </row>
    <row r="145" spans="1:5">
      <c r="A145" s="675" t="s">
        <v>154</v>
      </c>
      <c r="B145" s="671">
        <v>0</v>
      </c>
      <c r="C145" s="671">
        <v>0</v>
      </c>
      <c r="D145" s="671">
        <v>0</v>
      </c>
      <c r="E145" s="635"/>
    </row>
    <row r="146" spans="1:5">
      <c r="A146" s="675" t="s">
        <v>155</v>
      </c>
      <c r="B146" s="671">
        <v>2.396693</v>
      </c>
      <c r="C146" s="671">
        <v>0</v>
      </c>
      <c r="D146" s="671">
        <v>2.396693</v>
      </c>
      <c r="E146" s="635"/>
    </row>
    <row r="147" spans="1:5">
      <c r="A147" s="675" t="s">
        <v>156</v>
      </c>
      <c r="B147" s="671">
        <v>5.0230240000000004</v>
      </c>
      <c r="C147" s="671">
        <v>0</v>
      </c>
      <c r="D147" s="671">
        <v>5.0230240000000004</v>
      </c>
      <c r="E147" s="635"/>
    </row>
    <row r="148" spans="1:5">
      <c r="A148" s="675" t="s">
        <v>499</v>
      </c>
      <c r="B148" s="671">
        <v>0</v>
      </c>
      <c r="C148" s="671">
        <v>0</v>
      </c>
      <c r="D148" s="671">
        <v>0</v>
      </c>
      <c r="E148" s="635"/>
    </row>
    <row r="149" spans="1:5">
      <c r="A149" s="675" t="s">
        <v>158</v>
      </c>
      <c r="B149" s="671">
        <v>0</v>
      </c>
      <c r="C149" s="671">
        <v>0</v>
      </c>
      <c r="D149" s="671">
        <v>0</v>
      </c>
      <c r="E149" s="635"/>
    </row>
    <row r="150" spans="1:5">
      <c r="A150" s="675" t="s">
        <v>157</v>
      </c>
      <c r="B150" s="671">
        <v>0</v>
      </c>
      <c r="C150" s="671">
        <v>0</v>
      </c>
      <c r="D150" s="671">
        <v>0</v>
      </c>
      <c r="E150" s="635"/>
    </row>
    <row r="151" spans="1:5">
      <c r="A151" s="675" t="s">
        <v>159</v>
      </c>
      <c r="B151" s="671">
        <v>0</v>
      </c>
      <c r="C151" s="671">
        <v>0</v>
      </c>
      <c r="D151" s="671">
        <v>0</v>
      </c>
      <c r="E151" s="635"/>
    </row>
    <row r="152" spans="1:5">
      <c r="A152" s="675"/>
      <c r="B152" s="671"/>
      <c r="C152" s="671"/>
      <c r="D152" s="671"/>
      <c r="E152" s="635"/>
    </row>
    <row r="153" spans="1:5">
      <c r="A153" s="676" t="s">
        <v>500</v>
      </c>
      <c r="B153" s="671">
        <v>0</v>
      </c>
      <c r="C153" s="671">
        <v>0</v>
      </c>
      <c r="D153" s="671">
        <v>0</v>
      </c>
      <c r="E153" s="635"/>
    </row>
    <row r="154" spans="1:5">
      <c r="A154" s="677" t="s">
        <v>160</v>
      </c>
      <c r="B154" s="666">
        <v>1959.2605209999999</v>
      </c>
      <c r="C154" s="666">
        <v>0</v>
      </c>
      <c r="D154" s="666">
        <v>1959.2605209999999</v>
      </c>
      <c r="E154" s="635"/>
    </row>
    <row r="155" spans="1:5">
      <c r="A155" s="675" t="s">
        <v>501</v>
      </c>
      <c r="B155" s="671">
        <v>309.57845700000001</v>
      </c>
      <c r="C155" s="671">
        <v>0</v>
      </c>
      <c r="D155" s="671">
        <v>309.57845700000001</v>
      </c>
      <c r="E155" s="635"/>
    </row>
    <row r="156" spans="1:5">
      <c r="A156" s="677" t="s">
        <v>161</v>
      </c>
      <c r="B156" s="666">
        <v>1649.6820640000001</v>
      </c>
      <c r="C156" s="666">
        <v>0</v>
      </c>
      <c r="D156" s="666">
        <v>1649.6820640000001</v>
      </c>
      <c r="E156" s="635"/>
    </row>
    <row r="157" spans="1:5">
      <c r="A157" s="675" t="s">
        <v>162</v>
      </c>
      <c r="B157" s="671">
        <v>549.086007</v>
      </c>
      <c r="C157" s="671">
        <v>0</v>
      </c>
      <c r="D157" s="671">
        <v>549.086007</v>
      </c>
      <c r="E157" s="635"/>
    </row>
    <row r="158" spans="1:5">
      <c r="A158" s="675" t="s">
        <v>163</v>
      </c>
      <c r="B158" s="671">
        <v>284.31220999999999</v>
      </c>
      <c r="C158" s="671">
        <v>0</v>
      </c>
      <c r="D158" s="671">
        <v>284.31220999999999</v>
      </c>
      <c r="E158" s="635"/>
    </row>
    <row r="159" spans="1:5">
      <c r="A159" s="675" t="s">
        <v>164</v>
      </c>
      <c r="B159" s="671">
        <v>-68.017123999999995</v>
      </c>
      <c r="C159" s="671">
        <v>0</v>
      </c>
      <c r="D159" s="671">
        <v>-68.017123999999995</v>
      </c>
      <c r="E159" s="635"/>
    </row>
    <row r="160" spans="1:5">
      <c r="A160" s="675" t="s">
        <v>165</v>
      </c>
      <c r="B160" s="671">
        <v>217.55420899999999</v>
      </c>
      <c r="C160" s="671">
        <v>0</v>
      </c>
      <c r="D160" s="671">
        <v>217.55420899999999</v>
      </c>
      <c r="E160" s="635"/>
    </row>
    <row r="161" spans="1:10">
      <c r="A161" s="675" t="s">
        <v>166</v>
      </c>
      <c r="B161" s="671">
        <v>1298.7934029999999</v>
      </c>
      <c r="C161" s="671">
        <v>0</v>
      </c>
      <c r="D161" s="671">
        <v>1298.7934029999999</v>
      </c>
      <c r="E161" s="635"/>
    </row>
    <row r="162" spans="1:10">
      <c r="A162" s="678" t="s">
        <v>167</v>
      </c>
      <c r="B162" s="666">
        <v>765.19954299999995</v>
      </c>
      <c r="C162" s="666">
        <v>0</v>
      </c>
      <c r="D162" s="666">
        <v>765.19954299999995</v>
      </c>
      <c r="E162" s="635"/>
    </row>
    <row r="163" spans="1:10">
      <c r="A163" s="673" t="s">
        <v>168</v>
      </c>
      <c r="B163" s="671">
        <v>-0.122673</v>
      </c>
      <c r="C163" s="671">
        <v>0</v>
      </c>
      <c r="D163" s="671">
        <v>-0.122673</v>
      </c>
      <c r="E163" s="635"/>
    </row>
    <row r="164" spans="1:10">
      <c r="A164" s="678" t="s">
        <v>169</v>
      </c>
      <c r="B164" s="666">
        <v>765.07686999999999</v>
      </c>
      <c r="C164" s="666">
        <v>0</v>
      </c>
      <c r="D164" s="666">
        <v>765.07686999999999</v>
      </c>
      <c r="E164" s="635"/>
    </row>
    <row r="165" spans="1:10">
      <c r="A165" s="673" t="s">
        <v>170</v>
      </c>
      <c r="B165" s="651">
        <v>155.261291</v>
      </c>
      <c r="C165" s="651">
        <v>0</v>
      </c>
      <c r="D165" s="651">
        <v>155.261291</v>
      </c>
      <c r="E165" s="635"/>
    </row>
    <row r="166" spans="1:10">
      <c r="A166" s="673" t="s">
        <v>171</v>
      </c>
      <c r="B166" s="671">
        <v>17.653458000000001</v>
      </c>
      <c r="C166" s="671">
        <v>0</v>
      </c>
      <c r="D166" s="671">
        <v>17.653458000000001</v>
      </c>
      <c r="E166" s="635"/>
    </row>
    <row r="167" spans="1:10">
      <c r="A167" s="678" t="s">
        <v>172</v>
      </c>
      <c r="B167" s="666">
        <v>627.46903699999996</v>
      </c>
      <c r="C167" s="666">
        <v>0</v>
      </c>
      <c r="D167" s="666">
        <v>627.46903699999996</v>
      </c>
      <c r="E167" s="635"/>
    </row>
    <row r="168" spans="1:10">
      <c r="A168" s="673" t="s">
        <v>173</v>
      </c>
      <c r="B168" s="651">
        <v>0</v>
      </c>
      <c r="C168" s="651">
        <v>0</v>
      </c>
      <c r="D168" s="651">
        <v>0</v>
      </c>
      <c r="E168" s="635"/>
    </row>
    <row r="169" spans="1:10">
      <c r="A169" s="674" t="s">
        <v>174</v>
      </c>
      <c r="B169" s="651">
        <v>627.46903699999996</v>
      </c>
      <c r="C169" s="651">
        <v>0</v>
      </c>
      <c r="D169" s="651">
        <v>627.46903699999996</v>
      </c>
      <c r="E169" s="635"/>
    </row>
    <row r="170" spans="1:10">
      <c r="A170" s="675" t="s">
        <v>493</v>
      </c>
      <c r="B170" s="651">
        <v>0</v>
      </c>
      <c r="C170" s="651">
        <v>0</v>
      </c>
      <c r="D170" s="651">
        <v>0</v>
      </c>
      <c r="E170" s="635"/>
    </row>
    <row r="171" spans="1:10" s="680" customFormat="1" ht="15.75">
      <c r="A171" s="679" t="s">
        <v>502</v>
      </c>
      <c r="B171" s="657">
        <v>627.46903699999996</v>
      </c>
      <c r="C171" s="657">
        <v>0</v>
      </c>
      <c r="D171" s="657">
        <v>627.46903699999996</v>
      </c>
      <c r="E171" s="646"/>
      <c r="J171" s="633"/>
    </row>
    <row r="172" spans="1:10" ht="18">
      <c r="A172" s="681"/>
      <c r="B172" s="682"/>
      <c r="C172" s="682"/>
      <c r="D172" s="682"/>
      <c r="E172" s="635"/>
    </row>
    <row r="173" spans="1:10" ht="18">
      <c r="A173" s="683" t="s">
        <v>466</v>
      </c>
      <c r="B173" s="684"/>
      <c r="C173" s="684"/>
      <c r="D173" s="684"/>
      <c r="E173" s="661"/>
    </row>
    <row r="174" spans="1:10" ht="18">
      <c r="A174" s="683" t="s">
        <v>467</v>
      </c>
      <c r="B174" s="684"/>
      <c r="C174" s="684"/>
      <c r="D174" s="684"/>
      <c r="E174" s="661"/>
    </row>
    <row r="175" spans="1:10" ht="18">
      <c r="A175" s="685" t="s">
        <v>468</v>
      </c>
      <c r="B175" s="660"/>
      <c r="C175" s="660"/>
      <c r="D175" s="660"/>
      <c r="E175" s="662"/>
    </row>
    <row r="176" spans="1:10" ht="15.75">
      <c r="A176" s="646"/>
      <c r="B176" s="646"/>
      <c r="C176" s="646"/>
      <c r="D176" s="646"/>
      <c r="E176" s="646"/>
    </row>
    <row r="177" spans="1:5" ht="15.75">
      <c r="A177" s="646"/>
      <c r="B177" s="646"/>
      <c r="C177" s="646"/>
      <c r="D177" s="646"/>
      <c r="E177" s="646"/>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77"/>
  <sheetViews>
    <sheetView zoomScaleNormal="100" workbookViewId="0"/>
  </sheetViews>
  <sheetFormatPr baseColWidth="10" defaultRowHeight="15"/>
  <cols>
    <col min="1" max="1" width="77.140625" style="633" customWidth="1"/>
    <col min="2" max="2" width="20.28515625" style="633" customWidth="1"/>
    <col min="3" max="4" width="16.85546875" style="633" customWidth="1"/>
    <col min="5" max="6" width="6" style="633" customWidth="1"/>
    <col min="7" max="7" width="1.5703125" style="633" customWidth="1"/>
    <col min="8" max="9" width="11.42578125" style="633"/>
    <col min="10" max="10" width="11.85546875" style="633" bestFit="1" customWidth="1"/>
    <col min="11" max="16384" width="11.42578125" style="633"/>
  </cols>
  <sheetData>
    <row r="1" spans="1:11" ht="88.5" customHeight="1"/>
    <row r="2" spans="1:11" ht="24" customHeight="1">
      <c r="A2" s="634" t="s">
        <v>531</v>
      </c>
      <c r="B2" s="635"/>
      <c r="C2" s="635"/>
      <c r="D2" s="686" t="s">
        <v>453</v>
      </c>
      <c r="E2" s="637"/>
    </row>
    <row r="3" spans="1:11" ht="24">
      <c r="A3" s="634" t="s">
        <v>24</v>
      </c>
      <c r="B3" s="638"/>
      <c r="C3" s="638"/>
      <c r="D3" s="638"/>
      <c r="E3" s="638"/>
      <c r="K3" s="639"/>
    </row>
    <row r="4" spans="1:11" ht="24">
      <c r="A4" s="640" t="s">
        <v>536</v>
      </c>
      <c r="B4" s="638"/>
      <c r="C4" s="638"/>
      <c r="D4" s="638"/>
      <c r="E4" s="638"/>
    </row>
    <row r="5" spans="1:11" ht="18.75">
      <c r="A5" s="641" t="s">
        <v>457</v>
      </c>
      <c r="B5" s="638"/>
      <c r="C5" s="638"/>
      <c r="D5" s="638"/>
      <c r="E5" s="638"/>
    </row>
    <row r="6" spans="1:11" ht="5.25" customHeight="1">
      <c r="A6" s="642"/>
      <c r="B6" s="635"/>
      <c r="C6" s="635"/>
      <c r="D6" s="635"/>
      <c r="E6" s="635"/>
    </row>
    <row r="7" spans="1:11" ht="66.75" customHeight="1">
      <c r="A7" s="643"/>
      <c r="B7" s="644" t="s">
        <v>532</v>
      </c>
      <c r="C7" s="645" t="s">
        <v>533</v>
      </c>
      <c r="D7" s="645" t="s">
        <v>534</v>
      </c>
      <c r="E7" s="646"/>
      <c r="J7" s="647"/>
    </row>
    <row r="8" spans="1:11" ht="4.5" customHeight="1">
      <c r="A8" s="646"/>
      <c r="B8" s="646"/>
      <c r="C8" s="646"/>
      <c r="D8" s="646"/>
      <c r="E8" s="646"/>
    </row>
    <row r="9" spans="1:11" ht="18">
      <c r="A9" s="648" t="s">
        <v>96</v>
      </c>
      <c r="B9" s="649">
        <v>251237.379797</v>
      </c>
      <c r="C9" s="649">
        <v>591.45363699999996</v>
      </c>
      <c r="D9" s="649">
        <v>251463.84729500001</v>
      </c>
      <c r="E9" s="635"/>
    </row>
    <row r="10" spans="1:11" ht="15.75">
      <c r="A10" s="650" t="s">
        <v>97</v>
      </c>
      <c r="B10" s="651">
        <v>26608.083838999999</v>
      </c>
      <c r="C10" s="651">
        <v>18.003074000000002</v>
      </c>
      <c r="D10" s="651">
        <v>26620.756389999999</v>
      </c>
      <c r="E10" s="635"/>
    </row>
    <row r="11" spans="1:11" ht="15.75">
      <c r="A11" s="650" t="s">
        <v>98</v>
      </c>
      <c r="B11" s="651">
        <v>524.77411099999995</v>
      </c>
      <c r="C11" s="651">
        <v>0</v>
      </c>
      <c r="D11" s="651">
        <v>524.77411099999995</v>
      </c>
      <c r="E11" s="635"/>
    </row>
    <row r="12" spans="1:11" ht="15.75">
      <c r="A12" s="650" t="s">
        <v>99</v>
      </c>
      <c r="B12" s="651">
        <v>95805.987473000001</v>
      </c>
      <c r="C12" s="651">
        <v>0</v>
      </c>
      <c r="D12" s="651">
        <v>95805.987473000001</v>
      </c>
      <c r="E12" s="635"/>
    </row>
    <row r="13" spans="1:11" ht="15.75">
      <c r="A13" s="650" t="s">
        <v>100</v>
      </c>
      <c r="B13" s="651">
        <v>6449.6485700000003</v>
      </c>
      <c r="C13" s="651">
        <v>0</v>
      </c>
      <c r="D13" s="651">
        <v>6449.6485700000003</v>
      </c>
      <c r="E13" s="635"/>
    </row>
    <row r="14" spans="1:11" ht="15.75">
      <c r="A14" s="650" t="s">
        <v>458</v>
      </c>
      <c r="B14" s="651">
        <v>0</v>
      </c>
      <c r="C14" s="651">
        <v>0</v>
      </c>
      <c r="D14" s="651">
        <v>0</v>
      </c>
      <c r="E14" s="635"/>
    </row>
    <row r="15" spans="1:11" ht="15.75">
      <c r="A15" s="652" t="s">
        <v>102</v>
      </c>
      <c r="B15" s="651">
        <v>441.09752300000002</v>
      </c>
      <c r="C15" s="651">
        <v>0</v>
      </c>
      <c r="D15" s="651">
        <v>441.09752300000002</v>
      </c>
      <c r="E15" s="635"/>
    </row>
    <row r="16" spans="1:11" ht="15.75">
      <c r="A16" s="652" t="s">
        <v>459</v>
      </c>
      <c r="B16" s="651">
        <v>0</v>
      </c>
      <c r="C16" s="651">
        <v>0</v>
      </c>
      <c r="D16" s="651">
        <v>0</v>
      </c>
      <c r="E16" s="635"/>
    </row>
    <row r="17" spans="1:5" ht="15.75">
      <c r="A17" s="650" t="s">
        <v>103</v>
      </c>
      <c r="B17" s="651">
        <v>106591.918198</v>
      </c>
      <c r="C17" s="651">
        <v>0</v>
      </c>
      <c r="D17" s="651">
        <v>106591.918198</v>
      </c>
      <c r="E17" s="635"/>
    </row>
    <row r="18" spans="1:5" ht="15.75">
      <c r="A18" s="650" t="s">
        <v>104</v>
      </c>
      <c r="B18" s="651">
        <v>36246.300261999997</v>
      </c>
      <c r="C18" s="651">
        <v>0</v>
      </c>
      <c r="D18" s="651">
        <v>36246.300261999997</v>
      </c>
      <c r="E18" s="635"/>
    </row>
    <row r="19" spans="1:5" ht="15.75">
      <c r="A19" s="650" t="s">
        <v>105</v>
      </c>
      <c r="B19" s="651">
        <v>69924.620196000003</v>
      </c>
      <c r="C19" s="651">
        <v>0</v>
      </c>
      <c r="D19" s="651">
        <v>69924.620196000003</v>
      </c>
      <c r="E19" s="635"/>
    </row>
    <row r="20" spans="1:5" ht="15.75">
      <c r="A20" s="650" t="s">
        <v>106</v>
      </c>
      <c r="B20" s="651">
        <v>420.99774000000002</v>
      </c>
      <c r="C20" s="651">
        <v>0</v>
      </c>
      <c r="D20" s="651">
        <v>420.99774000000002</v>
      </c>
      <c r="E20" s="635"/>
    </row>
    <row r="21" spans="1:5" ht="15.75">
      <c r="A21" s="650" t="s">
        <v>107</v>
      </c>
      <c r="B21" s="651">
        <v>5296.1287279999997</v>
      </c>
      <c r="C21" s="651">
        <v>0</v>
      </c>
      <c r="D21" s="651">
        <v>5296.1287279999997</v>
      </c>
      <c r="E21" s="635"/>
    </row>
    <row r="22" spans="1:5" ht="15.75">
      <c r="A22" s="650" t="s">
        <v>104</v>
      </c>
      <c r="B22" s="651">
        <v>0</v>
      </c>
      <c r="C22" s="651">
        <v>0</v>
      </c>
      <c r="D22" s="651">
        <v>0</v>
      </c>
      <c r="E22" s="635"/>
    </row>
    <row r="23" spans="1:5" ht="15.75">
      <c r="A23" s="650" t="s">
        <v>105</v>
      </c>
      <c r="B23" s="651">
        <v>5274.8917259999998</v>
      </c>
      <c r="C23" s="651">
        <v>0</v>
      </c>
      <c r="D23" s="651">
        <v>5274.8917259999998</v>
      </c>
      <c r="E23" s="635"/>
    </row>
    <row r="24" spans="1:5" ht="15.75">
      <c r="A24" s="650" t="s">
        <v>106</v>
      </c>
      <c r="B24" s="651">
        <v>21.237002</v>
      </c>
      <c r="C24" s="651">
        <v>0</v>
      </c>
      <c r="D24" s="651">
        <v>21.237002</v>
      </c>
      <c r="E24" s="635"/>
    </row>
    <row r="25" spans="1:5" ht="15.75">
      <c r="A25" s="652" t="s">
        <v>460</v>
      </c>
      <c r="B25" s="651">
        <v>-10950.81187</v>
      </c>
      <c r="C25" s="651">
        <v>0</v>
      </c>
      <c r="D25" s="651">
        <v>-10950.81187</v>
      </c>
      <c r="E25" s="635"/>
    </row>
    <row r="26" spans="1:5" ht="15.75">
      <c r="A26" s="650" t="s">
        <v>104</v>
      </c>
      <c r="B26" s="651">
        <v>-370.538659</v>
      </c>
      <c r="C26" s="651">
        <v>0</v>
      </c>
      <c r="D26" s="651">
        <v>-370.538659</v>
      </c>
      <c r="E26" s="635"/>
    </row>
    <row r="27" spans="1:5" ht="15.75">
      <c r="A27" s="650" t="s">
        <v>105</v>
      </c>
      <c r="B27" s="651">
        <v>-7248.2052540000004</v>
      </c>
      <c r="C27" s="651">
        <v>0</v>
      </c>
      <c r="D27" s="651">
        <v>-7248.2052540000004</v>
      </c>
      <c r="E27" s="635"/>
    </row>
    <row r="28" spans="1:5" ht="15.75">
      <c r="A28" s="650" t="s">
        <v>106</v>
      </c>
      <c r="B28" s="651">
        <v>-5.528689</v>
      </c>
      <c r="C28" s="651">
        <v>0</v>
      </c>
      <c r="D28" s="651">
        <v>-5.528689</v>
      </c>
      <c r="E28" s="635"/>
    </row>
    <row r="29" spans="1:5" ht="15.75">
      <c r="A29" s="650" t="s">
        <v>461</v>
      </c>
      <c r="B29" s="651">
        <v>0</v>
      </c>
      <c r="C29" s="651">
        <v>0</v>
      </c>
      <c r="D29" s="651">
        <v>0</v>
      </c>
      <c r="E29" s="635"/>
    </row>
    <row r="30" spans="1:5" ht="15.75">
      <c r="A30" s="650" t="s">
        <v>462</v>
      </c>
      <c r="B30" s="651">
        <v>-3326.539268</v>
      </c>
      <c r="C30" s="651">
        <v>0</v>
      </c>
      <c r="D30" s="651">
        <v>-3326.539268</v>
      </c>
      <c r="E30" s="635"/>
    </row>
    <row r="31" spans="1:5" ht="15.75">
      <c r="A31" s="652" t="s">
        <v>108</v>
      </c>
      <c r="B31" s="651">
        <v>0</v>
      </c>
      <c r="C31" s="651">
        <v>0</v>
      </c>
      <c r="D31" s="651">
        <v>0</v>
      </c>
      <c r="E31" s="635"/>
    </row>
    <row r="32" spans="1:5" ht="15.75">
      <c r="A32" s="652" t="s">
        <v>463</v>
      </c>
      <c r="B32" s="651">
        <v>0</v>
      </c>
      <c r="C32" s="651">
        <v>0</v>
      </c>
      <c r="D32" s="651">
        <v>0</v>
      </c>
      <c r="E32" s="635"/>
    </row>
    <row r="33" spans="1:5" ht="15.75">
      <c r="A33" s="652" t="s">
        <v>109</v>
      </c>
      <c r="B33" s="651">
        <v>0</v>
      </c>
      <c r="C33" s="651">
        <v>0</v>
      </c>
      <c r="D33" s="651">
        <v>0</v>
      </c>
      <c r="E33" s="635"/>
    </row>
    <row r="34" spans="1:5" ht="15.75">
      <c r="A34" s="650" t="s">
        <v>110</v>
      </c>
      <c r="B34" s="651">
        <v>2361.7417930000001</v>
      </c>
      <c r="C34" s="651">
        <v>461.46903600000002</v>
      </c>
      <c r="D34" s="651">
        <v>2574.2387349999999</v>
      </c>
      <c r="E34" s="635"/>
    </row>
    <row r="35" spans="1:5" ht="15.75">
      <c r="A35" s="650" t="s">
        <v>111</v>
      </c>
      <c r="B35" s="651">
        <v>0</v>
      </c>
      <c r="C35" s="651">
        <v>0</v>
      </c>
      <c r="D35" s="651">
        <v>0</v>
      </c>
      <c r="E35" s="635"/>
    </row>
    <row r="36" spans="1:5" ht="15.75">
      <c r="A36" s="650" t="s">
        <v>112</v>
      </c>
      <c r="B36" s="651">
        <v>7064.7759569999998</v>
      </c>
      <c r="C36" s="651">
        <v>0</v>
      </c>
      <c r="D36" s="651">
        <v>7064.7759569999998</v>
      </c>
      <c r="E36" s="635"/>
    </row>
    <row r="37" spans="1:5" ht="15.75">
      <c r="A37" s="650" t="s">
        <v>113</v>
      </c>
      <c r="B37" s="651">
        <v>114.973501</v>
      </c>
      <c r="C37" s="651">
        <v>0</v>
      </c>
      <c r="D37" s="651">
        <v>4.2899789999999998</v>
      </c>
      <c r="E37" s="635"/>
    </row>
    <row r="38" spans="1:5" ht="15.75">
      <c r="A38" s="650" t="s">
        <v>114</v>
      </c>
      <c r="B38" s="651">
        <v>0</v>
      </c>
      <c r="C38" s="651">
        <v>0</v>
      </c>
      <c r="D38" s="651">
        <v>0</v>
      </c>
      <c r="E38" s="635"/>
    </row>
    <row r="39" spans="1:5" ht="15.75">
      <c r="A39" s="650" t="s">
        <v>115</v>
      </c>
      <c r="B39" s="651">
        <v>3578.4994929999998</v>
      </c>
      <c r="C39" s="651">
        <v>57.217663000000002</v>
      </c>
      <c r="D39" s="651">
        <v>3635.7171560000002</v>
      </c>
      <c r="E39" s="635"/>
    </row>
    <row r="40" spans="1:5" ht="15.75">
      <c r="A40" s="650" t="s">
        <v>116</v>
      </c>
      <c r="B40" s="651">
        <v>7350.5624809999999</v>
      </c>
      <c r="C40" s="651">
        <v>54.763863999999998</v>
      </c>
      <c r="D40" s="651">
        <v>7405.3263450000004</v>
      </c>
      <c r="E40" s="635"/>
    </row>
    <row r="41" spans="1:5" ht="7.5" customHeight="1">
      <c r="A41" s="635"/>
      <c r="B41" s="635"/>
      <c r="C41" s="635"/>
      <c r="D41" s="635"/>
      <c r="E41" s="635"/>
    </row>
    <row r="42" spans="1:5" ht="18">
      <c r="A42" s="653" t="s">
        <v>117</v>
      </c>
      <c r="B42" s="649">
        <v>226498.001582</v>
      </c>
      <c r="C42" s="649">
        <v>480.76790199999999</v>
      </c>
      <c r="D42" s="649">
        <v>226724.466866</v>
      </c>
      <c r="E42" s="635"/>
    </row>
    <row r="43" spans="1:5" ht="15.75">
      <c r="A43" s="650" t="s">
        <v>118</v>
      </c>
      <c r="B43" s="651">
        <v>177912.88230999999</v>
      </c>
      <c r="C43" s="651">
        <v>0</v>
      </c>
      <c r="D43" s="651">
        <v>177907.551787</v>
      </c>
      <c r="E43" s="635"/>
    </row>
    <row r="44" spans="1:5" ht="15.75">
      <c r="A44" s="650" t="s">
        <v>119</v>
      </c>
      <c r="B44" s="651">
        <v>153961.66817200001</v>
      </c>
      <c r="C44" s="651">
        <v>0</v>
      </c>
      <c r="D44" s="651">
        <v>153956.33764899999</v>
      </c>
      <c r="E44" s="635"/>
    </row>
    <row r="45" spans="1:5" ht="15.75">
      <c r="A45" s="650" t="s">
        <v>120</v>
      </c>
      <c r="B45" s="651">
        <v>23951.214137999999</v>
      </c>
      <c r="C45" s="651">
        <v>0</v>
      </c>
      <c r="D45" s="651">
        <v>23951.214137999999</v>
      </c>
      <c r="E45" s="635"/>
    </row>
    <row r="46" spans="1:5" ht="15.75">
      <c r="A46" s="650" t="s">
        <v>121</v>
      </c>
      <c r="B46" s="651">
        <v>0</v>
      </c>
      <c r="C46" s="651">
        <v>0</v>
      </c>
      <c r="D46" s="651">
        <v>0</v>
      </c>
      <c r="E46" s="635"/>
    </row>
    <row r="47" spans="1:5" ht="15.75">
      <c r="A47" s="654" t="s">
        <v>122</v>
      </c>
      <c r="B47" s="651">
        <v>0</v>
      </c>
      <c r="C47" s="651">
        <v>0</v>
      </c>
      <c r="D47" s="651">
        <v>0</v>
      </c>
      <c r="E47" s="635"/>
    </row>
    <row r="48" spans="1:5" ht="15.75">
      <c r="A48" s="654" t="s">
        <v>123</v>
      </c>
      <c r="B48" s="651">
        <v>13.951656</v>
      </c>
      <c r="C48" s="651">
        <v>0</v>
      </c>
      <c r="D48" s="651">
        <v>13.951656</v>
      </c>
      <c r="E48" s="635"/>
    </row>
    <row r="49" spans="1:5" ht="15.75">
      <c r="A49" s="652" t="s">
        <v>464</v>
      </c>
      <c r="B49" s="651">
        <v>0</v>
      </c>
      <c r="C49" s="651">
        <v>0</v>
      </c>
      <c r="D49" s="651">
        <v>0</v>
      </c>
      <c r="E49" s="635"/>
    </row>
    <row r="50" spans="1:5" ht="15.75">
      <c r="A50" s="652" t="s">
        <v>124</v>
      </c>
      <c r="B50" s="651">
        <v>40047.975648</v>
      </c>
      <c r="C50" s="651">
        <v>0</v>
      </c>
      <c r="D50" s="651">
        <v>40047.975648</v>
      </c>
      <c r="E50" s="635"/>
    </row>
    <row r="51" spans="1:5" ht="15.75">
      <c r="A51" s="652" t="s">
        <v>101</v>
      </c>
      <c r="B51" s="651">
        <v>0</v>
      </c>
      <c r="C51" s="651">
        <v>0</v>
      </c>
      <c r="D51" s="651">
        <v>0</v>
      </c>
      <c r="E51" s="635"/>
    </row>
    <row r="52" spans="1:5" ht="15.75">
      <c r="A52" s="652" t="s">
        <v>125</v>
      </c>
      <c r="B52" s="651">
        <v>0</v>
      </c>
      <c r="C52" s="651">
        <v>0</v>
      </c>
      <c r="D52" s="651">
        <v>0</v>
      </c>
      <c r="E52" s="635"/>
    </row>
    <row r="53" spans="1:5" ht="15.75">
      <c r="A53" s="652" t="s">
        <v>102</v>
      </c>
      <c r="B53" s="651">
        <v>712.60096099999998</v>
      </c>
      <c r="C53" s="651">
        <v>0</v>
      </c>
      <c r="D53" s="651">
        <v>712.60096099999998</v>
      </c>
      <c r="E53" s="635"/>
    </row>
    <row r="54" spans="1:5" ht="15.75">
      <c r="A54" s="652" t="s">
        <v>126</v>
      </c>
      <c r="B54" s="651">
        <v>166.732134</v>
      </c>
      <c r="C54" s="651">
        <v>0</v>
      </c>
      <c r="D54" s="651">
        <v>166.732134</v>
      </c>
      <c r="E54" s="635"/>
    </row>
    <row r="55" spans="1:5" ht="15.75">
      <c r="A55" s="652" t="s">
        <v>127</v>
      </c>
      <c r="B55" s="651">
        <v>0</v>
      </c>
      <c r="C55" s="651">
        <v>0</v>
      </c>
      <c r="D55" s="651">
        <v>0</v>
      </c>
      <c r="E55" s="635"/>
    </row>
    <row r="56" spans="1:5" ht="15.75">
      <c r="A56" s="652" t="s">
        <v>128</v>
      </c>
      <c r="B56" s="651">
        <v>7574.2943599999999</v>
      </c>
      <c r="C56" s="651">
        <v>480.76790199999999</v>
      </c>
      <c r="D56" s="651">
        <v>7806.0901670000003</v>
      </c>
      <c r="E56" s="635"/>
    </row>
    <row r="57" spans="1:5" ht="15.75">
      <c r="A57" s="655" t="s">
        <v>465</v>
      </c>
      <c r="B57" s="651">
        <v>6654.5191789999999</v>
      </c>
      <c r="C57" s="651">
        <v>474.91159199999998</v>
      </c>
      <c r="D57" s="651">
        <v>6880.4586760000002</v>
      </c>
      <c r="E57" s="635"/>
    </row>
    <row r="58" spans="1:5" ht="15.75">
      <c r="A58" s="650" t="s">
        <v>129</v>
      </c>
      <c r="B58" s="651">
        <v>0</v>
      </c>
      <c r="C58" s="651">
        <v>0</v>
      </c>
      <c r="D58" s="651">
        <v>0</v>
      </c>
      <c r="E58" s="635"/>
    </row>
    <row r="59" spans="1:5" ht="15.75">
      <c r="A59" s="650" t="s">
        <v>130</v>
      </c>
      <c r="B59" s="651">
        <v>0</v>
      </c>
      <c r="C59" s="651">
        <v>0</v>
      </c>
      <c r="D59" s="651">
        <v>0</v>
      </c>
      <c r="E59" s="635"/>
    </row>
    <row r="60" spans="1:5" ht="15.75">
      <c r="A60" s="656" t="s">
        <v>131</v>
      </c>
      <c r="B60" s="657">
        <v>69.564513000000005</v>
      </c>
      <c r="C60" s="657">
        <v>0</v>
      </c>
      <c r="D60" s="657">
        <v>69.564513000000005</v>
      </c>
      <c r="E60" s="635"/>
    </row>
    <row r="61" spans="1:5" ht="17.25" customHeight="1">
      <c r="A61" s="658" t="s">
        <v>466</v>
      </c>
      <c r="B61" s="651"/>
      <c r="C61" s="651"/>
      <c r="D61" s="651"/>
      <c r="E61" s="635"/>
    </row>
    <row r="62" spans="1:5" ht="17.25" customHeight="1">
      <c r="A62" s="659" t="s">
        <v>467</v>
      </c>
      <c r="B62" s="660"/>
      <c r="C62" s="660"/>
      <c r="D62" s="660"/>
      <c r="E62" s="661"/>
    </row>
    <row r="63" spans="1:5" ht="17.25" customHeight="1">
      <c r="A63" s="659" t="s">
        <v>468</v>
      </c>
      <c r="B63" s="660"/>
      <c r="C63" s="660"/>
      <c r="D63" s="660"/>
      <c r="E63" s="662"/>
    </row>
    <row r="64" spans="1:5" ht="18" customHeight="1">
      <c r="A64" s="650"/>
      <c r="B64" s="651"/>
      <c r="C64" s="651"/>
      <c r="D64" s="651"/>
      <c r="E64" s="635"/>
    </row>
    <row r="65" spans="1:5" ht="88.5" customHeight="1"/>
    <row r="66" spans="1:5" ht="24" customHeight="1">
      <c r="A66" s="634" t="s">
        <v>531</v>
      </c>
      <c r="B66" s="635"/>
      <c r="C66" s="635"/>
      <c r="D66" s="687" t="s">
        <v>453</v>
      </c>
      <c r="E66" s="637"/>
    </row>
    <row r="67" spans="1:5" ht="24">
      <c r="A67" s="634" t="s">
        <v>24</v>
      </c>
      <c r="B67" s="638"/>
      <c r="C67" s="638"/>
      <c r="D67" s="638"/>
      <c r="E67" s="638"/>
    </row>
    <row r="68" spans="1:5" ht="24">
      <c r="A68" s="640" t="s">
        <v>536</v>
      </c>
      <c r="B68" s="638"/>
      <c r="C68" s="638"/>
      <c r="D68" s="638"/>
      <c r="E68" s="638"/>
    </row>
    <row r="69" spans="1:5" ht="18.75">
      <c r="A69" s="641" t="s">
        <v>457</v>
      </c>
      <c r="B69" s="638"/>
      <c r="C69" s="638"/>
      <c r="D69" s="638"/>
      <c r="E69" s="638"/>
    </row>
    <row r="70" spans="1:5" ht="5.25" customHeight="1">
      <c r="A70" s="642"/>
      <c r="B70" s="635"/>
      <c r="C70" s="635"/>
      <c r="D70" s="635"/>
      <c r="E70" s="635"/>
    </row>
    <row r="71" spans="1:5" ht="5.25" customHeight="1">
      <c r="A71" s="664"/>
      <c r="B71" s="646"/>
      <c r="C71" s="646"/>
      <c r="D71" s="646"/>
      <c r="E71" s="646"/>
    </row>
    <row r="72" spans="1:5" ht="66.75" customHeight="1">
      <c r="A72" s="643"/>
      <c r="B72" s="644" t="s">
        <v>532</v>
      </c>
      <c r="C72" s="644" t="s">
        <v>533</v>
      </c>
      <c r="D72" s="644" t="s">
        <v>534</v>
      </c>
      <c r="E72" s="646"/>
    </row>
    <row r="73" spans="1:5" ht="18">
      <c r="A73" s="653" t="s">
        <v>34</v>
      </c>
      <c r="B73" s="649">
        <v>24739.378215000001</v>
      </c>
      <c r="C73" s="649">
        <v>110.68573499999999</v>
      </c>
      <c r="D73" s="649">
        <v>24739.380429000001</v>
      </c>
      <c r="E73" s="635"/>
    </row>
    <row r="74" spans="1:5" ht="18">
      <c r="A74" s="654" t="s">
        <v>132</v>
      </c>
      <c r="B74" s="651">
        <v>12186.327433</v>
      </c>
      <c r="C74" s="651">
        <v>0.101827</v>
      </c>
      <c r="D74" s="651">
        <v>12186.327433</v>
      </c>
      <c r="E74" s="665"/>
    </row>
    <row r="75" spans="1:5" ht="18">
      <c r="A75" s="650" t="s">
        <v>469</v>
      </c>
      <c r="B75" s="651">
        <v>11293.504999999999</v>
      </c>
      <c r="C75" s="651">
        <v>0.101827</v>
      </c>
      <c r="D75" s="651">
        <v>11293.504999999999</v>
      </c>
      <c r="E75" s="665"/>
    </row>
    <row r="76" spans="1:5" ht="18">
      <c r="A76" s="650" t="s">
        <v>470</v>
      </c>
      <c r="B76" s="651">
        <v>0</v>
      </c>
      <c r="C76" s="651">
        <v>0</v>
      </c>
      <c r="D76" s="651">
        <v>0</v>
      </c>
      <c r="E76" s="665"/>
    </row>
    <row r="77" spans="1:5" ht="18">
      <c r="A77" s="650" t="s">
        <v>471</v>
      </c>
      <c r="B77" s="651">
        <v>237.73243299999999</v>
      </c>
      <c r="C77" s="651">
        <v>0</v>
      </c>
      <c r="D77" s="651">
        <v>237.73243299999999</v>
      </c>
      <c r="E77" s="665"/>
    </row>
    <row r="78" spans="1:5" ht="18">
      <c r="A78" s="646" t="s">
        <v>472</v>
      </c>
      <c r="B78" s="646">
        <v>0</v>
      </c>
      <c r="C78" s="646">
        <v>0</v>
      </c>
      <c r="D78" s="646">
        <v>0</v>
      </c>
      <c r="E78" s="665"/>
    </row>
    <row r="79" spans="1:5" ht="18">
      <c r="A79" s="646" t="s">
        <v>473</v>
      </c>
      <c r="B79" s="646">
        <v>0</v>
      </c>
      <c r="C79" s="646">
        <v>0</v>
      </c>
      <c r="D79" s="646">
        <v>0</v>
      </c>
      <c r="E79" s="665"/>
    </row>
    <row r="80" spans="1:5" ht="18">
      <c r="A80" s="654" t="s">
        <v>474</v>
      </c>
      <c r="B80" s="651">
        <v>655.09</v>
      </c>
      <c r="C80" s="651">
        <v>0</v>
      </c>
      <c r="D80" s="651">
        <v>655.09</v>
      </c>
      <c r="E80" s="665"/>
    </row>
    <row r="81" spans="1:5" ht="18">
      <c r="A81" s="654" t="s">
        <v>475</v>
      </c>
      <c r="B81" s="651">
        <v>0</v>
      </c>
      <c r="C81" s="651">
        <v>0</v>
      </c>
      <c r="D81" s="651">
        <v>0</v>
      </c>
      <c r="E81" s="665"/>
    </row>
    <row r="82" spans="1:5" ht="18">
      <c r="A82" s="652" t="s">
        <v>476</v>
      </c>
      <c r="B82" s="651">
        <v>0</v>
      </c>
      <c r="C82" s="651">
        <v>0</v>
      </c>
      <c r="D82" s="651">
        <v>0</v>
      </c>
      <c r="E82" s="665"/>
    </row>
    <row r="83" spans="1:5" ht="18">
      <c r="A83" s="652" t="s">
        <v>477</v>
      </c>
      <c r="B83" s="651">
        <v>0</v>
      </c>
      <c r="C83" s="651">
        <v>0</v>
      </c>
      <c r="D83" s="651">
        <v>0</v>
      </c>
      <c r="E83" s="665"/>
    </row>
    <row r="84" spans="1:5" ht="18">
      <c r="A84" s="654" t="s">
        <v>133</v>
      </c>
      <c r="B84" s="651">
        <v>12553.050782</v>
      </c>
      <c r="C84" s="651">
        <v>110.58380099999999</v>
      </c>
      <c r="D84" s="651">
        <v>12553.050782</v>
      </c>
      <c r="E84" s="665"/>
    </row>
    <row r="85" spans="1:5" ht="18">
      <c r="A85" s="650" t="s">
        <v>478</v>
      </c>
      <c r="B85" s="651">
        <v>2675.702331</v>
      </c>
      <c r="C85" s="651">
        <v>0.52868700000000002</v>
      </c>
      <c r="D85" s="651">
        <v>2675.702331</v>
      </c>
      <c r="E85" s="665"/>
    </row>
    <row r="86" spans="1:5" ht="18">
      <c r="A86" s="650" t="s">
        <v>479</v>
      </c>
      <c r="B86" s="651">
        <v>86.354270999999997</v>
      </c>
      <c r="C86" s="651">
        <v>0</v>
      </c>
      <c r="D86" s="651">
        <v>86.354270999999997</v>
      </c>
      <c r="E86" s="665"/>
    </row>
    <row r="87" spans="1:5" ht="18">
      <c r="A87" s="650" t="s">
        <v>480</v>
      </c>
      <c r="B87" s="651">
        <v>9117.0143590000007</v>
      </c>
      <c r="C87" s="651">
        <v>138.711736</v>
      </c>
      <c r="D87" s="651">
        <v>9117.0143590000007</v>
      </c>
      <c r="E87" s="665"/>
    </row>
    <row r="88" spans="1:5" ht="18">
      <c r="A88" s="650" t="s">
        <v>481</v>
      </c>
      <c r="B88" s="651">
        <v>0</v>
      </c>
      <c r="C88" s="651">
        <v>0</v>
      </c>
      <c r="D88" s="651">
        <v>0</v>
      </c>
      <c r="E88" s="665"/>
    </row>
    <row r="89" spans="1:5" ht="18">
      <c r="A89" s="650" t="s">
        <v>482</v>
      </c>
      <c r="B89" s="651">
        <v>-1.415529</v>
      </c>
      <c r="C89" s="651">
        <v>0</v>
      </c>
      <c r="D89" s="651">
        <v>-1.415529</v>
      </c>
      <c r="E89" s="665"/>
    </row>
    <row r="90" spans="1:5" ht="18">
      <c r="A90" s="650" t="s">
        <v>483</v>
      </c>
      <c r="B90" s="651">
        <v>0</v>
      </c>
      <c r="C90" s="651">
        <v>0</v>
      </c>
      <c r="D90" s="651">
        <v>0</v>
      </c>
      <c r="E90" s="665"/>
    </row>
    <row r="91" spans="1:5" ht="18">
      <c r="A91" s="650" t="s">
        <v>484</v>
      </c>
      <c r="B91" s="651">
        <v>0</v>
      </c>
      <c r="C91" s="651">
        <v>0</v>
      </c>
      <c r="D91" s="651">
        <v>0</v>
      </c>
      <c r="E91" s="665"/>
    </row>
    <row r="92" spans="1:5" ht="18">
      <c r="A92" s="650" t="s">
        <v>485</v>
      </c>
      <c r="B92" s="651">
        <v>0</v>
      </c>
      <c r="C92" s="651">
        <v>0</v>
      </c>
      <c r="D92" s="651">
        <v>0</v>
      </c>
      <c r="E92" s="665"/>
    </row>
    <row r="93" spans="1:5" ht="18">
      <c r="A93" s="652" t="s">
        <v>486</v>
      </c>
      <c r="B93" s="651">
        <v>0</v>
      </c>
      <c r="C93" s="651">
        <v>0</v>
      </c>
      <c r="D93" s="651">
        <v>0</v>
      </c>
      <c r="E93" s="665"/>
    </row>
    <row r="94" spans="1:5" ht="18">
      <c r="A94" s="652" t="s">
        <v>487</v>
      </c>
      <c r="B94" s="651">
        <v>0</v>
      </c>
      <c r="C94" s="651">
        <v>0</v>
      </c>
      <c r="D94" s="651">
        <v>0</v>
      </c>
      <c r="E94" s="665"/>
    </row>
    <row r="95" spans="1:5" ht="18">
      <c r="A95" s="652" t="s">
        <v>488</v>
      </c>
      <c r="B95" s="651">
        <v>0</v>
      </c>
      <c r="C95" s="651">
        <v>-33.984969999999997</v>
      </c>
      <c r="D95" s="651">
        <v>0</v>
      </c>
      <c r="E95" s="665"/>
    </row>
    <row r="96" spans="1:5" ht="18">
      <c r="A96" s="652" t="s">
        <v>489</v>
      </c>
      <c r="B96" s="651">
        <v>0</v>
      </c>
      <c r="C96" s="651">
        <v>0</v>
      </c>
      <c r="D96" s="651">
        <v>0</v>
      </c>
      <c r="E96" s="665"/>
    </row>
    <row r="97" spans="1:5" ht="18">
      <c r="A97" s="652" t="s">
        <v>490</v>
      </c>
      <c r="B97" s="651">
        <v>0</v>
      </c>
      <c r="C97" s="651">
        <v>0</v>
      </c>
      <c r="D97" s="651">
        <v>0</v>
      </c>
      <c r="E97" s="665"/>
    </row>
    <row r="98" spans="1:5" ht="18">
      <c r="A98" s="652" t="s">
        <v>491</v>
      </c>
      <c r="B98" s="651">
        <v>0</v>
      </c>
      <c r="C98" s="651">
        <v>0</v>
      </c>
      <c r="D98" s="651">
        <v>0</v>
      </c>
      <c r="E98" s="665"/>
    </row>
    <row r="99" spans="1:5" ht="18">
      <c r="A99" s="650" t="s">
        <v>492</v>
      </c>
      <c r="B99" s="651">
        <v>675.39535000000001</v>
      </c>
      <c r="C99" s="651">
        <v>5.3283480000000001</v>
      </c>
      <c r="D99" s="651">
        <v>675.39535000000001</v>
      </c>
      <c r="E99" s="665"/>
    </row>
    <row r="100" spans="1:5" ht="18">
      <c r="A100" s="646" t="s">
        <v>493</v>
      </c>
      <c r="B100" s="651">
        <v>0</v>
      </c>
      <c r="C100" s="651">
        <v>1.07E-4</v>
      </c>
      <c r="D100" s="651">
        <v>2.2139999999999998E-3</v>
      </c>
      <c r="E100" s="665"/>
    </row>
    <row r="101" spans="1:5" ht="18">
      <c r="A101" s="635"/>
      <c r="B101" s="646"/>
      <c r="C101" s="646"/>
      <c r="D101" s="646"/>
      <c r="E101" s="665"/>
    </row>
    <row r="102" spans="1:5" ht="18">
      <c r="A102" s="653" t="s">
        <v>134</v>
      </c>
      <c r="B102" s="666">
        <v>688427.33224400005</v>
      </c>
      <c r="C102" s="666">
        <v>0</v>
      </c>
      <c r="D102" s="666">
        <v>688427.33224400005</v>
      </c>
      <c r="E102" s="635"/>
    </row>
    <row r="103" spans="1:5" ht="15.75">
      <c r="A103" s="650" t="s">
        <v>494</v>
      </c>
      <c r="B103" s="651">
        <v>0</v>
      </c>
      <c r="C103" s="651">
        <v>0</v>
      </c>
      <c r="D103" s="651">
        <v>0</v>
      </c>
      <c r="E103" s="635"/>
    </row>
    <row r="104" spans="1:5" ht="15.75">
      <c r="A104" s="656" t="s">
        <v>135</v>
      </c>
      <c r="B104" s="657">
        <v>33300.685904999998</v>
      </c>
      <c r="C104" s="657">
        <v>0</v>
      </c>
      <c r="D104" s="657">
        <v>33300.685904999998</v>
      </c>
      <c r="E104" s="635"/>
    </row>
    <row r="105" spans="1:5" ht="17.25" customHeight="1">
      <c r="A105" s="658" t="s">
        <v>466</v>
      </c>
      <c r="B105" s="667"/>
      <c r="C105" s="667"/>
      <c r="D105" s="667"/>
      <c r="E105" s="635"/>
    </row>
    <row r="106" spans="1:5" ht="17.25" customHeight="1">
      <c r="A106" s="659" t="s">
        <v>467</v>
      </c>
      <c r="B106" s="660"/>
      <c r="C106" s="660"/>
      <c r="D106" s="660"/>
      <c r="E106" s="661"/>
    </row>
    <row r="107" spans="1:5" ht="17.25" customHeight="1">
      <c r="A107" s="659" t="s">
        <v>468</v>
      </c>
      <c r="B107" s="660"/>
      <c r="C107" s="660"/>
      <c r="D107" s="660"/>
      <c r="E107" s="662"/>
    </row>
    <row r="108" spans="1:5" ht="18">
      <c r="A108" s="668"/>
      <c r="B108" s="660"/>
      <c r="C108" s="660"/>
      <c r="D108" s="660"/>
      <c r="E108" s="662"/>
    </row>
    <row r="109" spans="1:5" ht="18">
      <c r="A109" s="668"/>
      <c r="B109" s="660"/>
      <c r="C109" s="660"/>
      <c r="D109" s="660"/>
      <c r="E109" s="662"/>
    </row>
    <row r="110" spans="1:5" ht="18">
      <c r="A110" s="668"/>
      <c r="B110" s="660"/>
      <c r="C110" s="660"/>
      <c r="D110" s="660"/>
      <c r="E110" s="662"/>
    </row>
    <row r="111" spans="1:5" ht="18">
      <c r="A111" s="668"/>
      <c r="B111" s="660"/>
      <c r="C111" s="660"/>
      <c r="D111" s="660"/>
      <c r="E111" s="662"/>
    </row>
    <row r="112" spans="1:5" ht="18">
      <c r="A112" s="668"/>
      <c r="B112" s="660"/>
      <c r="C112" s="660"/>
      <c r="D112" s="660"/>
      <c r="E112" s="662"/>
    </row>
    <row r="113" spans="1:5" ht="18">
      <c r="A113" s="668"/>
      <c r="B113" s="660"/>
      <c r="C113" s="660"/>
      <c r="D113" s="660"/>
      <c r="E113" s="662"/>
    </row>
    <row r="114" spans="1:5" ht="18">
      <c r="A114" s="668"/>
      <c r="B114" s="660"/>
      <c r="C114" s="660"/>
      <c r="D114" s="660"/>
      <c r="E114" s="662"/>
    </row>
    <row r="115" spans="1:5" ht="18">
      <c r="A115" s="668"/>
      <c r="B115" s="660"/>
      <c r="C115" s="660"/>
      <c r="D115" s="660"/>
      <c r="E115" s="662"/>
    </row>
    <row r="116" spans="1:5" ht="88.5" customHeight="1"/>
    <row r="117" spans="1:5" ht="24" customHeight="1">
      <c r="A117" s="634" t="s">
        <v>531</v>
      </c>
      <c r="B117" s="635"/>
      <c r="C117" s="635"/>
      <c r="D117" s="687" t="s">
        <v>453</v>
      </c>
      <c r="E117" s="637"/>
    </row>
    <row r="118" spans="1:5" ht="24">
      <c r="A118" s="634" t="s">
        <v>24</v>
      </c>
      <c r="B118" s="638"/>
      <c r="C118" s="638"/>
      <c r="D118" s="638"/>
      <c r="E118" s="638"/>
    </row>
    <row r="119" spans="1:5" ht="21.75">
      <c r="A119" s="663" t="s">
        <v>539</v>
      </c>
      <c r="B119" s="646"/>
      <c r="C119" s="646"/>
      <c r="D119" s="646"/>
      <c r="E119" s="646"/>
    </row>
    <row r="120" spans="1:5" ht="18">
      <c r="A120" s="665" t="s">
        <v>457</v>
      </c>
      <c r="B120" s="646"/>
      <c r="C120" s="646"/>
      <c r="D120" s="646"/>
      <c r="E120" s="646"/>
    </row>
    <row r="121" spans="1:5" ht="57" customHeight="1">
      <c r="A121" s="669"/>
      <c r="B121" s="644" t="s">
        <v>532</v>
      </c>
      <c r="C121" s="644" t="s">
        <v>533</v>
      </c>
      <c r="D121" s="644" t="s">
        <v>534</v>
      </c>
      <c r="E121" s="646"/>
    </row>
    <row r="122" spans="1:5">
      <c r="A122" s="670" t="s">
        <v>136</v>
      </c>
      <c r="B122" s="671">
        <v>44615.456013000003</v>
      </c>
      <c r="C122" s="671">
        <v>0</v>
      </c>
      <c r="D122" s="671">
        <v>44615.456013000003</v>
      </c>
      <c r="E122" s="635"/>
    </row>
    <row r="123" spans="1:5">
      <c r="A123" s="672" t="s">
        <v>137</v>
      </c>
      <c r="B123" s="671">
        <v>146.30928499999999</v>
      </c>
      <c r="C123" s="671">
        <v>0</v>
      </c>
      <c r="D123" s="671">
        <v>146.30928499999999</v>
      </c>
      <c r="E123" s="635"/>
    </row>
    <row r="124" spans="1:5">
      <c r="A124" s="672" t="s">
        <v>138</v>
      </c>
      <c r="B124" s="671">
        <v>15.810682</v>
      </c>
      <c r="C124" s="671">
        <v>0</v>
      </c>
      <c r="D124" s="671">
        <v>15.810682</v>
      </c>
      <c r="E124" s="635"/>
    </row>
    <row r="125" spans="1:5">
      <c r="A125" s="672" t="s">
        <v>139</v>
      </c>
      <c r="B125" s="671">
        <v>2703.289906</v>
      </c>
      <c r="C125" s="671">
        <v>0</v>
      </c>
      <c r="D125" s="671">
        <v>2703.289906</v>
      </c>
      <c r="E125" s="635"/>
    </row>
    <row r="126" spans="1:5">
      <c r="A126" s="673" t="s">
        <v>140</v>
      </c>
      <c r="B126" s="671">
        <v>175.21291500000001</v>
      </c>
      <c r="C126" s="671">
        <v>0</v>
      </c>
      <c r="D126" s="671">
        <v>175.21291500000001</v>
      </c>
      <c r="E126" s="635"/>
    </row>
    <row r="127" spans="1:5">
      <c r="A127" s="673" t="s">
        <v>495</v>
      </c>
      <c r="B127" s="671">
        <v>333.71051799999998</v>
      </c>
      <c r="C127" s="671">
        <v>0</v>
      </c>
      <c r="D127" s="671">
        <v>333.71051799999998</v>
      </c>
      <c r="E127" s="635"/>
    </row>
    <row r="128" spans="1:5">
      <c r="A128" s="673" t="s">
        <v>141</v>
      </c>
      <c r="B128" s="671">
        <v>40457.34996</v>
      </c>
      <c r="C128" s="671">
        <v>0</v>
      </c>
      <c r="D128" s="671">
        <v>40457.34996</v>
      </c>
      <c r="E128" s="635"/>
    </row>
    <row r="129" spans="1:5">
      <c r="A129" s="673" t="s">
        <v>142</v>
      </c>
      <c r="B129" s="671">
        <v>660.27759100000003</v>
      </c>
      <c r="C129" s="671">
        <v>0</v>
      </c>
      <c r="D129" s="671">
        <v>660.27759100000003</v>
      </c>
      <c r="E129" s="635"/>
    </row>
    <row r="130" spans="1:5">
      <c r="A130" s="673" t="s">
        <v>496</v>
      </c>
      <c r="B130" s="671">
        <v>123.49515599999999</v>
      </c>
      <c r="C130" s="671">
        <v>0</v>
      </c>
      <c r="D130" s="671">
        <v>123.49515599999999</v>
      </c>
      <c r="E130" s="635"/>
    </row>
    <row r="131" spans="1:5">
      <c r="A131" s="673" t="s">
        <v>143</v>
      </c>
      <c r="B131" s="671">
        <v>0</v>
      </c>
      <c r="C131" s="671">
        <v>0</v>
      </c>
      <c r="D131" s="671">
        <v>0</v>
      </c>
      <c r="E131" s="635"/>
    </row>
    <row r="132" spans="1:5">
      <c r="A132" s="673" t="s">
        <v>144</v>
      </c>
      <c r="B132" s="671">
        <v>0</v>
      </c>
      <c r="C132" s="671">
        <v>0</v>
      </c>
      <c r="D132" s="671">
        <v>0</v>
      </c>
      <c r="E132" s="635"/>
    </row>
    <row r="133" spans="1:5">
      <c r="A133" s="673" t="s">
        <v>145</v>
      </c>
      <c r="B133" s="671">
        <v>0</v>
      </c>
      <c r="C133" s="671">
        <v>0</v>
      </c>
      <c r="D133" s="671">
        <v>0</v>
      </c>
      <c r="E133" s="635"/>
    </row>
    <row r="134" spans="1:5">
      <c r="A134" s="673" t="s">
        <v>497</v>
      </c>
      <c r="B134" s="671">
        <v>0</v>
      </c>
      <c r="C134" s="671">
        <v>0</v>
      </c>
      <c r="D134" s="671">
        <v>0</v>
      </c>
      <c r="E134" s="635"/>
    </row>
    <row r="135" spans="1:5">
      <c r="A135" s="673" t="s">
        <v>146</v>
      </c>
      <c r="B135" s="671">
        <v>0</v>
      </c>
      <c r="C135" s="671">
        <v>0</v>
      </c>
      <c r="D135" s="671">
        <v>0</v>
      </c>
      <c r="E135" s="635"/>
    </row>
    <row r="136" spans="1:5">
      <c r="A136" s="672"/>
      <c r="B136" s="671"/>
      <c r="C136" s="671"/>
      <c r="D136" s="671"/>
      <c r="E136" s="635"/>
    </row>
    <row r="137" spans="1:5">
      <c r="A137" s="674" t="s">
        <v>147</v>
      </c>
      <c r="B137" s="671">
        <v>2870.857857</v>
      </c>
      <c r="C137" s="671">
        <v>0</v>
      </c>
      <c r="D137" s="671">
        <v>2870.857857</v>
      </c>
      <c r="E137" s="635"/>
    </row>
    <row r="138" spans="1:5">
      <c r="A138" s="675" t="s">
        <v>148</v>
      </c>
      <c r="B138" s="671">
        <v>1233.7080759999999</v>
      </c>
      <c r="C138" s="671">
        <v>0</v>
      </c>
      <c r="D138" s="671">
        <v>1233.7080759999999</v>
      </c>
      <c r="E138" s="635"/>
    </row>
    <row r="139" spans="1:5">
      <c r="A139" s="675" t="s">
        <v>149</v>
      </c>
      <c r="B139" s="671">
        <v>722.00165100000004</v>
      </c>
      <c r="C139" s="671">
        <v>0</v>
      </c>
      <c r="D139" s="671">
        <v>722.00165100000004</v>
      </c>
      <c r="E139" s="635"/>
    </row>
    <row r="140" spans="1:5">
      <c r="A140" s="675" t="s">
        <v>150</v>
      </c>
      <c r="B140" s="671">
        <v>0</v>
      </c>
      <c r="C140" s="671">
        <v>0</v>
      </c>
      <c r="D140" s="671">
        <v>0</v>
      </c>
      <c r="E140" s="635"/>
    </row>
    <row r="141" spans="1:5">
      <c r="A141" s="675" t="s">
        <v>498</v>
      </c>
      <c r="B141" s="671">
        <v>8.6707409999999996</v>
      </c>
      <c r="C141" s="671">
        <v>0</v>
      </c>
      <c r="D141" s="671">
        <v>8.6707409999999996</v>
      </c>
      <c r="E141" s="635"/>
    </row>
    <row r="142" spans="1:5">
      <c r="A142" s="675" t="s">
        <v>151</v>
      </c>
      <c r="B142" s="671">
        <v>0</v>
      </c>
      <c r="C142" s="671">
        <v>0</v>
      </c>
      <c r="D142" s="671">
        <v>0</v>
      </c>
      <c r="E142" s="635"/>
    </row>
    <row r="143" spans="1:5">
      <c r="A143" s="675" t="s">
        <v>152</v>
      </c>
      <c r="B143" s="671">
        <v>635.92333499999995</v>
      </c>
      <c r="C143" s="671">
        <v>0</v>
      </c>
      <c r="D143" s="671">
        <v>635.92333499999995</v>
      </c>
      <c r="E143" s="635"/>
    </row>
    <row r="144" spans="1:5">
      <c r="A144" s="673" t="s">
        <v>153</v>
      </c>
      <c r="B144" s="671">
        <v>270.55405400000001</v>
      </c>
      <c r="C144" s="671">
        <v>0</v>
      </c>
      <c r="D144" s="671">
        <v>270.55405400000001</v>
      </c>
      <c r="E144" s="635"/>
    </row>
    <row r="145" spans="1:5">
      <c r="A145" s="675" t="s">
        <v>154</v>
      </c>
      <c r="B145" s="671">
        <v>0</v>
      </c>
      <c r="C145" s="671">
        <v>0</v>
      </c>
      <c r="D145" s="671">
        <v>0</v>
      </c>
      <c r="E145" s="635"/>
    </row>
    <row r="146" spans="1:5">
      <c r="A146" s="675" t="s">
        <v>155</v>
      </c>
      <c r="B146" s="671">
        <v>0</v>
      </c>
      <c r="C146" s="671">
        <v>0</v>
      </c>
      <c r="D146" s="671">
        <v>0</v>
      </c>
      <c r="E146" s="635"/>
    </row>
    <row r="147" spans="1:5">
      <c r="A147" s="675" t="s">
        <v>156</v>
      </c>
      <c r="B147" s="671">
        <v>0</v>
      </c>
      <c r="C147" s="671">
        <v>0</v>
      </c>
      <c r="D147" s="671">
        <v>0</v>
      </c>
      <c r="E147" s="635"/>
    </row>
    <row r="148" spans="1:5">
      <c r="A148" s="675" t="s">
        <v>499</v>
      </c>
      <c r="B148" s="671">
        <v>0</v>
      </c>
      <c r="C148" s="671">
        <v>0</v>
      </c>
      <c r="D148" s="671">
        <v>0</v>
      </c>
      <c r="E148" s="635"/>
    </row>
    <row r="149" spans="1:5">
      <c r="A149" s="675" t="s">
        <v>158</v>
      </c>
      <c r="B149" s="671">
        <v>0</v>
      </c>
      <c r="C149" s="671">
        <v>0</v>
      </c>
      <c r="D149" s="671">
        <v>0</v>
      </c>
      <c r="E149" s="635"/>
    </row>
    <row r="150" spans="1:5">
      <c r="A150" s="675" t="s">
        <v>157</v>
      </c>
      <c r="B150" s="671">
        <v>0</v>
      </c>
      <c r="C150" s="671">
        <v>0</v>
      </c>
      <c r="D150" s="671">
        <v>0</v>
      </c>
      <c r="E150" s="635"/>
    </row>
    <row r="151" spans="1:5">
      <c r="A151" s="675" t="s">
        <v>159</v>
      </c>
      <c r="B151" s="671">
        <v>0</v>
      </c>
      <c r="C151" s="671">
        <v>0</v>
      </c>
      <c r="D151" s="671">
        <v>0</v>
      </c>
      <c r="E151" s="635"/>
    </row>
    <row r="152" spans="1:5">
      <c r="A152" s="675"/>
      <c r="B152" s="671"/>
      <c r="C152" s="671"/>
      <c r="D152" s="671"/>
      <c r="E152" s="635"/>
    </row>
    <row r="153" spans="1:5">
      <c r="A153" s="676" t="s">
        <v>500</v>
      </c>
      <c r="B153" s="671">
        <v>0</v>
      </c>
      <c r="C153" s="671">
        <v>0</v>
      </c>
      <c r="D153" s="671">
        <v>0</v>
      </c>
      <c r="E153" s="635"/>
    </row>
    <row r="154" spans="1:5">
      <c r="A154" s="677" t="s">
        <v>160</v>
      </c>
      <c r="B154" s="666">
        <v>41744.598156</v>
      </c>
      <c r="C154" s="666">
        <v>0</v>
      </c>
      <c r="D154" s="666">
        <v>41744.598156</v>
      </c>
      <c r="E154" s="635"/>
    </row>
    <row r="155" spans="1:5">
      <c r="A155" s="675" t="s">
        <v>501</v>
      </c>
      <c r="B155" s="671">
        <v>7834.8667640000003</v>
      </c>
      <c r="C155" s="671">
        <v>0</v>
      </c>
      <c r="D155" s="671">
        <v>7834.8667640000003</v>
      </c>
      <c r="E155" s="635"/>
    </row>
    <row r="156" spans="1:5">
      <c r="A156" s="677" t="s">
        <v>161</v>
      </c>
      <c r="B156" s="666">
        <v>33909.731392000002</v>
      </c>
      <c r="C156" s="666">
        <v>0</v>
      </c>
      <c r="D156" s="666">
        <v>33909.731392000002</v>
      </c>
      <c r="E156" s="635"/>
    </row>
    <row r="157" spans="1:5">
      <c r="A157" s="675" t="s">
        <v>162</v>
      </c>
      <c r="B157" s="671">
        <v>2923.9525570000001</v>
      </c>
      <c r="C157" s="671">
        <v>0</v>
      </c>
      <c r="D157" s="671">
        <v>2923.9525570000001</v>
      </c>
      <c r="E157" s="635"/>
    </row>
    <row r="158" spans="1:5">
      <c r="A158" s="675" t="s">
        <v>163</v>
      </c>
      <c r="B158" s="671">
        <v>1635.0165420000001</v>
      </c>
      <c r="C158" s="671">
        <v>0.91958899999999999</v>
      </c>
      <c r="D158" s="671">
        <v>1635.9361309999999</v>
      </c>
      <c r="E158" s="635"/>
    </row>
    <row r="159" spans="1:5">
      <c r="A159" s="675" t="s">
        <v>164</v>
      </c>
      <c r="B159" s="671">
        <v>1416.9657239999999</v>
      </c>
      <c r="C159" s="671">
        <v>0</v>
      </c>
      <c r="D159" s="671">
        <v>1416.9657239999999</v>
      </c>
      <c r="E159" s="635"/>
    </row>
    <row r="160" spans="1:5">
      <c r="A160" s="675" t="s">
        <v>165</v>
      </c>
      <c r="B160" s="671">
        <v>865.72245899999996</v>
      </c>
      <c r="C160" s="671">
        <v>1175.077554</v>
      </c>
      <c r="D160" s="671">
        <v>865.82105899999999</v>
      </c>
      <c r="E160" s="635"/>
    </row>
    <row r="161" spans="1:10">
      <c r="A161" s="675" t="s">
        <v>166</v>
      </c>
      <c r="B161" s="671">
        <v>36536.517392000002</v>
      </c>
      <c r="C161" s="671">
        <v>1166.5458779999999</v>
      </c>
      <c r="D161" s="671">
        <v>36528.084316</v>
      </c>
      <c r="E161" s="635"/>
    </row>
    <row r="162" spans="1:10">
      <c r="A162" s="678" t="s">
        <v>167</v>
      </c>
      <c r="B162" s="666">
        <v>944.83819800000003</v>
      </c>
      <c r="C162" s="666">
        <v>7.6120869999999998</v>
      </c>
      <c r="D162" s="666">
        <v>952.45028500000001</v>
      </c>
      <c r="E162" s="635"/>
    </row>
    <row r="163" spans="1:10">
      <c r="A163" s="673" t="s">
        <v>168</v>
      </c>
      <c r="B163" s="671">
        <v>5.2876510000000003</v>
      </c>
      <c r="C163" s="671">
        <v>0</v>
      </c>
      <c r="D163" s="671">
        <v>-4.0696999999999997E-2</v>
      </c>
      <c r="E163" s="635"/>
    </row>
    <row r="164" spans="1:10">
      <c r="A164" s="678" t="s">
        <v>169</v>
      </c>
      <c r="B164" s="666">
        <v>950.12584900000002</v>
      </c>
      <c r="C164" s="666">
        <v>7.6120869999999998</v>
      </c>
      <c r="D164" s="666">
        <v>952.40958799999999</v>
      </c>
      <c r="E164" s="635"/>
    </row>
    <row r="165" spans="1:10">
      <c r="A165" s="673" t="s">
        <v>170</v>
      </c>
      <c r="B165" s="651">
        <v>409.57061599999997</v>
      </c>
      <c r="C165" s="651">
        <v>2.2836319999999999</v>
      </c>
      <c r="D165" s="651">
        <v>411.85424799999998</v>
      </c>
      <c r="E165" s="635"/>
    </row>
    <row r="166" spans="1:10">
      <c r="A166" s="673" t="s">
        <v>171</v>
      </c>
      <c r="B166" s="671">
        <v>134.84011699999999</v>
      </c>
      <c r="C166" s="671">
        <v>0</v>
      </c>
      <c r="D166" s="671">
        <v>134.84011699999999</v>
      </c>
      <c r="E166" s="635"/>
    </row>
    <row r="167" spans="1:10">
      <c r="A167" s="678" t="s">
        <v>172</v>
      </c>
      <c r="B167" s="666">
        <v>675.39535000000001</v>
      </c>
      <c r="C167" s="666">
        <v>5.3284549999999999</v>
      </c>
      <c r="D167" s="666">
        <v>675.39545699999996</v>
      </c>
      <c r="E167" s="635"/>
    </row>
    <row r="168" spans="1:10">
      <c r="A168" s="673" t="s">
        <v>173</v>
      </c>
      <c r="B168" s="651">
        <v>0</v>
      </c>
      <c r="C168" s="651">
        <v>0</v>
      </c>
      <c r="D168" s="651">
        <v>0</v>
      </c>
      <c r="E168" s="635"/>
    </row>
    <row r="169" spans="1:10">
      <c r="A169" s="674" t="s">
        <v>174</v>
      </c>
      <c r="B169" s="651">
        <v>675.39535000000001</v>
      </c>
      <c r="C169" s="651">
        <v>5.3284549999999999</v>
      </c>
      <c r="D169" s="651">
        <v>675.39545699999996</v>
      </c>
      <c r="E169" s="635"/>
    </row>
    <row r="170" spans="1:10">
      <c r="A170" s="675" t="s">
        <v>493</v>
      </c>
      <c r="B170" s="651">
        <v>0</v>
      </c>
      <c r="C170" s="651">
        <v>1.07E-4</v>
      </c>
      <c r="D170" s="651">
        <v>1.07E-4</v>
      </c>
      <c r="E170" s="635"/>
    </row>
    <row r="171" spans="1:10" s="680" customFormat="1" ht="15.75">
      <c r="A171" s="679" t="s">
        <v>502</v>
      </c>
      <c r="B171" s="657">
        <v>675.39535000000001</v>
      </c>
      <c r="C171" s="657">
        <v>5.3283480000000001</v>
      </c>
      <c r="D171" s="657">
        <v>675.39535000000001</v>
      </c>
      <c r="E171" s="646"/>
      <c r="J171" s="633"/>
    </row>
    <row r="172" spans="1:10" ht="18">
      <c r="A172" s="681"/>
      <c r="B172" s="682"/>
      <c r="C172" s="682"/>
      <c r="D172" s="682"/>
      <c r="E172" s="635"/>
    </row>
    <row r="173" spans="1:10" ht="18">
      <c r="A173" s="683" t="s">
        <v>466</v>
      </c>
      <c r="B173" s="684"/>
      <c r="C173" s="684"/>
      <c r="D173" s="684"/>
      <c r="E173" s="661"/>
    </row>
    <row r="174" spans="1:10" ht="18">
      <c r="A174" s="683" t="s">
        <v>467</v>
      </c>
      <c r="B174" s="684"/>
      <c r="C174" s="684"/>
      <c r="D174" s="684"/>
      <c r="E174" s="661"/>
    </row>
    <row r="175" spans="1:10" ht="18">
      <c r="A175" s="685" t="s">
        <v>468</v>
      </c>
      <c r="B175" s="660"/>
      <c r="C175" s="660"/>
      <c r="D175" s="660"/>
      <c r="E175" s="662"/>
    </row>
    <row r="176" spans="1:10" ht="15.75">
      <c r="A176" s="646"/>
      <c r="B176" s="646"/>
      <c r="C176" s="646"/>
      <c r="D176" s="646"/>
      <c r="E176" s="646"/>
    </row>
    <row r="177" spans="1:5" ht="15.75">
      <c r="A177" s="646"/>
      <c r="B177" s="646"/>
      <c r="C177" s="646"/>
      <c r="D177" s="646"/>
      <c r="E177" s="646"/>
    </row>
  </sheetData>
  <pageMargins left="0.59055118110236227" right="0.39370078740157483" top="0.39370078740157483" bottom="0.39370078740157483" header="0.31496062992125984" footer="0.31496062992125984"/>
  <pageSetup scale="68" fitToHeight="3" orientation="portrait" r:id="rId1"/>
  <rowBreaks count="2" manualBreakCount="2">
    <brk id="63" max="16383" man="1"/>
    <brk id="114" max="16383" man="1"/>
  </rowBreaks>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sheetPr>
  <dimension ref="A1:L177"/>
  <sheetViews>
    <sheetView zoomScaleNormal="100" workbookViewId="0"/>
  </sheetViews>
  <sheetFormatPr baseColWidth="10" defaultRowHeight="15"/>
  <cols>
    <col min="1" max="1" width="77.140625" style="633" customWidth="1"/>
    <col min="2" max="2" width="20.28515625" style="633" customWidth="1"/>
    <col min="3" max="4" width="16.85546875" style="633" customWidth="1"/>
    <col min="5" max="5" width="17.5703125" style="633" customWidth="1"/>
    <col min="6" max="7" width="6" style="633" customWidth="1"/>
    <col min="8" max="9" width="1.5703125" style="633" customWidth="1"/>
    <col min="10" max="10" width="11.42578125" style="633"/>
    <col min="11" max="11" width="11.85546875" style="633" bestFit="1" customWidth="1"/>
    <col min="12" max="16384" width="11.42578125" style="633"/>
  </cols>
  <sheetData>
    <row r="1" spans="1:12" ht="88.5" customHeight="1"/>
    <row r="2" spans="1:12" ht="24" customHeight="1">
      <c r="A2" s="634" t="s">
        <v>531</v>
      </c>
      <c r="B2" s="635"/>
      <c r="C2" s="635"/>
      <c r="D2" s="637"/>
      <c r="E2" s="686" t="s">
        <v>453</v>
      </c>
      <c r="F2" s="635"/>
    </row>
    <row r="3" spans="1:12" ht="24">
      <c r="A3" s="634" t="s">
        <v>2</v>
      </c>
      <c r="B3" s="638"/>
      <c r="C3" s="638"/>
      <c r="D3" s="638"/>
      <c r="E3" s="638"/>
      <c r="F3" s="638"/>
      <c r="L3" s="639"/>
    </row>
    <row r="4" spans="1:12" ht="24">
      <c r="A4" s="640" t="s">
        <v>536</v>
      </c>
      <c r="B4" s="638"/>
      <c r="C4" s="638"/>
      <c r="D4" s="638"/>
      <c r="E4" s="638"/>
      <c r="F4" s="638"/>
    </row>
    <row r="5" spans="1:12" ht="18.75">
      <c r="A5" s="641" t="s">
        <v>457</v>
      </c>
      <c r="B5" s="638"/>
      <c r="C5" s="638"/>
      <c r="D5" s="638"/>
      <c r="E5" s="638"/>
      <c r="F5" s="638"/>
      <c r="K5" s="639"/>
    </row>
    <row r="6" spans="1:12" ht="5.25" customHeight="1">
      <c r="A6" s="642"/>
      <c r="B6" s="635"/>
      <c r="C6" s="635"/>
      <c r="D6" s="635"/>
      <c r="E6" s="635"/>
      <c r="F6" s="635"/>
    </row>
    <row r="7" spans="1:12" ht="66.75" customHeight="1">
      <c r="A7" s="643"/>
      <c r="B7" s="644" t="s">
        <v>532</v>
      </c>
      <c r="C7" s="644" t="s">
        <v>505</v>
      </c>
      <c r="D7" s="645" t="s">
        <v>533</v>
      </c>
      <c r="E7" s="645" t="s">
        <v>534</v>
      </c>
      <c r="F7" s="646"/>
      <c r="K7" s="647"/>
    </row>
    <row r="8" spans="1:12" ht="4.5" customHeight="1">
      <c r="A8" s="646"/>
      <c r="B8" s="646"/>
      <c r="C8" s="646"/>
      <c r="D8" s="646"/>
      <c r="E8" s="646"/>
      <c r="F8" s="646"/>
    </row>
    <row r="9" spans="1:12" ht="18">
      <c r="A9" s="648" t="s">
        <v>96</v>
      </c>
      <c r="B9" s="649">
        <v>50698.730759999999</v>
      </c>
      <c r="C9" s="649">
        <v>418.66766899999999</v>
      </c>
      <c r="D9" s="649">
        <v>0</v>
      </c>
      <c r="E9" s="649">
        <v>50698.730759999999</v>
      </c>
      <c r="F9" s="635"/>
    </row>
    <row r="10" spans="1:12" ht="15.75">
      <c r="A10" s="650" t="s">
        <v>97</v>
      </c>
      <c r="B10" s="651">
        <v>6291.8883640000004</v>
      </c>
      <c r="C10" s="651">
        <v>15.541786999999999</v>
      </c>
      <c r="D10" s="651">
        <v>0</v>
      </c>
      <c r="E10" s="651">
        <v>6291.8883640000004</v>
      </c>
      <c r="F10" s="635"/>
    </row>
    <row r="11" spans="1:12" ht="15.75">
      <c r="A11" s="650" t="s">
        <v>98</v>
      </c>
      <c r="B11" s="651">
        <v>0</v>
      </c>
      <c r="C11" s="651">
        <v>0</v>
      </c>
      <c r="D11" s="651">
        <v>0</v>
      </c>
      <c r="E11" s="651">
        <v>0</v>
      </c>
      <c r="F11" s="635"/>
    </row>
    <row r="12" spans="1:12" ht="15.75">
      <c r="A12" s="650" t="s">
        <v>99</v>
      </c>
      <c r="B12" s="651">
        <v>29080.964737999999</v>
      </c>
      <c r="C12" s="651">
        <v>0</v>
      </c>
      <c r="D12" s="651">
        <v>0</v>
      </c>
      <c r="E12" s="651">
        <v>29080.964737999999</v>
      </c>
      <c r="F12" s="635"/>
    </row>
    <row r="13" spans="1:12" ht="15.75">
      <c r="A13" s="650" t="s">
        <v>100</v>
      </c>
      <c r="B13" s="651">
        <v>341.64497899999998</v>
      </c>
      <c r="C13" s="651">
        <v>13</v>
      </c>
      <c r="D13" s="651">
        <v>0</v>
      </c>
      <c r="E13" s="651">
        <v>341.64497899999998</v>
      </c>
      <c r="F13" s="635"/>
    </row>
    <row r="14" spans="1:12" ht="15.75">
      <c r="A14" s="650" t="s">
        <v>458</v>
      </c>
      <c r="B14" s="651">
        <v>0</v>
      </c>
      <c r="C14" s="651">
        <v>0</v>
      </c>
      <c r="D14" s="651">
        <v>0</v>
      </c>
      <c r="E14" s="651">
        <v>0</v>
      </c>
      <c r="F14" s="635"/>
    </row>
    <row r="15" spans="1:12" ht="15.75">
      <c r="A15" s="652" t="s">
        <v>102</v>
      </c>
      <c r="B15" s="651">
        <v>32.434412999999999</v>
      </c>
      <c r="C15" s="651">
        <v>0</v>
      </c>
      <c r="D15" s="651">
        <v>0</v>
      </c>
      <c r="E15" s="651">
        <v>32.434412999999999</v>
      </c>
      <c r="F15" s="635"/>
    </row>
    <row r="16" spans="1:12" ht="15.75">
      <c r="A16" s="652" t="s">
        <v>459</v>
      </c>
      <c r="B16" s="651">
        <v>0</v>
      </c>
      <c r="C16" s="651">
        <v>0</v>
      </c>
      <c r="D16" s="651">
        <v>0</v>
      </c>
      <c r="E16" s="651">
        <v>0</v>
      </c>
      <c r="F16" s="635"/>
    </row>
    <row r="17" spans="1:6" ht="15.75">
      <c r="A17" s="650" t="s">
        <v>103</v>
      </c>
      <c r="B17" s="651">
        <v>13396.932064000001</v>
      </c>
      <c r="C17" s="651">
        <v>355.123606</v>
      </c>
      <c r="D17" s="651">
        <v>0</v>
      </c>
      <c r="E17" s="651">
        <v>13396.932064000001</v>
      </c>
      <c r="F17" s="635"/>
    </row>
    <row r="18" spans="1:6" ht="15.75">
      <c r="A18" s="650" t="s">
        <v>104</v>
      </c>
      <c r="B18" s="651">
        <v>13396.932064000001</v>
      </c>
      <c r="C18" s="651">
        <v>355.123606</v>
      </c>
      <c r="D18" s="651">
        <v>0</v>
      </c>
      <c r="E18" s="651">
        <v>13396.932064000001</v>
      </c>
      <c r="F18" s="635"/>
    </row>
    <row r="19" spans="1:6" ht="15.75">
      <c r="A19" s="650" t="s">
        <v>105</v>
      </c>
      <c r="B19" s="651">
        <v>0</v>
      </c>
      <c r="C19" s="651">
        <v>0</v>
      </c>
      <c r="D19" s="651">
        <v>0</v>
      </c>
      <c r="E19" s="651">
        <v>0</v>
      </c>
      <c r="F19" s="635"/>
    </row>
    <row r="20" spans="1:6" ht="15.75">
      <c r="A20" s="650" t="s">
        <v>106</v>
      </c>
      <c r="B20" s="651">
        <v>0</v>
      </c>
      <c r="C20" s="651">
        <v>0</v>
      </c>
      <c r="D20" s="651">
        <v>0</v>
      </c>
      <c r="E20" s="651">
        <v>0</v>
      </c>
      <c r="F20" s="635"/>
    </row>
    <row r="21" spans="1:6" ht="15.75">
      <c r="A21" s="650" t="s">
        <v>107</v>
      </c>
      <c r="B21" s="651">
        <v>282.58305000000001</v>
      </c>
      <c r="C21" s="651">
        <v>0</v>
      </c>
      <c r="D21" s="651">
        <v>0</v>
      </c>
      <c r="E21" s="651">
        <v>282.58305000000001</v>
      </c>
      <c r="F21" s="635"/>
    </row>
    <row r="22" spans="1:6" ht="15.75">
      <c r="A22" s="650" t="s">
        <v>104</v>
      </c>
      <c r="B22" s="651">
        <v>282.58305000000001</v>
      </c>
      <c r="C22" s="651">
        <v>0</v>
      </c>
      <c r="D22" s="651">
        <v>0</v>
      </c>
      <c r="E22" s="651">
        <v>282.58305000000001</v>
      </c>
      <c r="F22" s="635"/>
    </row>
    <row r="23" spans="1:6" ht="15.75">
      <c r="A23" s="650" t="s">
        <v>105</v>
      </c>
      <c r="B23" s="651">
        <v>0</v>
      </c>
      <c r="C23" s="651">
        <v>0</v>
      </c>
      <c r="D23" s="651">
        <v>0</v>
      </c>
      <c r="E23" s="651">
        <v>0</v>
      </c>
      <c r="F23" s="635"/>
    </row>
    <row r="24" spans="1:6" ht="15.75">
      <c r="A24" s="650" t="s">
        <v>106</v>
      </c>
      <c r="B24" s="651">
        <v>0</v>
      </c>
      <c r="C24" s="651">
        <v>0</v>
      </c>
      <c r="D24" s="651">
        <v>0</v>
      </c>
      <c r="E24" s="651">
        <v>0</v>
      </c>
      <c r="F24" s="635"/>
    </row>
    <row r="25" spans="1:6" ht="15.75">
      <c r="A25" s="652" t="s">
        <v>460</v>
      </c>
      <c r="B25" s="651">
        <v>-479.748333</v>
      </c>
      <c r="C25" s="651">
        <v>-4.7727969999999997</v>
      </c>
      <c r="D25" s="651">
        <v>0</v>
      </c>
      <c r="E25" s="651">
        <v>-479.748333</v>
      </c>
      <c r="F25" s="635"/>
    </row>
    <row r="26" spans="1:6" ht="15.75">
      <c r="A26" s="650" t="s">
        <v>104</v>
      </c>
      <c r="B26" s="651">
        <v>-380.97</v>
      </c>
      <c r="C26" s="651">
        <v>-4.7727969999999997</v>
      </c>
      <c r="D26" s="651">
        <v>0</v>
      </c>
      <c r="E26" s="651">
        <v>-380.97</v>
      </c>
      <c r="F26" s="635"/>
    </row>
    <row r="27" spans="1:6" ht="15.75">
      <c r="A27" s="650" t="s">
        <v>105</v>
      </c>
      <c r="B27" s="651">
        <v>0</v>
      </c>
      <c r="C27" s="651">
        <v>0</v>
      </c>
      <c r="D27" s="651">
        <v>0</v>
      </c>
      <c r="E27" s="651">
        <v>0</v>
      </c>
      <c r="F27" s="635"/>
    </row>
    <row r="28" spans="1:6" ht="15.75">
      <c r="A28" s="650" t="s">
        <v>106</v>
      </c>
      <c r="B28" s="651">
        <v>0</v>
      </c>
      <c r="C28" s="651">
        <v>0</v>
      </c>
      <c r="D28" s="651">
        <v>0</v>
      </c>
      <c r="E28" s="651">
        <v>0</v>
      </c>
      <c r="F28" s="635"/>
    </row>
    <row r="29" spans="1:6" ht="15.75">
      <c r="A29" s="650" t="s">
        <v>461</v>
      </c>
      <c r="B29" s="651">
        <v>0</v>
      </c>
      <c r="C29" s="651">
        <v>0</v>
      </c>
      <c r="D29" s="651">
        <v>0</v>
      </c>
      <c r="E29" s="651">
        <v>0</v>
      </c>
      <c r="F29" s="635"/>
    </row>
    <row r="30" spans="1:6" ht="15.75">
      <c r="A30" s="650" t="s">
        <v>462</v>
      </c>
      <c r="B30" s="651">
        <v>-98.778333000000003</v>
      </c>
      <c r="C30" s="651">
        <v>0</v>
      </c>
      <c r="D30" s="651">
        <v>0</v>
      </c>
      <c r="E30" s="651">
        <v>-98.778333000000003</v>
      </c>
      <c r="F30" s="635"/>
    </row>
    <row r="31" spans="1:6" ht="15.75">
      <c r="A31" s="652" t="s">
        <v>108</v>
      </c>
      <c r="B31" s="651">
        <v>0</v>
      </c>
      <c r="C31" s="651">
        <v>0</v>
      </c>
      <c r="D31" s="651">
        <v>0</v>
      </c>
      <c r="E31" s="651">
        <v>0</v>
      </c>
      <c r="F31" s="635"/>
    </row>
    <row r="32" spans="1:6" ht="15.75">
      <c r="A32" s="652" t="s">
        <v>463</v>
      </c>
      <c r="B32" s="651">
        <v>0</v>
      </c>
      <c r="C32" s="651">
        <v>0</v>
      </c>
      <c r="D32" s="651">
        <v>0</v>
      </c>
      <c r="E32" s="651">
        <v>0</v>
      </c>
      <c r="F32" s="635"/>
    </row>
    <row r="33" spans="1:6" ht="15.75">
      <c r="A33" s="652" t="s">
        <v>109</v>
      </c>
      <c r="B33" s="651">
        <v>0</v>
      </c>
      <c r="C33" s="651">
        <v>0</v>
      </c>
      <c r="D33" s="651">
        <v>0</v>
      </c>
      <c r="E33" s="651">
        <v>0</v>
      </c>
      <c r="F33" s="635"/>
    </row>
    <row r="34" spans="1:6" ht="15.75">
      <c r="A34" s="650" t="s">
        <v>110</v>
      </c>
      <c r="B34" s="651">
        <v>1230.0428549999999</v>
      </c>
      <c r="C34" s="651">
        <v>11.47861</v>
      </c>
      <c r="D34" s="651">
        <v>0</v>
      </c>
      <c r="E34" s="651">
        <v>1230.0428549999999</v>
      </c>
      <c r="F34" s="635"/>
    </row>
    <row r="35" spans="1:6" ht="15.75">
      <c r="A35" s="650" t="s">
        <v>111</v>
      </c>
      <c r="B35" s="651">
        <v>41.940685999999999</v>
      </c>
      <c r="C35" s="651">
        <v>6.0010000000000003</v>
      </c>
      <c r="D35" s="651">
        <v>0</v>
      </c>
      <c r="E35" s="651">
        <v>41.940685999999999</v>
      </c>
      <c r="F35" s="635"/>
    </row>
    <row r="36" spans="1:6" ht="15.75">
      <c r="A36" s="650" t="s">
        <v>112</v>
      </c>
      <c r="B36" s="651">
        <v>85.401679999999999</v>
      </c>
      <c r="C36" s="651">
        <v>0</v>
      </c>
      <c r="D36" s="651">
        <v>0</v>
      </c>
      <c r="E36" s="651">
        <v>85.401679999999999</v>
      </c>
      <c r="F36" s="635"/>
    </row>
    <row r="37" spans="1:6" ht="15.75">
      <c r="A37" s="650" t="s">
        <v>113</v>
      </c>
      <c r="B37" s="651">
        <v>3.8117549999999998</v>
      </c>
      <c r="C37" s="651">
        <v>0</v>
      </c>
      <c r="D37" s="651">
        <v>0</v>
      </c>
      <c r="E37" s="651">
        <v>3.8117549999999998</v>
      </c>
      <c r="F37" s="635"/>
    </row>
    <row r="38" spans="1:6" ht="15.75">
      <c r="A38" s="650" t="s">
        <v>114</v>
      </c>
      <c r="B38" s="651">
        <v>0</v>
      </c>
      <c r="C38" s="651">
        <v>0</v>
      </c>
      <c r="D38" s="651">
        <v>0</v>
      </c>
      <c r="E38" s="651">
        <v>0</v>
      </c>
      <c r="F38" s="635"/>
    </row>
    <row r="39" spans="1:6" ht="15.75">
      <c r="A39" s="650" t="s">
        <v>115</v>
      </c>
      <c r="B39" s="651">
        <v>210.51729</v>
      </c>
      <c r="C39" s="651">
        <v>21.768464999999999</v>
      </c>
      <c r="D39" s="651">
        <v>0</v>
      </c>
      <c r="E39" s="651">
        <v>210.51729</v>
      </c>
      <c r="F39" s="635"/>
    </row>
    <row r="40" spans="1:6" ht="15.75">
      <c r="A40" s="650" t="s">
        <v>116</v>
      </c>
      <c r="B40" s="651">
        <v>180.31721899999999</v>
      </c>
      <c r="C40" s="651">
        <v>0.52699799999999997</v>
      </c>
      <c r="D40" s="651">
        <v>0</v>
      </c>
      <c r="E40" s="651">
        <v>180.31721899999999</v>
      </c>
      <c r="F40" s="635"/>
    </row>
    <row r="41" spans="1:6" ht="7.5" customHeight="1">
      <c r="A41" s="635"/>
      <c r="B41" s="635"/>
      <c r="C41" s="635"/>
      <c r="D41" s="635"/>
      <c r="E41" s="635"/>
      <c r="F41" s="635"/>
    </row>
    <row r="42" spans="1:6" ht="18">
      <c r="A42" s="653" t="s">
        <v>117</v>
      </c>
      <c r="B42" s="649">
        <v>47527.134589000001</v>
      </c>
      <c r="C42" s="649">
        <v>321.57635599999998</v>
      </c>
      <c r="D42" s="649">
        <v>0</v>
      </c>
      <c r="E42" s="649">
        <v>47527.134589000001</v>
      </c>
      <c r="F42" s="635"/>
    </row>
    <row r="43" spans="1:6" ht="15.75">
      <c r="A43" s="650" t="s">
        <v>118</v>
      </c>
      <c r="B43" s="651">
        <v>18911.508676000001</v>
      </c>
      <c r="C43" s="651">
        <v>0</v>
      </c>
      <c r="D43" s="651">
        <v>0</v>
      </c>
      <c r="E43" s="651">
        <v>18911.508676000001</v>
      </c>
      <c r="F43" s="635"/>
    </row>
    <row r="44" spans="1:6" ht="15.75">
      <c r="A44" s="650" t="s">
        <v>119</v>
      </c>
      <c r="B44" s="651">
        <v>9821.4779130000006</v>
      </c>
      <c r="C44" s="651">
        <v>0</v>
      </c>
      <c r="D44" s="651">
        <v>0</v>
      </c>
      <c r="E44" s="651">
        <v>9821.4779130000006</v>
      </c>
      <c r="F44" s="635"/>
    </row>
    <row r="45" spans="1:6" ht="15.75">
      <c r="A45" s="650" t="s">
        <v>120</v>
      </c>
      <c r="B45" s="651">
        <v>9085.8937829999995</v>
      </c>
      <c r="C45" s="651">
        <v>0</v>
      </c>
      <c r="D45" s="651">
        <v>0</v>
      </c>
      <c r="E45" s="651">
        <v>9085.8937829999995</v>
      </c>
      <c r="F45" s="635"/>
    </row>
    <row r="46" spans="1:6" ht="15.75">
      <c r="A46" s="650" t="s">
        <v>121</v>
      </c>
      <c r="B46" s="651">
        <v>0</v>
      </c>
      <c r="C46" s="651">
        <v>0</v>
      </c>
      <c r="D46" s="651">
        <v>0</v>
      </c>
      <c r="E46" s="651">
        <v>0</v>
      </c>
      <c r="F46" s="635"/>
    </row>
    <row r="47" spans="1:6" ht="15.75">
      <c r="A47" s="654" t="s">
        <v>122</v>
      </c>
      <c r="B47" s="651">
        <v>4.1369800000000003</v>
      </c>
      <c r="C47" s="651">
        <v>0</v>
      </c>
      <c r="D47" s="651">
        <v>0</v>
      </c>
      <c r="E47" s="651">
        <v>4.1369800000000003</v>
      </c>
      <c r="F47" s="635"/>
    </row>
    <row r="48" spans="1:6" ht="15.75">
      <c r="A48" s="654" t="s">
        <v>123</v>
      </c>
      <c r="B48" s="651">
        <v>201.34692899999999</v>
      </c>
      <c r="C48" s="651">
        <v>298.95539200000002</v>
      </c>
      <c r="D48" s="651">
        <v>0</v>
      </c>
      <c r="E48" s="651">
        <v>201.34692899999999</v>
      </c>
      <c r="F48" s="635"/>
    </row>
    <row r="49" spans="1:6" ht="15.75">
      <c r="A49" s="652" t="s">
        <v>464</v>
      </c>
      <c r="B49" s="651">
        <v>0</v>
      </c>
      <c r="C49" s="651">
        <v>0</v>
      </c>
      <c r="D49" s="651">
        <v>0</v>
      </c>
      <c r="E49" s="651">
        <v>0</v>
      </c>
      <c r="F49" s="635"/>
    </row>
    <row r="50" spans="1:6" ht="15.75">
      <c r="A50" s="652" t="s">
        <v>124</v>
      </c>
      <c r="B50" s="651">
        <v>26470.733735999998</v>
      </c>
      <c r="C50" s="651">
        <v>0</v>
      </c>
      <c r="D50" s="651">
        <v>0</v>
      </c>
      <c r="E50" s="651">
        <v>26470.733735999998</v>
      </c>
      <c r="F50" s="635"/>
    </row>
    <row r="51" spans="1:6" ht="15.75">
      <c r="A51" s="652" t="s">
        <v>101</v>
      </c>
      <c r="B51" s="651">
        <v>0</v>
      </c>
      <c r="C51" s="651">
        <v>0</v>
      </c>
      <c r="D51" s="651">
        <v>0</v>
      </c>
      <c r="E51" s="651">
        <v>0</v>
      </c>
      <c r="F51" s="635"/>
    </row>
    <row r="52" spans="1:6" ht="15.75">
      <c r="A52" s="652" t="s">
        <v>125</v>
      </c>
      <c r="B52" s="651">
        <v>0</v>
      </c>
      <c r="C52" s="651">
        <v>0</v>
      </c>
      <c r="D52" s="651">
        <v>0</v>
      </c>
      <c r="E52" s="651">
        <v>0</v>
      </c>
      <c r="F52" s="635"/>
    </row>
    <row r="53" spans="1:6" ht="15.75">
      <c r="A53" s="652" t="s">
        <v>102</v>
      </c>
      <c r="B53" s="651">
        <v>23.975629000000001</v>
      </c>
      <c r="C53" s="651">
        <v>0</v>
      </c>
      <c r="D53" s="651">
        <v>0</v>
      </c>
      <c r="E53" s="651">
        <v>23.975629000000001</v>
      </c>
      <c r="F53" s="635"/>
    </row>
    <row r="54" spans="1:6" ht="15.75">
      <c r="A54" s="652" t="s">
        <v>126</v>
      </c>
      <c r="B54" s="651">
        <v>0</v>
      </c>
      <c r="C54" s="651">
        <v>0</v>
      </c>
      <c r="D54" s="651">
        <v>0</v>
      </c>
      <c r="E54" s="651">
        <v>0</v>
      </c>
      <c r="F54" s="635"/>
    </row>
    <row r="55" spans="1:6" ht="15.75">
      <c r="A55" s="652" t="s">
        <v>127</v>
      </c>
      <c r="B55" s="651">
        <v>0</v>
      </c>
      <c r="C55" s="651">
        <v>0</v>
      </c>
      <c r="D55" s="651">
        <v>0</v>
      </c>
      <c r="E55" s="651">
        <v>0</v>
      </c>
      <c r="F55" s="635"/>
    </row>
    <row r="56" spans="1:6" ht="15.75">
      <c r="A56" s="652" t="s">
        <v>128</v>
      </c>
      <c r="B56" s="651">
        <v>1877.872613</v>
      </c>
      <c r="C56" s="651">
        <v>20.432604999999999</v>
      </c>
      <c r="D56" s="651">
        <v>0</v>
      </c>
      <c r="E56" s="651">
        <v>1877.872613</v>
      </c>
      <c r="F56" s="635"/>
    </row>
    <row r="57" spans="1:6" ht="15.75">
      <c r="A57" s="655" t="s">
        <v>465</v>
      </c>
      <c r="B57" s="651">
        <v>952.894587</v>
      </c>
      <c r="C57" s="651">
        <v>1.9926889999999999</v>
      </c>
      <c r="D57" s="651">
        <v>0</v>
      </c>
      <c r="E57" s="651">
        <v>952.894587</v>
      </c>
      <c r="F57" s="635"/>
    </row>
    <row r="58" spans="1:6" ht="15.75">
      <c r="A58" s="650" t="s">
        <v>129</v>
      </c>
      <c r="B58" s="651">
        <v>0</v>
      </c>
      <c r="C58" s="651">
        <v>0</v>
      </c>
      <c r="D58" s="651">
        <v>0</v>
      </c>
      <c r="E58" s="651">
        <v>0</v>
      </c>
      <c r="F58" s="635"/>
    </row>
    <row r="59" spans="1:6" ht="15.75">
      <c r="A59" s="650" t="s">
        <v>130</v>
      </c>
      <c r="B59" s="651">
        <v>0</v>
      </c>
      <c r="C59" s="651">
        <v>0</v>
      </c>
      <c r="D59" s="651">
        <v>0</v>
      </c>
      <c r="E59" s="651">
        <v>0</v>
      </c>
      <c r="F59" s="635"/>
    </row>
    <row r="60" spans="1:6" ht="15.75">
      <c r="A60" s="656" t="s">
        <v>131</v>
      </c>
      <c r="B60" s="657">
        <v>41.697006000000002</v>
      </c>
      <c r="C60" s="657">
        <v>2.1883590000000002</v>
      </c>
      <c r="D60" s="657">
        <v>0</v>
      </c>
      <c r="E60" s="657">
        <v>41.697006000000002</v>
      </c>
      <c r="F60" s="635"/>
    </row>
    <row r="61" spans="1:6" ht="17.25" customHeight="1">
      <c r="A61" s="658" t="s">
        <v>466</v>
      </c>
      <c r="B61" s="651"/>
      <c r="C61" s="651"/>
      <c r="D61" s="651"/>
      <c r="E61" s="651"/>
      <c r="F61" s="635"/>
    </row>
    <row r="62" spans="1:6" ht="17.25" customHeight="1">
      <c r="A62" s="659" t="s">
        <v>467</v>
      </c>
      <c r="B62" s="660"/>
      <c r="C62" s="660"/>
      <c r="D62" s="660"/>
      <c r="E62" s="660"/>
      <c r="F62" s="661"/>
    </row>
    <row r="63" spans="1:6" ht="17.25" customHeight="1">
      <c r="A63" s="659" t="s">
        <v>468</v>
      </c>
      <c r="B63" s="660"/>
      <c r="C63" s="660"/>
      <c r="D63" s="660"/>
      <c r="E63" s="660"/>
      <c r="F63" s="662"/>
    </row>
    <row r="64" spans="1:6" ht="18" customHeight="1">
      <c r="A64" s="650"/>
      <c r="B64" s="651"/>
      <c r="C64" s="651"/>
      <c r="D64" s="651"/>
      <c r="E64" s="651"/>
      <c r="F64" s="635"/>
    </row>
    <row r="65" spans="1:6" ht="88.5" customHeight="1"/>
    <row r="66" spans="1:6" ht="24" customHeight="1">
      <c r="A66" s="634" t="s">
        <v>531</v>
      </c>
      <c r="B66" s="635"/>
      <c r="C66" s="635"/>
      <c r="D66" s="637"/>
      <c r="E66" s="687" t="s">
        <v>453</v>
      </c>
      <c r="F66" s="635"/>
    </row>
    <row r="67" spans="1:6" ht="24">
      <c r="A67" s="634" t="s">
        <v>2</v>
      </c>
      <c r="B67" s="638"/>
      <c r="C67" s="638"/>
      <c r="D67" s="638"/>
      <c r="E67" s="638"/>
      <c r="F67" s="638"/>
    </row>
    <row r="68" spans="1:6" ht="24">
      <c r="A68" s="640" t="s">
        <v>536</v>
      </c>
      <c r="B68" s="638"/>
      <c r="C68" s="638"/>
      <c r="D68" s="638"/>
      <c r="E68" s="638"/>
      <c r="F68" s="638"/>
    </row>
    <row r="69" spans="1:6" ht="18.75">
      <c r="A69" s="641" t="s">
        <v>457</v>
      </c>
      <c r="B69" s="638"/>
      <c r="C69" s="638"/>
      <c r="D69" s="638"/>
      <c r="E69" s="638"/>
      <c r="F69" s="638"/>
    </row>
    <row r="70" spans="1:6" ht="5.25" customHeight="1">
      <c r="A70" s="642"/>
      <c r="B70" s="635"/>
      <c r="C70" s="635"/>
      <c r="D70" s="635"/>
      <c r="E70" s="635"/>
      <c r="F70" s="635"/>
    </row>
    <row r="71" spans="1:6" ht="5.25" customHeight="1">
      <c r="A71" s="664"/>
      <c r="B71" s="646"/>
      <c r="C71" s="646"/>
      <c r="D71" s="646"/>
      <c r="E71" s="646"/>
      <c r="F71" s="646"/>
    </row>
    <row r="72" spans="1:6" ht="66.75" customHeight="1">
      <c r="A72" s="643"/>
      <c r="B72" s="644" t="s">
        <v>532</v>
      </c>
      <c r="C72" s="644" t="s">
        <v>505</v>
      </c>
      <c r="D72" s="644" t="s">
        <v>533</v>
      </c>
      <c r="E72" s="644" t="s">
        <v>534</v>
      </c>
      <c r="F72" s="646"/>
    </row>
    <row r="73" spans="1:6" ht="18">
      <c r="A73" s="653" t="s">
        <v>34</v>
      </c>
      <c r="B73" s="649">
        <v>3171.5961710000001</v>
      </c>
      <c r="C73" s="649">
        <v>97.091313</v>
      </c>
      <c r="D73" s="649">
        <v>0</v>
      </c>
      <c r="E73" s="649">
        <v>3171.5961710000001</v>
      </c>
      <c r="F73" s="635"/>
    </row>
    <row r="74" spans="1:6" ht="18">
      <c r="A74" s="654" t="s">
        <v>132</v>
      </c>
      <c r="B74" s="651">
        <v>731.81755399999997</v>
      </c>
      <c r="C74" s="651">
        <v>86.852354000000005</v>
      </c>
      <c r="D74" s="651">
        <v>0</v>
      </c>
      <c r="E74" s="651">
        <v>731.81755399999997</v>
      </c>
      <c r="F74" s="665"/>
    </row>
    <row r="75" spans="1:6" ht="18">
      <c r="A75" s="650" t="s">
        <v>469</v>
      </c>
      <c r="B75" s="651">
        <v>731.81755399999997</v>
      </c>
      <c r="C75" s="651">
        <v>85.106701000000001</v>
      </c>
      <c r="D75" s="651">
        <v>0</v>
      </c>
      <c r="E75" s="651">
        <v>731.81755399999997</v>
      </c>
      <c r="F75" s="665"/>
    </row>
    <row r="76" spans="1:6" ht="18">
      <c r="A76" s="650" t="s">
        <v>470</v>
      </c>
      <c r="B76" s="651">
        <v>0</v>
      </c>
      <c r="C76" s="651">
        <v>0</v>
      </c>
      <c r="D76" s="651">
        <v>0</v>
      </c>
      <c r="E76" s="651">
        <v>0</v>
      </c>
      <c r="F76" s="665"/>
    </row>
    <row r="77" spans="1:6" ht="18">
      <c r="A77" s="650" t="s">
        <v>471</v>
      </c>
      <c r="B77" s="651">
        <v>0</v>
      </c>
      <c r="C77" s="651">
        <v>1.7456529999999999</v>
      </c>
      <c r="D77" s="651">
        <v>0</v>
      </c>
      <c r="E77" s="651">
        <v>0</v>
      </c>
      <c r="F77" s="665"/>
    </row>
    <row r="78" spans="1:6" ht="18">
      <c r="A78" s="646" t="s">
        <v>472</v>
      </c>
      <c r="B78" s="646">
        <v>0</v>
      </c>
      <c r="C78" s="646">
        <v>0</v>
      </c>
      <c r="D78" s="646">
        <v>0</v>
      </c>
      <c r="E78" s="646">
        <v>0</v>
      </c>
      <c r="F78" s="665"/>
    </row>
    <row r="79" spans="1:6" ht="18">
      <c r="A79" s="646" t="s">
        <v>473</v>
      </c>
      <c r="B79" s="646">
        <v>0</v>
      </c>
      <c r="C79" s="646">
        <v>0</v>
      </c>
      <c r="D79" s="646">
        <v>0</v>
      </c>
      <c r="E79" s="646">
        <v>0</v>
      </c>
      <c r="F79" s="665"/>
    </row>
    <row r="80" spans="1:6" ht="18">
      <c r="A80" s="654" t="s">
        <v>474</v>
      </c>
      <c r="B80" s="651">
        <v>0</v>
      </c>
      <c r="C80" s="651">
        <v>0</v>
      </c>
      <c r="D80" s="651">
        <v>0</v>
      </c>
      <c r="E80" s="651">
        <v>0</v>
      </c>
      <c r="F80" s="665"/>
    </row>
    <row r="81" spans="1:6" ht="18">
      <c r="A81" s="654" t="s">
        <v>475</v>
      </c>
      <c r="B81" s="651">
        <v>0</v>
      </c>
      <c r="C81" s="651">
        <v>0</v>
      </c>
      <c r="D81" s="651">
        <v>0</v>
      </c>
      <c r="E81" s="651">
        <v>0</v>
      </c>
      <c r="F81" s="665"/>
    </row>
    <row r="82" spans="1:6" ht="18">
      <c r="A82" s="652" t="s">
        <v>476</v>
      </c>
      <c r="B82" s="651">
        <v>0</v>
      </c>
      <c r="C82" s="651">
        <v>0</v>
      </c>
      <c r="D82" s="651">
        <v>0</v>
      </c>
      <c r="E82" s="651">
        <v>0</v>
      </c>
      <c r="F82" s="665"/>
    </row>
    <row r="83" spans="1:6" ht="18">
      <c r="A83" s="652" t="s">
        <v>477</v>
      </c>
      <c r="B83" s="651">
        <v>0</v>
      </c>
      <c r="C83" s="651">
        <v>0</v>
      </c>
      <c r="D83" s="651">
        <v>0</v>
      </c>
      <c r="E83" s="651">
        <v>0</v>
      </c>
      <c r="F83" s="665"/>
    </row>
    <row r="84" spans="1:6" ht="18">
      <c r="A84" s="654" t="s">
        <v>133</v>
      </c>
      <c r="B84" s="651">
        <v>2439.778511</v>
      </c>
      <c r="C84" s="651">
        <v>10.238958999999999</v>
      </c>
      <c r="D84" s="651">
        <v>0</v>
      </c>
      <c r="E84" s="651">
        <v>2439.778511</v>
      </c>
      <c r="F84" s="665"/>
    </row>
    <row r="85" spans="1:6" ht="18">
      <c r="A85" s="650" t="s">
        <v>478</v>
      </c>
      <c r="B85" s="651">
        <v>276.163073</v>
      </c>
      <c r="C85" s="651">
        <v>1.2239310000000001</v>
      </c>
      <c r="D85" s="651">
        <v>0</v>
      </c>
      <c r="E85" s="651">
        <v>276.163073</v>
      </c>
      <c r="F85" s="665"/>
    </row>
    <row r="86" spans="1:6" ht="18">
      <c r="A86" s="650" t="s">
        <v>479</v>
      </c>
      <c r="B86" s="651">
        <v>0</v>
      </c>
      <c r="C86" s="651">
        <v>0</v>
      </c>
      <c r="D86" s="651">
        <v>0</v>
      </c>
      <c r="E86" s="651">
        <v>0</v>
      </c>
      <c r="F86" s="665"/>
    </row>
    <row r="87" spans="1:6" ht="18">
      <c r="A87" s="650" t="s">
        <v>480</v>
      </c>
      <c r="B87" s="651">
        <v>2020.216445</v>
      </c>
      <c r="C87" s="651">
        <v>1.6183719999999999</v>
      </c>
      <c r="D87" s="651">
        <v>0</v>
      </c>
      <c r="E87" s="651">
        <v>2020.216445</v>
      </c>
      <c r="F87" s="665"/>
    </row>
    <row r="88" spans="1:6" ht="18">
      <c r="A88" s="650" t="s">
        <v>481</v>
      </c>
      <c r="B88" s="651">
        <v>0</v>
      </c>
      <c r="C88" s="651">
        <v>0</v>
      </c>
      <c r="D88" s="651">
        <v>0</v>
      </c>
      <c r="E88" s="651">
        <v>0</v>
      </c>
      <c r="F88" s="665"/>
    </row>
    <row r="89" spans="1:6" ht="18">
      <c r="A89" s="650" t="s">
        <v>482</v>
      </c>
      <c r="B89" s="651">
        <v>0</v>
      </c>
      <c r="C89" s="651">
        <v>0</v>
      </c>
      <c r="D89" s="651">
        <v>0</v>
      </c>
      <c r="E89" s="651">
        <v>0</v>
      </c>
      <c r="F89" s="665"/>
    </row>
    <row r="90" spans="1:6" ht="18">
      <c r="A90" s="650" t="s">
        <v>483</v>
      </c>
      <c r="B90" s="651">
        <v>0</v>
      </c>
      <c r="C90" s="651">
        <v>0</v>
      </c>
      <c r="D90" s="651">
        <v>0</v>
      </c>
      <c r="E90" s="651">
        <v>0</v>
      </c>
      <c r="F90" s="665"/>
    </row>
    <row r="91" spans="1:6" ht="18">
      <c r="A91" s="650" t="s">
        <v>484</v>
      </c>
      <c r="B91" s="651">
        <v>0</v>
      </c>
      <c r="C91" s="651">
        <v>0</v>
      </c>
      <c r="D91" s="651">
        <v>0</v>
      </c>
      <c r="E91" s="651">
        <v>0</v>
      </c>
      <c r="F91" s="665"/>
    </row>
    <row r="92" spans="1:6" ht="18">
      <c r="A92" s="650" t="s">
        <v>485</v>
      </c>
      <c r="B92" s="651">
        <v>0</v>
      </c>
      <c r="C92" s="651">
        <v>0</v>
      </c>
      <c r="D92" s="651">
        <v>0</v>
      </c>
      <c r="E92" s="651">
        <v>0</v>
      </c>
      <c r="F92" s="665"/>
    </row>
    <row r="93" spans="1:6" ht="18">
      <c r="A93" s="652" t="s">
        <v>486</v>
      </c>
      <c r="B93" s="651">
        <v>0</v>
      </c>
      <c r="C93" s="651">
        <v>0</v>
      </c>
      <c r="D93" s="651">
        <v>0</v>
      </c>
      <c r="E93" s="651">
        <v>0</v>
      </c>
      <c r="F93" s="665"/>
    </row>
    <row r="94" spans="1:6" ht="18">
      <c r="A94" s="652" t="s">
        <v>487</v>
      </c>
      <c r="B94" s="651">
        <v>0</v>
      </c>
      <c r="C94" s="651">
        <v>0</v>
      </c>
      <c r="D94" s="651">
        <v>0</v>
      </c>
      <c r="E94" s="651">
        <v>0</v>
      </c>
      <c r="F94" s="665"/>
    </row>
    <row r="95" spans="1:6" ht="18">
      <c r="A95" s="652" t="s">
        <v>488</v>
      </c>
      <c r="B95" s="651">
        <v>-107.570448</v>
      </c>
      <c r="C95" s="651">
        <v>0</v>
      </c>
      <c r="D95" s="651">
        <v>0</v>
      </c>
      <c r="E95" s="651">
        <v>-107.570448</v>
      </c>
      <c r="F95" s="665"/>
    </row>
    <row r="96" spans="1:6" ht="18">
      <c r="A96" s="652" t="s">
        <v>489</v>
      </c>
      <c r="B96" s="651">
        <v>0</v>
      </c>
      <c r="C96" s="651">
        <v>0</v>
      </c>
      <c r="D96" s="651">
        <v>0</v>
      </c>
      <c r="E96" s="651">
        <v>0</v>
      </c>
      <c r="F96" s="665"/>
    </row>
    <row r="97" spans="1:6" ht="18">
      <c r="A97" s="652" t="s">
        <v>490</v>
      </c>
      <c r="B97" s="651">
        <v>0</v>
      </c>
      <c r="C97" s="651">
        <v>0</v>
      </c>
      <c r="D97" s="651">
        <v>0</v>
      </c>
      <c r="E97" s="651">
        <v>0</v>
      </c>
      <c r="F97" s="665"/>
    </row>
    <row r="98" spans="1:6" ht="18">
      <c r="A98" s="652" t="s">
        <v>491</v>
      </c>
      <c r="B98" s="651">
        <v>0</v>
      </c>
      <c r="C98" s="651">
        <v>0</v>
      </c>
      <c r="D98" s="651">
        <v>0</v>
      </c>
      <c r="E98" s="651">
        <v>0</v>
      </c>
      <c r="F98" s="665"/>
    </row>
    <row r="99" spans="1:6" ht="18">
      <c r="A99" s="650" t="s">
        <v>492</v>
      </c>
      <c r="B99" s="651">
        <v>250.96944099999999</v>
      </c>
      <c r="C99" s="651">
        <v>7.3966560000000001</v>
      </c>
      <c r="D99" s="651">
        <v>0</v>
      </c>
      <c r="E99" s="651">
        <v>250.96944099999999</v>
      </c>
      <c r="F99" s="665"/>
    </row>
    <row r="100" spans="1:6" ht="18">
      <c r="A100" s="646" t="s">
        <v>493</v>
      </c>
      <c r="B100" s="651">
        <v>1.06E-4</v>
      </c>
      <c r="C100" s="651">
        <v>0</v>
      </c>
      <c r="D100" s="651">
        <v>0</v>
      </c>
      <c r="E100" s="651">
        <v>1.06E-4</v>
      </c>
      <c r="F100" s="665"/>
    </row>
    <row r="101" spans="1:6" ht="18">
      <c r="A101" s="635"/>
      <c r="B101" s="646"/>
      <c r="C101" s="646"/>
      <c r="D101" s="646"/>
      <c r="E101" s="646"/>
      <c r="F101" s="665"/>
    </row>
    <row r="102" spans="1:6" ht="18">
      <c r="A102" s="653" t="s">
        <v>134</v>
      </c>
      <c r="B102" s="666">
        <v>111233.81942299999</v>
      </c>
      <c r="C102" s="666">
        <v>1005.490528</v>
      </c>
      <c r="D102" s="666">
        <v>0</v>
      </c>
      <c r="E102" s="666">
        <v>111233.81942299999</v>
      </c>
      <c r="F102" s="635"/>
    </row>
    <row r="103" spans="1:6" ht="15.75">
      <c r="A103" s="650" t="s">
        <v>494</v>
      </c>
      <c r="B103" s="651">
        <v>0</v>
      </c>
      <c r="C103" s="651">
        <v>0</v>
      </c>
      <c r="D103" s="651">
        <v>0</v>
      </c>
      <c r="E103" s="651">
        <v>0</v>
      </c>
      <c r="F103" s="635"/>
    </row>
    <row r="104" spans="1:6" ht="15.75">
      <c r="A104" s="656" t="s">
        <v>135</v>
      </c>
      <c r="B104" s="657">
        <v>7880.1440629999997</v>
      </c>
      <c r="C104" s="657">
        <v>262.36710599999998</v>
      </c>
      <c r="D104" s="657">
        <v>0</v>
      </c>
      <c r="E104" s="657">
        <v>7880.1440629999997</v>
      </c>
      <c r="F104" s="635"/>
    </row>
    <row r="105" spans="1:6" ht="17.25" customHeight="1">
      <c r="A105" s="658" t="s">
        <v>466</v>
      </c>
      <c r="B105" s="667"/>
      <c r="C105" s="667"/>
      <c r="D105" s="667"/>
      <c r="E105" s="667"/>
      <c r="F105" s="635"/>
    </row>
    <row r="106" spans="1:6" ht="17.25" customHeight="1">
      <c r="A106" s="659" t="s">
        <v>467</v>
      </c>
      <c r="B106" s="660"/>
      <c r="C106" s="660"/>
      <c r="D106" s="660"/>
      <c r="E106" s="660"/>
      <c r="F106" s="661"/>
    </row>
    <row r="107" spans="1:6" ht="17.25" customHeight="1">
      <c r="A107" s="659" t="s">
        <v>468</v>
      </c>
      <c r="B107" s="660"/>
      <c r="C107" s="660"/>
      <c r="D107" s="660"/>
      <c r="E107" s="660"/>
      <c r="F107" s="662"/>
    </row>
    <row r="108" spans="1:6" ht="18">
      <c r="A108" s="668"/>
      <c r="B108" s="660"/>
      <c r="C108" s="660"/>
      <c r="D108" s="660"/>
      <c r="E108" s="660"/>
      <c r="F108" s="662"/>
    </row>
    <row r="109" spans="1:6" ht="18">
      <c r="A109" s="668"/>
      <c r="B109" s="660"/>
      <c r="C109" s="660"/>
      <c r="D109" s="660"/>
      <c r="E109" s="660"/>
      <c r="F109" s="662"/>
    </row>
    <row r="110" spans="1:6" ht="18">
      <c r="A110" s="668"/>
      <c r="B110" s="660"/>
      <c r="C110" s="660"/>
      <c r="D110" s="660"/>
      <c r="E110" s="660"/>
      <c r="F110" s="662"/>
    </row>
    <row r="111" spans="1:6" ht="18">
      <c r="A111" s="668"/>
      <c r="B111" s="660"/>
      <c r="C111" s="660"/>
      <c r="D111" s="660"/>
      <c r="E111" s="660"/>
      <c r="F111" s="662"/>
    </row>
    <row r="112" spans="1:6" ht="18">
      <c r="A112" s="668"/>
      <c r="B112" s="660"/>
      <c r="C112" s="660"/>
      <c r="D112" s="660"/>
      <c r="E112" s="660"/>
      <c r="F112" s="662"/>
    </row>
    <row r="113" spans="1:6" ht="18">
      <c r="A113" s="668"/>
      <c r="B113" s="660"/>
      <c r="C113" s="660"/>
      <c r="D113" s="660"/>
      <c r="E113" s="660"/>
      <c r="F113" s="662"/>
    </row>
    <row r="114" spans="1:6" ht="18">
      <c r="A114" s="668"/>
      <c r="B114" s="660"/>
      <c r="C114" s="660"/>
      <c r="D114" s="660"/>
      <c r="E114" s="660"/>
      <c r="F114" s="662"/>
    </row>
    <row r="115" spans="1:6" ht="18">
      <c r="A115" s="668"/>
      <c r="B115" s="660"/>
      <c r="C115" s="660"/>
      <c r="D115" s="660"/>
      <c r="E115" s="660"/>
      <c r="F115" s="662"/>
    </row>
    <row r="116" spans="1:6" ht="88.5" customHeight="1"/>
    <row r="117" spans="1:6" ht="24" customHeight="1">
      <c r="A117" s="634" t="s">
        <v>531</v>
      </c>
      <c r="B117" s="635"/>
      <c r="C117" s="635"/>
      <c r="D117" s="637"/>
      <c r="E117" s="687" t="s">
        <v>453</v>
      </c>
      <c r="F117" s="635"/>
    </row>
    <row r="118" spans="1:6" ht="24">
      <c r="A118" s="634" t="s">
        <v>2</v>
      </c>
      <c r="B118" s="638"/>
      <c r="C118" s="638"/>
      <c r="D118" s="638"/>
      <c r="E118" s="638"/>
      <c r="F118" s="638"/>
    </row>
    <row r="119" spans="1:6" ht="21.75">
      <c r="A119" s="663" t="s">
        <v>539</v>
      </c>
      <c r="B119" s="646"/>
      <c r="C119" s="646"/>
      <c r="D119" s="646"/>
      <c r="E119" s="646"/>
      <c r="F119" s="646"/>
    </row>
    <row r="120" spans="1:6" ht="18">
      <c r="A120" s="665" t="s">
        <v>457</v>
      </c>
      <c r="B120" s="646"/>
      <c r="C120" s="646"/>
      <c r="D120" s="646"/>
      <c r="E120" s="646"/>
      <c r="F120" s="646"/>
    </row>
    <row r="121" spans="1:6" ht="57" customHeight="1">
      <c r="A121" s="669"/>
      <c r="B121" s="644" t="s">
        <v>532</v>
      </c>
      <c r="C121" s="644" t="s">
        <v>505</v>
      </c>
      <c r="D121" s="644" t="s">
        <v>533</v>
      </c>
      <c r="E121" s="644" t="s">
        <v>534</v>
      </c>
      <c r="F121" s="646"/>
    </row>
    <row r="122" spans="1:6">
      <c r="A122" s="670" t="s">
        <v>136</v>
      </c>
      <c r="B122" s="671">
        <v>1525.3240269999999</v>
      </c>
      <c r="C122" s="671">
        <v>28.573274000000001</v>
      </c>
      <c r="D122" s="671">
        <v>0</v>
      </c>
      <c r="E122" s="671">
        <v>1525.3240269999999</v>
      </c>
      <c r="F122" s="635"/>
    </row>
    <row r="123" spans="1:6">
      <c r="A123" s="672" t="s">
        <v>137</v>
      </c>
      <c r="B123" s="671">
        <v>67.125523999999999</v>
      </c>
      <c r="C123" s="671">
        <v>0</v>
      </c>
      <c r="D123" s="671">
        <v>0</v>
      </c>
      <c r="E123" s="671">
        <v>67.125523999999999</v>
      </c>
      <c r="F123" s="635"/>
    </row>
    <row r="124" spans="1:6">
      <c r="A124" s="672" t="s">
        <v>138</v>
      </c>
      <c r="B124" s="671">
        <v>0</v>
      </c>
      <c r="C124" s="671">
        <v>0</v>
      </c>
      <c r="D124" s="671">
        <v>0</v>
      </c>
      <c r="E124" s="671">
        <v>0</v>
      </c>
      <c r="F124" s="635"/>
    </row>
    <row r="125" spans="1:6">
      <c r="A125" s="672" t="s">
        <v>139</v>
      </c>
      <c r="B125" s="671">
        <v>636.28674100000001</v>
      </c>
      <c r="C125" s="671">
        <v>0</v>
      </c>
      <c r="D125" s="671">
        <v>0</v>
      </c>
      <c r="E125" s="671">
        <v>636.28674100000001</v>
      </c>
      <c r="F125" s="635"/>
    </row>
    <row r="126" spans="1:6">
      <c r="A126" s="673" t="s">
        <v>140</v>
      </c>
      <c r="B126" s="671">
        <v>147.16328799999999</v>
      </c>
      <c r="C126" s="671">
        <v>0.52152699999999996</v>
      </c>
      <c r="D126" s="671">
        <v>0</v>
      </c>
      <c r="E126" s="671">
        <v>147.16328799999999</v>
      </c>
      <c r="F126" s="635"/>
    </row>
    <row r="127" spans="1:6">
      <c r="A127" s="673" t="s">
        <v>495</v>
      </c>
      <c r="B127" s="671">
        <v>0</v>
      </c>
      <c r="C127" s="671">
        <v>0</v>
      </c>
      <c r="D127" s="671">
        <v>0</v>
      </c>
      <c r="E127" s="671">
        <v>0</v>
      </c>
      <c r="F127" s="635"/>
    </row>
    <row r="128" spans="1:6">
      <c r="A128" s="673" t="s">
        <v>141</v>
      </c>
      <c r="B128" s="671">
        <v>619.27558699999997</v>
      </c>
      <c r="C128" s="671">
        <v>27.035115999999999</v>
      </c>
      <c r="D128" s="671">
        <v>0</v>
      </c>
      <c r="E128" s="671">
        <v>619.27558699999997</v>
      </c>
      <c r="F128" s="635"/>
    </row>
    <row r="129" spans="1:6">
      <c r="A129" s="673" t="s">
        <v>142</v>
      </c>
      <c r="B129" s="671">
        <v>4.435155</v>
      </c>
      <c r="C129" s="671">
        <v>0</v>
      </c>
      <c r="D129" s="671">
        <v>0</v>
      </c>
      <c r="E129" s="671">
        <v>4.435155</v>
      </c>
      <c r="F129" s="635"/>
    </row>
    <row r="130" spans="1:6">
      <c r="A130" s="673" t="s">
        <v>496</v>
      </c>
      <c r="B130" s="671">
        <v>44.233404</v>
      </c>
      <c r="C130" s="671">
        <v>1.0166310000000001</v>
      </c>
      <c r="D130" s="671">
        <v>0</v>
      </c>
      <c r="E130" s="671">
        <v>44.233404</v>
      </c>
      <c r="F130" s="635"/>
    </row>
    <row r="131" spans="1:6">
      <c r="A131" s="673" t="s">
        <v>143</v>
      </c>
      <c r="B131" s="671">
        <v>0</v>
      </c>
      <c r="C131" s="671">
        <v>0</v>
      </c>
      <c r="D131" s="671">
        <v>0</v>
      </c>
      <c r="E131" s="671">
        <v>0</v>
      </c>
      <c r="F131" s="635"/>
    </row>
    <row r="132" spans="1:6">
      <c r="A132" s="673" t="s">
        <v>144</v>
      </c>
      <c r="B132" s="671">
        <v>0</v>
      </c>
      <c r="C132" s="671">
        <v>0</v>
      </c>
      <c r="D132" s="671">
        <v>0</v>
      </c>
      <c r="E132" s="671">
        <v>0</v>
      </c>
      <c r="F132" s="635"/>
    </row>
    <row r="133" spans="1:6">
      <c r="A133" s="673" t="s">
        <v>145</v>
      </c>
      <c r="B133" s="671">
        <v>0</v>
      </c>
      <c r="C133" s="671">
        <v>0</v>
      </c>
      <c r="D133" s="671">
        <v>0</v>
      </c>
      <c r="E133" s="671">
        <v>0</v>
      </c>
      <c r="F133" s="635"/>
    </row>
    <row r="134" spans="1:6">
      <c r="A134" s="673" t="s">
        <v>497</v>
      </c>
      <c r="B134" s="671">
        <v>6.8043279999999999</v>
      </c>
      <c r="C134" s="671">
        <v>0</v>
      </c>
      <c r="D134" s="671">
        <v>0</v>
      </c>
      <c r="E134" s="671">
        <v>6.8043279999999999</v>
      </c>
      <c r="F134" s="635"/>
    </row>
    <row r="135" spans="1:6">
      <c r="A135" s="673" t="s">
        <v>146</v>
      </c>
      <c r="B135" s="671">
        <v>0</v>
      </c>
      <c r="C135" s="671">
        <v>0</v>
      </c>
      <c r="D135" s="671">
        <v>0</v>
      </c>
      <c r="E135" s="671">
        <v>0</v>
      </c>
      <c r="F135" s="635"/>
    </row>
    <row r="136" spans="1:6">
      <c r="A136" s="672"/>
      <c r="B136" s="671"/>
      <c r="C136" s="671"/>
      <c r="D136" s="671"/>
      <c r="E136" s="671"/>
      <c r="F136" s="635"/>
    </row>
    <row r="137" spans="1:6">
      <c r="A137" s="674" t="s">
        <v>147</v>
      </c>
      <c r="B137" s="671">
        <v>1043.400124</v>
      </c>
      <c r="C137" s="671">
        <v>13.942276</v>
      </c>
      <c r="D137" s="671">
        <v>0</v>
      </c>
      <c r="E137" s="671">
        <v>1043.400124</v>
      </c>
      <c r="F137" s="635"/>
    </row>
    <row r="138" spans="1:6">
      <c r="A138" s="675" t="s">
        <v>148</v>
      </c>
      <c r="B138" s="671">
        <v>42.226917999999998</v>
      </c>
      <c r="C138" s="671">
        <v>0</v>
      </c>
      <c r="D138" s="671">
        <v>0</v>
      </c>
      <c r="E138" s="671">
        <v>42.226917999999998</v>
      </c>
      <c r="F138" s="635"/>
    </row>
    <row r="139" spans="1:6">
      <c r="A139" s="675" t="s">
        <v>149</v>
      </c>
      <c r="B139" s="671">
        <v>285.12606899999997</v>
      </c>
      <c r="C139" s="671">
        <v>0</v>
      </c>
      <c r="D139" s="671">
        <v>0</v>
      </c>
      <c r="E139" s="671">
        <v>285.12606899999997</v>
      </c>
      <c r="F139" s="635"/>
    </row>
    <row r="140" spans="1:6">
      <c r="A140" s="675" t="s">
        <v>150</v>
      </c>
      <c r="B140" s="671">
        <v>5.3960129999999999</v>
      </c>
      <c r="C140" s="671">
        <v>0</v>
      </c>
      <c r="D140" s="671">
        <v>0</v>
      </c>
      <c r="E140" s="671">
        <v>5.3960129999999999</v>
      </c>
      <c r="F140" s="635"/>
    </row>
    <row r="141" spans="1:6">
      <c r="A141" s="675" t="s">
        <v>498</v>
      </c>
      <c r="B141" s="671">
        <v>9.6812970000000007</v>
      </c>
      <c r="C141" s="671">
        <v>13.942276</v>
      </c>
      <c r="D141" s="671">
        <v>0</v>
      </c>
      <c r="E141" s="671">
        <v>9.6812970000000007</v>
      </c>
      <c r="F141" s="635"/>
    </row>
    <row r="142" spans="1:6">
      <c r="A142" s="675" t="s">
        <v>151</v>
      </c>
      <c r="B142" s="671">
        <v>0</v>
      </c>
      <c r="C142" s="671">
        <v>0</v>
      </c>
      <c r="D142" s="671">
        <v>0</v>
      </c>
      <c r="E142" s="671">
        <v>0</v>
      </c>
      <c r="F142" s="635"/>
    </row>
    <row r="143" spans="1:6">
      <c r="A143" s="675" t="s">
        <v>152</v>
      </c>
      <c r="B143" s="671">
        <v>700.96982700000001</v>
      </c>
      <c r="C143" s="671">
        <v>0</v>
      </c>
      <c r="D143" s="671">
        <v>0</v>
      </c>
      <c r="E143" s="671">
        <v>700.96982700000001</v>
      </c>
      <c r="F143" s="635"/>
    </row>
    <row r="144" spans="1:6">
      <c r="A144" s="673" t="s">
        <v>153</v>
      </c>
      <c r="B144" s="671">
        <v>0</v>
      </c>
      <c r="C144" s="671">
        <v>0</v>
      </c>
      <c r="D144" s="671">
        <v>0</v>
      </c>
      <c r="E144" s="671">
        <v>0</v>
      </c>
      <c r="F144" s="635"/>
    </row>
    <row r="145" spans="1:6">
      <c r="A145" s="675" t="s">
        <v>154</v>
      </c>
      <c r="B145" s="671">
        <v>0</v>
      </c>
      <c r="C145" s="671">
        <v>0</v>
      </c>
      <c r="D145" s="671">
        <v>0</v>
      </c>
      <c r="E145" s="671">
        <v>0</v>
      </c>
      <c r="F145" s="635"/>
    </row>
    <row r="146" spans="1:6">
      <c r="A146" s="675" t="s">
        <v>155</v>
      </c>
      <c r="B146" s="671">
        <v>0</v>
      </c>
      <c r="C146" s="671">
        <v>0</v>
      </c>
      <c r="D146" s="671">
        <v>0</v>
      </c>
      <c r="E146" s="671">
        <v>0</v>
      </c>
      <c r="F146" s="635"/>
    </row>
    <row r="147" spans="1:6">
      <c r="A147" s="675" t="s">
        <v>156</v>
      </c>
      <c r="B147" s="671">
        <v>0</v>
      </c>
      <c r="C147" s="671">
        <v>0</v>
      </c>
      <c r="D147" s="671">
        <v>0</v>
      </c>
      <c r="E147" s="671">
        <v>0</v>
      </c>
      <c r="F147" s="635"/>
    </row>
    <row r="148" spans="1:6">
      <c r="A148" s="675" t="s">
        <v>499</v>
      </c>
      <c r="B148" s="671">
        <v>0</v>
      </c>
      <c r="C148" s="671">
        <v>0</v>
      </c>
      <c r="D148" s="671">
        <v>0</v>
      </c>
      <c r="E148" s="671">
        <v>0</v>
      </c>
      <c r="F148" s="635"/>
    </row>
    <row r="149" spans="1:6">
      <c r="A149" s="675" t="s">
        <v>158</v>
      </c>
      <c r="B149" s="671">
        <v>0</v>
      </c>
      <c r="C149" s="671">
        <v>0</v>
      </c>
      <c r="D149" s="671">
        <v>0</v>
      </c>
      <c r="E149" s="671">
        <v>0</v>
      </c>
      <c r="F149" s="635"/>
    </row>
    <row r="150" spans="1:6">
      <c r="A150" s="675" t="s">
        <v>157</v>
      </c>
      <c r="B150" s="671">
        <v>0</v>
      </c>
      <c r="C150" s="671">
        <v>0</v>
      </c>
      <c r="D150" s="671">
        <v>0</v>
      </c>
      <c r="E150" s="671">
        <v>0</v>
      </c>
      <c r="F150" s="635"/>
    </row>
    <row r="151" spans="1:6">
      <c r="A151" s="675" t="s">
        <v>159</v>
      </c>
      <c r="B151" s="671">
        <v>0</v>
      </c>
      <c r="C151" s="671">
        <v>0</v>
      </c>
      <c r="D151" s="671">
        <v>0</v>
      </c>
      <c r="E151" s="671">
        <v>0</v>
      </c>
      <c r="F151" s="635"/>
    </row>
    <row r="152" spans="1:6">
      <c r="A152" s="675"/>
      <c r="B152" s="671"/>
      <c r="C152" s="671"/>
      <c r="D152" s="671"/>
      <c r="E152" s="671"/>
      <c r="F152" s="635"/>
    </row>
    <row r="153" spans="1:6">
      <c r="A153" s="676" t="s">
        <v>500</v>
      </c>
      <c r="B153" s="671">
        <v>0</v>
      </c>
      <c r="C153" s="671">
        <v>0</v>
      </c>
      <c r="D153" s="671">
        <v>0</v>
      </c>
      <c r="E153" s="671">
        <v>0</v>
      </c>
      <c r="F153" s="635"/>
    </row>
    <row r="154" spans="1:6">
      <c r="A154" s="677" t="s">
        <v>160</v>
      </c>
      <c r="B154" s="666">
        <v>481.923903</v>
      </c>
      <c r="C154" s="666">
        <v>14.630998</v>
      </c>
      <c r="D154" s="666">
        <v>0</v>
      </c>
      <c r="E154" s="666">
        <v>481.923903</v>
      </c>
      <c r="F154" s="635"/>
    </row>
    <row r="155" spans="1:6">
      <c r="A155" s="675" t="s">
        <v>501</v>
      </c>
      <c r="B155" s="671">
        <v>52.404893000000001</v>
      </c>
      <c r="C155" s="671">
        <v>1.205265</v>
      </c>
      <c r="D155" s="671">
        <v>0</v>
      </c>
      <c r="E155" s="671">
        <v>52.404893000000001</v>
      </c>
      <c r="F155" s="635"/>
    </row>
    <row r="156" spans="1:6">
      <c r="A156" s="677" t="s">
        <v>161</v>
      </c>
      <c r="B156" s="666">
        <v>429.51900999999998</v>
      </c>
      <c r="C156" s="666">
        <v>13.425732999999999</v>
      </c>
      <c r="D156" s="666">
        <v>0</v>
      </c>
      <c r="E156" s="666">
        <v>429.51900999999998</v>
      </c>
      <c r="F156" s="635"/>
    </row>
    <row r="157" spans="1:6">
      <c r="A157" s="675" t="s">
        <v>162</v>
      </c>
      <c r="B157" s="671">
        <v>20.215015999999999</v>
      </c>
      <c r="C157" s="671">
        <v>0</v>
      </c>
      <c r="D157" s="671">
        <v>0</v>
      </c>
      <c r="E157" s="671">
        <v>20.215015999999999</v>
      </c>
      <c r="F157" s="635"/>
    </row>
    <row r="158" spans="1:6">
      <c r="A158" s="675" t="s">
        <v>163</v>
      </c>
      <c r="B158" s="671">
        <v>74.840450000000004</v>
      </c>
      <c r="C158" s="671">
        <v>6.2998999999999999E-2</v>
      </c>
      <c r="D158" s="671">
        <v>0</v>
      </c>
      <c r="E158" s="671">
        <v>74.840450000000004</v>
      </c>
      <c r="F158" s="635"/>
    </row>
    <row r="159" spans="1:6">
      <c r="A159" s="675" t="s">
        <v>164</v>
      </c>
      <c r="B159" s="671">
        <v>1684.530743</v>
      </c>
      <c r="C159" s="671">
        <v>0.76255200000000001</v>
      </c>
      <c r="D159" s="671">
        <v>0</v>
      </c>
      <c r="E159" s="671">
        <v>1684.530743</v>
      </c>
      <c r="F159" s="635"/>
    </row>
    <row r="160" spans="1:6">
      <c r="A160" s="675" t="s">
        <v>165</v>
      </c>
      <c r="B160" s="671">
        <v>24.362182000000001</v>
      </c>
      <c r="C160" s="671">
        <v>0.58057700000000001</v>
      </c>
      <c r="D160" s="671">
        <v>0</v>
      </c>
      <c r="E160" s="671">
        <v>24.362182000000001</v>
      </c>
      <c r="F160" s="635"/>
    </row>
    <row r="161" spans="1:11">
      <c r="A161" s="675" t="s">
        <v>166</v>
      </c>
      <c r="B161" s="671">
        <v>1730.3221510000001</v>
      </c>
      <c r="C161" s="671">
        <v>4.3481629999999996</v>
      </c>
      <c r="D161" s="671">
        <v>0</v>
      </c>
      <c r="E161" s="671">
        <v>1730.3221510000001</v>
      </c>
      <c r="F161" s="635"/>
    </row>
    <row r="162" spans="1:11">
      <c r="A162" s="678" t="s">
        <v>167</v>
      </c>
      <c r="B162" s="666">
        <v>353.46435000000002</v>
      </c>
      <c r="C162" s="666">
        <v>10.357699999999999</v>
      </c>
      <c r="D162" s="666">
        <v>0</v>
      </c>
      <c r="E162" s="666">
        <v>353.46435000000002</v>
      </c>
      <c r="F162" s="635"/>
    </row>
    <row r="163" spans="1:11">
      <c r="A163" s="673" t="s">
        <v>168</v>
      </c>
      <c r="B163" s="671">
        <v>0</v>
      </c>
      <c r="C163" s="671">
        <v>0</v>
      </c>
      <c r="D163" s="671">
        <v>0</v>
      </c>
      <c r="E163" s="671">
        <v>0</v>
      </c>
      <c r="F163" s="635"/>
    </row>
    <row r="164" spans="1:11">
      <c r="A164" s="678" t="s">
        <v>169</v>
      </c>
      <c r="B164" s="666">
        <v>353.46435000000002</v>
      </c>
      <c r="C164" s="666">
        <v>10.357699999999999</v>
      </c>
      <c r="D164" s="666">
        <v>0</v>
      </c>
      <c r="E164" s="666">
        <v>353.46435000000002</v>
      </c>
      <c r="F164" s="635"/>
    </row>
    <row r="165" spans="1:11">
      <c r="A165" s="673" t="s">
        <v>170</v>
      </c>
      <c r="B165" s="651">
        <v>138.00824600000001</v>
      </c>
      <c r="C165" s="651">
        <v>8.8329149999999998</v>
      </c>
      <c r="D165" s="651">
        <v>0</v>
      </c>
      <c r="E165" s="651">
        <v>138.00824600000001</v>
      </c>
      <c r="F165" s="635"/>
    </row>
    <row r="166" spans="1:11">
      <c r="A166" s="673" t="s">
        <v>171</v>
      </c>
      <c r="B166" s="671">
        <v>35.513404000000001</v>
      </c>
      <c r="C166" s="671">
        <v>5.8718709999999996</v>
      </c>
      <c r="D166" s="671">
        <v>0</v>
      </c>
      <c r="E166" s="671">
        <v>35.513404000000001</v>
      </c>
      <c r="F166" s="635"/>
    </row>
    <row r="167" spans="1:11">
      <c r="A167" s="678" t="s">
        <v>172</v>
      </c>
      <c r="B167" s="666">
        <v>250.96950799999999</v>
      </c>
      <c r="C167" s="666">
        <v>7.3966560000000001</v>
      </c>
      <c r="D167" s="666">
        <v>0</v>
      </c>
      <c r="E167" s="666">
        <v>250.96950799999999</v>
      </c>
      <c r="F167" s="635"/>
    </row>
    <row r="168" spans="1:11">
      <c r="A168" s="673" t="s">
        <v>173</v>
      </c>
      <c r="B168" s="651">
        <v>0</v>
      </c>
      <c r="C168" s="651">
        <v>0</v>
      </c>
      <c r="D168" s="651">
        <v>0</v>
      </c>
      <c r="E168" s="651">
        <v>0</v>
      </c>
      <c r="F168" s="635"/>
    </row>
    <row r="169" spans="1:11">
      <c r="A169" s="674" t="s">
        <v>174</v>
      </c>
      <c r="B169" s="651">
        <v>250.96950799999999</v>
      </c>
      <c r="C169" s="651">
        <v>7.3966560000000001</v>
      </c>
      <c r="D169" s="651">
        <v>0</v>
      </c>
      <c r="E169" s="651">
        <v>250.96950799999999</v>
      </c>
      <c r="F169" s="635"/>
    </row>
    <row r="170" spans="1:11">
      <c r="A170" s="675" t="s">
        <v>493</v>
      </c>
      <c r="B170" s="651">
        <v>6.7000000000000002E-5</v>
      </c>
      <c r="C170" s="651">
        <v>0</v>
      </c>
      <c r="D170" s="651">
        <v>0</v>
      </c>
      <c r="E170" s="651">
        <v>6.7000000000000002E-5</v>
      </c>
      <c r="F170" s="635"/>
    </row>
    <row r="171" spans="1:11" s="680" customFormat="1" ht="15.75">
      <c r="A171" s="679" t="s">
        <v>502</v>
      </c>
      <c r="B171" s="657">
        <v>250.96944099999999</v>
      </c>
      <c r="C171" s="657">
        <v>0</v>
      </c>
      <c r="D171" s="657">
        <v>0</v>
      </c>
      <c r="E171" s="651">
        <v>250.96944099999999</v>
      </c>
      <c r="F171" s="646"/>
      <c r="K171" s="633"/>
    </row>
    <row r="172" spans="1:11" ht="18">
      <c r="A172" s="681"/>
      <c r="B172" s="682"/>
      <c r="C172" s="682"/>
      <c r="D172" s="682"/>
      <c r="E172" s="688"/>
      <c r="F172" s="635"/>
    </row>
    <row r="173" spans="1:11" ht="18">
      <c r="A173" s="683" t="s">
        <v>466</v>
      </c>
      <c r="B173" s="684"/>
      <c r="C173" s="684"/>
      <c r="D173" s="684"/>
      <c r="E173" s="684"/>
      <c r="F173" s="661"/>
    </row>
    <row r="174" spans="1:11" ht="18">
      <c r="A174" s="683" t="s">
        <v>467</v>
      </c>
      <c r="B174" s="684"/>
      <c r="C174" s="684"/>
      <c r="D174" s="684"/>
      <c r="E174" s="684"/>
      <c r="F174" s="661"/>
    </row>
    <row r="175" spans="1:11" ht="18">
      <c r="A175" s="685" t="s">
        <v>468</v>
      </c>
      <c r="B175" s="660"/>
      <c r="C175" s="660"/>
      <c r="D175" s="660"/>
      <c r="E175" s="660"/>
      <c r="F175" s="662"/>
    </row>
    <row r="176" spans="1:11" ht="15.75">
      <c r="A176" s="646"/>
      <c r="B176" s="646"/>
      <c r="C176" s="646"/>
      <c r="D176" s="646"/>
      <c r="E176" s="646"/>
      <c r="F176" s="646"/>
    </row>
    <row r="177" spans="1:6" ht="15.75">
      <c r="A177" s="646"/>
      <c r="B177" s="646"/>
      <c r="C177" s="646"/>
      <c r="D177" s="646"/>
      <c r="E177" s="646"/>
      <c r="F177" s="646"/>
    </row>
  </sheetData>
  <pageMargins left="0.59055118110236227" right="0.39370078740157483" top="0.39370078740157483" bottom="0.39370078740157483" header="0.31496062992125984" footer="0.31496062992125984"/>
  <pageSetup scale="65" fitToHeight="3" orientation="portrait" r:id="rId1"/>
  <rowBreaks count="2" manualBreakCount="2">
    <brk id="63" max="16383" man="1"/>
    <brk id="114" max="4" man="1"/>
  </rowBreaks>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sheetPr>
  <dimension ref="A1:L177"/>
  <sheetViews>
    <sheetView zoomScaleNormal="100" workbookViewId="0"/>
  </sheetViews>
  <sheetFormatPr baseColWidth="10" defaultRowHeight="15"/>
  <cols>
    <col min="1" max="1" width="77.140625" style="633" customWidth="1"/>
    <col min="2" max="2" width="20.28515625" style="633" customWidth="1"/>
    <col min="3" max="4" width="16.85546875" style="633" customWidth="1"/>
    <col min="5" max="5" width="17.5703125" style="633" customWidth="1"/>
    <col min="6" max="7" width="6" style="633" customWidth="1"/>
    <col min="8" max="9" width="1.5703125" style="633" customWidth="1"/>
    <col min="10" max="10" width="11.42578125" style="633"/>
    <col min="11" max="11" width="11.85546875" style="633" bestFit="1" customWidth="1"/>
    <col min="12" max="16384" width="11.42578125" style="633"/>
  </cols>
  <sheetData>
    <row r="1" spans="1:12" ht="88.5" customHeight="1"/>
    <row r="2" spans="1:12" ht="24" customHeight="1">
      <c r="A2" s="634" t="s">
        <v>531</v>
      </c>
      <c r="B2" s="635"/>
      <c r="C2" s="635"/>
      <c r="D2" s="637"/>
      <c r="E2" s="686" t="s">
        <v>453</v>
      </c>
      <c r="F2" s="635"/>
    </row>
    <row r="3" spans="1:12" ht="24">
      <c r="A3" s="634" t="s">
        <v>27</v>
      </c>
      <c r="B3" s="638"/>
      <c r="C3" s="638"/>
      <c r="D3" s="638"/>
      <c r="E3" s="638"/>
      <c r="F3" s="638"/>
      <c r="L3" s="639"/>
    </row>
    <row r="4" spans="1:12" ht="24">
      <c r="A4" s="640" t="s">
        <v>536</v>
      </c>
      <c r="B4" s="638"/>
      <c r="C4" s="638"/>
      <c r="D4" s="638"/>
      <c r="E4" s="638"/>
      <c r="F4" s="638"/>
    </row>
    <row r="5" spans="1:12" ht="18.75">
      <c r="A5" s="641" t="s">
        <v>457</v>
      </c>
      <c r="B5" s="638"/>
      <c r="C5" s="638"/>
      <c r="D5" s="638"/>
      <c r="E5" s="638"/>
      <c r="F5" s="638"/>
      <c r="K5" s="639"/>
    </row>
    <row r="6" spans="1:12" ht="5.25" customHeight="1">
      <c r="A6" s="642"/>
      <c r="B6" s="635"/>
      <c r="C6" s="635"/>
      <c r="D6" s="635"/>
      <c r="E6" s="635"/>
      <c r="F6" s="635"/>
    </row>
    <row r="7" spans="1:12" ht="66.75" customHeight="1">
      <c r="A7" s="643"/>
      <c r="B7" s="644" t="s">
        <v>532</v>
      </c>
      <c r="C7" s="644" t="s">
        <v>506</v>
      </c>
      <c r="D7" s="645" t="s">
        <v>533</v>
      </c>
      <c r="E7" s="645" t="s">
        <v>534</v>
      </c>
      <c r="F7" s="646"/>
      <c r="K7" s="647"/>
    </row>
    <row r="8" spans="1:12" ht="4.5" customHeight="1">
      <c r="A8" s="646"/>
      <c r="B8" s="646"/>
      <c r="C8" s="646"/>
      <c r="D8" s="646"/>
      <c r="E8" s="646"/>
      <c r="F8" s="646"/>
    </row>
    <row r="9" spans="1:12" ht="18">
      <c r="A9" s="648" t="s">
        <v>96</v>
      </c>
      <c r="B9" s="649">
        <v>271472.74465312</v>
      </c>
      <c r="C9" s="649">
        <v>11091.659935129999</v>
      </c>
      <c r="D9" s="649">
        <v>71.951992469999993</v>
      </c>
      <c r="E9" s="649">
        <v>271453.74212054</v>
      </c>
      <c r="F9" s="635"/>
    </row>
    <row r="10" spans="1:12" ht="15.75">
      <c r="A10" s="650" t="s">
        <v>97</v>
      </c>
      <c r="B10" s="651">
        <v>20345.752908819999</v>
      </c>
      <c r="C10" s="651">
        <v>7.2119894699999998</v>
      </c>
      <c r="D10" s="651">
        <v>19.446596570000001</v>
      </c>
      <c r="E10" s="651">
        <v>20345.752908819999</v>
      </c>
      <c r="F10" s="635"/>
    </row>
    <row r="11" spans="1:12" ht="15.75">
      <c r="A11" s="650" t="s">
        <v>98</v>
      </c>
      <c r="B11" s="651">
        <v>0</v>
      </c>
      <c r="C11" s="651">
        <v>0</v>
      </c>
      <c r="D11" s="651">
        <v>0</v>
      </c>
      <c r="E11" s="651">
        <v>0</v>
      </c>
      <c r="F11" s="635"/>
    </row>
    <row r="12" spans="1:12" ht="15.75">
      <c r="A12" s="650" t="s">
        <v>99</v>
      </c>
      <c r="B12" s="651">
        <v>7865.86892352</v>
      </c>
      <c r="C12" s="651">
        <v>14.947419480000001</v>
      </c>
      <c r="D12" s="651">
        <v>0</v>
      </c>
      <c r="E12" s="651">
        <v>7865.86892352</v>
      </c>
      <c r="F12" s="635"/>
    </row>
    <row r="13" spans="1:12" ht="15.75">
      <c r="A13" s="650" t="s">
        <v>100</v>
      </c>
      <c r="B13" s="651">
        <v>36364.751252620001</v>
      </c>
      <c r="C13" s="651">
        <v>0</v>
      </c>
      <c r="D13" s="651">
        <v>0</v>
      </c>
      <c r="E13" s="651">
        <v>36364.751252620001</v>
      </c>
      <c r="F13" s="635"/>
    </row>
    <row r="14" spans="1:12" ht="15.75">
      <c r="A14" s="650" t="s">
        <v>458</v>
      </c>
      <c r="B14" s="651">
        <v>0</v>
      </c>
      <c r="C14" s="651">
        <v>0</v>
      </c>
      <c r="D14" s="651">
        <v>0</v>
      </c>
      <c r="E14" s="651">
        <v>0</v>
      </c>
      <c r="F14" s="635"/>
    </row>
    <row r="15" spans="1:12" ht="15.75">
      <c r="A15" s="652" t="s">
        <v>102</v>
      </c>
      <c r="B15" s="651">
        <v>679.22178148</v>
      </c>
      <c r="C15" s="651">
        <v>0</v>
      </c>
      <c r="D15" s="651">
        <v>0</v>
      </c>
      <c r="E15" s="651">
        <v>679.22178148</v>
      </c>
      <c r="F15" s="635"/>
    </row>
    <row r="16" spans="1:12" ht="15.75">
      <c r="A16" s="652" t="s">
        <v>459</v>
      </c>
      <c r="B16" s="651">
        <v>0</v>
      </c>
      <c r="C16" s="651">
        <v>0</v>
      </c>
      <c r="D16" s="651">
        <v>0</v>
      </c>
      <c r="E16" s="651">
        <v>0</v>
      </c>
      <c r="F16" s="635"/>
    </row>
    <row r="17" spans="1:6" ht="15.75">
      <c r="A17" s="650" t="s">
        <v>103</v>
      </c>
      <c r="B17" s="651">
        <v>193708.41348019001</v>
      </c>
      <c r="C17" s="651">
        <v>10768.409431829999</v>
      </c>
      <c r="D17" s="651">
        <v>0</v>
      </c>
      <c r="E17" s="651">
        <v>193708.41348019001</v>
      </c>
      <c r="F17" s="635"/>
    </row>
    <row r="18" spans="1:6" ht="15.75">
      <c r="A18" s="650" t="s">
        <v>104</v>
      </c>
      <c r="B18" s="651">
        <v>185205.83936016</v>
      </c>
      <c r="C18" s="651">
        <v>10768.409431829999</v>
      </c>
      <c r="D18" s="651">
        <v>0</v>
      </c>
      <c r="E18" s="651">
        <v>185205.83936016</v>
      </c>
      <c r="F18" s="635"/>
    </row>
    <row r="19" spans="1:6" ht="15.75">
      <c r="A19" s="650" t="s">
        <v>105</v>
      </c>
      <c r="B19" s="651">
        <v>2765.4324993599998</v>
      </c>
      <c r="C19" s="651">
        <v>0</v>
      </c>
      <c r="D19" s="651">
        <v>0</v>
      </c>
      <c r="E19" s="651">
        <v>2765.4324993599998</v>
      </c>
      <c r="F19" s="635"/>
    </row>
    <row r="20" spans="1:6" ht="15.75">
      <c r="A20" s="650" t="s">
        <v>106</v>
      </c>
      <c r="B20" s="651">
        <v>5737.1416206699996</v>
      </c>
      <c r="C20" s="651">
        <v>0</v>
      </c>
      <c r="D20" s="651">
        <v>0</v>
      </c>
      <c r="E20" s="651">
        <v>5737.1416206699996</v>
      </c>
      <c r="F20" s="635"/>
    </row>
    <row r="21" spans="1:6" ht="15.75">
      <c r="A21" s="650" t="s">
        <v>107</v>
      </c>
      <c r="B21" s="651">
        <v>2265.8076415400001</v>
      </c>
      <c r="C21" s="651">
        <v>305.21716913</v>
      </c>
      <c r="D21" s="651">
        <v>0</v>
      </c>
      <c r="E21" s="651">
        <v>2265.8076415400001</v>
      </c>
      <c r="F21" s="635"/>
    </row>
    <row r="22" spans="1:6" ht="15.75">
      <c r="A22" s="650" t="s">
        <v>104</v>
      </c>
      <c r="B22" s="651">
        <v>1893.81118251</v>
      </c>
      <c r="C22" s="651">
        <v>305.21716913</v>
      </c>
      <c r="D22" s="651">
        <v>0</v>
      </c>
      <c r="E22" s="651">
        <v>1893.81118251</v>
      </c>
      <c r="F22" s="635"/>
    </row>
    <row r="23" spans="1:6" ht="15.75">
      <c r="A23" s="650" t="s">
        <v>105</v>
      </c>
      <c r="B23" s="651">
        <v>82.602583980000006</v>
      </c>
      <c r="C23" s="651">
        <v>0</v>
      </c>
      <c r="D23" s="651">
        <v>0</v>
      </c>
      <c r="E23" s="651">
        <v>82.602583980000006</v>
      </c>
      <c r="F23" s="635"/>
    </row>
    <row r="24" spans="1:6" ht="15.75">
      <c r="A24" s="650" t="s">
        <v>106</v>
      </c>
      <c r="B24" s="651">
        <v>289.39387505000002</v>
      </c>
      <c r="C24" s="651">
        <v>0</v>
      </c>
      <c r="D24" s="651">
        <v>0</v>
      </c>
      <c r="E24" s="651">
        <v>289.39387505000002</v>
      </c>
      <c r="F24" s="635"/>
    </row>
    <row r="25" spans="1:6" ht="15.75">
      <c r="A25" s="652" t="s">
        <v>460</v>
      </c>
      <c r="B25" s="651">
        <v>-4533.2176759499998</v>
      </c>
      <c r="C25" s="651">
        <v>-463.45879616000002</v>
      </c>
      <c r="D25" s="651">
        <v>0</v>
      </c>
      <c r="E25" s="651">
        <v>-4533.2176759499998</v>
      </c>
      <c r="F25" s="635"/>
    </row>
    <row r="26" spans="1:6" ht="15.75">
      <c r="A26" s="650" t="s">
        <v>104</v>
      </c>
      <c r="B26" s="651">
        <v>-2289.3786101199998</v>
      </c>
      <c r="C26" s="651">
        <v>-309.64705610999999</v>
      </c>
      <c r="D26" s="651">
        <v>0</v>
      </c>
      <c r="E26" s="651">
        <v>-2289.3786101199998</v>
      </c>
      <c r="F26" s="635"/>
    </row>
    <row r="27" spans="1:6" ht="15.75">
      <c r="A27" s="650" t="s">
        <v>105</v>
      </c>
      <c r="B27" s="651">
        <v>-250.82891968999999</v>
      </c>
      <c r="C27" s="651">
        <v>0</v>
      </c>
      <c r="D27" s="651">
        <v>0</v>
      </c>
      <c r="E27" s="651">
        <v>-250.82891968999999</v>
      </c>
      <c r="F27" s="635"/>
    </row>
    <row r="28" spans="1:6" ht="15.75">
      <c r="A28" s="650" t="s">
        <v>106</v>
      </c>
      <c r="B28" s="651">
        <v>-89.682903530000004</v>
      </c>
      <c r="C28" s="651">
        <v>0</v>
      </c>
      <c r="D28" s="651">
        <v>0</v>
      </c>
      <c r="E28" s="651">
        <v>-89.682903530000004</v>
      </c>
      <c r="F28" s="635"/>
    </row>
    <row r="29" spans="1:6" ht="15.75">
      <c r="A29" s="650" t="s">
        <v>461</v>
      </c>
      <c r="B29" s="651">
        <v>0</v>
      </c>
      <c r="C29" s="651">
        <v>0</v>
      </c>
      <c r="D29" s="651">
        <v>0</v>
      </c>
      <c r="E29" s="651">
        <v>0</v>
      </c>
      <c r="F29" s="635"/>
    </row>
    <row r="30" spans="1:6" ht="15.75">
      <c r="A30" s="650" t="s">
        <v>462</v>
      </c>
      <c r="B30" s="651">
        <v>-1903.32724261</v>
      </c>
      <c r="C30" s="651">
        <v>-153.81174005</v>
      </c>
      <c r="D30" s="651">
        <v>0</v>
      </c>
      <c r="E30" s="651">
        <v>-1903.32724261</v>
      </c>
      <c r="F30" s="635"/>
    </row>
    <row r="31" spans="1:6" ht="15.75">
      <c r="A31" s="652" t="s">
        <v>108</v>
      </c>
      <c r="B31" s="651">
        <v>0</v>
      </c>
      <c r="C31" s="651">
        <v>0</v>
      </c>
      <c r="D31" s="651">
        <v>0</v>
      </c>
      <c r="E31" s="651">
        <v>0</v>
      </c>
      <c r="F31" s="635"/>
    </row>
    <row r="32" spans="1:6" ht="15.75">
      <c r="A32" s="652" t="s">
        <v>463</v>
      </c>
      <c r="B32" s="651">
        <v>0</v>
      </c>
      <c r="C32" s="651">
        <v>0</v>
      </c>
      <c r="D32" s="651">
        <v>0</v>
      </c>
      <c r="E32" s="651">
        <v>0</v>
      </c>
      <c r="F32" s="635"/>
    </row>
    <row r="33" spans="1:6" ht="15.75">
      <c r="A33" s="652" t="s">
        <v>109</v>
      </c>
      <c r="B33" s="651">
        <v>0</v>
      </c>
      <c r="C33" s="651">
        <v>0</v>
      </c>
      <c r="D33" s="651">
        <v>0</v>
      </c>
      <c r="E33" s="651">
        <v>0</v>
      </c>
      <c r="F33" s="635"/>
    </row>
    <row r="34" spans="1:6" ht="15.75">
      <c r="A34" s="650" t="s">
        <v>110</v>
      </c>
      <c r="B34" s="651">
        <v>5298.5938241599997</v>
      </c>
      <c r="C34" s="651">
        <v>31.791416080000001</v>
      </c>
      <c r="D34" s="651">
        <v>1.8438760000000001</v>
      </c>
      <c r="E34" s="651">
        <v>5300.4377001599996</v>
      </c>
      <c r="F34" s="635"/>
    </row>
    <row r="35" spans="1:6" ht="15.75">
      <c r="A35" s="650" t="s">
        <v>111</v>
      </c>
      <c r="B35" s="651">
        <v>477.60632958000002</v>
      </c>
      <c r="C35" s="651">
        <v>32.716608200000003</v>
      </c>
      <c r="D35" s="651">
        <v>0</v>
      </c>
      <c r="E35" s="651">
        <v>477.60632958000002</v>
      </c>
      <c r="F35" s="635"/>
    </row>
    <row r="36" spans="1:6" ht="15.75">
      <c r="A36" s="650" t="s">
        <v>112</v>
      </c>
      <c r="B36" s="651">
        <v>2470.0749455</v>
      </c>
      <c r="C36" s="651">
        <v>1.3026271899999999</v>
      </c>
      <c r="D36" s="651">
        <v>0</v>
      </c>
      <c r="E36" s="651">
        <v>2470.0749455</v>
      </c>
      <c r="F36" s="635"/>
    </row>
    <row r="37" spans="1:6" ht="15.75">
      <c r="A37" s="650" t="s">
        <v>113</v>
      </c>
      <c r="B37" s="651">
        <v>479.85396552999998</v>
      </c>
      <c r="C37" s="651">
        <v>0</v>
      </c>
      <c r="D37" s="651">
        <v>48.776178710000003</v>
      </c>
      <c r="E37" s="651">
        <v>457.12221576000002</v>
      </c>
      <c r="F37" s="635"/>
    </row>
    <row r="38" spans="1:6" ht="15.75">
      <c r="A38" s="650" t="s">
        <v>114</v>
      </c>
      <c r="B38" s="651">
        <v>0</v>
      </c>
      <c r="C38" s="651">
        <v>0</v>
      </c>
      <c r="D38" s="651">
        <v>0</v>
      </c>
      <c r="E38" s="651">
        <v>0</v>
      </c>
      <c r="F38" s="635"/>
    </row>
    <row r="39" spans="1:6" ht="15.75">
      <c r="A39" s="650" t="s">
        <v>115</v>
      </c>
      <c r="B39" s="651">
        <v>2847.22940496</v>
      </c>
      <c r="C39" s="651">
        <v>306.58310040999999</v>
      </c>
      <c r="D39" s="651">
        <v>1.39611375</v>
      </c>
      <c r="E39" s="651">
        <v>2848.6255187100001</v>
      </c>
      <c r="F39" s="635"/>
    </row>
    <row r="40" spans="1:6" ht="15.75">
      <c r="A40" s="650" t="s">
        <v>116</v>
      </c>
      <c r="B40" s="651">
        <v>3202.78787117</v>
      </c>
      <c r="C40" s="651">
        <v>86.938969499999999</v>
      </c>
      <c r="D40" s="651">
        <v>0.48922744000000001</v>
      </c>
      <c r="E40" s="651">
        <v>3203.2770986099999</v>
      </c>
      <c r="F40" s="635"/>
    </row>
    <row r="41" spans="1:6" ht="7.5" customHeight="1">
      <c r="A41" s="635"/>
      <c r="B41" s="635"/>
      <c r="C41" s="635"/>
      <c r="D41" s="635"/>
      <c r="E41" s="635"/>
      <c r="F41" s="635"/>
    </row>
    <row r="42" spans="1:6" ht="18">
      <c r="A42" s="653" t="s">
        <v>117</v>
      </c>
      <c r="B42" s="649">
        <v>235208.08427563999</v>
      </c>
      <c r="C42" s="649">
        <v>8810.9300078800006</v>
      </c>
      <c r="D42" s="649">
        <v>0.44405684000000001</v>
      </c>
      <c r="E42" s="649">
        <v>235189.08173591</v>
      </c>
      <c r="F42" s="635"/>
    </row>
    <row r="43" spans="1:6" ht="15.75">
      <c r="A43" s="650" t="s">
        <v>118</v>
      </c>
      <c r="B43" s="651">
        <v>182381.00406321001</v>
      </c>
      <c r="C43" s="651">
        <v>0</v>
      </c>
      <c r="D43" s="651">
        <v>0</v>
      </c>
      <c r="E43" s="651">
        <v>182361.55746663999</v>
      </c>
      <c r="F43" s="635"/>
    </row>
    <row r="44" spans="1:6" ht="15.75">
      <c r="A44" s="650" t="s">
        <v>119</v>
      </c>
      <c r="B44" s="651">
        <v>87000.012298029993</v>
      </c>
      <c r="C44" s="651">
        <v>0</v>
      </c>
      <c r="D44" s="651">
        <v>0</v>
      </c>
      <c r="E44" s="651">
        <v>86980.56570146</v>
      </c>
      <c r="F44" s="635"/>
    </row>
    <row r="45" spans="1:6" ht="15.75">
      <c r="A45" s="650" t="s">
        <v>120</v>
      </c>
      <c r="B45" s="651">
        <v>95258.813009229998</v>
      </c>
      <c r="C45" s="651">
        <v>0</v>
      </c>
      <c r="D45" s="651">
        <v>0</v>
      </c>
      <c r="E45" s="651">
        <v>95258.813009229998</v>
      </c>
      <c r="F45" s="635"/>
    </row>
    <row r="46" spans="1:6" ht="15.75">
      <c r="A46" s="650" t="s">
        <v>121</v>
      </c>
      <c r="B46" s="651">
        <v>0</v>
      </c>
      <c r="C46" s="651">
        <v>0</v>
      </c>
      <c r="D46" s="651">
        <v>0</v>
      </c>
      <c r="E46" s="651">
        <v>0</v>
      </c>
      <c r="F46" s="635"/>
    </row>
    <row r="47" spans="1:6" ht="15.75">
      <c r="A47" s="654" t="s">
        <v>122</v>
      </c>
      <c r="B47" s="651">
        <v>122.17875595</v>
      </c>
      <c r="C47" s="651">
        <v>0</v>
      </c>
      <c r="D47" s="651">
        <v>0</v>
      </c>
      <c r="E47" s="651">
        <v>122.17875595</v>
      </c>
      <c r="F47" s="635"/>
    </row>
    <row r="48" spans="1:6" ht="15.75">
      <c r="A48" s="654" t="s">
        <v>123</v>
      </c>
      <c r="B48" s="651">
        <v>38264.16206278</v>
      </c>
      <c r="C48" s="651">
        <v>8551.31297017</v>
      </c>
      <c r="D48" s="651">
        <v>0</v>
      </c>
      <c r="E48" s="651">
        <v>38264.16206278</v>
      </c>
      <c r="F48" s="635"/>
    </row>
    <row r="49" spans="1:6" ht="15.75">
      <c r="A49" s="652" t="s">
        <v>464</v>
      </c>
      <c r="B49" s="651">
        <v>0</v>
      </c>
      <c r="C49" s="651">
        <v>0</v>
      </c>
      <c r="D49" s="651">
        <v>0</v>
      </c>
      <c r="E49" s="651">
        <v>0</v>
      </c>
      <c r="F49" s="635"/>
    </row>
    <row r="50" spans="1:6" ht="15.75">
      <c r="A50" s="652" t="s">
        <v>124</v>
      </c>
      <c r="B50" s="651">
        <v>6099.3409771300003</v>
      </c>
      <c r="C50" s="651">
        <v>0</v>
      </c>
      <c r="D50" s="651">
        <v>0</v>
      </c>
      <c r="E50" s="651">
        <v>6099.3409771300003</v>
      </c>
      <c r="F50" s="635"/>
    </row>
    <row r="51" spans="1:6" ht="15.75">
      <c r="A51" s="652" t="s">
        <v>101</v>
      </c>
      <c r="B51" s="651">
        <v>0</v>
      </c>
      <c r="C51" s="651">
        <v>0</v>
      </c>
      <c r="D51" s="651">
        <v>0</v>
      </c>
      <c r="E51" s="651">
        <v>0</v>
      </c>
      <c r="F51" s="635"/>
    </row>
    <row r="52" spans="1:6" ht="15.75">
      <c r="A52" s="652" t="s">
        <v>125</v>
      </c>
      <c r="B52" s="651">
        <v>0</v>
      </c>
      <c r="C52" s="651">
        <v>0</v>
      </c>
      <c r="D52" s="651">
        <v>0</v>
      </c>
      <c r="E52" s="651">
        <v>0</v>
      </c>
      <c r="F52" s="635"/>
    </row>
    <row r="53" spans="1:6" ht="15.75">
      <c r="A53" s="652" t="s">
        <v>102</v>
      </c>
      <c r="B53" s="651">
        <v>630.84957658999997</v>
      </c>
      <c r="C53" s="651">
        <v>0</v>
      </c>
      <c r="D53" s="651">
        <v>0</v>
      </c>
      <c r="E53" s="651">
        <v>630.84957658999997</v>
      </c>
      <c r="F53" s="635"/>
    </row>
    <row r="54" spans="1:6" ht="15.75">
      <c r="A54" s="652" t="s">
        <v>126</v>
      </c>
      <c r="B54" s="651">
        <v>0</v>
      </c>
      <c r="C54" s="651">
        <v>0</v>
      </c>
      <c r="D54" s="651">
        <v>0</v>
      </c>
      <c r="E54" s="651">
        <v>0</v>
      </c>
      <c r="F54" s="635"/>
    </row>
    <row r="55" spans="1:6" ht="15.75">
      <c r="A55" s="652" t="s">
        <v>127</v>
      </c>
      <c r="B55" s="651">
        <v>0</v>
      </c>
      <c r="C55" s="651">
        <v>0</v>
      </c>
      <c r="D55" s="651">
        <v>0</v>
      </c>
      <c r="E55" s="651">
        <v>0</v>
      </c>
      <c r="F55" s="635"/>
    </row>
    <row r="56" spans="1:6" ht="15.75">
      <c r="A56" s="652" t="s">
        <v>128</v>
      </c>
      <c r="B56" s="651">
        <v>7226.3758426499999</v>
      </c>
      <c r="C56" s="651">
        <v>255.74284247</v>
      </c>
      <c r="D56" s="651">
        <v>0.44405684000000001</v>
      </c>
      <c r="E56" s="651">
        <v>7226.8198994900004</v>
      </c>
      <c r="F56" s="635"/>
    </row>
    <row r="57" spans="1:6" ht="15.75">
      <c r="A57" s="655" t="s">
        <v>465</v>
      </c>
      <c r="B57" s="651">
        <v>4365.8703131399998</v>
      </c>
      <c r="C57" s="651">
        <v>254.01290043</v>
      </c>
      <c r="D57" s="651">
        <v>0.13748884</v>
      </c>
      <c r="E57" s="651">
        <v>4366.0078019800003</v>
      </c>
      <c r="F57" s="635"/>
    </row>
    <row r="58" spans="1:6" ht="15.75">
      <c r="A58" s="650" t="s">
        <v>129</v>
      </c>
      <c r="B58" s="651">
        <v>0</v>
      </c>
      <c r="C58" s="651">
        <v>0</v>
      </c>
      <c r="D58" s="651">
        <v>0</v>
      </c>
      <c r="E58" s="651">
        <v>0</v>
      </c>
      <c r="F58" s="635"/>
    </row>
    <row r="59" spans="1:6" ht="15.75">
      <c r="A59" s="650" t="s">
        <v>130</v>
      </c>
      <c r="B59" s="651">
        <v>0</v>
      </c>
      <c r="C59" s="651">
        <v>0</v>
      </c>
      <c r="D59" s="651">
        <v>0</v>
      </c>
      <c r="E59" s="651">
        <v>0</v>
      </c>
      <c r="F59" s="635"/>
    </row>
    <row r="60" spans="1:6" ht="15.75">
      <c r="A60" s="656" t="s">
        <v>131</v>
      </c>
      <c r="B60" s="657">
        <v>606.35175328000003</v>
      </c>
      <c r="C60" s="657">
        <v>3.8741952400000002</v>
      </c>
      <c r="D60" s="657">
        <v>0</v>
      </c>
      <c r="E60" s="657">
        <v>606.35175328000003</v>
      </c>
      <c r="F60" s="635"/>
    </row>
    <row r="61" spans="1:6" ht="17.25" customHeight="1">
      <c r="A61" s="658" t="s">
        <v>466</v>
      </c>
      <c r="B61" s="651"/>
      <c r="C61" s="651"/>
      <c r="D61" s="651"/>
      <c r="E61" s="651"/>
      <c r="F61" s="635"/>
    </row>
    <row r="62" spans="1:6" ht="17.25" customHeight="1">
      <c r="A62" s="659" t="s">
        <v>467</v>
      </c>
      <c r="B62" s="660"/>
      <c r="C62" s="660"/>
      <c r="D62" s="660"/>
      <c r="E62" s="660"/>
      <c r="F62" s="661"/>
    </row>
    <row r="63" spans="1:6" ht="17.25" customHeight="1">
      <c r="A63" s="659" t="s">
        <v>468</v>
      </c>
      <c r="B63" s="660"/>
      <c r="C63" s="660"/>
      <c r="D63" s="660"/>
      <c r="E63" s="660"/>
      <c r="F63" s="662"/>
    </row>
    <row r="64" spans="1:6" ht="18" customHeight="1">
      <c r="A64" s="650"/>
      <c r="B64" s="651"/>
      <c r="C64" s="651"/>
      <c r="D64" s="651"/>
      <c r="E64" s="651"/>
      <c r="F64" s="635"/>
    </row>
    <row r="65" spans="1:6" ht="88.5" customHeight="1"/>
    <row r="66" spans="1:6" ht="24" customHeight="1">
      <c r="A66" s="634" t="s">
        <v>531</v>
      </c>
      <c r="B66" s="635"/>
      <c r="C66" s="635"/>
      <c r="D66" s="637"/>
      <c r="E66" s="687" t="s">
        <v>453</v>
      </c>
      <c r="F66" s="635"/>
    </row>
    <row r="67" spans="1:6" ht="24">
      <c r="A67" s="634" t="s">
        <v>27</v>
      </c>
      <c r="B67" s="638"/>
      <c r="C67" s="638"/>
      <c r="D67" s="638"/>
      <c r="E67" s="638"/>
      <c r="F67" s="638"/>
    </row>
    <row r="68" spans="1:6" ht="24">
      <c r="A68" s="640" t="s">
        <v>536</v>
      </c>
      <c r="B68" s="638"/>
      <c r="C68" s="638"/>
      <c r="D68" s="638"/>
      <c r="E68" s="638"/>
      <c r="F68" s="638"/>
    </row>
    <row r="69" spans="1:6" ht="18.75">
      <c r="A69" s="641" t="s">
        <v>457</v>
      </c>
      <c r="B69" s="638"/>
      <c r="C69" s="638"/>
      <c r="D69" s="638"/>
      <c r="E69" s="638"/>
      <c r="F69" s="638"/>
    </row>
    <row r="70" spans="1:6" ht="5.25" customHeight="1">
      <c r="A70" s="642"/>
      <c r="B70" s="635"/>
      <c r="C70" s="635"/>
      <c r="D70" s="635"/>
      <c r="E70" s="635"/>
      <c r="F70" s="635"/>
    </row>
    <row r="71" spans="1:6" ht="5.25" customHeight="1">
      <c r="A71" s="664"/>
      <c r="B71" s="646"/>
      <c r="C71" s="646"/>
      <c r="D71" s="646"/>
      <c r="E71" s="646"/>
      <c r="F71" s="646"/>
    </row>
    <row r="72" spans="1:6" ht="66.75" customHeight="1">
      <c r="A72" s="643"/>
      <c r="B72" s="644" t="s">
        <v>532</v>
      </c>
      <c r="C72" s="644" t="s">
        <v>506</v>
      </c>
      <c r="D72" s="644" t="s">
        <v>533</v>
      </c>
      <c r="E72" s="644" t="s">
        <v>534</v>
      </c>
      <c r="F72" s="646"/>
    </row>
    <row r="73" spans="1:6" ht="18">
      <c r="A73" s="653" t="s">
        <v>34</v>
      </c>
      <c r="B73" s="649">
        <v>36264.660377480002</v>
      </c>
      <c r="C73" s="649">
        <v>2280.7299272499999</v>
      </c>
      <c r="D73" s="649">
        <v>71.507935630000006</v>
      </c>
      <c r="E73" s="649">
        <v>36264.660384629999</v>
      </c>
      <c r="F73" s="635"/>
    </row>
    <row r="74" spans="1:6" ht="18">
      <c r="A74" s="654" t="s">
        <v>132</v>
      </c>
      <c r="B74" s="651">
        <v>13784.817391930001</v>
      </c>
      <c r="C74" s="651">
        <v>744.11591356999998</v>
      </c>
      <c r="D74" s="651">
        <v>37.237327000000001</v>
      </c>
      <c r="E74" s="651">
        <v>13784.817391930001</v>
      </c>
      <c r="F74" s="665"/>
    </row>
    <row r="75" spans="1:6" ht="18">
      <c r="A75" s="650" t="s">
        <v>469</v>
      </c>
      <c r="B75" s="651">
        <v>2379.863374</v>
      </c>
      <c r="C75" s="651">
        <v>597.38130000000001</v>
      </c>
      <c r="D75" s="651">
        <v>37.237327000000001</v>
      </c>
      <c r="E75" s="651">
        <v>2379.863374</v>
      </c>
      <c r="F75" s="665"/>
    </row>
    <row r="76" spans="1:6" ht="18">
      <c r="A76" s="650" t="s">
        <v>470</v>
      </c>
      <c r="B76" s="651">
        <v>0</v>
      </c>
      <c r="C76" s="651">
        <v>0</v>
      </c>
      <c r="D76" s="651">
        <v>0</v>
      </c>
      <c r="E76" s="651">
        <v>0</v>
      </c>
      <c r="F76" s="665"/>
    </row>
    <row r="77" spans="1:6" ht="18">
      <c r="A77" s="650" t="s">
        <v>471</v>
      </c>
      <c r="B77" s="651">
        <v>609.14232992999996</v>
      </c>
      <c r="C77" s="651">
        <v>22.02560283</v>
      </c>
      <c r="D77" s="651">
        <v>0</v>
      </c>
      <c r="E77" s="651">
        <v>609.14232992999996</v>
      </c>
      <c r="F77" s="665"/>
    </row>
    <row r="78" spans="1:6" ht="18">
      <c r="A78" s="646" t="s">
        <v>472</v>
      </c>
      <c r="B78" s="646">
        <v>0</v>
      </c>
      <c r="C78" s="646">
        <v>0</v>
      </c>
      <c r="D78" s="646">
        <v>0</v>
      </c>
      <c r="E78" s="646">
        <v>0</v>
      </c>
      <c r="F78" s="665"/>
    </row>
    <row r="79" spans="1:6" ht="18">
      <c r="A79" s="646" t="s">
        <v>473</v>
      </c>
      <c r="B79" s="646">
        <v>0</v>
      </c>
      <c r="C79" s="646">
        <v>0</v>
      </c>
      <c r="D79" s="646">
        <v>0</v>
      </c>
      <c r="E79" s="646">
        <v>0</v>
      </c>
      <c r="F79" s="665"/>
    </row>
    <row r="80" spans="1:6" ht="18">
      <c r="A80" s="654" t="s">
        <v>474</v>
      </c>
      <c r="B80" s="651">
        <v>10477.80436072</v>
      </c>
      <c r="C80" s="651">
        <v>124.59182835</v>
      </c>
      <c r="D80" s="651">
        <v>0</v>
      </c>
      <c r="E80" s="651">
        <v>10477.80436072</v>
      </c>
      <c r="F80" s="665"/>
    </row>
    <row r="81" spans="1:6" ht="18">
      <c r="A81" s="654" t="s">
        <v>475</v>
      </c>
      <c r="B81" s="651">
        <v>318.00732728000003</v>
      </c>
      <c r="C81" s="651">
        <v>0.11718239</v>
      </c>
      <c r="D81" s="651">
        <v>0</v>
      </c>
      <c r="E81" s="651">
        <v>318.00732728000003</v>
      </c>
      <c r="F81" s="665"/>
    </row>
    <row r="82" spans="1:6" ht="18">
      <c r="A82" s="652" t="s">
        <v>476</v>
      </c>
      <c r="B82" s="651">
        <v>0</v>
      </c>
      <c r="C82" s="651">
        <v>0</v>
      </c>
      <c r="D82" s="651">
        <v>0</v>
      </c>
      <c r="E82" s="651">
        <v>0</v>
      </c>
      <c r="F82" s="665"/>
    </row>
    <row r="83" spans="1:6" ht="18">
      <c r="A83" s="652" t="s">
        <v>477</v>
      </c>
      <c r="B83" s="651">
        <v>0</v>
      </c>
      <c r="C83" s="651">
        <v>0</v>
      </c>
      <c r="D83" s="651">
        <v>0</v>
      </c>
      <c r="E83" s="651">
        <v>0</v>
      </c>
      <c r="F83" s="665"/>
    </row>
    <row r="84" spans="1:6" ht="18">
      <c r="A84" s="654" t="s">
        <v>133</v>
      </c>
      <c r="B84" s="651">
        <v>22479.837739859999</v>
      </c>
      <c r="C84" s="651">
        <v>1536.61401368</v>
      </c>
      <c r="D84" s="651">
        <v>34.270608629999998</v>
      </c>
      <c r="E84" s="651">
        <v>22479.837739859999</v>
      </c>
      <c r="F84" s="665"/>
    </row>
    <row r="85" spans="1:6" ht="18">
      <c r="A85" s="650" t="s">
        <v>478</v>
      </c>
      <c r="B85" s="651">
        <v>6591.4800669699998</v>
      </c>
      <c r="C85" s="651">
        <v>344.12200653999997</v>
      </c>
      <c r="D85" s="651">
        <v>0.48371540000000002</v>
      </c>
      <c r="E85" s="651">
        <v>6591.4800669699998</v>
      </c>
      <c r="F85" s="665"/>
    </row>
    <row r="86" spans="1:6" ht="18">
      <c r="A86" s="650" t="s">
        <v>479</v>
      </c>
      <c r="B86" s="651">
        <v>170.29544109</v>
      </c>
      <c r="C86" s="651">
        <v>1.22673941</v>
      </c>
      <c r="D86" s="651">
        <v>0</v>
      </c>
      <c r="E86" s="651">
        <v>170.29544109</v>
      </c>
      <c r="F86" s="665"/>
    </row>
    <row r="87" spans="1:6" ht="18">
      <c r="A87" s="650" t="s">
        <v>480</v>
      </c>
      <c r="B87" s="651">
        <v>12590.79836793</v>
      </c>
      <c r="C87" s="651">
        <v>1042.2571919100001</v>
      </c>
      <c r="D87" s="651">
        <v>30.01054036</v>
      </c>
      <c r="E87" s="651">
        <v>12590.79836793</v>
      </c>
      <c r="F87" s="665"/>
    </row>
    <row r="88" spans="1:6" ht="18">
      <c r="A88" s="650" t="s">
        <v>481</v>
      </c>
      <c r="B88" s="651">
        <v>0</v>
      </c>
      <c r="C88" s="651">
        <v>0</v>
      </c>
      <c r="D88" s="651">
        <v>0</v>
      </c>
      <c r="E88" s="651">
        <v>0</v>
      </c>
      <c r="F88" s="665"/>
    </row>
    <row r="89" spans="1:6" ht="18">
      <c r="A89" s="650" t="s">
        <v>482</v>
      </c>
      <c r="B89" s="651">
        <v>0</v>
      </c>
      <c r="C89" s="651">
        <v>0</v>
      </c>
      <c r="D89" s="651">
        <v>0</v>
      </c>
      <c r="E89" s="651">
        <v>0</v>
      </c>
      <c r="F89" s="665"/>
    </row>
    <row r="90" spans="1:6" ht="18">
      <c r="A90" s="650" t="s">
        <v>483</v>
      </c>
      <c r="B90" s="651">
        <v>0</v>
      </c>
      <c r="C90" s="651">
        <v>0</v>
      </c>
      <c r="D90" s="651">
        <v>0</v>
      </c>
      <c r="E90" s="651">
        <v>0</v>
      </c>
      <c r="F90" s="665"/>
    </row>
    <row r="91" spans="1:6" ht="18">
      <c r="A91" s="650" t="s">
        <v>484</v>
      </c>
      <c r="B91" s="651">
        <v>-66.350668810000002</v>
      </c>
      <c r="C91" s="651">
        <v>0</v>
      </c>
      <c r="D91" s="651">
        <v>0</v>
      </c>
      <c r="E91" s="651">
        <v>-66.350668810000002</v>
      </c>
      <c r="F91" s="665"/>
    </row>
    <row r="92" spans="1:6" ht="18">
      <c r="A92" s="650" t="s">
        <v>485</v>
      </c>
      <c r="B92" s="651">
        <v>0</v>
      </c>
      <c r="C92" s="651">
        <v>0</v>
      </c>
      <c r="D92" s="651">
        <v>0</v>
      </c>
      <c r="E92" s="651">
        <v>0</v>
      </c>
      <c r="F92" s="665"/>
    </row>
    <row r="93" spans="1:6" ht="18">
      <c r="A93" s="652" t="s">
        <v>486</v>
      </c>
      <c r="B93" s="651">
        <v>0</v>
      </c>
      <c r="C93" s="651">
        <v>0</v>
      </c>
      <c r="D93" s="651">
        <v>0</v>
      </c>
      <c r="E93" s="651">
        <v>0</v>
      </c>
      <c r="F93" s="665"/>
    </row>
    <row r="94" spans="1:6" ht="18">
      <c r="A94" s="652" t="s">
        <v>487</v>
      </c>
      <c r="B94" s="651">
        <v>0</v>
      </c>
      <c r="C94" s="651">
        <v>0</v>
      </c>
      <c r="D94" s="651">
        <v>0</v>
      </c>
      <c r="E94" s="651">
        <v>0</v>
      </c>
      <c r="F94" s="665"/>
    </row>
    <row r="95" spans="1:6" ht="18">
      <c r="A95" s="652" t="s">
        <v>488</v>
      </c>
      <c r="B95" s="651">
        <v>-70.916964030000003</v>
      </c>
      <c r="C95" s="651">
        <v>0</v>
      </c>
      <c r="D95" s="651">
        <v>0</v>
      </c>
      <c r="E95" s="651">
        <v>-70.916964030000003</v>
      </c>
      <c r="F95" s="665"/>
    </row>
    <row r="96" spans="1:6" ht="18">
      <c r="A96" s="652" t="s">
        <v>489</v>
      </c>
      <c r="B96" s="651">
        <v>0</v>
      </c>
      <c r="C96" s="651">
        <v>0</v>
      </c>
      <c r="D96" s="651">
        <v>0</v>
      </c>
      <c r="E96" s="651">
        <v>0</v>
      </c>
      <c r="F96" s="665"/>
    </row>
    <row r="97" spans="1:6" ht="18">
      <c r="A97" s="652" t="s">
        <v>490</v>
      </c>
      <c r="B97" s="651">
        <v>0</v>
      </c>
      <c r="C97" s="651">
        <v>0</v>
      </c>
      <c r="D97" s="651">
        <v>0</v>
      </c>
      <c r="E97" s="651">
        <v>0</v>
      </c>
      <c r="F97" s="665"/>
    </row>
    <row r="98" spans="1:6" ht="18">
      <c r="A98" s="652" t="s">
        <v>491</v>
      </c>
      <c r="B98" s="651">
        <v>0</v>
      </c>
      <c r="C98" s="651">
        <v>0</v>
      </c>
      <c r="D98" s="651">
        <v>0</v>
      </c>
      <c r="E98" s="651">
        <v>0</v>
      </c>
      <c r="F98" s="665"/>
    </row>
    <row r="99" spans="1:6" ht="18">
      <c r="A99" s="650" t="s">
        <v>492</v>
      </c>
      <c r="B99" s="651">
        <v>3264.5314967099998</v>
      </c>
      <c r="C99" s="651">
        <v>149.00807581999999</v>
      </c>
      <c r="D99" s="651">
        <v>3.7763528700000002</v>
      </c>
      <c r="E99" s="651">
        <v>3264.5314967099998</v>
      </c>
      <c r="F99" s="665"/>
    </row>
    <row r="100" spans="1:6" ht="18">
      <c r="A100" s="646" t="s">
        <v>493</v>
      </c>
      <c r="B100" s="651">
        <v>5.2456899999999999E-3</v>
      </c>
      <c r="C100" s="651">
        <v>0</v>
      </c>
      <c r="D100" s="651">
        <v>0</v>
      </c>
      <c r="E100" s="651">
        <v>5.2528399999999999E-3</v>
      </c>
      <c r="F100" s="665"/>
    </row>
    <row r="101" spans="1:6" ht="18">
      <c r="A101" s="635"/>
      <c r="B101" s="646"/>
      <c r="C101" s="646"/>
      <c r="D101" s="646"/>
      <c r="E101" s="646"/>
      <c r="F101" s="665"/>
    </row>
    <row r="102" spans="1:6" ht="18">
      <c r="A102" s="653" t="s">
        <v>134</v>
      </c>
      <c r="B102" s="666">
        <v>305999.56175559998</v>
      </c>
      <c r="C102" s="666">
        <v>33033.845336749997</v>
      </c>
      <c r="D102" s="666">
        <v>0</v>
      </c>
      <c r="E102" s="666">
        <v>305999.56175559998</v>
      </c>
      <c r="F102" s="635"/>
    </row>
    <row r="103" spans="1:6" ht="15.75">
      <c r="A103" s="650" t="s">
        <v>494</v>
      </c>
      <c r="B103" s="651">
        <v>0</v>
      </c>
      <c r="C103" s="651">
        <v>0</v>
      </c>
      <c r="D103" s="651">
        <v>0</v>
      </c>
      <c r="E103" s="651">
        <v>0</v>
      </c>
      <c r="F103" s="635"/>
    </row>
    <row r="104" spans="1:6" ht="15.75">
      <c r="A104" s="656" t="s">
        <v>135</v>
      </c>
      <c r="B104" s="657">
        <v>74528.459013109998</v>
      </c>
      <c r="C104" s="657">
        <v>13068.2377913</v>
      </c>
      <c r="D104" s="657">
        <v>0</v>
      </c>
      <c r="E104" s="657">
        <v>74528.459013109998</v>
      </c>
      <c r="F104" s="635"/>
    </row>
    <row r="105" spans="1:6" ht="17.25" customHeight="1">
      <c r="A105" s="658" t="s">
        <v>466</v>
      </c>
      <c r="B105" s="667"/>
      <c r="C105" s="667"/>
      <c r="D105" s="667"/>
      <c r="E105" s="667"/>
      <c r="F105" s="635"/>
    </row>
    <row r="106" spans="1:6" ht="17.25" customHeight="1">
      <c r="A106" s="659" t="s">
        <v>467</v>
      </c>
      <c r="B106" s="660"/>
      <c r="C106" s="660"/>
      <c r="D106" s="660"/>
      <c r="E106" s="660"/>
      <c r="F106" s="661"/>
    </row>
    <row r="107" spans="1:6" ht="17.25" customHeight="1">
      <c r="A107" s="659" t="s">
        <v>468</v>
      </c>
      <c r="B107" s="660"/>
      <c r="C107" s="660"/>
      <c r="D107" s="660"/>
      <c r="E107" s="660"/>
      <c r="F107" s="662"/>
    </row>
    <row r="108" spans="1:6" ht="18">
      <c r="A108" s="668"/>
      <c r="B108" s="660"/>
      <c r="C108" s="660"/>
      <c r="D108" s="660"/>
      <c r="E108" s="660"/>
      <c r="F108" s="662"/>
    </row>
    <row r="109" spans="1:6" ht="18">
      <c r="A109" s="668"/>
      <c r="B109" s="660"/>
      <c r="C109" s="660"/>
      <c r="D109" s="660"/>
      <c r="E109" s="660"/>
      <c r="F109" s="662"/>
    </row>
    <row r="110" spans="1:6" ht="18">
      <c r="A110" s="668"/>
      <c r="B110" s="660"/>
      <c r="C110" s="660"/>
      <c r="D110" s="660"/>
      <c r="E110" s="660"/>
      <c r="F110" s="662"/>
    </row>
    <row r="111" spans="1:6" ht="18">
      <c r="A111" s="668"/>
      <c r="B111" s="660"/>
      <c r="C111" s="660"/>
      <c r="D111" s="660"/>
      <c r="E111" s="660"/>
      <c r="F111" s="662"/>
    </row>
    <row r="112" spans="1:6" ht="18">
      <c r="A112" s="668"/>
      <c r="B112" s="660"/>
      <c r="C112" s="660"/>
      <c r="D112" s="660"/>
      <c r="E112" s="660"/>
      <c r="F112" s="662"/>
    </row>
    <row r="113" spans="1:6" ht="18">
      <c r="A113" s="668"/>
      <c r="B113" s="660"/>
      <c r="C113" s="660"/>
      <c r="D113" s="660"/>
      <c r="E113" s="660"/>
      <c r="F113" s="662"/>
    </row>
    <row r="114" spans="1:6" ht="18">
      <c r="A114" s="668"/>
      <c r="B114" s="660"/>
      <c r="C114" s="660"/>
      <c r="D114" s="660"/>
      <c r="E114" s="660"/>
      <c r="F114" s="662"/>
    </row>
    <row r="115" spans="1:6" ht="18">
      <c r="A115" s="668"/>
      <c r="B115" s="660"/>
      <c r="C115" s="660"/>
      <c r="D115" s="660"/>
      <c r="E115" s="660"/>
      <c r="F115" s="662"/>
    </row>
    <row r="116" spans="1:6" ht="88.5" customHeight="1"/>
    <row r="117" spans="1:6" ht="24" customHeight="1">
      <c r="A117" s="634" t="s">
        <v>531</v>
      </c>
      <c r="B117" s="635"/>
      <c r="C117" s="635"/>
      <c r="D117" s="637"/>
      <c r="E117" s="687" t="s">
        <v>453</v>
      </c>
      <c r="F117" s="635"/>
    </row>
    <row r="118" spans="1:6" ht="24">
      <c r="A118" s="634" t="s">
        <v>27</v>
      </c>
      <c r="B118" s="638"/>
      <c r="C118" s="638"/>
      <c r="D118" s="638"/>
      <c r="E118" s="638"/>
      <c r="F118" s="638"/>
    </row>
    <row r="119" spans="1:6" ht="21.75">
      <c r="A119" s="663" t="s">
        <v>539</v>
      </c>
      <c r="B119" s="646"/>
      <c r="C119" s="646"/>
      <c r="D119" s="646"/>
      <c r="E119" s="646"/>
      <c r="F119" s="646"/>
    </row>
    <row r="120" spans="1:6" ht="18">
      <c r="A120" s="665" t="s">
        <v>457</v>
      </c>
      <c r="B120" s="646"/>
      <c r="C120" s="646"/>
      <c r="D120" s="646"/>
      <c r="E120" s="646"/>
      <c r="F120" s="646"/>
    </row>
    <row r="121" spans="1:6" ht="57" customHeight="1">
      <c r="A121" s="669"/>
      <c r="B121" s="644" t="s">
        <v>532</v>
      </c>
      <c r="C121" s="644" t="s">
        <v>506</v>
      </c>
      <c r="D121" s="644" t="s">
        <v>533</v>
      </c>
      <c r="E121" s="644" t="s">
        <v>534</v>
      </c>
      <c r="F121" s="646"/>
    </row>
    <row r="122" spans="1:6">
      <c r="A122" s="670" t="s">
        <v>136</v>
      </c>
      <c r="B122" s="671">
        <v>13284.308185690001</v>
      </c>
      <c r="C122" s="671">
        <v>713.27305416000002</v>
      </c>
      <c r="D122" s="671">
        <v>0.23216507</v>
      </c>
      <c r="E122" s="671">
        <v>13284.308185690001</v>
      </c>
      <c r="F122" s="635"/>
    </row>
    <row r="123" spans="1:6">
      <c r="A123" s="672" t="s">
        <v>137</v>
      </c>
      <c r="B123" s="671">
        <v>418.94520778999998</v>
      </c>
      <c r="C123" s="671">
        <v>0.65768015999999996</v>
      </c>
      <c r="D123" s="671">
        <v>0</v>
      </c>
      <c r="E123" s="671">
        <v>418.94520778999998</v>
      </c>
      <c r="F123" s="635"/>
    </row>
    <row r="124" spans="1:6">
      <c r="A124" s="672" t="s">
        <v>138</v>
      </c>
      <c r="B124" s="671">
        <v>8.9571532400000002</v>
      </c>
      <c r="C124" s="671">
        <v>0</v>
      </c>
      <c r="D124" s="671">
        <v>0</v>
      </c>
      <c r="E124" s="671">
        <v>8.9571532400000002</v>
      </c>
      <c r="F124" s="635"/>
    </row>
    <row r="125" spans="1:6">
      <c r="A125" s="672" t="s">
        <v>139</v>
      </c>
      <c r="B125" s="671">
        <v>294.72532106</v>
      </c>
      <c r="C125" s="671">
        <v>0</v>
      </c>
      <c r="D125" s="671">
        <v>0.23216507</v>
      </c>
      <c r="E125" s="671">
        <v>294.72532106</v>
      </c>
      <c r="F125" s="635"/>
    </row>
    <row r="126" spans="1:6">
      <c r="A126" s="673" t="s">
        <v>140</v>
      </c>
      <c r="B126" s="671">
        <v>1045.00319064</v>
      </c>
      <c r="C126" s="671">
        <v>0</v>
      </c>
      <c r="D126" s="671">
        <v>0</v>
      </c>
      <c r="E126" s="671">
        <v>1045.00319064</v>
      </c>
      <c r="F126" s="635"/>
    </row>
    <row r="127" spans="1:6">
      <c r="A127" s="673" t="s">
        <v>495</v>
      </c>
      <c r="B127" s="671">
        <v>19.296511949999999</v>
      </c>
      <c r="C127" s="671">
        <v>0</v>
      </c>
      <c r="D127" s="671">
        <v>0</v>
      </c>
      <c r="E127" s="671">
        <v>19.296511949999999</v>
      </c>
      <c r="F127" s="635"/>
    </row>
    <row r="128" spans="1:6">
      <c r="A128" s="673" t="s">
        <v>141</v>
      </c>
      <c r="B128" s="671">
        <v>11255.62934526</v>
      </c>
      <c r="C128" s="671">
        <v>710.82459037000001</v>
      </c>
      <c r="D128" s="671">
        <v>0</v>
      </c>
      <c r="E128" s="671">
        <v>11255.62934526</v>
      </c>
      <c r="F128" s="635"/>
    </row>
    <row r="129" spans="1:6">
      <c r="A129" s="673" t="s">
        <v>142</v>
      </c>
      <c r="B129" s="671">
        <v>0</v>
      </c>
      <c r="C129" s="671">
        <v>0</v>
      </c>
      <c r="D129" s="671">
        <v>0</v>
      </c>
      <c r="E129" s="671">
        <v>0</v>
      </c>
      <c r="F129" s="635"/>
    </row>
    <row r="130" spans="1:6">
      <c r="A130" s="673" t="s">
        <v>496</v>
      </c>
      <c r="B130" s="671">
        <v>241.75145574999999</v>
      </c>
      <c r="C130" s="671">
        <v>0.26703891000000002</v>
      </c>
      <c r="D130" s="671">
        <v>0</v>
      </c>
      <c r="E130" s="671">
        <v>241.75145574999999</v>
      </c>
      <c r="F130" s="635"/>
    </row>
    <row r="131" spans="1:6">
      <c r="A131" s="673" t="s">
        <v>143</v>
      </c>
      <c r="B131" s="671">
        <v>0</v>
      </c>
      <c r="C131" s="671">
        <v>0</v>
      </c>
      <c r="D131" s="671">
        <v>0</v>
      </c>
      <c r="E131" s="671">
        <v>0</v>
      </c>
      <c r="F131" s="635"/>
    </row>
    <row r="132" spans="1:6">
      <c r="A132" s="673" t="s">
        <v>144</v>
      </c>
      <c r="B132" s="671">
        <v>0</v>
      </c>
      <c r="C132" s="671">
        <v>0</v>
      </c>
      <c r="D132" s="671">
        <v>0</v>
      </c>
      <c r="E132" s="671">
        <v>0</v>
      </c>
      <c r="F132" s="635"/>
    </row>
    <row r="133" spans="1:6">
      <c r="A133" s="673" t="s">
        <v>145</v>
      </c>
      <c r="B133" s="671">
        <v>0</v>
      </c>
      <c r="C133" s="671">
        <v>0</v>
      </c>
      <c r="D133" s="671">
        <v>0</v>
      </c>
      <c r="E133" s="671">
        <v>0</v>
      </c>
      <c r="F133" s="635"/>
    </row>
    <row r="134" spans="1:6">
      <c r="A134" s="673" t="s">
        <v>497</v>
      </c>
      <c r="B134" s="671">
        <v>0</v>
      </c>
      <c r="C134" s="671">
        <v>1.5237447200000001</v>
      </c>
      <c r="D134" s="671">
        <v>0</v>
      </c>
      <c r="E134" s="671">
        <v>0</v>
      </c>
      <c r="F134" s="635"/>
    </row>
    <row r="135" spans="1:6">
      <c r="A135" s="673" t="s">
        <v>146</v>
      </c>
      <c r="B135" s="671">
        <v>0</v>
      </c>
      <c r="C135" s="671">
        <v>0</v>
      </c>
      <c r="D135" s="671">
        <v>0</v>
      </c>
      <c r="E135" s="671">
        <v>0</v>
      </c>
      <c r="F135" s="635"/>
    </row>
    <row r="136" spans="1:6">
      <c r="A136" s="672"/>
      <c r="B136" s="671"/>
      <c r="C136" s="671"/>
      <c r="D136" s="671"/>
      <c r="E136" s="671"/>
      <c r="F136" s="635"/>
    </row>
    <row r="137" spans="1:6">
      <c r="A137" s="674" t="s">
        <v>147</v>
      </c>
      <c r="B137" s="671">
        <v>5227.2075178100004</v>
      </c>
      <c r="C137" s="671">
        <v>392.55084472999999</v>
      </c>
      <c r="D137" s="671">
        <v>0</v>
      </c>
      <c r="E137" s="671">
        <v>5226.9753527399998</v>
      </c>
      <c r="F137" s="635"/>
    </row>
    <row r="138" spans="1:6">
      <c r="A138" s="675" t="s">
        <v>148</v>
      </c>
      <c r="B138" s="671">
        <v>819.83441624</v>
      </c>
      <c r="C138" s="671">
        <v>0</v>
      </c>
      <c r="D138" s="671">
        <v>0</v>
      </c>
      <c r="E138" s="671">
        <v>819.83441624</v>
      </c>
      <c r="F138" s="635"/>
    </row>
    <row r="139" spans="1:6">
      <c r="A139" s="675" t="s">
        <v>149</v>
      </c>
      <c r="B139" s="671">
        <v>2445.82335109</v>
      </c>
      <c r="C139" s="671">
        <v>0</v>
      </c>
      <c r="D139" s="671">
        <v>0</v>
      </c>
      <c r="E139" s="671">
        <v>2445.5911860199999</v>
      </c>
      <c r="F139" s="635"/>
    </row>
    <row r="140" spans="1:6">
      <c r="A140" s="675" t="s">
        <v>150</v>
      </c>
      <c r="B140" s="671">
        <v>64.855450000000005</v>
      </c>
      <c r="C140" s="671">
        <v>0</v>
      </c>
      <c r="D140" s="671">
        <v>0</v>
      </c>
      <c r="E140" s="671">
        <v>64.855450000000005</v>
      </c>
      <c r="F140" s="635"/>
    </row>
    <row r="141" spans="1:6">
      <c r="A141" s="675" t="s">
        <v>498</v>
      </c>
      <c r="B141" s="671">
        <v>1550.86566253</v>
      </c>
      <c r="C141" s="671">
        <v>392.55084472999999</v>
      </c>
      <c r="D141" s="671">
        <v>0</v>
      </c>
      <c r="E141" s="671">
        <v>1550.86566253</v>
      </c>
      <c r="F141" s="635"/>
    </row>
    <row r="142" spans="1:6">
      <c r="A142" s="675" t="s">
        <v>151</v>
      </c>
      <c r="B142" s="671">
        <v>0</v>
      </c>
      <c r="C142" s="671">
        <v>0</v>
      </c>
      <c r="D142" s="671">
        <v>0</v>
      </c>
      <c r="E142" s="671">
        <v>0</v>
      </c>
      <c r="F142" s="635"/>
    </row>
    <row r="143" spans="1:6">
      <c r="A143" s="675" t="s">
        <v>152</v>
      </c>
      <c r="B143" s="671">
        <v>177.18933591999999</v>
      </c>
      <c r="C143" s="671">
        <v>0</v>
      </c>
      <c r="D143" s="671">
        <v>0</v>
      </c>
      <c r="E143" s="671">
        <v>177.18933591999999</v>
      </c>
      <c r="F143" s="635"/>
    </row>
    <row r="144" spans="1:6">
      <c r="A144" s="673" t="s">
        <v>153</v>
      </c>
      <c r="B144" s="671">
        <v>156.37247862999999</v>
      </c>
      <c r="C144" s="671">
        <v>0</v>
      </c>
      <c r="D144" s="671">
        <v>0</v>
      </c>
      <c r="E144" s="671">
        <v>156.37247862999999</v>
      </c>
      <c r="F144" s="635"/>
    </row>
    <row r="145" spans="1:6">
      <c r="A145" s="675" t="s">
        <v>154</v>
      </c>
      <c r="B145" s="671">
        <v>0</v>
      </c>
      <c r="C145" s="671">
        <v>0</v>
      </c>
      <c r="D145" s="671">
        <v>0</v>
      </c>
      <c r="E145" s="671">
        <v>0</v>
      </c>
      <c r="F145" s="635"/>
    </row>
    <row r="146" spans="1:6">
      <c r="A146" s="675" t="s">
        <v>155</v>
      </c>
      <c r="B146" s="671">
        <v>0</v>
      </c>
      <c r="C146" s="671">
        <v>0</v>
      </c>
      <c r="D146" s="671">
        <v>0</v>
      </c>
      <c r="E146" s="671">
        <v>0</v>
      </c>
      <c r="F146" s="635"/>
    </row>
    <row r="147" spans="1:6">
      <c r="A147" s="675" t="s">
        <v>156</v>
      </c>
      <c r="B147" s="671">
        <v>9.4046217199999997</v>
      </c>
      <c r="C147" s="671">
        <v>0</v>
      </c>
      <c r="D147" s="671">
        <v>0</v>
      </c>
      <c r="E147" s="671">
        <v>9.4046217199999997</v>
      </c>
      <c r="F147" s="635"/>
    </row>
    <row r="148" spans="1:6">
      <c r="A148" s="675" t="s">
        <v>499</v>
      </c>
      <c r="B148" s="671">
        <v>0</v>
      </c>
      <c r="C148" s="671">
        <v>0</v>
      </c>
      <c r="D148" s="671">
        <v>0</v>
      </c>
      <c r="E148" s="671">
        <v>0</v>
      </c>
      <c r="F148" s="635"/>
    </row>
    <row r="149" spans="1:6">
      <c r="A149" s="675" t="s">
        <v>158</v>
      </c>
      <c r="B149" s="671">
        <v>0</v>
      </c>
      <c r="C149" s="671">
        <v>0</v>
      </c>
      <c r="D149" s="671">
        <v>0</v>
      </c>
      <c r="E149" s="671">
        <v>0</v>
      </c>
      <c r="F149" s="635"/>
    </row>
    <row r="150" spans="1:6">
      <c r="A150" s="675" t="s">
        <v>157</v>
      </c>
      <c r="B150" s="671">
        <v>2.8622016800000001</v>
      </c>
      <c r="C150" s="671">
        <v>0</v>
      </c>
      <c r="D150" s="671">
        <v>0</v>
      </c>
      <c r="E150" s="671">
        <v>2.8622016800000001</v>
      </c>
      <c r="F150" s="635"/>
    </row>
    <row r="151" spans="1:6">
      <c r="A151" s="675" t="s">
        <v>159</v>
      </c>
      <c r="B151" s="671">
        <v>0</v>
      </c>
      <c r="C151" s="671">
        <v>0</v>
      </c>
      <c r="D151" s="671">
        <v>0</v>
      </c>
      <c r="E151" s="671">
        <v>0</v>
      </c>
      <c r="F151" s="635"/>
    </row>
    <row r="152" spans="1:6">
      <c r="A152" s="675"/>
      <c r="B152" s="671"/>
      <c r="C152" s="671"/>
      <c r="D152" s="671"/>
      <c r="E152" s="671"/>
      <c r="F152" s="635"/>
    </row>
    <row r="153" spans="1:6">
      <c r="A153" s="676" t="s">
        <v>500</v>
      </c>
      <c r="B153" s="671">
        <v>0</v>
      </c>
      <c r="C153" s="671">
        <v>0</v>
      </c>
      <c r="D153" s="671">
        <v>0</v>
      </c>
      <c r="E153" s="671">
        <v>0</v>
      </c>
      <c r="F153" s="635"/>
    </row>
    <row r="154" spans="1:6">
      <c r="A154" s="677" t="s">
        <v>160</v>
      </c>
      <c r="B154" s="666">
        <v>8057.1006678800004</v>
      </c>
      <c r="C154" s="666">
        <v>320.72220943000002</v>
      </c>
      <c r="D154" s="666">
        <v>0.23216507</v>
      </c>
      <c r="E154" s="666">
        <v>8057.33283295</v>
      </c>
      <c r="F154" s="635"/>
    </row>
    <row r="155" spans="1:6">
      <c r="A155" s="675" t="s">
        <v>501</v>
      </c>
      <c r="B155" s="671">
        <v>1060.79870364</v>
      </c>
      <c r="C155" s="671">
        <v>175.72157733</v>
      </c>
      <c r="D155" s="671">
        <v>0</v>
      </c>
      <c r="E155" s="671">
        <v>1060.79870364</v>
      </c>
      <c r="F155" s="635"/>
    </row>
    <row r="156" spans="1:6">
      <c r="A156" s="677" t="s">
        <v>161</v>
      </c>
      <c r="B156" s="666">
        <v>6996.3019642400004</v>
      </c>
      <c r="C156" s="666">
        <v>145.00063209999999</v>
      </c>
      <c r="D156" s="666">
        <v>0.23216507</v>
      </c>
      <c r="E156" s="666">
        <v>6996.53412931</v>
      </c>
      <c r="F156" s="635"/>
    </row>
    <row r="157" spans="1:6">
      <c r="A157" s="675" t="s">
        <v>162</v>
      </c>
      <c r="B157" s="671">
        <v>2597.3700430700001</v>
      </c>
      <c r="C157" s="671">
        <v>54.028378859999997</v>
      </c>
      <c r="D157" s="671">
        <v>0</v>
      </c>
      <c r="E157" s="671">
        <v>2597.36844307</v>
      </c>
      <c r="F157" s="635"/>
    </row>
    <row r="158" spans="1:6">
      <c r="A158" s="675" t="s">
        <v>163</v>
      </c>
      <c r="B158" s="671">
        <v>1035.29777562</v>
      </c>
      <c r="C158" s="671">
        <v>15.13629192</v>
      </c>
      <c r="D158" s="671">
        <v>1.6000000000000001E-3</v>
      </c>
      <c r="E158" s="671">
        <v>1035.29777562</v>
      </c>
      <c r="F158" s="635"/>
    </row>
    <row r="159" spans="1:6">
      <c r="A159" s="675" t="s">
        <v>164</v>
      </c>
      <c r="B159" s="671">
        <v>558.60596599999997</v>
      </c>
      <c r="C159" s="671">
        <v>0</v>
      </c>
      <c r="D159" s="671">
        <v>0</v>
      </c>
      <c r="E159" s="671">
        <v>558.60596599999997</v>
      </c>
      <c r="F159" s="635"/>
    </row>
    <row r="160" spans="1:6">
      <c r="A160" s="675" t="s">
        <v>165</v>
      </c>
      <c r="B160" s="671">
        <v>-36.23714588</v>
      </c>
      <c r="C160" s="671">
        <v>22.738237640000001</v>
      </c>
      <c r="D160" s="671">
        <v>0.61350707000000004</v>
      </c>
      <c r="E160" s="671">
        <v>-35.623638810000003</v>
      </c>
      <c r="F160" s="635"/>
    </row>
    <row r="161" spans="1:11">
      <c r="A161" s="675" t="s">
        <v>166</v>
      </c>
      <c r="B161" s="671">
        <v>5049.4066042000004</v>
      </c>
      <c r="C161" s="671">
        <v>56.64135976</v>
      </c>
      <c r="D161" s="671">
        <v>0.55065408999999998</v>
      </c>
      <c r="E161" s="671">
        <v>5049.95725829</v>
      </c>
      <c r="F161" s="635"/>
    </row>
    <row r="162" spans="1:11">
      <c r="A162" s="678" t="s">
        <v>167</v>
      </c>
      <c r="B162" s="666">
        <v>4031.3364476100001</v>
      </c>
      <c r="C162" s="666">
        <v>149.98959692</v>
      </c>
      <c r="D162" s="666">
        <v>0.29341804999999999</v>
      </c>
      <c r="E162" s="666">
        <v>4031.6298656600002</v>
      </c>
      <c r="F162" s="635"/>
    </row>
    <row r="163" spans="1:11">
      <c r="A163" s="673" t="s">
        <v>168</v>
      </c>
      <c r="B163" s="671">
        <v>3.7763413300000002</v>
      </c>
      <c r="C163" s="671">
        <v>0</v>
      </c>
      <c r="D163" s="671">
        <v>2.4465560700000002</v>
      </c>
      <c r="E163" s="671">
        <v>2.4465449100000001</v>
      </c>
      <c r="F163" s="635"/>
    </row>
    <row r="164" spans="1:11">
      <c r="A164" s="678" t="s">
        <v>169</v>
      </c>
      <c r="B164" s="666">
        <v>4035.11278894</v>
      </c>
      <c r="C164" s="666">
        <v>149.98959692</v>
      </c>
      <c r="D164" s="666">
        <v>2.7399741199999998</v>
      </c>
      <c r="E164" s="666">
        <v>4034.07641057</v>
      </c>
      <c r="F164" s="635"/>
    </row>
    <row r="165" spans="1:11">
      <c r="A165" s="673" t="s">
        <v>170</v>
      </c>
      <c r="B165" s="651">
        <v>838.58648464999999</v>
      </c>
      <c r="C165" s="651">
        <v>33.496868769999999</v>
      </c>
      <c r="D165" s="651">
        <v>3.5422000000000002E-2</v>
      </c>
      <c r="E165" s="651">
        <v>838.62190665000003</v>
      </c>
      <c r="F165" s="635"/>
    </row>
    <row r="166" spans="1:11">
      <c r="A166" s="673" t="s">
        <v>171</v>
      </c>
      <c r="B166" s="671">
        <v>68.005535140000006</v>
      </c>
      <c r="C166" s="671">
        <v>32.515347669999997</v>
      </c>
      <c r="D166" s="671">
        <v>1.07180075</v>
      </c>
      <c r="E166" s="671">
        <v>69.077335890000001</v>
      </c>
      <c r="F166" s="635"/>
    </row>
    <row r="167" spans="1:11">
      <c r="A167" s="678" t="s">
        <v>172</v>
      </c>
      <c r="B167" s="666">
        <v>3264.5318394300002</v>
      </c>
      <c r="C167" s="666">
        <v>149.00807581999999</v>
      </c>
      <c r="D167" s="666">
        <v>3.7763528700000002</v>
      </c>
      <c r="E167" s="666">
        <v>3264.5318398099998</v>
      </c>
      <c r="F167" s="635"/>
    </row>
    <row r="168" spans="1:11">
      <c r="A168" s="673" t="s">
        <v>173</v>
      </c>
      <c r="B168" s="651">
        <v>0</v>
      </c>
      <c r="C168" s="651">
        <v>0</v>
      </c>
      <c r="D168" s="651">
        <v>0</v>
      </c>
      <c r="E168" s="651">
        <v>0</v>
      </c>
      <c r="F168" s="635"/>
    </row>
    <row r="169" spans="1:11">
      <c r="A169" s="674" t="s">
        <v>174</v>
      </c>
      <c r="B169" s="651">
        <v>3264.5318394300002</v>
      </c>
      <c r="C169" s="651">
        <v>149.00807581999999</v>
      </c>
      <c r="D169" s="651">
        <v>3.7763528700000002</v>
      </c>
      <c r="E169" s="651">
        <v>3264.5318398099998</v>
      </c>
      <c r="F169" s="635"/>
    </row>
    <row r="170" spans="1:11">
      <c r="A170" s="675" t="s">
        <v>493</v>
      </c>
      <c r="B170" s="651">
        <v>3.4272000000000003E-4</v>
      </c>
      <c r="C170" s="651">
        <v>0</v>
      </c>
      <c r="D170" s="651">
        <v>0</v>
      </c>
      <c r="E170" s="651">
        <v>3.4309999999999999E-4</v>
      </c>
      <c r="F170" s="635"/>
    </row>
    <row r="171" spans="1:11" s="680" customFormat="1" ht="15.75">
      <c r="A171" s="679" t="s">
        <v>502</v>
      </c>
      <c r="B171" s="657">
        <v>3264.5314967100003</v>
      </c>
      <c r="C171" s="657">
        <v>0</v>
      </c>
      <c r="D171" s="657">
        <v>3.7763528700000002</v>
      </c>
      <c r="E171" s="651">
        <v>3264.5314967099998</v>
      </c>
      <c r="F171" s="646"/>
      <c r="K171" s="633"/>
    </row>
    <row r="172" spans="1:11" ht="18">
      <c r="A172" s="681"/>
      <c r="B172" s="682"/>
      <c r="C172" s="682"/>
      <c r="D172" s="682"/>
      <c r="E172" s="688"/>
      <c r="F172" s="635"/>
    </row>
    <row r="173" spans="1:11" ht="18">
      <c r="A173" s="683" t="s">
        <v>466</v>
      </c>
      <c r="B173" s="684"/>
      <c r="C173" s="684"/>
      <c r="D173" s="684"/>
      <c r="E173" s="684"/>
      <c r="F173" s="661"/>
    </row>
    <row r="174" spans="1:11" ht="18">
      <c r="A174" s="683" t="s">
        <v>467</v>
      </c>
      <c r="B174" s="684"/>
      <c r="C174" s="684"/>
      <c r="D174" s="684"/>
      <c r="E174" s="684"/>
      <c r="F174" s="661"/>
    </row>
    <row r="175" spans="1:11" ht="18">
      <c r="A175" s="685" t="s">
        <v>468</v>
      </c>
      <c r="B175" s="660"/>
      <c r="C175" s="660"/>
      <c r="D175" s="660"/>
      <c r="E175" s="660"/>
      <c r="F175" s="662"/>
    </row>
    <row r="176" spans="1:11" ht="15.75">
      <c r="A176" s="646"/>
      <c r="B176" s="646"/>
      <c r="C176" s="646"/>
      <c r="D176" s="646"/>
      <c r="E176" s="646"/>
      <c r="F176" s="646"/>
    </row>
    <row r="177" spans="1:6" ht="15.75">
      <c r="A177" s="646"/>
      <c r="B177" s="646"/>
      <c r="C177" s="646"/>
      <c r="D177" s="646"/>
      <c r="E177" s="646"/>
      <c r="F177" s="646"/>
    </row>
  </sheetData>
  <pageMargins left="0.59055118110236227" right="0.39370078740157483" top="0.39370078740157483" bottom="0.39370078740157483" header="0.31496062992125984" footer="0.31496062992125984"/>
  <pageSetup scale="64" fitToHeight="3" orientation="portrait" r:id="rId1"/>
  <rowBreaks count="2" manualBreakCount="2">
    <brk id="63" max="4" man="1"/>
    <brk id="114" max="4" man="1"/>
  </rowBreaks>
  <colBreaks count="1" manualBreakCount="1">
    <brk id="5" max="174" man="1"/>
  </colBreaks>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77"/>
  <sheetViews>
    <sheetView zoomScaleNormal="100" workbookViewId="0"/>
  </sheetViews>
  <sheetFormatPr baseColWidth="10" defaultRowHeight="15"/>
  <cols>
    <col min="1" max="1" width="77.140625" style="633" customWidth="1"/>
    <col min="2" max="2" width="20.28515625" style="633" customWidth="1"/>
    <col min="3" max="4" width="16.85546875" style="633" customWidth="1"/>
    <col min="5" max="6" width="6" style="633" customWidth="1"/>
    <col min="7" max="7" width="1.5703125" style="633" customWidth="1"/>
    <col min="8" max="9" width="11.42578125" style="633"/>
    <col min="10" max="10" width="11.85546875" style="633" bestFit="1" customWidth="1"/>
    <col min="11" max="16384" width="11.42578125" style="633"/>
  </cols>
  <sheetData>
    <row r="1" spans="1:11" ht="88.5" customHeight="1"/>
    <row r="2" spans="1:11" ht="24" customHeight="1">
      <c r="A2" s="634" t="s">
        <v>531</v>
      </c>
      <c r="B2" s="635"/>
      <c r="C2" s="635"/>
      <c r="D2" s="686" t="s">
        <v>453</v>
      </c>
      <c r="E2" s="637"/>
    </row>
    <row r="3" spans="1:11" ht="24">
      <c r="A3" s="634" t="s">
        <v>69</v>
      </c>
      <c r="B3" s="638"/>
      <c r="C3" s="638"/>
      <c r="D3" s="638"/>
      <c r="E3" s="638"/>
      <c r="K3" s="639"/>
    </row>
    <row r="4" spans="1:11" ht="24">
      <c r="A4" s="640" t="s">
        <v>536</v>
      </c>
      <c r="B4" s="638"/>
      <c r="C4" s="638"/>
      <c r="D4" s="638"/>
      <c r="E4" s="638"/>
    </row>
    <row r="5" spans="1:11" ht="18.75">
      <c r="A5" s="641" t="s">
        <v>457</v>
      </c>
      <c r="B5" s="638"/>
      <c r="C5" s="638"/>
      <c r="D5" s="638"/>
      <c r="E5" s="638"/>
    </row>
    <row r="6" spans="1:11" ht="5.25" customHeight="1">
      <c r="A6" s="642"/>
      <c r="B6" s="635"/>
      <c r="C6" s="635"/>
      <c r="D6" s="635"/>
      <c r="E6" s="635"/>
    </row>
    <row r="7" spans="1:11" ht="66.75" customHeight="1">
      <c r="A7" s="643"/>
      <c r="B7" s="644" t="s">
        <v>532</v>
      </c>
      <c r="C7" s="645" t="s">
        <v>533</v>
      </c>
      <c r="D7" s="645" t="s">
        <v>534</v>
      </c>
      <c r="E7" s="646"/>
      <c r="J7" s="647"/>
    </row>
    <row r="8" spans="1:11" ht="4.5" customHeight="1">
      <c r="A8" s="646"/>
      <c r="B8" s="646"/>
      <c r="C8" s="646"/>
      <c r="D8" s="646"/>
      <c r="E8" s="646"/>
    </row>
    <row r="9" spans="1:11" ht="18">
      <c r="A9" s="648" t="s">
        <v>96</v>
      </c>
      <c r="B9" s="649">
        <v>4150.5124370000003</v>
      </c>
      <c r="C9" s="649">
        <v>0</v>
      </c>
      <c r="D9" s="649">
        <v>4150.5124370000003</v>
      </c>
      <c r="E9" s="635"/>
    </row>
    <row r="10" spans="1:11" ht="15.75">
      <c r="A10" s="650" t="s">
        <v>97</v>
      </c>
      <c r="B10" s="651">
        <v>3324.6582469999998</v>
      </c>
      <c r="C10" s="651">
        <v>0</v>
      </c>
      <c r="D10" s="651">
        <v>3324.6582469999998</v>
      </c>
      <c r="E10" s="635"/>
    </row>
    <row r="11" spans="1:11" ht="15.75">
      <c r="A11" s="650" t="s">
        <v>98</v>
      </c>
      <c r="B11" s="651">
        <v>0</v>
      </c>
      <c r="C11" s="651">
        <v>0</v>
      </c>
      <c r="D11" s="651">
        <v>0</v>
      </c>
      <c r="E11" s="635"/>
    </row>
    <row r="12" spans="1:11" ht="15.75">
      <c r="A12" s="650" t="s">
        <v>99</v>
      </c>
      <c r="B12" s="651">
        <v>0</v>
      </c>
      <c r="C12" s="651">
        <v>0</v>
      </c>
      <c r="D12" s="651">
        <v>0</v>
      </c>
      <c r="E12" s="635"/>
    </row>
    <row r="13" spans="1:11" ht="15.75">
      <c r="A13" s="650" t="s">
        <v>100</v>
      </c>
      <c r="B13" s="651">
        <v>526.27642800000001</v>
      </c>
      <c r="C13" s="651">
        <v>0</v>
      </c>
      <c r="D13" s="651">
        <v>526.27642800000001</v>
      </c>
      <c r="E13" s="635"/>
    </row>
    <row r="14" spans="1:11" ht="15.75">
      <c r="A14" s="650" t="s">
        <v>458</v>
      </c>
      <c r="B14" s="651">
        <v>0</v>
      </c>
      <c r="C14" s="651">
        <v>0</v>
      </c>
      <c r="D14" s="651">
        <v>0</v>
      </c>
      <c r="E14" s="635"/>
    </row>
    <row r="15" spans="1:11" ht="15.75">
      <c r="A15" s="652" t="s">
        <v>102</v>
      </c>
      <c r="B15" s="651">
        <v>0</v>
      </c>
      <c r="C15" s="651">
        <v>0</v>
      </c>
      <c r="D15" s="651">
        <v>0</v>
      </c>
      <c r="E15" s="635"/>
    </row>
    <row r="16" spans="1:11" ht="15.75">
      <c r="A16" s="652" t="s">
        <v>459</v>
      </c>
      <c r="B16" s="651">
        <v>0</v>
      </c>
      <c r="C16" s="651">
        <v>0</v>
      </c>
      <c r="D16" s="651">
        <v>0</v>
      </c>
      <c r="E16" s="635"/>
    </row>
    <row r="17" spans="1:5" ht="15.75">
      <c r="A17" s="650" t="s">
        <v>103</v>
      </c>
      <c r="B17" s="651">
        <v>6.3161399999999999</v>
      </c>
      <c r="C17" s="651">
        <v>0</v>
      </c>
      <c r="D17" s="651">
        <v>6.3161399999999999</v>
      </c>
      <c r="E17" s="635"/>
    </row>
    <row r="18" spans="1:5" ht="15.75">
      <c r="A18" s="650" t="s">
        <v>104</v>
      </c>
      <c r="B18" s="651">
        <v>6.3161399999999999</v>
      </c>
      <c r="C18" s="651">
        <v>0</v>
      </c>
      <c r="D18" s="651">
        <v>6.3161399999999999</v>
      </c>
      <c r="E18" s="635"/>
    </row>
    <row r="19" spans="1:5" ht="15.75">
      <c r="A19" s="650" t="s">
        <v>105</v>
      </c>
      <c r="B19" s="651">
        <v>0</v>
      </c>
      <c r="C19" s="651">
        <v>0</v>
      </c>
      <c r="D19" s="651">
        <v>0</v>
      </c>
      <c r="E19" s="635"/>
    </row>
    <row r="20" spans="1:5" ht="15.75">
      <c r="A20" s="650" t="s">
        <v>106</v>
      </c>
      <c r="B20" s="651">
        <v>0</v>
      </c>
      <c r="C20" s="651">
        <v>0</v>
      </c>
      <c r="D20" s="651">
        <v>0</v>
      </c>
      <c r="E20" s="635"/>
    </row>
    <row r="21" spans="1:5" ht="15.75">
      <c r="A21" s="650" t="s">
        <v>107</v>
      </c>
      <c r="B21" s="651">
        <v>0</v>
      </c>
      <c r="C21" s="651">
        <v>0</v>
      </c>
      <c r="D21" s="651">
        <v>0</v>
      </c>
      <c r="E21" s="635"/>
    </row>
    <row r="22" spans="1:5" ht="15.75">
      <c r="A22" s="650" t="s">
        <v>104</v>
      </c>
      <c r="B22" s="651">
        <v>0</v>
      </c>
      <c r="C22" s="651">
        <v>0</v>
      </c>
      <c r="D22" s="651">
        <v>0</v>
      </c>
      <c r="E22" s="635"/>
    </row>
    <row r="23" spans="1:5" ht="15.75">
      <c r="A23" s="650" t="s">
        <v>105</v>
      </c>
      <c r="B23" s="651">
        <v>0</v>
      </c>
      <c r="C23" s="651">
        <v>0</v>
      </c>
      <c r="D23" s="651">
        <v>0</v>
      </c>
      <c r="E23" s="635"/>
    </row>
    <row r="24" spans="1:5" ht="15.75">
      <c r="A24" s="650" t="s">
        <v>106</v>
      </c>
      <c r="B24" s="651">
        <v>0</v>
      </c>
      <c r="C24" s="651">
        <v>0</v>
      </c>
      <c r="D24" s="651">
        <v>0</v>
      </c>
      <c r="E24" s="635"/>
    </row>
    <row r="25" spans="1:5" ht="15.75">
      <c r="A25" s="652" t="s">
        <v>460</v>
      </c>
      <c r="B25" s="651">
        <v>-7.5273999999999994E-2</v>
      </c>
      <c r="C25" s="651">
        <v>0</v>
      </c>
      <c r="D25" s="651">
        <v>-7.5273999999999994E-2</v>
      </c>
      <c r="E25" s="635"/>
    </row>
    <row r="26" spans="1:5" ht="15.75">
      <c r="A26" s="650" t="s">
        <v>104</v>
      </c>
      <c r="B26" s="651">
        <v>-7.5273999999999994E-2</v>
      </c>
      <c r="C26" s="651">
        <v>0</v>
      </c>
      <c r="D26" s="651">
        <v>-7.5273999999999994E-2</v>
      </c>
      <c r="E26" s="635"/>
    </row>
    <row r="27" spans="1:5" ht="15.75">
      <c r="A27" s="650" t="s">
        <v>105</v>
      </c>
      <c r="B27" s="651">
        <v>0</v>
      </c>
      <c r="C27" s="651">
        <v>0</v>
      </c>
      <c r="D27" s="651">
        <v>0</v>
      </c>
      <c r="E27" s="635"/>
    </row>
    <row r="28" spans="1:5" ht="15.75">
      <c r="A28" s="650" t="s">
        <v>106</v>
      </c>
      <c r="B28" s="651">
        <v>0</v>
      </c>
      <c r="C28" s="651">
        <v>0</v>
      </c>
      <c r="D28" s="651">
        <v>0</v>
      </c>
      <c r="E28" s="635"/>
    </row>
    <row r="29" spans="1:5" ht="15.75">
      <c r="A29" s="650" t="s">
        <v>461</v>
      </c>
      <c r="B29" s="651">
        <v>0</v>
      </c>
      <c r="C29" s="651">
        <v>0</v>
      </c>
      <c r="D29" s="651">
        <v>0</v>
      </c>
      <c r="E29" s="635"/>
    </row>
    <row r="30" spans="1:5" ht="15.75">
      <c r="A30" s="650" t="s">
        <v>462</v>
      </c>
      <c r="B30" s="651">
        <v>0</v>
      </c>
      <c r="C30" s="651">
        <v>0</v>
      </c>
      <c r="D30" s="651">
        <v>0</v>
      </c>
      <c r="E30" s="635"/>
    </row>
    <row r="31" spans="1:5" ht="15.75">
      <c r="A31" s="652" t="s">
        <v>108</v>
      </c>
      <c r="B31" s="651">
        <v>0</v>
      </c>
      <c r="C31" s="651">
        <v>0</v>
      </c>
      <c r="D31" s="651">
        <v>0</v>
      </c>
      <c r="E31" s="635"/>
    </row>
    <row r="32" spans="1:5" ht="15.75">
      <c r="A32" s="652" t="s">
        <v>463</v>
      </c>
      <c r="B32" s="651">
        <v>0</v>
      </c>
      <c r="C32" s="651">
        <v>0</v>
      </c>
      <c r="D32" s="651">
        <v>0</v>
      </c>
      <c r="E32" s="635"/>
    </row>
    <row r="33" spans="1:5" ht="15.75">
      <c r="A33" s="652" t="s">
        <v>109</v>
      </c>
      <c r="B33" s="651">
        <v>0</v>
      </c>
      <c r="C33" s="651">
        <v>0</v>
      </c>
      <c r="D33" s="651">
        <v>0</v>
      </c>
      <c r="E33" s="635"/>
    </row>
    <row r="34" spans="1:5" ht="15.75">
      <c r="A34" s="650" t="s">
        <v>110</v>
      </c>
      <c r="B34" s="651">
        <v>93.579904999999997</v>
      </c>
      <c r="C34" s="651">
        <v>0</v>
      </c>
      <c r="D34" s="651">
        <v>93.579904999999997</v>
      </c>
      <c r="E34" s="635"/>
    </row>
    <row r="35" spans="1:5" ht="15.75">
      <c r="A35" s="650" t="s">
        <v>111</v>
      </c>
      <c r="B35" s="651">
        <v>0</v>
      </c>
      <c r="C35" s="651">
        <v>0</v>
      </c>
      <c r="D35" s="651">
        <v>0</v>
      </c>
      <c r="E35" s="635"/>
    </row>
    <row r="36" spans="1:5" ht="15.75">
      <c r="A36" s="650" t="s">
        <v>112</v>
      </c>
      <c r="B36" s="651">
        <v>0</v>
      </c>
      <c r="C36" s="651">
        <v>0</v>
      </c>
      <c r="D36" s="651">
        <v>0</v>
      </c>
      <c r="E36" s="635"/>
    </row>
    <row r="37" spans="1:5" ht="15.75">
      <c r="A37" s="650" t="s">
        <v>113</v>
      </c>
      <c r="B37" s="651">
        <v>0</v>
      </c>
      <c r="C37" s="651">
        <v>0</v>
      </c>
      <c r="D37" s="651">
        <v>0</v>
      </c>
      <c r="E37" s="635"/>
    </row>
    <row r="38" spans="1:5" ht="15.75">
      <c r="A38" s="650" t="s">
        <v>114</v>
      </c>
      <c r="B38" s="651">
        <v>0</v>
      </c>
      <c r="C38" s="651">
        <v>0</v>
      </c>
      <c r="D38" s="651">
        <v>0</v>
      </c>
      <c r="E38" s="635"/>
    </row>
    <row r="39" spans="1:5" ht="15.75">
      <c r="A39" s="650" t="s">
        <v>115</v>
      </c>
      <c r="B39" s="651">
        <v>178.176695</v>
      </c>
      <c r="C39" s="651">
        <v>0</v>
      </c>
      <c r="D39" s="651">
        <v>178.176695</v>
      </c>
      <c r="E39" s="635"/>
    </row>
    <row r="40" spans="1:5" ht="15.75">
      <c r="A40" s="650" t="s">
        <v>116</v>
      </c>
      <c r="B40" s="651">
        <v>21.580296000000001</v>
      </c>
      <c r="C40" s="651">
        <v>0</v>
      </c>
      <c r="D40" s="651">
        <v>21.580296000000001</v>
      </c>
      <c r="E40" s="635"/>
    </row>
    <row r="41" spans="1:5" ht="7.5" customHeight="1">
      <c r="A41" s="635"/>
      <c r="B41" s="635"/>
      <c r="C41" s="635"/>
      <c r="D41" s="635"/>
      <c r="E41" s="635"/>
    </row>
    <row r="42" spans="1:5" ht="18">
      <c r="A42" s="653" t="s">
        <v>117</v>
      </c>
      <c r="B42" s="649">
        <v>2530.9801130000001</v>
      </c>
      <c r="C42" s="649">
        <v>0</v>
      </c>
      <c r="D42" s="649">
        <v>2530.9801130000001</v>
      </c>
      <c r="E42" s="635"/>
    </row>
    <row r="43" spans="1:5" ht="15.75">
      <c r="A43" s="650" t="s">
        <v>118</v>
      </c>
      <c r="B43" s="651">
        <v>2259.646882</v>
      </c>
      <c r="C43" s="651">
        <v>0</v>
      </c>
      <c r="D43" s="651">
        <v>2259.646882</v>
      </c>
      <c r="E43" s="635"/>
    </row>
    <row r="44" spans="1:5" ht="15.75">
      <c r="A44" s="650" t="s">
        <v>119</v>
      </c>
      <c r="B44" s="651">
        <v>2259.646882</v>
      </c>
      <c r="C44" s="651">
        <v>0</v>
      </c>
      <c r="D44" s="651">
        <v>2259.646882</v>
      </c>
      <c r="E44" s="635"/>
    </row>
    <row r="45" spans="1:5" ht="15.75">
      <c r="A45" s="650" t="s">
        <v>120</v>
      </c>
      <c r="B45" s="651">
        <v>0</v>
      </c>
      <c r="C45" s="651">
        <v>0</v>
      </c>
      <c r="D45" s="651">
        <v>0</v>
      </c>
      <c r="E45" s="635"/>
    </row>
    <row r="46" spans="1:5" ht="15.75">
      <c r="A46" s="650" t="s">
        <v>121</v>
      </c>
      <c r="B46" s="651">
        <v>0</v>
      </c>
      <c r="C46" s="651">
        <v>0</v>
      </c>
      <c r="D46" s="651">
        <v>0</v>
      </c>
      <c r="E46" s="635"/>
    </row>
    <row r="47" spans="1:5" ht="15.75">
      <c r="A47" s="654" t="s">
        <v>122</v>
      </c>
      <c r="B47" s="651">
        <v>0</v>
      </c>
      <c r="C47" s="651">
        <v>0</v>
      </c>
      <c r="D47" s="651">
        <v>0</v>
      </c>
      <c r="E47" s="635"/>
    </row>
    <row r="48" spans="1:5" ht="15.75">
      <c r="A48" s="654" t="s">
        <v>123</v>
      </c>
      <c r="B48" s="651">
        <v>0</v>
      </c>
      <c r="C48" s="651">
        <v>0</v>
      </c>
      <c r="D48" s="651">
        <v>0</v>
      </c>
      <c r="E48" s="635"/>
    </row>
    <row r="49" spans="1:5" ht="15.75">
      <c r="A49" s="652" t="s">
        <v>464</v>
      </c>
      <c r="B49" s="651">
        <v>0</v>
      </c>
      <c r="C49" s="651">
        <v>0</v>
      </c>
      <c r="D49" s="651">
        <v>0</v>
      </c>
      <c r="E49" s="635"/>
    </row>
    <row r="50" spans="1:5" ht="15.75">
      <c r="A50" s="652" t="s">
        <v>124</v>
      </c>
      <c r="B50" s="651">
        <v>0</v>
      </c>
      <c r="C50" s="651">
        <v>0</v>
      </c>
      <c r="D50" s="651">
        <v>0</v>
      </c>
      <c r="E50" s="635"/>
    </row>
    <row r="51" spans="1:5" ht="15.75">
      <c r="A51" s="652" t="s">
        <v>101</v>
      </c>
      <c r="B51" s="651">
        <v>0</v>
      </c>
      <c r="C51" s="651">
        <v>0</v>
      </c>
      <c r="D51" s="651">
        <v>0</v>
      </c>
      <c r="E51" s="635"/>
    </row>
    <row r="52" spans="1:5" ht="15.75">
      <c r="A52" s="652" t="s">
        <v>125</v>
      </c>
      <c r="B52" s="651">
        <v>0</v>
      </c>
      <c r="C52" s="651">
        <v>0</v>
      </c>
      <c r="D52" s="651">
        <v>0</v>
      </c>
      <c r="E52" s="635"/>
    </row>
    <row r="53" spans="1:5" ht="15.75">
      <c r="A53" s="652" t="s">
        <v>102</v>
      </c>
      <c r="B53" s="651">
        <v>0</v>
      </c>
      <c r="C53" s="651">
        <v>0</v>
      </c>
      <c r="D53" s="651">
        <v>0</v>
      </c>
      <c r="E53" s="635"/>
    </row>
    <row r="54" spans="1:5" ht="15.75">
      <c r="A54" s="652" t="s">
        <v>126</v>
      </c>
      <c r="B54" s="651">
        <v>0</v>
      </c>
      <c r="C54" s="651">
        <v>0</v>
      </c>
      <c r="D54" s="651">
        <v>0</v>
      </c>
      <c r="E54" s="635"/>
    </row>
    <row r="55" spans="1:5" ht="15.75">
      <c r="A55" s="652" t="s">
        <v>127</v>
      </c>
      <c r="B55" s="651">
        <v>0</v>
      </c>
      <c r="C55" s="651">
        <v>0</v>
      </c>
      <c r="D55" s="651">
        <v>0</v>
      </c>
      <c r="E55" s="635"/>
    </row>
    <row r="56" spans="1:5" ht="15.75">
      <c r="A56" s="652" t="s">
        <v>128</v>
      </c>
      <c r="B56" s="651">
        <v>271.33323100000001</v>
      </c>
      <c r="C56" s="651">
        <v>0</v>
      </c>
      <c r="D56" s="651">
        <v>271.33323100000001</v>
      </c>
      <c r="E56" s="635"/>
    </row>
    <row r="57" spans="1:5" ht="15.75">
      <c r="A57" s="655" t="s">
        <v>465</v>
      </c>
      <c r="B57" s="651">
        <v>271.21973500000001</v>
      </c>
      <c r="C57" s="651">
        <v>0</v>
      </c>
      <c r="D57" s="651">
        <v>271.21973500000001</v>
      </c>
      <c r="E57" s="635"/>
    </row>
    <row r="58" spans="1:5" ht="15.75">
      <c r="A58" s="650" t="s">
        <v>129</v>
      </c>
      <c r="B58" s="651">
        <v>0</v>
      </c>
      <c r="C58" s="651">
        <v>0</v>
      </c>
      <c r="D58" s="651">
        <v>0</v>
      </c>
      <c r="E58" s="635"/>
    </row>
    <row r="59" spans="1:5" ht="15.75">
      <c r="A59" s="650" t="s">
        <v>130</v>
      </c>
      <c r="B59" s="651">
        <v>0</v>
      </c>
      <c r="C59" s="651">
        <v>0</v>
      </c>
      <c r="D59" s="651">
        <v>0</v>
      </c>
      <c r="E59" s="635"/>
    </row>
    <row r="60" spans="1:5" ht="15.75">
      <c r="A60" s="656" t="s">
        <v>131</v>
      </c>
      <c r="B60" s="657">
        <v>0</v>
      </c>
      <c r="C60" s="657">
        <v>0</v>
      </c>
      <c r="D60" s="657">
        <v>0</v>
      </c>
      <c r="E60" s="635"/>
    </row>
    <row r="61" spans="1:5" ht="17.25" customHeight="1">
      <c r="A61" s="658" t="s">
        <v>466</v>
      </c>
      <c r="B61" s="651"/>
      <c r="C61" s="651"/>
      <c r="D61" s="651"/>
      <c r="E61" s="635"/>
    </row>
    <row r="62" spans="1:5" ht="17.25" customHeight="1">
      <c r="A62" s="659" t="s">
        <v>467</v>
      </c>
      <c r="B62" s="660"/>
      <c r="C62" s="660"/>
      <c r="D62" s="660"/>
      <c r="E62" s="661"/>
    </row>
    <row r="63" spans="1:5" ht="17.25" customHeight="1">
      <c r="A63" s="659" t="s">
        <v>468</v>
      </c>
      <c r="B63" s="660"/>
      <c r="C63" s="660"/>
      <c r="D63" s="660"/>
      <c r="E63" s="662"/>
    </row>
    <row r="64" spans="1:5" ht="18" customHeight="1">
      <c r="A64" s="650"/>
      <c r="B64" s="651"/>
      <c r="C64" s="651"/>
      <c r="D64" s="651"/>
      <c r="E64" s="635"/>
    </row>
    <row r="65" spans="1:5" ht="88.5" customHeight="1"/>
    <row r="66" spans="1:5" ht="24" customHeight="1">
      <c r="A66" s="634" t="s">
        <v>531</v>
      </c>
      <c r="B66" s="635"/>
      <c r="C66" s="635"/>
      <c r="D66" s="687" t="s">
        <v>453</v>
      </c>
      <c r="E66" s="637"/>
    </row>
    <row r="67" spans="1:5" ht="24">
      <c r="A67" s="634" t="s">
        <v>69</v>
      </c>
      <c r="B67" s="638"/>
      <c r="C67" s="638"/>
      <c r="D67" s="638"/>
      <c r="E67" s="638"/>
    </row>
    <row r="68" spans="1:5" ht="24">
      <c r="A68" s="640" t="s">
        <v>536</v>
      </c>
      <c r="B68" s="638"/>
      <c r="C68" s="638"/>
      <c r="D68" s="638"/>
      <c r="E68" s="638"/>
    </row>
    <row r="69" spans="1:5" ht="18.75">
      <c r="A69" s="641" t="s">
        <v>457</v>
      </c>
      <c r="B69" s="638"/>
      <c r="C69" s="638"/>
      <c r="D69" s="638"/>
      <c r="E69" s="638"/>
    </row>
    <row r="70" spans="1:5" ht="5.25" customHeight="1">
      <c r="A70" s="642"/>
      <c r="B70" s="635"/>
      <c r="C70" s="635"/>
      <c r="D70" s="635"/>
      <c r="E70" s="635"/>
    </row>
    <row r="71" spans="1:5" ht="5.25" customHeight="1">
      <c r="A71" s="664"/>
      <c r="B71" s="646"/>
      <c r="C71" s="646"/>
      <c r="D71" s="646"/>
      <c r="E71" s="646"/>
    </row>
    <row r="72" spans="1:5" ht="66.75" customHeight="1">
      <c r="A72" s="643"/>
      <c r="B72" s="644" t="s">
        <v>532</v>
      </c>
      <c r="C72" s="644" t="s">
        <v>533</v>
      </c>
      <c r="D72" s="644" t="s">
        <v>534</v>
      </c>
      <c r="E72" s="646"/>
    </row>
    <row r="73" spans="1:5" ht="18">
      <c r="A73" s="653" t="s">
        <v>34</v>
      </c>
      <c r="B73" s="649">
        <v>1619.532324</v>
      </c>
      <c r="C73" s="649">
        <v>0</v>
      </c>
      <c r="D73" s="649">
        <v>1619.532324</v>
      </c>
      <c r="E73" s="635"/>
    </row>
    <row r="74" spans="1:5" ht="18">
      <c r="A74" s="654" t="s">
        <v>132</v>
      </c>
      <c r="B74" s="651">
        <v>1650</v>
      </c>
      <c r="C74" s="651">
        <v>0</v>
      </c>
      <c r="D74" s="651">
        <v>1650</v>
      </c>
      <c r="E74" s="665"/>
    </row>
    <row r="75" spans="1:5" ht="18">
      <c r="A75" s="650" t="s">
        <v>469</v>
      </c>
      <c r="B75" s="651">
        <v>1650</v>
      </c>
      <c r="C75" s="651">
        <v>0</v>
      </c>
      <c r="D75" s="651">
        <v>1650</v>
      </c>
      <c r="E75" s="665"/>
    </row>
    <row r="76" spans="1:5" ht="18">
      <c r="A76" s="650" t="s">
        <v>470</v>
      </c>
      <c r="B76" s="651">
        <v>0</v>
      </c>
      <c r="C76" s="651">
        <v>0</v>
      </c>
      <c r="D76" s="651">
        <v>0</v>
      </c>
      <c r="E76" s="665"/>
    </row>
    <row r="77" spans="1:5" ht="18">
      <c r="A77" s="650" t="s">
        <v>471</v>
      </c>
      <c r="B77" s="651">
        <v>0</v>
      </c>
      <c r="C77" s="651">
        <v>0</v>
      </c>
      <c r="D77" s="651">
        <v>0</v>
      </c>
      <c r="E77" s="665"/>
    </row>
    <row r="78" spans="1:5" ht="18">
      <c r="A78" s="646" t="s">
        <v>472</v>
      </c>
      <c r="B78" s="646">
        <v>0</v>
      </c>
      <c r="C78" s="646">
        <v>0</v>
      </c>
      <c r="D78" s="646">
        <v>0</v>
      </c>
      <c r="E78" s="665"/>
    </row>
    <row r="79" spans="1:5" ht="18">
      <c r="A79" s="646" t="s">
        <v>473</v>
      </c>
      <c r="B79" s="646">
        <v>0</v>
      </c>
      <c r="C79" s="646">
        <v>0</v>
      </c>
      <c r="D79" s="646">
        <v>0</v>
      </c>
      <c r="E79" s="665"/>
    </row>
    <row r="80" spans="1:5" ht="18">
      <c r="A80" s="654" t="s">
        <v>474</v>
      </c>
      <c r="B80" s="651">
        <v>0</v>
      </c>
      <c r="C80" s="651">
        <v>0</v>
      </c>
      <c r="D80" s="651">
        <v>0</v>
      </c>
      <c r="E80" s="665"/>
    </row>
    <row r="81" spans="1:5" ht="18">
      <c r="A81" s="654" t="s">
        <v>475</v>
      </c>
      <c r="B81" s="651">
        <v>0</v>
      </c>
      <c r="C81" s="651">
        <v>0</v>
      </c>
      <c r="D81" s="651">
        <v>0</v>
      </c>
      <c r="E81" s="665"/>
    </row>
    <row r="82" spans="1:5" ht="18">
      <c r="A82" s="652" t="s">
        <v>476</v>
      </c>
      <c r="B82" s="651">
        <v>0</v>
      </c>
      <c r="C82" s="651">
        <v>0</v>
      </c>
      <c r="D82" s="651">
        <v>0</v>
      </c>
      <c r="E82" s="665"/>
    </row>
    <row r="83" spans="1:5" ht="18">
      <c r="A83" s="652" t="s">
        <v>477</v>
      </c>
      <c r="B83" s="651">
        <v>0</v>
      </c>
      <c r="C83" s="651">
        <v>0</v>
      </c>
      <c r="D83" s="651">
        <v>0</v>
      </c>
      <c r="E83" s="665"/>
    </row>
    <row r="84" spans="1:5" ht="18">
      <c r="A84" s="654" t="s">
        <v>133</v>
      </c>
      <c r="B84" s="651">
        <v>-30.467676000000001</v>
      </c>
      <c r="C84" s="651">
        <v>0</v>
      </c>
      <c r="D84" s="651">
        <v>-30.467676000000001</v>
      </c>
      <c r="E84" s="665"/>
    </row>
    <row r="85" spans="1:5" ht="18">
      <c r="A85" s="650" t="s">
        <v>478</v>
      </c>
      <c r="B85" s="651">
        <v>38.901134999999996</v>
      </c>
      <c r="C85" s="651">
        <v>0</v>
      </c>
      <c r="D85" s="651">
        <v>38.901134999999996</v>
      </c>
      <c r="E85" s="665"/>
    </row>
    <row r="86" spans="1:5" ht="18">
      <c r="A86" s="650" t="s">
        <v>479</v>
      </c>
      <c r="B86" s="651">
        <v>0</v>
      </c>
      <c r="C86" s="651">
        <v>0</v>
      </c>
      <c r="D86" s="651">
        <v>0</v>
      </c>
      <c r="E86" s="665"/>
    </row>
    <row r="87" spans="1:5" ht="18">
      <c r="A87" s="650" t="s">
        <v>480</v>
      </c>
      <c r="B87" s="651">
        <v>-142.64354599999999</v>
      </c>
      <c r="C87" s="651">
        <v>0</v>
      </c>
      <c r="D87" s="651">
        <v>-142.64354599999999</v>
      </c>
      <c r="E87" s="665"/>
    </row>
    <row r="88" spans="1:5" ht="18">
      <c r="A88" s="650" t="s">
        <v>481</v>
      </c>
      <c r="B88" s="651">
        <v>0</v>
      </c>
      <c r="C88" s="651">
        <v>0</v>
      </c>
      <c r="D88" s="651">
        <v>0</v>
      </c>
      <c r="E88" s="665"/>
    </row>
    <row r="89" spans="1:5" ht="18">
      <c r="A89" s="650" t="s">
        <v>482</v>
      </c>
      <c r="B89" s="651">
        <v>0</v>
      </c>
      <c r="C89" s="651">
        <v>0</v>
      </c>
      <c r="D89" s="651">
        <v>0</v>
      </c>
      <c r="E89" s="665"/>
    </row>
    <row r="90" spans="1:5" ht="18">
      <c r="A90" s="650" t="s">
        <v>483</v>
      </c>
      <c r="B90" s="651">
        <v>0</v>
      </c>
      <c r="C90" s="651">
        <v>0</v>
      </c>
      <c r="D90" s="651">
        <v>0</v>
      </c>
      <c r="E90" s="665"/>
    </row>
    <row r="91" spans="1:5" ht="18">
      <c r="A91" s="650" t="s">
        <v>484</v>
      </c>
      <c r="B91" s="651">
        <v>0</v>
      </c>
      <c r="C91" s="651">
        <v>0</v>
      </c>
      <c r="D91" s="651">
        <v>0</v>
      </c>
      <c r="E91" s="665"/>
    </row>
    <row r="92" spans="1:5" ht="18">
      <c r="A92" s="650" t="s">
        <v>485</v>
      </c>
      <c r="B92" s="651">
        <v>0</v>
      </c>
      <c r="C92" s="651">
        <v>0</v>
      </c>
      <c r="D92" s="651">
        <v>0</v>
      </c>
      <c r="E92" s="665"/>
    </row>
    <row r="93" spans="1:5" ht="18">
      <c r="A93" s="652" t="s">
        <v>486</v>
      </c>
      <c r="B93" s="651">
        <v>0</v>
      </c>
      <c r="C93" s="651">
        <v>0</v>
      </c>
      <c r="D93" s="651">
        <v>0</v>
      </c>
      <c r="E93" s="665"/>
    </row>
    <row r="94" spans="1:5" ht="18">
      <c r="A94" s="652" t="s">
        <v>487</v>
      </c>
      <c r="B94" s="651">
        <v>0</v>
      </c>
      <c r="C94" s="651">
        <v>0</v>
      </c>
      <c r="D94" s="651">
        <v>0</v>
      </c>
      <c r="E94" s="665"/>
    </row>
    <row r="95" spans="1:5" ht="18">
      <c r="A95" s="652" t="s">
        <v>488</v>
      </c>
      <c r="B95" s="651">
        <v>-3.3727450000000001</v>
      </c>
      <c r="C95" s="651">
        <v>0</v>
      </c>
      <c r="D95" s="651">
        <v>-3.3727450000000001</v>
      </c>
      <c r="E95" s="665"/>
    </row>
    <row r="96" spans="1:5" ht="18">
      <c r="A96" s="652" t="s">
        <v>489</v>
      </c>
      <c r="B96" s="651">
        <v>0</v>
      </c>
      <c r="C96" s="651">
        <v>0</v>
      </c>
      <c r="D96" s="651">
        <v>0</v>
      </c>
      <c r="E96" s="665"/>
    </row>
    <row r="97" spans="1:5" ht="18">
      <c r="A97" s="652" t="s">
        <v>490</v>
      </c>
      <c r="B97" s="651">
        <v>0</v>
      </c>
      <c r="C97" s="651">
        <v>0</v>
      </c>
      <c r="D97" s="651">
        <v>0</v>
      </c>
      <c r="E97" s="665"/>
    </row>
    <row r="98" spans="1:5" ht="18">
      <c r="A98" s="652" t="s">
        <v>491</v>
      </c>
      <c r="B98" s="651">
        <v>0</v>
      </c>
      <c r="C98" s="651">
        <v>0</v>
      </c>
      <c r="D98" s="651">
        <v>0</v>
      </c>
      <c r="E98" s="665"/>
    </row>
    <row r="99" spans="1:5" ht="18">
      <c r="A99" s="650" t="s">
        <v>492</v>
      </c>
      <c r="B99" s="651">
        <v>76.647480000000002</v>
      </c>
      <c r="C99" s="651">
        <v>0</v>
      </c>
      <c r="D99" s="651">
        <v>76.647480000000002</v>
      </c>
      <c r="E99" s="665"/>
    </row>
    <row r="100" spans="1:5" ht="18">
      <c r="A100" s="646" t="s">
        <v>493</v>
      </c>
      <c r="B100" s="651">
        <v>0</v>
      </c>
      <c r="C100" s="651">
        <v>0</v>
      </c>
      <c r="D100" s="651">
        <v>0</v>
      </c>
      <c r="E100" s="665"/>
    </row>
    <row r="101" spans="1:5" ht="18">
      <c r="A101" s="635"/>
      <c r="B101" s="646"/>
      <c r="C101" s="646"/>
      <c r="D101" s="646"/>
      <c r="E101" s="665"/>
    </row>
    <row r="102" spans="1:5" ht="18">
      <c r="A102" s="653" t="s">
        <v>134</v>
      </c>
      <c r="B102" s="666">
        <v>1800845.708321</v>
      </c>
      <c r="C102" s="666">
        <v>0</v>
      </c>
      <c r="D102" s="666">
        <v>1800845.708321</v>
      </c>
      <c r="E102" s="635"/>
    </row>
    <row r="103" spans="1:5" ht="15.75">
      <c r="A103" s="650" t="s">
        <v>494</v>
      </c>
      <c r="B103" s="651">
        <v>0</v>
      </c>
      <c r="C103" s="651">
        <v>0</v>
      </c>
      <c r="D103" s="651">
        <v>0</v>
      </c>
      <c r="E103" s="635"/>
    </row>
    <row r="104" spans="1:5" ht="15.75">
      <c r="A104" s="656" t="s">
        <v>135</v>
      </c>
      <c r="B104" s="657">
        <v>1058.685526</v>
      </c>
      <c r="C104" s="657">
        <v>0</v>
      </c>
      <c r="D104" s="657">
        <v>1058.685526</v>
      </c>
      <c r="E104" s="635"/>
    </row>
    <row r="105" spans="1:5" ht="17.25" customHeight="1">
      <c r="A105" s="658" t="s">
        <v>466</v>
      </c>
      <c r="B105" s="667"/>
      <c r="C105" s="667"/>
      <c r="D105" s="667"/>
      <c r="E105" s="635"/>
    </row>
    <row r="106" spans="1:5" ht="17.25" customHeight="1">
      <c r="A106" s="659" t="s">
        <v>467</v>
      </c>
      <c r="B106" s="660"/>
      <c r="C106" s="660"/>
      <c r="D106" s="660"/>
      <c r="E106" s="661"/>
    </row>
    <row r="107" spans="1:5" ht="17.25" customHeight="1">
      <c r="A107" s="659" t="s">
        <v>468</v>
      </c>
      <c r="B107" s="660"/>
      <c r="C107" s="660"/>
      <c r="D107" s="660"/>
      <c r="E107" s="662"/>
    </row>
    <row r="108" spans="1:5" ht="18">
      <c r="A108" s="668"/>
      <c r="B108" s="660"/>
      <c r="C108" s="660"/>
      <c r="D108" s="660"/>
      <c r="E108" s="662"/>
    </row>
    <row r="109" spans="1:5" ht="18">
      <c r="A109" s="668"/>
      <c r="B109" s="660"/>
      <c r="C109" s="660"/>
      <c r="D109" s="660"/>
      <c r="E109" s="662"/>
    </row>
    <row r="110" spans="1:5" ht="18">
      <c r="A110" s="668"/>
      <c r="B110" s="660"/>
      <c r="C110" s="660"/>
      <c r="D110" s="660"/>
      <c r="E110" s="662"/>
    </row>
    <row r="111" spans="1:5" ht="18">
      <c r="A111" s="668"/>
      <c r="B111" s="660"/>
      <c r="C111" s="660"/>
      <c r="D111" s="660"/>
      <c r="E111" s="662"/>
    </row>
    <row r="112" spans="1:5" ht="18">
      <c r="A112" s="668"/>
      <c r="B112" s="660"/>
      <c r="C112" s="660"/>
      <c r="D112" s="660"/>
      <c r="E112" s="662"/>
    </row>
    <row r="113" spans="1:5" ht="18">
      <c r="A113" s="668"/>
      <c r="B113" s="660"/>
      <c r="C113" s="660"/>
      <c r="D113" s="660"/>
      <c r="E113" s="662"/>
    </row>
    <row r="114" spans="1:5" ht="18">
      <c r="A114" s="668"/>
      <c r="B114" s="660"/>
      <c r="C114" s="660"/>
      <c r="D114" s="660"/>
      <c r="E114" s="662"/>
    </row>
    <row r="115" spans="1:5" ht="18">
      <c r="A115" s="668"/>
      <c r="B115" s="660"/>
      <c r="C115" s="660"/>
      <c r="D115" s="660"/>
      <c r="E115" s="662"/>
    </row>
    <row r="116" spans="1:5" ht="88.5" customHeight="1"/>
    <row r="117" spans="1:5" ht="24" customHeight="1">
      <c r="A117" s="634" t="s">
        <v>531</v>
      </c>
      <c r="B117" s="635"/>
      <c r="C117" s="635"/>
      <c r="D117" s="687" t="s">
        <v>453</v>
      </c>
      <c r="E117" s="637"/>
    </row>
    <row r="118" spans="1:5" ht="24">
      <c r="A118" s="634" t="s">
        <v>69</v>
      </c>
      <c r="B118" s="638"/>
      <c r="C118" s="638"/>
      <c r="D118" s="638"/>
      <c r="E118" s="638"/>
    </row>
    <row r="119" spans="1:5" ht="21.75">
      <c r="A119" s="663" t="s">
        <v>539</v>
      </c>
      <c r="B119" s="646"/>
      <c r="C119" s="646"/>
      <c r="D119" s="646"/>
      <c r="E119" s="646"/>
    </row>
    <row r="120" spans="1:5" ht="18">
      <c r="A120" s="665" t="s">
        <v>457</v>
      </c>
      <c r="B120" s="646"/>
      <c r="C120" s="646"/>
      <c r="D120" s="646"/>
      <c r="E120" s="646"/>
    </row>
    <row r="121" spans="1:5" ht="57" customHeight="1">
      <c r="A121" s="669"/>
      <c r="B121" s="644" t="s">
        <v>532</v>
      </c>
      <c r="C121" s="644" t="s">
        <v>533</v>
      </c>
      <c r="D121" s="644" t="s">
        <v>534</v>
      </c>
      <c r="E121" s="646"/>
    </row>
    <row r="122" spans="1:5">
      <c r="A122" s="670" t="s">
        <v>136</v>
      </c>
      <c r="B122" s="671">
        <v>128.61387099999999</v>
      </c>
      <c r="C122" s="671">
        <v>0</v>
      </c>
      <c r="D122" s="671">
        <v>128.61387099999999</v>
      </c>
      <c r="E122" s="635"/>
    </row>
    <row r="123" spans="1:5">
      <c r="A123" s="672" t="s">
        <v>137</v>
      </c>
      <c r="B123" s="671">
        <v>120.78165799999999</v>
      </c>
      <c r="C123" s="671">
        <v>0</v>
      </c>
      <c r="D123" s="671">
        <v>120.78165799999999</v>
      </c>
      <c r="E123" s="635"/>
    </row>
    <row r="124" spans="1:5">
      <c r="A124" s="672" t="s">
        <v>138</v>
      </c>
      <c r="B124" s="671">
        <v>0</v>
      </c>
      <c r="C124" s="671">
        <v>0</v>
      </c>
      <c r="D124" s="671">
        <v>0</v>
      </c>
      <c r="E124" s="635"/>
    </row>
    <row r="125" spans="1:5">
      <c r="A125" s="672" t="s">
        <v>139</v>
      </c>
      <c r="B125" s="671">
        <v>0</v>
      </c>
      <c r="C125" s="671">
        <v>0</v>
      </c>
      <c r="D125" s="671">
        <v>0</v>
      </c>
      <c r="E125" s="635"/>
    </row>
    <row r="126" spans="1:5">
      <c r="A126" s="673" t="s">
        <v>140</v>
      </c>
      <c r="B126" s="671">
        <v>7.8205229999999997</v>
      </c>
      <c r="C126" s="671">
        <v>0</v>
      </c>
      <c r="D126" s="671">
        <v>7.8205229999999997</v>
      </c>
      <c r="E126" s="635"/>
    </row>
    <row r="127" spans="1:5">
      <c r="A127" s="673" t="s">
        <v>495</v>
      </c>
      <c r="B127" s="671">
        <v>0</v>
      </c>
      <c r="C127" s="671">
        <v>0</v>
      </c>
      <c r="D127" s="671">
        <v>0</v>
      </c>
      <c r="E127" s="635"/>
    </row>
    <row r="128" spans="1:5">
      <c r="A128" s="673" t="s">
        <v>141</v>
      </c>
      <c r="B128" s="671">
        <v>1.1690000000000001E-2</v>
      </c>
      <c r="C128" s="671">
        <v>0</v>
      </c>
      <c r="D128" s="671">
        <v>1.1690000000000001E-2</v>
      </c>
      <c r="E128" s="635"/>
    </row>
    <row r="129" spans="1:5">
      <c r="A129" s="673" t="s">
        <v>142</v>
      </c>
      <c r="B129" s="671">
        <v>0</v>
      </c>
      <c r="C129" s="671">
        <v>0</v>
      </c>
      <c r="D129" s="671">
        <v>0</v>
      </c>
      <c r="E129" s="635"/>
    </row>
    <row r="130" spans="1:5">
      <c r="A130" s="673" t="s">
        <v>496</v>
      </c>
      <c r="B130" s="671">
        <v>0</v>
      </c>
      <c r="C130" s="671">
        <v>0</v>
      </c>
      <c r="D130" s="671">
        <v>0</v>
      </c>
      <c r="E130" s="635"/>
    </row>
    <row r="131" spans="1:5">
      <c r="A131" s="673" t="s">
        <v>143</v>
      </c>
      <c r="B131" s="671">
        <v>0</v>
      </c>
      <c r="C131" s="671">
        <v>0</v>
      </c>
      <c r="D131" s="671">
        <v>0</v>
      </c>
      <c r="E131" s="635"/>
    </row>
    <row r="132" spans="1:5">
      <c r="A132" s="673" t="s">
        <v>144</v>
      </c>
      <c r="B132" s="671">
        <v>0</v>
      </c>
      <c r="C132" s="671">
        <v>0</v>
      </c>
      <c r="D132" s="671">
        <v>0</v>
      </c>
      <c r="E132" s="635"/>
    </row>
    <row r="133" spans="1:5">
      <c r="A133" s="673" t="s">
        <v>145</v>
      </c>
      <c r="B133" s="671">
        <v>0</v>
      </c>
      <c r="C133" s="671">
        <v>0</v>
      </c>
      <c r="D133" s="671">
        <v>0</v>
      </c>
      <c r="E133" s="635"/>
    </row>
    <row r="134" spans="1:5">
      <c r="A134" s="673" t="s">
        <v>497</v>
      </c>
      <c r="B134" s="671">
        <v>0</v>
      </c>
      <c r="C134" s="671">
        <v>0</v>
      </c>
      <c r="D134" s="671">
        <v>0</v>
      </c>
      <c r="E134" s="635"/>
    </row>
    <row r="135" spans="1:5">
      <c r="A135" s="673" t="s">
        <v>146</v>
      </c>
      <c r="B135" s="671">
        <v>0</v>
      </c>
      <c r="C135" s="671">
        <v>0</v>
      </c>
      <c r="D135" s="671">
        <v>0</v>
      </c>
      <c r="E135" s="635"/>
    </row>
    <row r="136" spans="1:5">
      <c r="A136" s="672"/>
      <c r="B136" s="671"/>
      <c r="C136" s="671"/>
      <c r="D136" s="671"/>
      <c r="E136" s="635"/>
    </row>
    <row r="137" spans="1:5">
      <c r="A137" s="674" t="s">
        <v>147</v>
      </c>
      <c r="B137" s="671">
        <v>53.009655000000002</v>
      </c>
      <c r="C137" s="671">
        <v>0</v>
      </c>
      <c r="D137" s="671">
        <v>53.009655000000002</v>
      </c>
      <c r="E137" s="635"/>
    </row>
    <row r="138" spans="1:5">
      <c r="A138" s="675" t="s">
        <v>148</v>
      </c>
      <c r="B138" s="671">
        <v>52.982689000000001</v>
      </c>
      <c r="C138" s="671">
        <v>0</v>
      </c>
      <c r="D138" s="671">
        <v>52.982689000000001</v>
      </c>
      <c r="E138" s="635"/>
    </row>
    <row r="139" spans="1:5">
      <c r="A139" s="675" t="s">
        <v>149</v>
      </c>
      <c r="B139" s="671">
        <v>0</v>
      </c>
      <c r="C139" s="671">
        <v>0</v>
      </c>
      <c r="D139" s="671">
        <v>0</v>
      </c>
      <c r="E139" s="635"/>
    </row>
    <row r="140" spans="1:5">
      <c r="A140" s="675" t="s">
        <v>150</v>
      </c>
      <c r="B140" s="671">
        <v>0</v>
      </c>
      <c r="C140" s="671">
        <v>0</v>
      </c>
      <c r="D140" s="671">
        <v>0</v>
      </c>
      <c r="E140" s="635"/>
    </row>
    <row r="141" spans="1:5">
      <c r="A141" s="675" t="s">
        <v>498</v>
      </c>
      <c r="B141" s="671">
        <v>2.6966E-2</v>
      </c>
      <c r="C141" s="671">
        <v>0</v>
      </c>
      <c r="D141" s="671">
        <v>2.6966E-2</v>
      </c>
      <c r="E141" s="635"/>
    </row>
    <row r="142" spans="1:5">
      <c r="A142" s="675" t="s">
        <v>151</v>
      </c>
      <c r="B142" s="671">
        <v>0</v>
      </c>
      <c r="C142" s="671">
        <v>0</v>
      </c>
      <c r="D142" s="671">
        <v>0</v>
      </c>
      <c r="E142" s="635"/>
    </row>
    <row r="143" spans="1:5">
      <c r="A143" s="675" t="s">
        <v>152</v>
      </c>
      <c r="B143" s="671">
        <v>0</v>
      </c>
      <c r="C143" s="671">
        <v>0</v>
      </c>
      <c r="D143" s="671">
        <v>0</v>
      </c>
      <c r="E143" s="635"/>
    </row>
    <row r="144" spans="1:5">
      <c r="A144" s="673" t="s">
        <v>153</v>
      </c>
      <c r="B144" s="671">
        <v>0</v>
      </c>
      <c r="C144" s="671">
        <v>0</v>
      </c>
      <c r="D144" s="671">
        <v>0</v>
      </c>
      <c r="E144" s="635"/>
    </row>
    <row r="145" spans="1:5">
      <c r="A145" s="675" t="s">
        <v>154</v>
      </c>
      <c r="B145" s="671">
        <v>0</v>
      </c>
      <c r="C145" s="671">
        <v>0</v>
      </c>
      <c r="D145" s="671">
        <v>0</v>
      </c>
      <c r="E145" s="635"/>
    </row>
    <row r="146" spans="1:5">
      <c r="A146" s="675" t="s">
        <v>155</v>
      </c>
      <c r="B146" s="671">
        <v>0</v>
      </c>
      <c r="C146" s="671">
        <v>0</v>
      </c>
      <c r="D146" s="671">
        <v>0</v>
      </c>
      <c r="E146" s="635"/>
    </row>
    <row r="147" spans="1:5">
      <c r="A147" s="675" t="s">
        <v>156</v>
      </c>
      <c r="B147" s="671">
        <v>0</v>
      </c>
      <c r="C147" s="671">
        <v>0</v>
      </c>
      <c r="D147" s="671">
        <v>0</v>
      </c>
      <c r="E147" s="635"/>
    </row>
    <row r="148" spans="1:5">
      <c r="A148" s="675" t="s">
        <v>499</v>
      </c>
      <c r="B148" s="671">
        <v>0</v>
      </c>
      <c r="C148" s="671">
        <v>0</v>
      </c>
      <c r="D148" s="671">
        <v>0</v>
      </c>
      <c r="E148" s="635"/>
    </row>
    <row r="149" spans="1:5">
      <c r="A149" s="675" t="s">
        <v>158</v>
      </c>
      <c r="B149" s="671">
        <v>0</v>
      </c>
      <c r="C149" s="671">
        <v>0</v>
      </c>
      <c r="D149" s="671">
        <v>0</v>
      </c>
      <c r="E149" s="635"/>
    </row>
    <row r="150" spans="1:5">
      <c r="A150" s="675" t="s">
        <v>157</v>
      </c>
      <c r="B150" s="671">
        <v>0</v>
      </c>
      <c r="C150" s="671">
        <v>0</v>
      </c>
      <c r="D150" s="671">
        <v>0</v>
      </c>
      <c r="E150" s="635"/>
    </row>
    <row r="151" spans="1:5">
      <c r="A151" s="675" t="s">
        <v>159</v>
      </c>
      <c r="B151" s="671">
        <v>0</v>
      </c>
      <c r="C151" s="671">
        <v>0</v>
      </c>
      <c r="D151" s="671">
        <v>0</v>
      </c>
      <c r="E151" s="635"/>
    </row>
    <row r="152" spans="1:5">
      <c r="A152" s="675"/>
      <c r="B152" s="671"/>
      <c r="C152" s="671"/>
      <c r="D152" s="671"/>
      <c r="E152" s="635"/>
    </row>
    <row r="153" spans="1:5">
      <c r="A153" s="676" t="s">
        <v>500</v>
      </c>
      <c r="B153" s="671">
        <v>0</v>
      </c>
      <c r="C153" s="671">
        <v>0</v>
      </c>
      <c r="D153" s="671">
        <v>0</v>
      </c>
      <c r="E153" s="635"/>
    </row>
    <row r="154" spans="1:5">
      <c r="A154" s="677" t="s">
        <v>160</v>
      </c>
      <c r="B154" s="666">
        <v>75.604215999999994</v>
      </c>
      <c r="C154" s="666">
        <v>0</v>
      </c>
      <c r="D154" s="666">
        <v>75.604215999999994</v>
      </c>
      <c r="E154" s="635"/>
    </row>
    <row r="155" spans="1:5">
      <c r="A155" s="675" t="s">
        <v>501</v>
      </c>
      <c r="B155" s="671">
        <v>7.5273999999999994E-2</v>
      </c>
      <c r="C155" s="671">
        <v>0</v>
      </c>
      <c r="D155" s="671">
        <v>7.5273999999999994E-2</v>
      </c>
      <c r="E155" s="635"/>
    </row>
    <row r="156" spans="1:5">
      <c r="A156" s="677" t="s">
        <v>161</v>
      </c>
      <c r="B156" s="666">
        <v>75.528942000000001</v>
      </c>
      <c r="C156" s="666">
        <v>0</v>
      </c>
      <c r="D156" s="666">
        <v>75.528942000000001</v>
      </c>
      <c r="E156" s="635"/>
    </row>
    <row r="157" spans="1:5">
      <c r="A157" s="675" t="s">
        <v>162</v>
      </c>
      <c r="B157" s="671">
        <v>198.45911100000001</v>
      </c>
      <c r="C157" s="671">
        <v>0</v>
      </c>
      <c r="D157" s="671">
        <v>198.45911100000001</v>
      </c>
      <c r="E157" s="635"/>
    </row>
    <row r="158" spans="1:5">
      <c r="A158" s="675" t="s">
        <v>163</v>
      </c>
      <c r="B158" s="671">
        <v>44.515903999999999</v>
      </c>
      <c r="C158" s="671">
        <v>0</v>
      </c>
      <c r="D158" s="671">
        <v>44.515903999999999</v>
      </c>
      <c r="E158" s="635"/>
    </row>
    <row r="159" spans="1:5">
      <c r="A159" s="675" t="s">
        <v>164</v>
      </c>
      <c r="B159" s="671">
        <v>0.82515300000000003</v>
      </c>
      <c r="C159" s="671">
        <v>0</v>
      </c>
      <c r="D159" s="671">
        <v>0.82515300000000003</v>
      </c>
      <c r="E159" s="635"/>
    </row>
    <row r="160" spans="1:5">
      <c r="A160" s="675" t="s">
        <v>165</v>
      </c>
      <c r="B160" s="671">
        <v>7.5613299999999999</v>
      </c>
      <c r="C160" s="671">
        <v>0</v>
      </c>
      <c r="D160" s="671">
        <v>7.5613299999999999</v>
      </c>
      <c r="E160" s="635"/>
    </row>
    <row r="161" spans="1:10">
      <c r="A161" s="675" t="s">
        <v>166</v>
      </c>
      <c r="B161" s="671">
        <v>140.83650499999999</v>
      </c>
      <c r="C161" s="671">
        <v>0</v>
      </c>
      <c r="D161" s="671">
        <v>140.83650499999999</v>
      </c>
      <c r="E161" s="635"/>
    </row>
    <row r="162" spans="1:10">
      <c r="A162" s="678" t="s">
        <v>167</v>
      </c>
      <c r="B162" s="666">
        <v>97.022126999999998</v>
      </c>
      <c r="C162" s="666">
        <v>0</v>
      </c>
      <c r="D162" s="666">
        <v>97.022126999999998</v>
      </c>
      <c r="E162" s="635"/>
    </row>
    <row r="163" spans="1:10">
      <c r="A163" s="673" t="s">
        <v>168</v>
      </c>
      <c r="B163" s="671">
        <v>0</v>
      </c>
      <c r="C163" s="671">
        <v>0</v>
      </c>
      <c r="D163" s="671">
        <v>0</v>
      </c>
      <c r="E163" s="635"/>
    </row>
    <row r="164" spans="1:10">
      <c r="A164" s="678" t="s">
        <v>169</v>
      </c>
      <c r="B164" s="666">
        <v>97.022126999999998</v>
      </c>
      <c r="C164" s="666">
        <v>0</v>
      </c>
      <c r="D164" s="666">
        <v>97.022126999999998</v>
      </c>
      <c r="E164" s="635"/>
    </row>
    <row r="165" spans="1:10">
      <c r="A165" s="673" t="s">
        <v>170</v>
      </c>
      <c r="B165" s="651">
        <v>0</v>
      </c>
      <c r="C165" s="651">
        <v>0</v>
      </c>
      <c r="D165" s="651">
        <v>0</v>
      </c>
      <c r="E165" s="635"/>
    </row>
    <row r="166" spans="1:10">
      <c r="A166" s="673" t="s">
        <v>171</v>
      </c>
      <c r="B166" s="671">
        <v>-20.374647</v>
      </c>
      <c r="C166" s="671">
        <v>0</v>
      </c>
      <c r="D166" s="671">
        <v>-20.374647</v>
      </c>
      <c r="E166" s="635"/>
    </row>
    <row r="167" spans="1:10">
      <c r="A167" s="678" t="s">
        <v>172</v>
      </c>
      <c r="B167" s="666">
        <v>76.647480000000002</v>
      </c>
      <c r="C167" s="666">
        <v>0</v>
      </c>
      <c r="D167" s="666">
        <v>76.647480000000002</v>
      </c>
      <c r="E167" s="635"/>
    </row>
    <row r="168" spans="1:10">
      <c r="A168" s="673" t="s">
        <v>173</v>
      </c>
      <c r="B168" s="651">
        <v>0</v>
      </c>
      <c r="C168" s="651">
        <v>0</v>
      </c>
      <c r="D168" s="651">
        <v>0</v>
      </c>
      <c r="E168" s="635"/>
    </row>
    <row r="169" spans="1:10">
      <c r="A169" s="674" t="s">
        <v>174</v>
      </c>
      <c r="B169" s="651">
        <v>76.647480000000002</v>
      </c>
      <c r="C169" s="651">
        <v>0</v>
      </c>
      <c r="D169" s="651">
        <v>76.647480000000002</v>
      </c>
      <c r="E169" s="635"/>
    </row>
    <row r="170" spans="1:10">
      <c r="A170" s="675" t="s">
        <v>493</v>
      </c>
      <c r="B170" s="651">
        <v>0</v>
      </c>
      <c r="C170" s="651">
        <v>0</v>
      </c>
      <c r="D170" s="651">
        <v>0</v>
      </c>
      <c r="E170" s="635"/>
    </row>
    <row r="171" spans="1:10" s="680" customFormat="1" ht="15.75">
      <c r="A171" s="679" t="s">
        <v>502</v>
      </c>
      <c r="B171" s="657">
        <v>76.647480000000002</v>
      </c>
      <c r="C171" s="657">
        <v>0</v>
      </c>
      <c r="D171" s="657">
        <v>76.647480000000002</v>
      </c>
      <c r="E171" s="646"/>
      <c r="J171" s="633"/>
    </row>
    <row r="172" spans="1:10" ht="18">
      <c r="A172" s="681"/>
      <c r="B172" s="682"/>
      <c r="C172" s="682"/>
      <c r="D172" s="682"/>
      <c r="E172" s="635"/>
    </row>
    <row r="173" spans="1:10" ht="18">
      <c r="A173" s="683" t="s">
        <v>466</v>
      </c>
      <c r="B173" s="684"/>
      <c r="C173" s="684"/>
      <c r="D173" s="684"/>
      <c r="E173" s="661"/>
    </row>
    <row r="174" spans="1:10" ht="18">
      <c r="A174" s="683" t="s">
        <v>467</v>
      </c>
      <c r="B174" s="684"/>
      <c r="C174" s="684"/>
      <c r="D174" s="684"/>
      <c r="E174" s="661"/>
    </row>
    <row r="175" spans="1:10" ht="18">
      <c r="A175" s="685" t="s">
        <v>468</v>
      </c>
      <c r="B175" s="660"/>
      <c r="C175" s="660"/>
      <c r="D175" s="660"/>
      <c r="E175" s="662"/>
    </row>
    <row r="176" spans="1:10" ht="15.75">
      <c r="A176" s="646"/>
      <c r="B176" s="646"/>
      <c r="C176" s="646"/>
      <c r="D176" s="646"/>
      <c r="E176" s="646"/>
    </row>
    <row r="177" spans="1:5" ht="15.75">
      <c r="A177" s="646"/>
      <c r="B177" s="646"/>
      <c r="C177" s="646"/>
      <c r="D177" s="646"/>
      <c r="E177" s="646"/>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77"/>
  <sheetViews>
    <sheetView zoomScaleNormal="100" zoomScaleSheetLayoutView="85" workbookViewId="0"/>
  </sheetViews>
  <sheetFormatPr baseColWidth="10" defaultRowHeight="15"/>
  <cols>
    <col min="1" max="1" width="77.140625" style="633" customWidth="1"/>
    <col min="2" max="2" width="20.28515625" style="633" customWidth="1"/>
    <col min="3" max="4" width="16.85546875" style="633" customWidth="1"/>
    <col min="5" max="6" width="6" style="633" customWidth="1"/>
    <col min="7" max="7" width="1.5703125" style="633" customWidth="1"/>
    <col min="8" max="9" width="11.42578125" style="633"/>
    <col min="10" max="10" width="11.85546875" style="633" bestFit="1" customWidth="1"/>
    <col min="11" max="16384" width="11.42578125" style="633"/>
  </cols>
  <sheetData>
    <row r="1" spans="1:11" ht="88.5" customHeight="1"/>
    <row r="2" spans="1:11" ht="24" customHeight="1">
      <c r="A2" s="634" t="s">
        <v>531</v>
      </c>
      <c r="B2" s="635"/>
      <c r="C2" s="635"/>
      <c r="D2" s="686" t="s">
        <v>453</v>
      </c>
      <c r="E2" s="637"/>
    </row>
    <row r="3" spans="1:11" ht="24">
      <c r="A3" s="634" t="s">
        <v>535</v>
      </c>
      <c r="B3" s="638"/>
      <c r="C3" s="638"/>
      <c r="D3" s="638"/>
      <c r="E3" s="638"/>
      <c r="K3" s="639"/>
    </row>
    <row r="4" spans="1:11" ht="24">
      <c r="A4" s="640" t="s">
        <v>536</v>
      </c>
      <c r="B4" s="638"/>
      <c r="C4" s="638"/>
      <c r="D4" s="638"/>
      <c r="E4" s="638"/>
    </row>
    <row r="5" spans="1:11" ht="18.75">
      <c r="A5" s="641" t="s">
        <v>457</v>
      </c>
      <c r="B5" s="638"/>
      <c r="C5" s="638"/>
      <c r="D5" s="638"/>
      <c r="E5" s="638"/>
    </row>
    <row r="6" spans="1:11" ht="5.25" customHeight="1">
      <c r="A6" s="642"/>
      <c r="B6" s="635"/>
      <c r="C6" s="635"/>
      <c r="D6" s="635"/>
      <c r="E6" s="635"/>
    </row>
    <row r="7" spans="1:11" ht="66.75" customHeight="1">
      <c r="A7" s="643"/>
      <c r="B7" s="644" t="s">
        <v>532</v>
      </c>
      <c r="C7" s="645" t="s">
        <v>533</v>
      </c>
      <c r="D7" s="645" t="s">
        <v>534</v>
      </c>
      <c r="E7" s="646"/>
      <c r="J7" s="647"/>
    </row>
    <row r="8" spans="1:11" ht="4.5" customHeight="1">
      <c r="A8" s="646"/>
      <c r="B8" s="646"/>
      <c r="C8" s="646"/>
      <c r="D8" s="646"/>
      <c r="E8" s="646"/>
    </row>
    <row r="9" spans="1:11" ht="18">
      <c r="A9" s="648" t="s">
        <v>96</v>
      </c>
      <c r="B9" s="649">
        <v>113438.823255</v>
      </c>
      <c r="C9" s="649">
        <v>0</v>
      </c>
      <c r="D9" s="649">
        <v>113438.823255</v>
      </c>
      <c r="E9" s="635"/>
    </row>
    <row r="10" spans="1:11" ht="15.75">
      <c r="A10" s="650" t="s">
        <v>97</v>
      </c>
      <c r="B10" s="651">
        <v>16957.662832000002</v>
      </c>
      <c r="C10" s="651">
        <v>0</v>
      </c>
      <c r="D10" s="651">
        <v>16957.662832000002</v>
      </c>
      <c r="E10" s="635"/>
    </row>
    <row r="11" spans="1:11" ht="15.75">
      <c r="A11" s="650" t="s">
        <v>98</v>
      </c>
      <c r="B11" s="651">
        <v>0</v>
      </c>
      <c r="C11" s="651">
        <v>0</v>
      </c>
      <c r="D11" s="651">
        <v>0</v>
      </c>
      <c r="E11" s="635"/>
    </row>
    <row r="12" spans="1:11" ht="15.75">
      <c r="A12" s="650" t="s">
        <v>99</v>
      </c>
      <c r="B12" s="651">
        <v>67572.203710999995</v>
      </c>
      <c r="C12" s="651">
        <v>0</v>
      </c>
      <c r="D12" s="651">
        <v>67572.203710999995</v>
      </c>
      <c r="E12" s="635"/>
    </row>
    <row r="13" spans="1:11" ht="15.75">
      <c r="A13" s="650" t="s">
        <v>100</v>
      </c>
      <c r="B13" s="651">
        <v>0</v>
      </c>
      <c r="C13" s="651">
        <v>0</v>
      </c>
      <c r="D13" s="651">
        <v>0</v>
      </c>
      <c r="E13" s="635"/>
    </row>
    <row r="14" spans="1:11" ht="15.75">
      <c r="A14" s="650" t="s">
        <v>458</v>
      </c>
      <c r="B14" s="651">
        <v>0</v>
      </c>
      <c r="C14" s="651">
        <v>0</v>
      </c>
      <c r="D14" s="651">
        <v>0</v>
      </c>
      <c r="E14" s="635"/>
    </row>
    <row r="15" spans="1:11" ht="15.75">
      <c r="A15" s="652" t="s">
        <v>102</v>
      </c>
      <c r="B15" s="651">
        <v>0</v>
      </c>
      <c r="C15" s="651">
        <v>0</v>
      </c>
      <c r="D15" s="651">
        <v>0</v>
      </c>
      <c r="E15" s="635"/>
    </row>
    <row r="16" spans="1:11" ht="15.75">
      <c r="A16" s="652" t="s">
        <v>459</v>
      </c>
      <c r="B16" s="651">
        <v>0</v>
      </c>
      <c r="C16" s="651">
        <v>0</v>
      </c>
      <c r="D16" s="651">
        <v>0</v>
      </c>
      <c r="E16" s="635"/>
    </row>
    <row r="17" spans="1:5" ht="15.75">
      <c r="A17" s="650" t="s">
        <v>103</v>
      </c>
      <c r="B17" s="651">
        <v>25614.65598</v>
      </c>
      <c r="C17" s="651">
        <v>0</v>
      </c>
      <c r="D17" s="651">
        <v>25614.65598</v>
      </c>
      <c r="E17" s="635"/>
    </row>
    <row r="18" spans="1:5" ht="15.75">
      <c r="A18" s="650" t="s">
        <v>104</v>
      </c>
      <c r="B18" s="651">
        <v>11998.929958999999</v>
      </c>
      <c r="C18" s="651">
        <v>0</v>
      </c>
      <c r="D18" s="651">
        <v>11998.929958999999</v>
      </c>
      <c r="E18" s="635"/>
    </row>
    <row r="19" spans="1:5" ht="15.75">
      <c r="A19" s="650" t="s">
        <v>105</v>
      </c>
      <c r="B19" s="651">
        <v>13615.726021</v>
      </c>
      <c r="C19" s="651">
        <v>0</v>
      </c>
      <c r="D19" s="651">
        <v>13615.726021</v>
      </c>
      <c r="E19" s="635"/>
    </row>
    <row r="20" spans="1:5" ht="15.75">
      <c r="A20" s="650" t="s">
        <v>106</v>
      </c>
      <c r="B20" s="651">
        <v>0</v>
      </c>
      <c r="C20" s="651">
        <v>0</v>
      </c>
      <c r="D20" s="651">
        <v>0</v>
      </c>
      <c r="E20" s="635"/>
    </row>
    <row r="21" spans="1:5" ht="15.75">
      <c r="A21" s="650" t="s">
        <v>107</v>
      </c>
      <c r="B21" s="651">
        <v>2496.5793180000001</v>
      </c>
      <c r="C21" s="651">
        <v>0</v>
      </c>
      <c r="D21" s="651">
        <v>2496.5793180000001</v>
      </c>
      <c r="E21" s="635"/>
    </row>
    <row r="22" spans="1:5" ht="15.75">
      <c r="A22" s="650" t="s">
        <v>104</v>
      </c>
      <c r="B22" s="651">
        <v>73.240255000000005</v>
      </c>
      <c r="C22" s="651">
        <v>0</v>
      </c>
      <c r="D22" s="651">
        <v>73.240255000000005</v>
      </c>
      <c r="E22" s="635"/>
    </row>
    <row r="23" spans="1:5" ht="15.75">
      <c r="A23" s="650" t="s">
        <v>105</v>
      </c>
      <c r="B23" s="651">
        <v>2423.3390629999999</v>
      </c>
      <c r="C23" s="651">
        <v>0</v>
      </c>
      <c r="D23" s="651">
        <v>2423.3390629999999</v>
      </c>
      <c r="E23" s="635"/>
    </row>
    <row r="24" spans="1:5" ht="15.75">
      <c r="A24" s="650" t="s">
        <v>106</v>
      </c>
      <c r="B24" s="651">
        <v>0</v>
      </c>
      <c r="C24" s="651">
        <v>0</v>
      </c>
      <c r="D24" s="651">
        <v>0</v>
      </c>
      <c r="E24" s="635"/>
    </row>
    <row r="25" spans="1:5" ht="15.75">
      <c r="A25" s="652" t="s">
        <v>460</v>
      </c>
      <c r="B25" s="651">
        <v>-3642.4191949999999</v>
      </c>
      <c r="C25" s="651">
        <v>0</v>
      </c>
      <c r="D25" s="651">
        <v>-3642.4191949999999</v>
      </c>
      <c r="E25" s="635"/>
    </row>
    <row r="26" spans="1:5" ht="15.75">
      <c r="A26" s="650" t="s">
        <v>104</v>
      </c>
      <c r="B26" s="651">
        <v>-182.704486</v>
      </c>
      <c r="C26" s="651">
        <v>0</v>
      </c>
      <c r="D26" s="651">
        <v>-182.704486</v>
      </c>
      <c r="E26" s="635"/>
    </row>
    <row r="27" spans="1:5" ht="15.75">
      <c r="A27" s="650" t="s">
        <v>105</v>
      </c>
      <c r="B27" s="651">
        <v>-3122.3962160000001</v>
      </c>
      <c r="C27" s="651">
        <v>0</v>
      </c>
      <c r="D27" s="651">
        <v>-3122.3962160000001</v>
      </c>
      <c r="E27" s="635"/>
    </row>
    <row r="28" spans="1:5" ht="15.75">
      <c r="A28" s="650" t="s">
        <v>106</v>
      </c>
      <c r="B28" s="651">
        <v>0</v>
      </c>
      <c r="C28" s="651">
        <v>0</v>
      </c>
      <c r="D28" s="651">
        <v>0</v>
      </c>
      <c r="E28" s="635"/>
    </row>
    <row r="29" spans="1:5" ht="15.75">
      <c r="A29" s="650" t="s">
        <v>461</v>
      </c>
      <c r="B29" s="651">
        <v>0</v>
      </c>
      <c r="C29" s="651">
        <v>0</v>
      </c>
      <c r="D29" s="651">
        <v>0</v>
      </c>
      <c r="E29" s="635"/>
    </row>
    <row r="30" spans="1:5" ht="15.75">
      <c r="A30" s="650" t="s">
        <v>462</v>
      </c>
      <c r="B30" s="651">
        <v>-337.31849299999999</v>
      </c>
      <c r="C30" s="651">
        <v>0</v>
      </c>
      <c r="D30" s="651">
        <v>-337.31849299999999</v>
      </c>
      <c r="E30" s="635"/>
    </row>
    <row r="31" spans="1:5" ht="15.75">
      <c r="A31" s="652" t="s">
        <v>108</v>
      </c>
      <c r="B31" s="651">
        <v>162.915539</v>
      </c>
      <c r="C31" s="651">
        <v>0</v>
      </c>
      <c r="D31" s="651">
        <v>162.915539</v>
      </c>
      <c r="E31" s="635"/>
    </row>
    <row r="32" spans="1:5" ht="15.75">
      <c r="A32" s="652" t="s">
        <v>463</v>
      </c>
      <c r="B32" s="651">
        <v>-85.439160999999999</v>
      </c>
      <c r="C32" s="651">
        <v>0</v>
      </c>
      <c r="D32" s="651">
        <v>-85.439160999999999</v>
      </c>
      <c r="E32" s="635"/>
    </row>
    <row r="33" spans="1:5" ht="15.75">
      <c r="A33" s="652" t="s">
        <v>109</v>
      </c>
      <c r="B33" s="651">
        <v>0</v>
      </c>
      <c r="C33" s="651">
        <v>0</v>
      </c>
      <c r="D33" s="651">
        <v>0</v>
      </c>
      <c r="E33" s="635"/>
    </row>
    <row r="34" spans="1:5" ht="15.75">
      <c r="A34" s="650" t="s">
        <v>110</v>
      </c>
      <c r="B34" s="651">
        <v>1437.837415</v>
      </c>
      <c r="C34" s="651">
        <v>0</v>
      </c>
      <c r="D34" s="651">
        <v>1437.837415</v>
      </c>
      <c r="E34" s="635"/>
    </row>
    <row r="35" spans="1:5" ht="15.75">
      <c r="A35" s="650" t="s">
        <v>111</v>
      </c>
      <c r="B35" s="651">
        <v>20.763999999999999</v>
      </c>
      <c r="C35" s="651">
        <v>0</v>
      </c>
      <c r="D35" s="651">
        <v>20.763999999999999</v>
      </c>
      <c r="E35" s="635"/>
    </row>
    <row r="36" spans="1:5" ht="15.75">
      <c r="A36" s="650" t="s">
        <v>112</v>
      </c>
      <c r="B36" s="651">
        <v>447.19354099999998</v>
      </c>
      <c r="C36" s="651">
        <v>0</v>
      </c>
      <c r="D36" s="651">
        <v>447.19354099999998</v>
      </c>
      <c r="E36" s="635"/>
    </row>
    <row r="37" spans="1:5" ht="15.75">
      <c r="A37" s="650" t="s">
        <v>113</v>
      </c>
      <c r="B37" s="651">
        <v>2.177546</v>
      </c>
      <c r="C37" s="651">
        <v>0</v>
      </c>
      <c r="D37" s="651">
        <v>2.177546</v>
      </c>
      <c r="E37" s="635"/>
    </row>
    <row r="38" spans="1:5" ht="15.75">
      <c r="A38" s="650" t="s">
        <v>114</v>
      </c>
      <c r="B38" s="651">
        <v>0</v>
      </c>
      <c r="C38" s="651">
        <v>0</v>
      </c>
      <c r="D38" s="651">
        <v>0</v>
      </c>
      <c r="E38" s="635"/>
    </row>
    <row r="39" spans="1:5" ht="15.75">
      <c r="A39" s="650" t="s">
        <v>115</v>
      </c>
      <c r="B39" s="651">
        <v>1891.843701</v>
      </c>
      <c r="C39" s="651">
        <v>0</v>
      </c>
      <c r="D39" s="651">
        <v>1891.843701</v>
      </c>
      <c r="E39" s="635"/>
    </row>
    <row r="40" spans="1:5" ht="15.75">
      <c r="A40" s="650" t="s">
        <v>116</v>
      </c>
      <c r="B40" s="651">
        <v>562.848028</v>
      </c>
      <c r="C40" s="651">
        <v>0</v>
      </c>
      <c r="D40" s="651">
        <v>562.848028</v>
      </c>
      <c r="E40" s="635"/>
    </row>
    <row r="41" spans="1:5" ht="7.5" customHeight="1">
      <c r="A41" s="635"/>
      <c r="B41" s="635"/>
      <c r="C41" s="635"/>
      <c r="D41" s="635"/>
      <c r="E41" s="635"/>
    </row>
    <row r="42" spans="1:5" ht="18">
      <c r="A42" s="653" t="s">
        <v>117</v>
      </c>
      <c r="B42" s="649">
        <v>100023.200295</v>
      </c>
      <c r="C42" s="649">
        <v>0</v>
      </c>
      <c r="D42" s="649">
        <v>100023.200295</v>
      </c>
      <c r="E42" s="635"/>
    </row>
    <row r="43" spans="1:5" ht="15.75">
      <c r="A43" s="650" t="s">
        <v>118</v>
      </c>
      <c r="B43" s="651">
        <v>97582.191269000003</v>
      </c>
      <c r="C43" s="651">
        <v>0</v>
      </c>
      <c r="D43" s="651">
        <v>97582.191269000003</v>
      </c>
      <c r="E43" s="635"/>
    </row>
    <row r="44" spans="1:5" ht="15.75">
      <c r="A44" s="650" t="s">
        <v>119</v>
      </c>
      <c r="B44" s="651">
        <v>95189.634227000002</v>
      </c>
      <c r="C44" s="651">
        <v>0</v>
      </c>
      <c r="D44" s="651">
        <v>95189.634227000002</v>
      </c>
      <c r="E44" s="635"/>
    </row>
    <row r="45" spans="1:5" ht="15.75">
      <c r="A45" s="650" t="s">
        <v>120</v>
      </c>
      <c r="B45" s="651">
        <v>2051.7084020000002</v>
      </c>
      <c r="C45" s="651">
        <v>0</v>
      </c>
      <c r="D45" s="651">
        <v>2051.7084020000002</v>
      </c>
      <c r="E45" s="635"/>
    </row>
    <row r="46" spans="1:5" ht="15.75">
      <c r="A46" s="650" t="s">
        <v>121</v>
      </c>
      <c r="B46" s="651">
        <v>0</v>
      </c>
      <c r="C46" s="651">
        <v>0</v>
      </c>
      <c r="D46" s="651">
        <v>0</v>
      </c>
      <c r="E46" s="635"/>
    </row>
    <row r="47" spans="1:5" ht="15.75">
      <c r="A47" s="654" t="s">
        <v>122</v>
      </c>
      <c r="B47" s="651">
        <v>340.84863999999999</v>
      </c>
      <c r="C47" s="651">
        <v>0</v>
      </c>
      <c r="D47" s="651">
        <v>340.84863999999999</v>
      </c>
      <c r="E47" s="635"/>
    </row>
    <row r="48" spans="1:5" ht="15.75">
      <c r="A48" s="654" t="s">
        <v>123</v>
      </c>
      <c r="B48" s="651">
        <v>0</v>
      </c>
      <c r="C48" s="651">
        <v>0</v>
      </c>
      <c r="D48" s="651">
        <v>0</v>
      </c>
      <c r="E48" s="635"/>
    </row>
    <row r="49" spans="1:5" ht="15.75">
      <c r="A49" s="652" t="s">
        <v>464</v>
      </c>
      <c r="B49" s="651">
        <v>0</v>
      </c>
      <c r="C49" s="651">
        <v>0</v>
      </c>
      <c r="D49" s="651">
        <v>0</v>
      </c>
      <c r="E49" s="635"/>
    </row>
    <row r="50" spans="1:5" ht="15.75">
      <c r="A50" s="652" t="s">
        <v>124</v>
      </c>
      <c r="B50" s="651">
        <v>0</v>
      </c>
      <c r="C50" s="651">
        <v>0</v>
      </c>
      <c r="D50" s="651">
        <v>0</v>
      </c>
      <c r="E50" s="635"/>
    </row>
    <row r="51" spans="1:5" ht="15.75">
      <c r="A51" s="652" t="s">
        <v>101</v>
      </c>
      <c r="B51" s="651">
        <v>0</v>
      </c>
      <c r="C51" s="651">
        <v>0</v>
      </c>
      <c r="D51" s="651">
        <v>0</v>
      </c>
      <c r="E51" s="635"/>
    </row>
    <row r="52" spans="1:5" ht="15.75">
      <c r="A52" s="652" t="s">
        <v>125</v>
      </c>
      <c r="B52" s="651">
        <v>0</v>
      </c>
      <c r="C52" s="651">
        <v>0</v>
      </c>
      <c r="D52" s="651">
        <v>0</v>
      </c>
      <c r="E52" s="635"/>
    </row>
    <row r="53" spans="1:5" ht="15.75">
      <c r="A53" s="652" t="s">
        <v>102</v>
      </c>
      <c r="B53" s="651">
        <v>0</v>
      </c>
      <c r="C53" s="651">
        <v>0</v>
      </c>
      <c r="D53" s="651">
        <v>0</v>
      </c>
      <c r="E53" s="635"/>
    </row>
    <row r="54" spans="1:5" ht="15.75">
      <c r="A54" s="652" t="s">
        <v>126</v>
      </c>
      <c r="B54" s="651">
        <v>0</v>
      </c>
      <c r="C54" s="651">
        <v>0</v>
      </c>
      <c r="D54" s="651">
        <v>0</v>
      </c>
      <c r="E54" s="635"/>
    </row>
    <row r="55" spans="1:5" ht="15.75">
      <c r="A55" s="652" t="s">
        <v>127</v>
      </c>
      <c r="B55" s="651">
        <v>0</v>
      </c>
      <c r="C55" s="651">
        <v>0</v>
      </c>
      <c r="D55" s="651">
        <v>0</v>
      </c>
      <c r="E55" s="635"/>
    </row>
    <row r="56" spans="1:5" ht="15.75">
      <c r="A56" s="652" t="s">
        <v>128</v>
      </c>
      <c r="B56" s="651">
        <v>2386.9753719999999</v>
      </c>
      <c r="C56" s="651">
        <v>0</v>
      </c>
      <c r="D56" s="651">
        <v>2386.9753719999999</v>
      </c>
      <c r="E56" s="635"/>
    </row>
    <row r="57" spans="1:5" ht="15.75">
      <c r="A57" s="655" t="s">
        <v>465</v>
      </c>
      <c r="B57" s="651">
        <v>2037.41212</v>
      </c>
      <c r="C57" s="651">
        <v>0</v>
      </c>
      <c r="D57" s="651">
        <v>2037.41212</v>
      </c>
      <c r="E57" s="635"/>
    </row>
    <row r="58" spans="1:5" ht="15.75">
      <c r="A58" s="650" t="s">
        <v>129</v>
      </c>
      <c r="B58" s="651">
        <v>0</v>
      </c>
      <c r="C58" s="651">
        <v>0</v>
      </c>
      <c r="D58" s="651">
        <v>0</v>
      </c>
      <c r="E58" s="635"/>
    </row>
    <row r="59" spans="1:5" ht="15.75">
      <c r="A59" s="650" t="s">
        <v>130</v>
      </c>
      <c r="B59" s="651">
        <v>0</v>
      </c>
      <c r="C59" s="651">
        <v>0</v>
      </c>
      <c r="D59" s="651">
        <v>0</v>
      </c>
      <c r="E59" s="635"/>
    </row>
    <row r="60" spans="1:5" ht="15.75">
      <c r="A60" s="656" t="s">
        <v>131</v>
      </c>
      <c r="B60" s="657">
        <v>54.033653999999999</v>
      </c>
      <c r="C60" s="657">
        <v>0</v>
      </c>
      <c r="D60" s="657">
        <v>54.033653999999999</v>
      </c>
      <c r="E60" s="635"/>
    </row>
    <row r="61" spans="1:5" ht="17.25" customHeight="1">
      <c r="A61" s="658" t="s">
        <v>466</v>
      </c>
      <c r="B61" s="651"/>
      <c r="C61" s="651"/>
      <c r="D61" s="651"/>
      <c r="E61" s="635"/>
    </row>
    <row r="62" spans="1:5" ht="17.25" customHeight="1">
      <c r="A62" s="659" t="s">
        <v>467</v>
      </c>
      <c r="B62" s="660"/>
      <c r="C62" s="660"/>
      <c r="D62" s="660"/>
      <c r="E62" s="661"/>
    </row>
    <row r="63" spans="1:5" ht="17.25" customHeight="1">
      <c r="A63" s="659" t="s">
        <v>468</v>
      </c>
      <c r="B63" s="660"/>
      <c r="C63" s="660"/>
      <c r="D63" s="660"/>
      <c r="E63" s="662"/>
    </row>
    <row r="64" spans="1:5" ht="18" customHeight="1">
      <c r="A64" s="650"/>
      <c r="B64" s="651"/>
      <c r="C64" s="651"/>
      <c r="D64" s="651"/>
      <c r="E64" s="635"/>
    </row>
    <row r="65" spans="1:5" ht="88.5" customHeight="1"/>
    <row r="66" spans="1:5" ht="24" customHeight="1">
      <c r="A66" s="634" t="s">
        <v>531</v>
      </c>
      <c r="B66" s="635"/>
      <c r="C66" s="635"/>
      <c r="D66" s="687" t="s">
        <v>453</v>
      </c>
      <c r="E66" s="637"/>
    </row>
    <row r="67" spans="1:5" ht="24">
      <c r="A67" s="634" t="s">
        <v>535</v>
      </c>
      <c r="B67" s="638"/>
      <c r="C67" s="638"/>
      <c r="D67" s="638"/>
      <c r="E67" s="638"/>
    </row>
    <row r="68" spans="1:5" ht="24">
      <c r="A68" s="640" t="s">
        <v>536</v>
      </c>
      <c r="B68" s="638"/>
      <c r="C68" s="638"/>
      <c r="D68" s="638"/>
      <c r="E68" s="638"/>
    </row>
    <row r="69" spans="1:5" ht="18.75">
      <c r="A69" s="641" t="s">
        <v>457</v>
      </c>
      <c r="B69" s="638"/>
      <c r="C69" s="638"/>
      <c r="D69" s="638"/>
      <c r="E69" s="638"/>
    </row>
    <row r="70" spans="1:5" ht="5.25" customHeight="1">
      <c r="A70" s="642"/>
      <c r="B70" s="635"/>
      <c r="C70" s="635"/>
      <c r="D70" s="635"/>
      <c r="E70" s="635"/>
    </row>
    <row r="71" spans="1:5" ht="5.25" customHeight="1">
      <c r="A71" s="664"/>
      <c r="B71" s="646"/>
      <c r="C71" s="646"/>
      <c r="D71" s="646"/>
      <c r="E71" s="646"/>
    </row>
    <row r="72" spans="1:5" ht="66.75" customHeight="1">
      <c r="A72" s="643"/>
      <c r="B72" s="644" t="s">
        <v>532</v>
      </c>
      <c r="C72" s="644" t="s">
        <v>533</v>
      </c>
      <c r="D72" s="644" t="s">
        <v>534</v>
      </c>
      <c r="E72" s="646"/>
    </row>
    <row r="73" spans="1:5" ht="18">
      <c r="A73" s="653" t="s">
        <v>34</v>
      </c>
      <c r="B73" s="649">
        <v>13415.622960000001</v>
      </c>
      <c r="C73" s="649">
        <v>0</v>
      </c>
      <c r="D73" s="649">
        <v>13415.622960000001</v>
      </c>
      <c r="E73" s="635"/>
    </row>
    <row r="74" spans="1:5" ht="18">
      <c r="A74" s="654" t="s">
        <v>132</v>
      </c>
      <c r="B74" s="651">
        <v>2565.5193509999999</v>
      </c>
      <c r="C74" s="651">
        <v>0</v>
      </c>
      <c r="D74" s="651">
        <v>2565.5193509999999</v>
      </c>
      <c r="E74" s="665"/>
    </row>
    <row r="75" spans="1:5" ht="18">
      <c r="A75" s="650" t="s">
        <v>469</v>
      </c>
      <c r="B75" s="651">
        <v>2550</v>
      </c>
      <c r="C75" s="651">
        <v>0</v>
      </c>
      <c r="D75" s="651">
        <v>2550</v>
      </c>
      <c r="E75" s="665"/>
    </row>
    <row r="76" spans="1:5" ht="18">
      <c r="A76" s="650" t="s">
        <v>470</v>
      </c>
      <c r="B76" s="651">
        <v>0</v>
      </c>
      <c r="C76" s="651">
        <v>0</v>
      </c>
      <c r="D76" s="651">
        <v>0</v>
      </c>
      <c r="E76" s="665"/>
    </row>
    <row r="77" spans="1:5" ht="18">
      <c r="A77" s="650" t="s">
        <v>471</v>
      </c>
      <c r="B77" s="651">
        <v>15.519351</v>
      </c>
      <c r="C77" s="651">
        <v>0</v>
      </c>
      <c r="D77" s="651">
        <v>15.519351</v>
      </c>
      <c r="E77" s="665"/>
    </row>
    <row r="78" spans="1:5" ht="18">
      <c r="A78" s="646" t="s">
        <v>472</v>
      </c>
      <c r="B78" s="646">
        <v>0</v>
      </c>
      <c r="C78" s="646">
        <v>0</v>
      </c>
      <c r="D78" s="646">
        <v>0</v>
      </c>
      <c r="E78" s="665"/>
    </row>
    <row r="79" spans="1:5" ht="18">
      <c r="A79" s="646" t="s">
        <v>473</v>
      </c>
      <c r="B79" s="646">
        <v>0</v>
      </c>
      <c r="C79" s="646">
        <v>0</v>
      </c>
      <c r="D79" s="646">
        <v>0</v>
      </c>
      <c r="E79" s="665"/>
    </row>
    <row r="80" spans="1:5" ht="18">
      <c r="A80" s="654" t="s">
        <v>474</v>
      </c>
      <c r="B80" s="651">
        <v>0</v>
      </c>
      <c r="C80" s="651">
        <v>0</v>
      </c>
      <c r="D80" s="651">
        <v>0</v>
      </c>
      <c r="E80" s="665"/>
    </row>
    <row r="81" spans="1:5" ht="18">
      <c r="A81" s="654" t="s">
        <v>475</v>
      </c>
      <c r="B81" s="651">
        <v>0</v>
      </c>
      <c r="C81" s="651">
        <v>0</v>
      </c>
      <c r="D81" s="651">
        <v>0</v>
      </c>
      <c r="E81" s="665"/>
    </row>
    <row r="82" spans="1:5" ht="18">
      <c r="A82" s="652" t="s">
        <v>476</v>
      </c>
      <c r="B82" s="651">
        <v>0</v>
      </c>
      <c r="C82" s="651">
        <v>0</v>
      </c>
      <c r="D82" s="651">
        <v>0</v>
      </c>
      <c r="E82" s="665"/>
    </row>
    <row r="83" spans="1:5" ht="18">
      <c r="A83" s="652" t="s">
        <v>477</v>
      </c>
      <c r="B83" s="651">
        <v>0</v>
      </c>
      <c r="C83" s="651">
        <v>0</v>
      </c>
      <c r="D83" s="651">
        <v>0</v>
      </c>
      <c r="E83" s="665"/>
    </row>
    <row r="84" spans="1:5" ht="18">
      <c r="A84" s="654" t="s">
        <v>133</v>
      </c>
      <c r="B84" s="651">
        <v>10850.103609</v>
      </c>
      <c r="C84" s="651">
        <v>0</v>
      </c>
      <c r="D84" s="651">
        <v>10850.103609</v>
      </c>
      <c r="E84" s="665"/>
    </row>
    <row r="85" spans="1:5" ht="18">
      <c r="A85" s="650" t="s">
        <v>478</v>
      </c>
      <c r="B85" s="651">
        <v>1288.3369479999999</v>
      </c>
      <c r="C85" s="651">
        <v>0</v>
      </c>
      <c r="D85" s="651">
        <v>1288.3369479999999</v>
      </c>
      <c r="E85" s="665"/>
    </row>
    <row r="86" spans="1:5" ht="18">
      <c r="A86" s="650" t="s">
        <v>479</v>
      </c>
      <c r="B86" s="651">
        <v>0</v>
      </c>
      <c r="C86" s="651">
        <v>0</v>
      </c>
      <c r="D86" s="651">
        <v>0</v>
      </c>
      <c r="E86" s="665"/>
    </row>
    <row r="87" spans="1:5" ht="18">
      <c r="A87" s="650" t="s">
        <v>480</v>
      </c>
      <c r="B87" s="651">
        <v>8932.5556159999996</v>
      </c>
      <c r="C87" s="651">
        <v>0</v>
      </c>
      <c r="D87" s="651">
        <v>8932.5556159999996</v>
      </c>
      <c r="E87" s="665"/>
    </row>
    <row r="88" spans="1:5" ht="18">
      <c r="A88" s="650" t="s">
        <v>481</v>
      </c>
      <c r="B88" s="651">
        <v>-0.104377</v>
      </c>
      <c r="C88" s="651">
        <v>0</v>
      </c>
      <c r="D88" s="651">
        <v>-0.104377</v>
      </c>
      <c r="E88" s="665"/>
    </row>
    <row r="89" spans="1:5" ht="18">
      <c r="A89" s="650" t="s">
        <v>482</v>
      </c>
      <c r="B89" s="651">
        <v>-565.19222000000002</v>
      </c>
      <c r="C89" s="651">
        <v>0</v>
      </c>
      <c r="D89" s="651">
        <v>-565.19222000000002</v>
      </c>
      <c r="E89" s="665"/>
    </row>
    <row r="90" spans="1:5" ht="18">
      <c r="A90" s="650" t="s">
        <v>483</v>
      </c>
      <c r="B90" s="651">
        <v>0</v>
      </c>
      <c r="C90" s="651">
        <v>0</v>
      </c>
      <c r="D90" s="651">
        <v>0</v>
      </c>
      <c r="E90" s="665"/>
    </row>
    <row r="91" spans="1:5" ht="18">
      <c r="A91" s="650" t="s">
        <v>484</v>
      </c>
      <c r="B91" s="651">
        <v>0</v>
      </c>
      <c r="C91" s="651">
        <v>0</v>
      </c>
      <c r="D91" s="651">
        <v>0</v>
      </c>
      <c r="E91" s="665"/>
    </row>
    <row r="92" spans="1:5" ht="18">
      <c r="A92" s="650" t="s">
        <v>485</v>
      </c>
      <c r="B92" s="651">
        <v>0</v>
      </c>
      <c r="C92" s="651">
        <v>0</v>
      </c>
      <c r="D92" s="651">
        <v>0</v>
      </c>
      <c r="E92" s="665"/>
    </row>
    <row r="93" spans="1:5" ht="18">
      <c r="A93" s="652" t="s">
        <v>486</v>
      </c>
      <c r="B93" s="651">
        <v>0</v>
      </c>
      <c r="C93" s="651">
        <v>0</v>
      </c>
      <c r="D93" s="651">
        <v>0</v>
      </c>
      <c r="E93" s="665"/>
    </row>
    <row r="94" spans="1:5" ht="18">
      <c r="A94" s="652" t="s">
        <v>487</v>
      </c>
      <c r="B94" s="651">
        <v>0</v>
      </c>
      <c r="C94" s="651">
        <v>0</v>
      </c>
      <c r="D94" s="651">
        <v>0</v>
      </c>
      <c r="E94" s="665"/>
    </row>
    <row r="95" spans="1:5" ht="18">
      <c r="A95" s="652" t="s">
        <v>488</v>
      </c>
      <c r="B95" s="651">
        <v>8.8145030000000002</v>
      </c>
      <c r="C95" s="651">
        <v>0</v>
      </c>
      <c r="D95" s="651">
        <v>8.8145030000000002</v>
      </c>
      <c r="E95" s="665"/>
    </row>
    <row r="96" spans="1:5" ht="18">
      <c r="A96" s="652" t="s">
        <v>489</v>
      </c>
      <c r="B96" s="651">
        <v>0</v>
      </c>
      <c r="C96" s="651">
        <v>0</v>
      </c>
      <c r="D96" s="651">
        <v>0</v>
      </c>
      <c r="E96" s="665"/>
    </row>
    <row r="97" spans="1:5" ht="18">
      <c r="A97" s="652" t="s">
        <v>490</v>
      </c>
      <c r="B97" s="651">
        <v>0</v>
      </c>
      <c r="C97" s="651">
        <v>0</v>
      </c>
      <c r="D97" s="651">
        <v>0</v>
      </c>
      <c r="E97" s="665"/>
    </row>
    <row r="98" spans="1:5" ht="18">
      <c r="A98" s="652" t="s">
        <v>491</v>
      </c>
      <c r="B98" s="651">
        <v>0</v>
      </c>
      <c r="C98" s="651">
        <v>0</v>
      </c>
      <c r="D98" s="651">
        <v>0</v>
      </c>
      <c r="E98" s="665"/>
    </row>
    <row r="99" spans="1:5" ht="18">
      <c r="A99" s="650" t="s">
        <v>492</v>
      </c>
      <c r="B99" s="651">
        <v>1185.693139</v>
      </c>
      <c r="C99" s="651">
        <v>0</v>
      </c>
      <c r="D99" s="651">
        <v>1185.693139</v>
      </c>
      <c r="E99" s="665"/>
    </row>
    <row r="100" spans="1:5" ht="18">
      <c r="A100" s="646" t="s">
        <v>493</v>
      </c>
      <c r="B100" s="651">
        <v>0</v>
      </c>
      <c r="C100" s="651">
        <v>0</v>
      </c>
      <c r="D100" s="651">
        <v>0</v>
      </c>
      <c r="E100" s="665"/>
    </row>
    <row r="101" spans="1:5" ht="18">
      <c r="A101" s="635"/>
      <c r="B101" s="646"/>
      <c r="C101" s="646"/>
      <c r="D101" s="646"/>
      <c r="E101" s="665"/>
    </row>
    <row r="102" spans="1:5" ht="18">
      <c r="A102" s="653" t="s">
        <v>134</v>
      </c>
      <c r="B102" s="666">
        <v>184814.012063</v>
      </c>
      <c r="C102" s="666">
        <v>0</v>
      </c>
      <c r="D102" s="666">
        <v>184814.012063</v>
      </c>
      <c r="E102" s="635"/>
    </row>
    <row r="103" spans="1:5" ht="15.75">
      <c r="A103" s="650" t="s">
        <v>494</v>
      </c>
      <c r="B103" s="651">
        <v>0</v>
      </c>
      <c r="C103" s="651">
        <v>0</v>
      </c>
      <c r="D103" s="651">
        <v>0</v>
      </c>
      <c r="E103" s="635"/>
    </row>
    <row r="104" spans="1:5" ht="15.75">
      <c r="A104" s="656" t="s">
        <v>135</v>
      </c>
      <c r="B104" s="657">
        <v>49852.311839000002</v>
      </c>
      <c r="C104" s="657">
        <v>0</v>
      </c>
      <c r="D104" s="657">
        <v>49852.311839000002</v>
      </c>
      <c r="E104" s="635"/>
    </row>
    <row r="105" spans="1:5" ht="17.25" customHeight="1">
      <c r="A105" s="658" t="s">
        <v>466</v>
      </c>
      <c r="B105" s="667"/>
      <c r="C105" s="667"/>
      <c r="D105" s="667"/>
      <c r="E105" s="635"/>
    </row>
    <row r="106" spans="1:5" ht="17.25" customHeight="1">
      <c r="A106" s="659" t="s">
        <v>467</v>
      </c>
      <c r="B106" s="660"/>
      <c r="C106" s="660"/>
      <c r="D106" s="660"/>
      <c r="E106" s="661"/>
    </row>
    <row r="107" spans="1:5" ht="17.25" customHeight="1">
      <c r="A107" s="659" t="s">
        <v>468</v>
      </c>
      <c r="B107" s="660"/>
      <c r="C107" s="660"/>
      <c r="D107" s="660"/>
      <c r="E107" s="662"/>
    </row>
    <row r="108" spans="1:5" ht="18">
      <c r="A108" s="668"/>
      <c r="B108" s="660"/>
      <c r="C108" s="660"/>
      <c r="D108" s="660"/>
      <c r="E108" s="662"/>
    </row>
    <row r="109" spans="1:5" ht="18">
      <c r="A109" s="668"/>
      <c r="B109" s="660"/>
      <c r="C109" s="660"/>
      <c r="D109" s="660"/>
      <c r="E109" s="662"/>
    </row>
    <row r="110" spans="1:5" ht="18">
      <c r="A110" s="668"/>
      <c r="B110" s="660"/>
      <c r="C110" s="660"/>
      <c r="D110" s="660"/>
      <c r="E110" s="662"/>
    </row>
    <row r="111" spans="1:5" ht="18">
      <c r="A111" s="668"/>
      <c r="B111" s="660"/>
      <c r="C111" s="660"/>
      <c r="D111" s="660"/>
      <c r="E111" s="662"/>
    </row>
    <row r="112" spans="1:5" ht="18">
      <c r="A112" s="668"/>
      <c r="B112" s="660"/>
      <c r="C112" s="660"/>
      <c r="D112" s="660"/>
      <c r="E112" s="662"/>
    </row>
    <row r="113" spans="1:5" ht="18">
      <c r="A113" s="668"/>
      <c r="B113" s="660"/>
      <c r="C113" s="660"/>
      <c r="D113" s="660"/>
      <c r="E113" s="662"/>
    </row>
    <row r="114" spans="1:5" ht="18">
      <c r="A114" s="668"/>
      <c r="B114" s="660"/>
      <c r="C114" s="660"/>
      <c r="D114" s="660"/>
      <c r="E114" s="662"/>
    </row>
    <row r="115" spans="1:5" ht="18">
      <c r="A115" s="668"/>
      <c r="B115" s="660"/>
      <c r="C115" s="660"/>
      <c r="D115" s="660"/>
      <c r="E115" s="662"/>
    </row>
    <row r="116" spans="1:5" ht="88.5" customHeight="1"/>
    <row r="117" spans="1:5" ht="24" customHeight="1">
      <c r="A117" s="634" t="s">
        <v>531</v>
      </c>
      <c r="B117" s="635"/>
      <c r="C117" s="635"/>
      <c r="D117" s="687" t="s">
        <v>453</v>
      </c>
      <c r="E117" s="637"/>
    </row>
    <row r="118" spans="1:5" ht="24">
      <c r="A118" s="634" t="s">
        <v>535</v>
      </c>
      <c r="B118" s="638"/>
      <c r="C118" s="638"/>
      <c r="D118" s="638"/>
      <c r="E118" s="638"/>
    </row>
    <row r="119" spans="1:5" ht="21.75">
      <c r="A119" s="663" t="s">
        <v>539</v>
      </c>
      <c r="B119" s="646"/>
      <c r="C119" s="646"/>
      <c r="D119" s="646"/>
      <c r="E119" s="646"/>
    </row>
    <row r="120" spans="1:5" ht="18">
      <c r="A120" s="665" t="s">
        <v>457</v>
      </c>
      <c r="B120" s="646"/>
      <c r="C120" s="646"/>
      <c r="D120" s="646"/>
      <c r="E120" s="646"/>
    </row>
    <row r="121" spans="1:5" ht="57" customHeight="1">
      <c r="A121" s="669"/>
      <c r="B121" s="644" t="s">
        <v>532</v>
      </c>
      <c r="C121" s="644" t="s">
        <v>533</v>
      </c>
      <c r="D121" s="644" t="s">
        <v>534</v>
      </c>
      <c r="E121" s="646"/>
    </row>
    <row r="122" spans="1:5">
      <c r="A122" s="670" t="s">
        <v>136</v>
      </c>
      <c r="B122" s="671">
        <v>7297.7237290000003</v>
      </c>
      <c r="C122" s="671">
        <v>0</v>
      </c>
      <c r="D122" s="671">
        <v>7297.7237290000003</v>
      </c>
      <c r="E122" s="635"/>
    </row>
    <row r="123" spans="1:5">
      <c r="A123" s="672" t="s">
        <v>137</v>
      </c>
      <c r="B123" s="671">
        <v>199.32861800000001</v>
      </c>
      <c r="C123" s="671">
        <v>0</v>
      </c>
      <c r="D123" s="671">
        <v>199.32861800000001</v>
      </c>
      <c r="E123" s="635"/>
    </row>
    <row r="124" spans="1:5">
      <c r="A124" s="672" t="s">
        <v>138</v>
      </c>
      <c r="B124" s="671">
        <v>0</v>
      </c>
      <c r="C124" s="671">
        <v>0</v>
      </c>
      <c r="D124" s="671">
        <v>0</v>
      </c>
      <c r="E124" s="635"/>
    </row>
    <row r="125" spans="1:5">
      <c r="A125" s="672" t="s">
        <v>139</v>
      </c>
      <c r="B125" s="671">
        <v>1955.7018619999999</v>
      </c>
      <c r="C125" s="671">
        <v>0</v>
      </c>
      <c r="D125" s="671">
        <v>1955.7018619999999</v>
      </c>
      <c r="E125" s="635"/>
    </row>
    <row r="126" spans="1:5">
      <c r="A126" s="673" t="s">
        <v>140</v>
      </c>
      <c r="B126" s="671">
        <v>0</v>
      </c>
      <c r="C126" s="671">
        <v>0</v>
      </c>
      <c r="D126" s="671">
        <v>0</v>
      </c>
      <c r="E126" s="635"/>
    </row>
    <row r="127" spans="1:5">
      <c r="A127" s="673" t="s">
        <v>495</v>
      </c>
      <c r="B127" s="671">
        <v>0</v>
      </c>
      <c r="C127" s="671">
        <v>0</v>
      </c>
      <c r="D127" s="671">
        <v>0</v>
      </c>
      <c r="E127" s="635"/>
    </row>
    <row r="128" spans="1:5">
      <c r="A128" s="673" t="s">
        <v>141</v>
      </c>
      <c r="B128" s="671">
        <v>4819.2600769999999</v>
      </c>
      <c r="C128" s="671">
        <v>0</v>
      </c>
      <c r="D128" s="671">
        <v>4819.2600769999999</v>
      </c>
      <c r="E128" s="635"/>
    </row>
    <row r="129" spans="1:5">
      <c r="A129" s="673" t="s">
        <v>142</v>
      </c>
      <c r="B129" s="671">
        <v>288.63320399999998</v>
      </c>
      <c r="C129" s="671">
        <v>0</v>
      </c>
      <c r="D129" s="671">
        <v>288.63320399999998</v>
      </c>
      <c r="E129" s="635"/>
    </row>
    <row r="130" spans="1:5">
      <c r="A130" s="673" t="s">
        <v>496</v>
      </c>
      <c r="B130" s="671">
        <v>25.082329999999999</v>
      </c>
      <c r="C130" s="671">
        <v>0</v>
      </c>
      <c r="D130" s="671">
        <v>25.082329999999999</v>
      </c>
      <c r="E130" s="635"/>
    </row>
    <row r="131" spans="1:5">
      <c r="A131" s="673" t="s">
        <v>143</v>
      </c>
      <c r="B131" s="671">
        <v>0</v>
      </c>
      <c r="C131" s="671">
        <v>0</v>
      </c>
      <c r="D131" s="671">
        <v>0</v>
      </c>
      <c r="E131" s="635"/>
    </row>
    <row r="132" spans="1:5">
      <c r="A132" s="673" t="s">
        <v>144</v>
      </c>
      <c r="B132" s="671">
        <v>0</v>
      </c>
      <c r="C132" s="671">
        <v>0</v>
      </c>
      <c r="D132" s="671">
        <v>0</v>
      </c>
      <c r="E132" s="635"/>
    </row>
    <row r="133" spans="1:5">
      <c r="A133" s="673" t="s">
        <v>145</v>
      </c>
      <c r="B133" s="671">
        <v>0</v>
      </c>
      <c r="C133" s="671">
        <v>0</v>
      </c>
      <c r="D133" s="671">
        <v>0</v>
      </c>
      <c r="E133" s="635"/>
    </row>
    <row r="134" spans="1:5">
      <c r="A134" s="673" t="s">
        <v>497</v>
      </c>
      <c r="B134" s="671">
        <v>9.7176380000000009</v>
      </c>
      <c r="C134" s="671">
        <v>0</v>
      </c>
      <c r="D134" s="671">
        <v>9.7176380000000009</v>
      </c>
      <c r="E134" s="635"/>
    </row>
    <row r="135" spans="1:5">
      <c r="A135" s="673" t="s">
        <v>146</v>
      </c>
      <c r="B135" s="671">
        <v>0</v>
      </c>
      <c r="C135" s="671">
        <v>0</v>
      </c>
      <c r="D135" s="671">
        <v>0</v>
      </c>
      <c r="E135" s="635"/>
    </row>
    <row r="136" spans="1:5">
      <c r="A136" s="672"/>
      <c r="B136" s="671"/>
      <c r="C136" s="671"/>
      <c r="D136" s="671"/>
      <c r="E136" s="635"/>
    </row>
    <row r="137" spans="1:5">
      <c r="A137" s="674" t="s">
        <v>147</v>
      </c>
      <c r="B137" s="671">
        <v>1208.426749</v>
      </c>
      <c r="C137" s="671">
        <v>0</v>
      </c>
      <c r="D137" s="671">
        <v>1208.426749</v>
      </c>
      <c r="E137" s="635"/>
    </row>
    <row r="138" spans="1:5">
      <c r="A138" s="675" t="s">
        <v>148</v>
      </c>
      <c r="B138" s="671">
        <v>1079.5056179999999</v>
      </c>
      <c r="C138" s="671">
        <v>0</v>
      </c>
      <c r="D138" s="671">
        <v>1079.5056179999999</v>
      </c>
      <c r="E138" s="635"/>
    </row>
    <row r="139" spans="1:5">
      <c r="A139" s="675" t="s">
        <v>149</v>
      </c>
      <c r="B139" s="671">
        <v>47.423825999999998</v>
      </c>
      <c r="C139" s="671">
        <v>0</v>
      </c>
      <c r="D139" s="671">
        <v>47.423825999999998</v>
      </c>
      <c r="E139" s="635"/>
    </row>
    <row r="140" spans="1:5">
      <c r="A140" s="675" t="s">
        <v>150</v>
      </c>
      <c r="B140" s="671">
        <v>0</v>
      </c>
      <c r="C140" s="671">
        <v>0</v>
      </c>
      <c r="D140" s="671">
        <v>0</v>
      </c>
      <c r="E140" s="635"/>
    </row>
    <row r="141" spans="1:5">
      <c r="A141" s="675" t="s">
        <v>498</v>
      </c>
      <c r="B141" s="671">
        <v>0</v>
      </c>
      <c r="C141" s="671">
        <v>0</v>
      </c>
      <c r="D141" s="671">
        <v>0</v>
      </c>
      <c r="E141" s="635"/>
    </row>
    <row r="142" spans="1:5">
      <c r="A142" s="675" t="s">
        <v>151</v>
      </c>
      <c r="B142" s="671">
        <v>0</v>
      </c>
      <c r="C142" s="671">
        <v>0</v>
      </c>
      <c r="D142" s="671">
        <v>0</v>
      </c>
      <c r="E142" s="635"/>
    </row>
    <row r="143" spans="1:5">
      <c r="A143" s="675" t="s">
        <v>152</v>
      </c>
      <c r="B143" s="671">
        <v>0</v>
      </c>
      <c r="C143" s="671">
        <v>0</v>
      </c>
      <c r="D143" s="671">
        <v>0</v>
      </c>
      <c r="E143" s="635"/>
    </row>
    <row r="144" spans="1:5">
      <c r="A144" s="673" t="s">
        <v>153</v>
      </c>
      <c r="B144" s="671">
        <v>0</v>
      </c>
      <c r="C144" s="671">
        <v>0</v>
      </c>
      <c r="D144" s="671">
        <v>0</v>
      </c>
      <c r="E144" s="635"/>
    </row>
    <row r="145" spans="1:5">
      <c r="A145" s="675" t="s">
        <v>154</v>
      </c>
      <c r="B145" s="671">
        <v>0</v>
      </c>
      <c r="C145" s="671">
        <v>0</v>
      </c>
      <c r="D145" s="671">
        <v>0</v>
      </c>
      <c r="E145" s="635"/>
    </row>
    <row r="146" spans="1:5">
      <c r="A146" s="675" t="s">
        <v>155</v>
      </c>
      <c r="B146" s="671">
        <v>0</v>
      </c>
      <c r="C146" s="671">
        <v>0</v>
      </c>
      <c r="D146" s="671">
        <v>0</v>
      </c>
      <c r="E146" s="635"/>
    </row>
    <row r="147" spans="1:5">
      <c r="A147" s="675" t="s">
        <v>156</v>
      </c>
      <c r="B147" s="671">
        <v>0</v>
      </c>
      <c r="C147" s="671">
        <v>0</v>
      </c>
      <c r="D147" s="671">
        <v>0</v>
      </c>
      <c r="E147" s="635"/>
    </row>
    <row r="148" spans="1:5">
      <c r="A148" s="675" t="s">
        <v>499</v>
      </c>
      <c r="B148" s="671">
        <v>67.460341999999997</v>
      </c>
      <c r="C148" s="671">
        <v>0</v>
      </c>
      <c r="D148" s="671">
        <v>67.460341999999997</v>
      </c>
      <c r="E148" s="635"/>
    </row>
    <row r="149" spans="1:5">
      <c r="A149" s="675" t="s">
        <v>158</v>
      </c>
      <c r="B149" s="671">
        <v>0</v>
      </c>
      <c r="C149" s="671">
        <v>0</v>
      </c>
      <c r="D149" s="671">
        <v>0</v>
      </c>
      <c r="E149" s="635"/>
    </row>
    <row r="150" spans="1:5">
      <c r="A150" s="675" t="s">
        <v>157</v>
      </c>
      <c r="B150" s="671">
        <v>14.036963</v>
      </c>
      <c r="C150" s="671">
        <v>0</v>
      </c>
      <c r="D150" s="671">
        <v>14.036963</v>
      </c>
      <c r="E150" s="635"/>
    </row>
    <row r="151" spans="1:5">
      <c r="A151" s="675" t="s">
        <v>159</v>
      </c>
      <c r="B151" s="671">
        <v>0</v>
      </c>
      <c r="C151" s="671">
        <v>0</v>
      </c>
      <c r="D151" s="671">
        <v>0</v>
      </c>
      <c r="E151" s="635"/>
    </row>
    <row r="152" spans="1:5">
      <c r="A152" s="675"/>
      <c r="B152" s="671"/>
      <c r="C152" s="671"/>
      <c r="D152" s="671"/>
      <c r="E152" s="635"/>
    </row>
    <row r="153" spans="1:5">
      <c r="A153" s="676" t="s">
        <v>500</v>
      </c>
      <c r="B153" s="671">
        <v>0</v>
      </c>
      <c r="C153" s="671">
        <v>0</v>
      </c>
      <c r="D153" s="671">
        <v>0</v>
      </c>
      <c r="E153" s="635"/>
    </row>
    <row r="154" spans="1:5">
      <c r="A154" s="677" t="s">
        <v>160</v>
      </c>
      <c r="B154" s="666">
        <v>6089.2969800000001</v>
      </c>
      <c r="C154" s="666">
        <v>0</v>
      </c>
      <c r="D154" s="666">
        <v>6089.2969800000001</v>
      </c>
      <c r="E154" s="635"/>
    </row>
    <row r="155" spans="1:5">
      <c r="A155" s="675" t="s">
        <v>501</v>
      </c>
      <c r="B155" s="671">
        <v>1535.7784959999999</v>
      </c>
      <c r="C155" s="671">
        <v>0</v>
      </c>
      <c r="D155" s="671">
        <v>1535.7784959999999</v>
      </c>
      <c r="E155" s="635"/>
    </row>
    <row r="156" spans="1:5">
      <c r="A156" s="677" t="s">
        <v>161</v>
      </c>
      <c r="B156" s="666">
        <v>4553.5184840000002</v>
      </c>
      <c r="C156" s="666">
        <v>0</v>
      </c>
      <c r="D156" s="666">
        <v>4553.5184840000002</v>
      </c>
      <c r="E156" s="635"/>
    </row>
    <row r="157" spans="1:5">
      <c r="A157" s="675" t="s">
        <v>162</v>
      </c>
      <c r="B157" s="671">
        <v>2994.398839</v>
      </c>
      <c r="C157" s="671">
        <v>0</v>
      </c>
      <c r="D157" s="671">
        <v>2994.398839</v>
      </c>
      <c r="E157" s="635"/>
    </row>
    <row r="158" spans="1:5">
      <c r="A158" s="675" t="s">
        <v>163</v>
      </c>
      <c r="B158" s="671">
        <v>576.54276800000002</v>
      </c>
      <c r="C158" s="671">
        <v>0</v>
      </c>
      <c r="D158" s="671">
        <v>576.54276800000002</v>
      </c>
      <c r="E158" s="635"/>
    </row>
    <row r="159" spans="1:5">
      <c r="A159" s="675" t="s">
        <v>164</v>
      </c>
      <c r="B159" s="671">
        <v>127.315607</v>
      </c>
      <c r="C159" s="671">
        <v>0</v>
      </c>
      <c r="D159" s="671">
        <v>127.315607</v>
      </c>
      <c r="E159" s="635"/>
    </row>
    <row r="160" spans="1:5">
      <c r="A160" s="675" t="s">
        <v>165</v>
      </c>
      <c r="B160" s="671">
        <v>314.62103300000001</v>
      </c>
      <c r="C160" s="671">
        <v>0</v>
      </c>
      <c r="D160" s="671">
        <v>314.62103300000001</v>
      </c>
      <c r="E160" s="635"/>
    </row>
    <row r="161" spans="1:10">
      <c r="A161" s="675" t="s">
        <v>166</v>
      </c>
      <c r="B161" s="671">
        <v>5729.9926089999999</v>
      </c>
      <c r="C161" s="671">
        <v>0</v>
      </c>
      <c r="D161" s="671">
        <v>5729.9926089999999</v>
      </c>
      <c r="E161" s="635"/>
    </row>
    <row r="162" spans="1:10">
      <c r="A162" s="678" t="s">
        <v>167</v>
      </c>
      <c r="B162" s="666">
        <v>1683.3185860000001</v>
      </c>
      <c r="C162" s="666">
        <v>0</v>
      </c>
      <c r="D162" s="666">
        <v>1683.3185860000001</v>
      </c>
      <c r="E162" s="635"/>
    </row>
    <row r="163" spans="1:10">
      <c r="A163" s="673" t="s">
        <v>168</v>
      </c>
      <c r="B163" s="671">
        <v>0</v>
      </c>
      <c r="C163" s="671">
        <v>0</v>
      </c>
      <c r="D163" s="671">
        <v>0</v>
      </c>
      <c r="E163" s="635"/>
    </row>
    <row r="164" spans="1:10">
      <c r="A164" s="678" t="s">
        <v>169</v>
      </c>
      <c r="B164" s="666">
        <v>1683.3185860000001</v>
      </c>
      <c r="C164" s="666">
        <v>0</v>
      </c>
      <c r="D164" s="666">
        <v>1683.3185860000001</v>
      </c>
      <c r="E164" s="635"/>
    </row>
    <row r="165" spans="1:10">
      <c r="A165" s="673" t="s">
        <v>170</v>
      </c>
      <c r="B165" s="651">
        <v>248.898819</v>
      </c>
      <c r="C165" s="651">
        <v>0</v>
      </c>
      <c r="D165" s="651">
        <v>248.898819</v>
      </c>
      <c r="E165" s="635"/>
    </row>
    <row r="166" spans="1:10">
      <c r="A166" s="673" t="s">
        <v>171</v>
      </c>
      <c r="B166" s="671">
        <v>-248.72662800000001</v>
      </c>
      <c r="C166" s="671">
        <v>0</v>
      </c>
      <c r="D166" s="671">
        <v>-248.72662800000001</v>
      </c>
      <c r="E166" s="635"/>
    </row>
    <row r="167" spans="1:10">
      <c r="A167" s="678" t="s">
        <v>172</v>
      </c>
      <c r="B167" s="666">
        <v>1185.693139</v>
      </c>
      <c r="C167" s="666">
        <v>0</v>
      </c>
      <c r="D167" s="666">
        <v>1185.693139</v>
      </c>
      <c r="E167" s="635"/>
    </row>
    <row r="168" spans="1:10">
      <c r="A168" s="673" t="s">
        <v>173</v>
      </c>
      <c r="B168" s="651">
        <v>0</v>
      </c>
      <c r="C168" s="651">
        <v>0</v>
      </c>
      <c r="D168" s="651">
        <v>0</v>
      </c>
      <c r="E168" s="635"/>
    </row>
    <row r="169" spans="1:10">
      <c r="A169" s="674" t="s">
        <v>174</v>
      </c>
      <c r="B169" s="651">
        <v>1185.693139</v>
      </c>
      <c r="C169" s="651">
        <v>0</v>
      </c>
      <c r="D169" s="651">
        <v>1185.693139</v>
      </c>
      <c r="E169" s="635"/>
    </row>
    <row r="170" spans="1:10">
      <c r="A170" s="675" t="s">
        <v>493</v>
      </c>
      <c r="B170" s="651">
        <v>0</v>
      </c>
      <c r="C170" s="651">
        <v>0</v>
      </c>
      <c r="D170" s="651">
        <v>0</v>
      </c>
      <c r="E170" s="635"/>
    </row>
    <row r="171" spans="1:10" s="680" customFormat="1" ht="15.75">
      <c r="A171" s="679" t="s">
        <v>502</v>
      </c>
      <c r="B171" s="657">
        <v>1185.693139</v>
      </c>
      <c r="C171" s="657">
        <v>0</v>
      </c>
      <c r="D171" s="657">
        <v>1185.693139</v>
      </c>
      <c r="E171" s="646"/>
      <c r="J171" s="633"/>
    </row>
    <row r="172" spans="1:10" ht="18">
      <c r="A172" s="681"/>
      <c r="B172" s="682"/>
      <c r="C172" s="682"/>
      <c r="D172" s="682"/>
      <c r="E172" s="635"/>
    </row>
    <row r="173" spans="1:10" ht="18">
      <c r="A173" s="683" t="s">
        <v>466</v>
      </c>
      <c r="B173" s="684"/>
      <c r="C173" s="684"/>
      <c r="D173" s="684"/>
      <c r="E173" s="661"/>
    </row>
    <row r="174" spans="1:10" ht="18">
      <c r="A174" s="683" t="s">
        <v>467</v>
      </c>
      <c r="B174" s="684"/>
      <c r="C174" s="684"/>
      <c r="D174" s="684"/>
      <c r="E174" s="661"/>
    </row>
    <row r="175" spans="1:10" ht="18">
      <c r="A175" s="685" t="s">
        <v>468</v>
      </c>
      <c r="B175" s="660"/>
      <c r="C175" s="660"/>
      <c r="D175" s="660"/>
      <c r="E175" s="662"/>
    </row>
    <row r="176" spans="1:10" ht="15.75">
      <c r="A176" s="646"/>
      <c r="B176" s="646"/>
      <c r="C176" s="646"/>
      <c r="D176" s="646"/>
      <c r="E176" s="646"/>
    </row>
    <row r="177" spans="1:5" ht="15.75">
      <c r="A177" s="646"/>
      <c r="B177" s="646"/>
      <c r="C177" s="646"/>
      <c r="D177" s="646"/>
      <c r="E177" s="646"/>
    </row>
  </sheetData>
  <pageMargins left="0.59055118110236227" right="0.39370078740157483" top="0.39370078740157483" bottom="0.39370078740157483" header="0.31496062992125984" footer="0.31496062992125984"/>
  <pageSetup scale="65" fitToHeight="3" orientation="portrait" r:id="rId1"/>
  <rowBreaks count="2" manualBreakCount="2">
    <brk id="63" max="16383" man="1"/>
    <brk id="114" max="5" man="1"/>
  </rowBreaks>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sheetPr>
  <dimension ref="A1:L177"/>
  <sheetViews>
    <sheetView zoomScaleNormal="100" workbookViewId="0"/>
  </sheetViews>
  <sheetFormatPr baseColWidth="10" defaultRowHeight="15"/>
  <cols>
    <col min="1" max="1" width="77.140625" style="633" customWidth="1"/>
    <col min="2" max="2" width="20.28515625" style="633" customWidth="1"/>
    <col min="3" max="4" width="16.85546875" style="633" customWidth="1"/>
    <col min="5" max="5" width="17.5703125" style="633" customWidth="1"/>
    <col min="6" max="7" width="6" style="633" customWidth="1"/>
    <col min="8" max="9" width="1.5703125" style="633" customWidth="1"/>
    <col min="10" max="10" width="11.42578125" style="633"/>
    <col min="11" max="11" width="11.85546875" style="633" bestFit="1" customWidth="1"/>
    <col min="12" max="16384" width="11.42578125" style="633"/>
  </cols>
  <sheetData>
    <row r="1" spans="1:12" ht="88.5" customHeight="1"/>
    <row r="2" spans="1:12" ht="24" customHeight="1">
      <c r="A2" s="634" t="s">
        <v>531</v>
      </c>
      <c r="B2" s="635"/>
      <c r="C2" s="635"/>
      <c r="D2" s="637"/>
      <c r="E2" s="686" t="s">
        <v>453</v>
      </c>
      <c r="F2" s="635"/>
    </row>
    <row r="3" spans="1:12" ht="24">
      <c r="A3" s="634" t="s">
        <v>70</v>
      </c>
      <c r="B3" s="638"/>
      <c r="C3" s="638"/>
      <c r="D3" s="638"/>
      <c r="E3" s="638"/>
      <c r="F3" s="638"/>
      <c r="L3" s="639"/>
    </row>
    <row r="4" spans="1:12" ht="24">
      <c r="A4" s="640" t="s">
        <v>536</v>
      </c>
      <c r="B4" s="638"/>
      <c r="C4" s="638"/>
      <c r="D4" s="638"/>
      <c r="E4" s="638"/>
      <c r="F4" s="638"/>
    </row>
    <row r="5" spans="1:12" ht="18.75">
      <c r="A5" s="641" t="s">
        <v>457</v>
      </c>
      <c r="B5" s="638"/>
      <c r="C5" s="638"/>
      <c r="D5" s="638"/>
      <c r="E5" s="638"/>
      <c r="F5" s="638"/>
      <c r="K5" s="639"/>
    </row>
    <row r="6" spans="1:12" ht="5.25" customHeight="1">
      <c r="A6" s="642"/>
      <c r="B6" s="635"/>
      <c r="C6" s="635"/>
      <c r="D6" s="635"/>
      <c r="E6" s="635"/>
      <c r="F6" s="635"/>
    </row>
    <row r="7" spans="1:12" ht="66.75" customHeight="1">
      <c r="A7" s="643"/>
      <c r="B7" s="644" t="s">
        <v>532</v>
      </c>
      <c r="C7" s="644" t="s">
        <v>507</v>
      </c>
      <c r="D7" s="645" t="s">
        <v>533</v>
      </c>
      <c r="E7" s="645" t="s">
        <v>534</v>
      </c>
      <c r="F7" s="646"/>
      <c r="K7" s="647"/>
    </row>
    <row r="8" spans="1:12" ht="4.5" customHeight="1">
      <c r="A8" s="646"/>
      <c r="B8" s="646"/>
      <c r="C8" s="646"/>
      <c r="D8" s="646"/>
      <c r="E8" s="646"/>
      <c r="F8" s="646"/>
    </row>
    <row r="9" spans="1:12" ht="18">
      <c r="A9" s="648" t="s">
        <v>96</v>
      </c>
      <c r="B9" s="649">
        <v>20714.114278000001</v>
      </c>
      <c r="C9" s="649">
        <v>1328.71524</v>
      </c>
      <c r="D9" s="649">
        <v>0</v>
      </c>
      <c r="E9" s="649">
        <v>20714.114278000001</v>
      </c>
      <c r="F9" s="635"/>
    </row>
    <row r="10" spans="1:12" ht="15.75">
      <c r="A10" s="650" t="s">
        <v>97</v>
      </c>
      <c r="B10" s="651">
        <v>2406.3432790000002</v>
      </c>
      <c r="C10" s="651">
        <v>2.5325679999999999</v>
      </c>
      <c r="D10" s="651">
        <v>0</v>
      </c>
      <c r="E10" s="651">
        <v>2406.3432790000002</v>
      </c>
      <c r="F10" s="635"/>
    </row>
    <row r="11" spans="1:12" ht="15.75">
      <c r="A11" s="650" t="s">
        <v>98</v>
      </c>
      <c r="B11" s="651">
        <v>0</v>
      </c>
      <c r="C11" s="651">
        <v>0</v>
      </c>
      <c r="D11" s="651">
        <v>0</v>
      </c>
      <c r="E11" s="651">
        <v>0</v>
      </c>
      <c r="F11" s="635"/>
    </row>
    <row r="12" spans="1:12" ht="15.75">
      <c r="A12" s="650" t="s">
        <v>99</v>
      </c>
      <c r="B12" s="651">
        <v>412.53475100000003</v>
      </c>
      <c r="C12" s="651">
        <v>0</v>
      </c>
      <c r="D12" s="651">
        <v>0</v>
      </c>
      <c r="E12" s="651">
        <v>412.53475100000003</v>
      </c>
      <c r="F12" s="635"/>
    </row>
    <row r="13" spans="1:12" ht="15.75">
      <c r="A13" s="650" t="s">
        <v>100</v>
      </c>
      <c r="B13" s="651">
        <v>0</v>
      </c>
      <c r="C13" s="651">
        <v>0</v>
      </c>
      <c r="D13" s="651">
        <v>0</v>
      </c>
      <c r="E13" s="651">
        <v>0</v>
      </c>
      <c r="F13" s="635"/>
    </row>
    <row r="14" spans="1:12" ht="15.75">
      <c r="A14" s="650" t="s">
        <v>458</v>
      </c>
      <c r="B14" s="651">
        <v>0</v>
      </c>
      <c r="C14" s="651">
        <v>0</v>
      </c>
      <c r="D14" s="651">
        <v>0</v>
      </c>
      <c r="E14" s="651">
        <v>0</v>
      </c>
      <c r="F14" s="635"/>
    </row>
    <row r="15" spans="1:12" ht="15.75">
      <c r="A15" s="652" t="s">
        <v>102</v>
      </c>
      <c r="B15" s="651">
        <v>0</v>
      </c>
      <c r="C15" s="651">
        <v>0</v>
      </c>
      <c r="D15" s="651">
        <v>0</v>
      </c>
      <c r="E15" s="651">
        <v>0</v>
      </c>
      <c r="F15" s="635"/>
    </row>
    <row r="16" spans="1:12" ht="15.75">
      <c r="A16" s="652" t="s">
        <v>459</v>
      </c>
      <c r="B16" s="651">
        <v>0</v>
      </c>
      <c r="C16" s="651">
        <v>0</v>
      </c>
      <c r="D16" s="651">
        <v>0</v>
      </c>
      <c r="E16" s="651">
        <v>0</v>
      </c>
      <c r="F16" s="635"/>
    </row>
    <row r="17" spans="1:6" ht="15.75">
      <c r="A17" s="650" t="s">
        <v>103</v>
      </c>
      <c r="B17" s="651">
        <v>17029.385662000001</v>
      </c>
      <c r="C17" s="651">
        <v>1307.456269</v>
      </c>
      <c r="D17" s="651">
        <v>0</v>
      </c>
      <c r="E17" s="651">
        <v>17029.385662000001</v>
      </c>
      <c r="F17" s="635"/>
    </row>
    <row r="18" spans="1:6" ht="15.75">
      <c r="A18" s="650" t="s">
        <v>104</v>
      </c>
      <c r="B18" s="651">
        <v>16998.478470999999</v>
      </c>
      <c r="C18" s="651">
        <v>1307.456269</v>
      </c>
      <c r="D18" s="651">
        <v>0</v>
      </c>
      <c r="E18" s="651">
        <v>16998.478470999999</v>
      </c>
      <c r="F18" s="635"/>
    </row>
    <row r="19" spans="1:6" ht="15.75">
      <c r="A19" s="650" t="s">
        <v>105</v>
      </c>
      <c r="B19" s="651">
        <v>0</v>
      </c>
      <c r="C19" s="651">
        <v>0</v>
      </c>
      <c r="D19" s="651">
        <v>0</v>
      </c>
      <c r="E19" s="651">
        <v>0</v>
      </c>
      <c r="F19" s="635"/>
    </row>
    <row r="20" spans="1:6" ht="15.75">
      <c r="A20" s="650" t="s">
        <v>106</v>
      </c>
      <c r="B20" s="651">
        <v>30.907191000000001</v>
      </c>
      <c r="C20" s="651">
        <v>0</v>
      </c>
      <c r="D20" s="651">
        <v>0</v>
      </c>
      <c r="E20" s="651">
        <v>30.907191000000001</v>
      </c>
      <c r="F20" s="635"/>
    </row>
    <row r="21" spans="1:6" ht="15.75">
      <c r="A21" s="650" t="s">
        <v>107</v>
      </c>
      <c r="B21" s="651">
        <v>55.297159000000001</v>
      </c>
      <c r="C21" s="651">
        <v>7.5018479999999998</v>
      </c>
      <c r="D21" s="651">
        <v>0</v>
      </c>
      <c r="E21" s="651">
        <v>55.297159000000001</v>
      </c>
      <c r="F21" s="635"/>
    </row>
    <row r="22" spans="1:6" ht="15.75">
      <c r="A22" s="650" t="s">
        <v>104</v>
      </c>
      <c r="B22" s="651">
        <v>54.505684000000002</v>
      </c>
      <c r="C22" s="651">
        <v>7.5018479999999998</v>
      </c>
      <c r="D22" s="651">
        <v>0</v>
      </c>
      <c r="E22" s="651">
        <v>54.505684000000002</v>
      </c>
      <c r="F22" s="635"/>
    </row>
    <row r="23" spans="1:6" ht="15.75">
      <c r="A23" s="650" t="s">
        <v>105</v>
      </c>
      <c r="B23" s="651">
        <v>0</v>
      </c>
      <c r="C23" s="651">
        <v>0</v>
      </c>
      <c r="D23" s="651">
        <v>0</v>
      </c>
      <c r="E23" s="651">
        <v>0</v>
      </c>
      <c r="F23" s="635"/>
    </row>
    <row r="24" spans="1:6" ht="15.75">
      <c r="A24" s="650" t="s">
        <v>106</v>
      </c>
      <c r="B24" s="651">
        <v>0.79147500000000004</v>
      </c>
      <c r="C24" s="651">
        <v>0</v>
      </c>
      <c r="D24" s="651">
        <v>0</v>
      </c>
      <c r="E24" s="651">
        <v>0.79147500000000004</v>
      </c>
      <c r="F24" s="635"/>
    </row>
    <row r="25" spans="1:6" ht="15.75">
      <c r="A25" s="652" t="s">
        <v>460</v>
      </c>
      <c r="B25" s="651">
        <v>-152.30775800000001</v>
      </c>
      <c r="C25" s="651">
        <v>-15.41046</v>
      </c>
      <c r="D25" s="651">
        <v>0</v>
      </c>
      <c r="E25" s="651">
        <v>-152.30775800000001</v>
      </c>
      <c r="F25" s="635"/>
    </row>
    <row r="26" spans="1:6" ht="15.75">
      <c r="A26" s="650" t="s">
        <v>104</v>
      </c>
      <c r="B26" s="651">
        <v>-151.47746000000001</v>
      </c>
      <c r="C26" s="651">
        <v>-15.41046</v>
      </c>
      <c r="D26" s="651">
        <v>0</v>
      </c>
      <c r="E26" s="651">
        <v>-151.47746000000001</v>
      </c>
      <c r="F26" s="635"/>
    </row>
    <row r="27" spans="1:6" ht="15.75">
      <c r="A27" s="650" t="s">
        <v>105</v>
      </c>
      <c r="B27" s="651">
        <v>0</v>
      </c>
      <c r="C27" s="651">
        <v>0</v>
      </c>
      <c r="D27" s="651">
        <v>0</v>
      </c>
      <c r="E27" s="651">
        <v>0</v>
      </c>
      <c r="F27" s="635"/>
    </row>
    <row r="28" spans="1:6" ht="15.75">
      <c r="A28" s="650" t="s">
        <v>106</v>
      </c>
      <c r="B28" s="651">
        <v>-0.83029799999999998</v>
      </c>
      <c r="C28" s="651">
        <v>0</v>
      </c>
      <c r="D28" s="651">
        <v>0</v>
      </c>
      <c r="E28" s="651">
        <v>-0.83029799999999998</v>
      </c>
      <c r="F28" s="635"/>
    </row>
    <row r="29" spans="1:6" ht="15.75">
      <c r="A29" s="650" t="s">
        <v>461</v>
      </c>
      <c r="B29" s="651">
        <v>0</v>
      </c>
      <c r="C29" s="651">
        <v>0</v>
      </c>
      <c r="D29" s="651">
        <v>0</v>
      </c>
      <c r="E29" s="651">
        <v>0</v>
      </c>
      <c r="F29" s="635"/>
    </row>
    <row r="30" spans="1:6" ht="15.75">
      <c r="A30" s="650" t="s">
        <v>462</v>
      </c>
      <c r="B30" s="651">
        <v>0</v>
      </c>
      <c r="C30" s="651">
        <v>0</v>
      </c>
      <c r="D30" s="651">
        <v>0</v>
      </c>
      <c r="E30" s="651">
        <v>0</v>
      </c>
      <c r="F30" s="635"/>
    </row>
    <row r="31" spans="1:6" ht="15.75">
      <c r="A31" s="652" t="s">
        <v>108</v>
      </c>
      <c r="B31" s="651">
        <v>0</v>
      </c>
      <c r="C31" s="651">
        <v>0</v>
      </c>
      <c r="D31" s="651">
        <v>0</v>
      </c>
      <c r="E31" s="651">
        <v>0</v>
      </c>
      <c r="F31" s="635"/>
    </row>
    <row r="32" spans="1:6" ht="15.75">
      <c r="A32" s="652" t="s">
        <v>463</v>
      </c>
      <c r="B32" s="651">
        <v>0</v>
      </c>
      <c r="C32" s="651">
        <v>0</v>
      </c>
      <c r="D32" s="651">
        <v>0</v>
      </c>
      <c r="E32" s="651">
        <v>0</v>
      </c>
      <c r="F32" s="635"/>
    </row>
    <row r="33" spans="1:6" ht="15.75">
      <c r="A33" s="652" t="s">
        <v>109</v>
      </c>
      <c r="B33" s="651">
        <v>0</v>
      </c>
      <c r="C33" s="651">
        <v>0</v>
      </c>
      <c r="D33" s="651">
        <v>0</v>
      </c>
      <c r="E33" s="651">
        <v>0</v>
      </c>
      <c r="F33" s="635"/>
    </row>
    <row r="34" spans="1:6" ht="15.75">
      <c r="A34" s="650" t="s">
        <v>110</v>
      </c>
      <c r="B34" s="651">
        <v>255.79587100000001</v>
      </c>
      <c r="C34" s="651">
        <v>16.729336</v>
      </c>
      <c r="D34" s="651">
        <v>0</v>
      </c>
      <c r="E34" s="651">
        <v>255.79587100000001</v>
      </c>
      <c r="F34" s="635"/>
    </row>
    <row r="35" spans="1:6" ht="15.75">
      <c r="A35" s="650" t="s">
        <v>111</v>
      </c>
      <c r="B35" s="651">
        <v>43.388964000000001</v>
      </c>
      <c r="C35" s="651">
        <v>0</v>
      </c>
      <c r="D35" s="651">
        <v>0</v>
      </c>
      <c r="E35" s="651">
        <v>43.388964000000001</v>
      </c>
      <c r="F35" s="635"/>
    </row>
    <row r="36" spans="1:6" ht="15.75">
      <c r="A36" s="650" t="s">
        <v>112</v>
      </c>
      <c r="B36" s="651">
        <v>577.15183500000001</v>
      </c>
      <c r="C36" s="651">
        <v>4.0227000000000004</v>
      </c>
      <c r="D36" s="651">
        <v>0</v>
      </c>
      <c r="E36" s="651">
        <v>577.15183500000001</v>
      </c>
      <c r="F36" s="635"/>
    </row>
    <row r="37" spans="1:6" ht="15.75">
      <c r="A37" s="650" t="s">
        <v>113</v>
      </c>
      <c r="B37" s="651">
        <v>4.2843169999999997</v>
      </c>
      <c r="C37" s="651">
        <v>0</v>
      </c>
      <c r="D37" s="651">
        <v>0</v>
      </c>
      <c r="E37" s="651">
        <v>4.2843169999999997</v>
      </c>
      <c r="F37" s="635"/>
    </row>
    <row r="38" spans="1:6" ht="15.75">
      <c r="A38" s="650" t="s">
        <v>114</v>
      </c>
      <c r="B38" s="651">
        <v>0</v>
      </c>
      <c r="C38" s="651">
        <v>0</v>
      </c>
      <c r="D38" s="651">
        <v>0</v>
      </c>
      <c r="E38" s="651">
        <v>0</v>
      </c>
      <c r="F38" s="635"/>
    </row>
    <row r="39" spans="1:6" ht="15.75">
      <c r="A39" s="650" t="s">
        <v>115</v>
      </c>
      <c r="B39" s="651">
        <v>43.224373999999997</v>
      </c>
      <c r="C39" s="651">
        <v>5.2481070000000001</v>
      </c>
      <c r="D39" s="651">
        <v>0</v>
      </c>
      <c r="E39" s="651">
        <v>43.224373999999997</v>
      </c>
      <c r="F39" s="635"/>
    </row>
    <row r="40" spans="1:6" ht="15.75">
      <c r="A40" s="650" t="s">
        <v>116</v>
      </c>
      <c r="B40" s="651">
        <v>39.015824000000002</v>
      </c>
      <c r="C40" s="651">
        <v>0.63487199999999999</v>
      </c>
      <c r="D40" s="651">
        <v>0</v>
      </c>
      <c r="E40" s="651">
        <v>39.015824000000002</v>
      </c>
      <c r="F40" s="635"/>
    </row>
    <row r="41" spans="1:6" ht="7.5" customHeight="1">
      <c r="A41" s="635"/>
      <c r="B41" s="635"/>
      <c r="C41" s="635"/>
      <c r="D41" s="635"/>
      <c r="E41" s="635"/>
      <c r="F41" s="635"/>
    </row>
    <row r="42" spans="1:6" ht="18">
      <c r="A42" s="653" t="s">
        <v>117</v>
      </c>
      <c r="B42" s="649">
        <v>18623.873465000001</v>
      </c>
      <c r="C42" s="649">
        <v>1150.8496050000001</v>
      </c>
      <c r="D42" s="649">
        <v>0</v>
      </c>
      <c r="E42" s="649">
        <v>18623.873465000001</v>
      </c>
      <c r="F42" s="635"/>
    </row>
    <row r="43" spans="1:6" ht="15.75">
      <c r="A43" s="650" t="s">
        <v>118</v>
      </c>
      <c r="B43" s="651">
        <v>13090.618247</v>
      </c>
      <c r="C43" s="651">
        <v>0</v>
      </c>
      <c r="D43" s="651">
        <v>0</v>
      </c>
      <c r="E43" s="651">
        <v>13090.618247</v>
      </c>
      <c r="F43" s="635"/>
    </row>
    <row r="44" spans="1:6" ht="15.75">
      <c r="A44" s="650" t="s">
        <v>119</v>
      </c>
      <c r="B44" s="651">
        <v>2247.3621560000001</v>
      </c>
      <c r="C44" s="651">
        <v>0</v>
      </c>
      <c r="D44" s="651">
        <v>0</v>
      </c>
      <c r="E44" s="651">
        <v>2247.3621560000001</v>
      </c>
      <c r="F44" s="635"/>
    </row>
    <row r="45" spans="1:6" ht="15.75">
      <c r="A45" s="650" t="s">
        <v>120</v>
      </c>
      <c r="B45" s="651">
        <v>10843.256090999999</v>
      </c>
      <c r="C45" s="651">
        <v>0</v>
      </c>
      <c r="D45" s="651">
        <v>0</v>
      </c>
      <c r="E45" s="651">
        <v>10843.256090999999</v>
      </c>
      <c r="F45" s="635"/>
    </row>
    <row r="46" spans="1:6" ht="15.75">
      <c r="A46" s="650" t="s">
        <v>121</v>
      </c>
      <c r="B46" s="651">
        <v>0</v>
      </c>
      <c r="C46" s="651">
        <v>0</v>
      </c>
      <c r="D46" s="651">
        <v>0</v>
      </c>
      <c r="E46" s="651">
        <v>0</v>
      </c>
      <c r="F46" s="635"/>
    </row>
    <row r="47" spans="1:6" ht="15.75">
      <c r="A47" s="654" t="s">
        <v>122</v>
      </c>
      <c r="B47" s="651">
        <v>0</v>
      </c>
      <c r="C47" s="651">
        <v>0</v>
      </c>
      <c r="D47" s="651">
        <v>0</v>
      </c>
      <c r="E47" s="651">
        <v>0</v>
      </c>
      <c r="F47" s="635"/>
    </row>
    <row r="48" spans="1:6" ht="15.75">
      <c r="A48" s="654" t="s">
        <v>123</v>
      </c>
      <c r="B48" s="651">
        <v>4517.1221729999997</v>
      </c>
      <c r="C48" s="651">
        <v>1100.313075</v>
      </c>
      <c r="D48" s="651">
        <v>0</v>
      </c>
      <c r="E48" s="651">
        <v>4517.1221729999997</v>
      </c>
      <c r="F48" s="635"/>
    </row>
    <row r="49" spans="1:6" ht="15.75">
      <c r="A49" s="652" t="s">
        <v>464</v>
      </c>
      <c r="B49" s="651">
        <v>0</v>
      </c>
      <c r="C49" s="651">
        <v>0</v>
      </c>
      <c r="D49" s="651">
        <v>0</v>
      </c>
      <c r="E49" s="651">
        <v>0</v>
      </c>
      <c r="F49" s="635"/>
    </row>
    <row r="50" spans="1:6" ht="15.75">
      <c r="A50" s="652" t="s">
        <v>124</v>
      </c>
      <c r="B50" s="651">
        <v>0</v>
      </c>
      <c r="C50" s="651">
        <v>0</v>
      </c>
      <c r="D50" s="651">
        <v>0</v>
      </c>
      <c r="E50" s="651">
        <v>0</v>
      </c>
      <c r="F50" s="635"/>
    </row>
    <row r="51" spans="1:6" ht="15.75">
      <c r="A51" s="652" t="s">
        <v>101</v>
      </c>
      <c r="B51" s="651">
        <v>0</v>
      </c>
      <c r="C51" s="651">
        <v>0</v>
      </c>
      <c r="D51" s="651">
        <v>0</v>
      </c>
      <c r="E51" s="651">
        <v>0</v>
      </c>
      <c r="F51" s="635"/>
    </row>
    <row r="52" spans="1:6" ht="15.75">
      <c r="A52" s="652" t="s">
        <v>125</v>
      </c>
      <c r="B52" s="651">
        <v>0</v>
      </c>
      <c r="C52" s="651">
        <v>0</v>
      </c>
      <c r="D52" s="651">
        <v>0</v>
      </c>
      <c r="E52" s="651">
        <v>0</v>
      </c>
      <c r="F52" s="635"/>
    </row>
    <row r="53" spans="1:6" ht="15.75">
      <c r="A53" s="652" t="s">
        <v>102</v>
      </c>
      <c r="B53" s="651">
        <v>0</v>
      </c>
      <c r="C53" s="651">
        <v>0</v>
      </c>
      <c r="D53" s="651">
        <v>0</v>
      </c>
      <c r="E53" s="651">
        <v>0</v>
      </c>
      <c r="F53" s="635"/>
    </row>
    <row r="54" spans="1:6" ht="15.75">
      <c r="A54" s="652" t="s">
        <v>126</v>
      </c>
      <c r="B54" s="651">
        <v>0</v>
      </c>
      <c r="C54" s="651">
        <v>0</v>
      </c>
      <c r="D54" s="651">
        <v>0</v>
      </c>
      <c r="E54" s="651">
        <v>0</v>
      </c>
      <c r="F54" s="635"/>
    </row>
    <row r="55" spans="1:6" ht="15.75">
      <c r="A55" s="652" t="s">
        <v>127</v>
      </c>
      <c r="B55" s="651">
        <v>0</v>
      </c>
      <c r="C55" s="651">
        <v>0</v>
      </c>
      <c r="D55" s="651">
        <v>0</v>
      </c>
      <c r="E55" s="651">
        <v>0</v>
      </c>
      <c r="F55" s="635"/>
    </row>
    <row r="56" spans="1:6" ht="15.75">
      <c r="A56" s="652" t="s">
        <v>128</v>
      </c>
      <c r="B56" s="651">
        <v>85.625876000000005</v>
      </c>
      <c r="C56" s="651">
        <v>1.779725</v>
      </c>
      <c r="D56" s="651">
        <v>0</v>
      </c>
      <c r="E56" s="651">
        <v>85.625876000000005</v>
      </c>
      <c r="F56" s="635"/>
    </row>
    <row r="57" spans="1:6" ht="15.75">
      <c r="A57" s="655" t="s">
        <v>465</v>
      </c>
      <c r="B57" s="651">
        <v>85.625876000000005</v>
      </c>
      <c r="C57" s="651">
        <v>1.779725</v>
      </c>
      <c r="D57" s="651">
        <v>0</v>
      </c>
      <c r="E57" s="651">
        <v>85.625876000000005</v>
      </c>
      <c r="F57" s="635"/>
    </row>
    <row r="58" spans="1:6" ht="15.75">
      <c r="A58" s="650" t="s">
        <v>129</v>
      </c>
      <c r="B58" s="651">
        <v>846.73642299999995</v>
      </c>
      <c r="C58" s="651">
        <v>0</v>
      </c>
      <c r="D58" s="651">
        <v>0</v>
      </c>
      <c r="E58" s="651">
        <v>846.73642299999995</v>
      </c>
      <c r="F58" s="635"/>
    </row>
    <row r="59" spans="1:6" ht="15.75">
      <c r="A59" s="650" t="s">
        <v>130</v>
      </c>
      <c r="B59" s="651">
        <v>0</v>
      </c>
      <c r="C59" s="651">
        <v>0</v>
      </c>
      <c r="D59" s="651">
        <v>0</v>
      </c>
      <c r="E59" s="651">
        <v>0</v>
      </c>
      <c r="F59" s="635"/>
    </row>
    <row r="60" spans="1:6" ht="15.75">
      <c r="A60" s="656" t="s">
        <v>131</v>
      </c>
      <c r="B60" s="657">
        <v>83.770746000000003</v>
      </c>
      <c r="C60" s="657">
        <v>48.756805</v>
      </c>
      <c r="D60" s="657">
        <v>0</v>
      </c>
      <c r="E60" s="657">
        <v>83.770746000000003</v>
      </c>
      <c r="F60" s="635"/>
    </row>
    <row r="61" spans="1:6" ht="17.25" customHeight="1">
      <c r="A61" s="658" t="s">
        <v>466</v>
      </c>
      <c r="B61" s="651"/>
      <c r="C61" s="651"/>
      <c r="D61" s="651"/>
      <c r="E61" s="651"/>
      <c r="F61" s="635"/>
    </row>
    <row r="62" spans="1:6" ht="17.25" customHeight="1">
      <c r="A62" s="659" t="s">
        <v>467</v>
      </c>
      <c r="B62" s="660"/>
      <c r="C62" s="660"/>
      <c r="D62" s="660"/>
      <c r="E62" s="660"/>
      <c r="F62" s="661"/>
    </row>
    <row r="63" spans="1:6" ht="17.25" customHeight="1">
      <c r="A63" s="659" t="s">
        <v>468</v>
      </c>
      <c r="B63" s="660"/>
      <c r="C63" s="660"/>
      <c r="D63" s="660"/>
      <c r="E63" s="660"/>
      <c r="F63" s="662"/>
    </row>
    <row r="64" spans="1:6" ht="18" customHeight="1">
      <c r="A64" s="650"/>
      <c r="B64" s="651"/>
      <c r="C64" s="651"/>
      <c r="D64" s="651"/>
      <c r="E64" s="651"/>
      <c r="F64" s="635"/>
    </row>
    <row r="65" spans="1:6" ht="88.5" customHeight="1"/>
    <row r="66" spans="1:6" ht="24" customHeight="1">
      <c r="A66" s="634" t="s">
        <v>531</v>
      </c>
      <c r="B66" s="635"/>
      <c r="C66" s="635"/>
      <c r="D66" s="637"/>
      <c r="E66" s="687" t="s">
        <v>453</v>
      </c>
      <c r="F66" s="635"/>
    </row>
    <row r="67" spans="1:6" ht="24">
      <c r="A67" s="634" t="s">
        <v>70</v>
      </c>
      <c r="B67" s="638"/>
      <c r="C67" s="638"/>
      <c r="D67" s="638"/>
      <c r="E67" s="638"/>
      <c r="F67" s="638"/>
    </row>
    <row r="68" spans="1:6" ht="24">
      <c r="A68" s="640" t="s">
        <v>536</v>
      </c>
      <c r="B68" s="638"/>
      <c r="C68" s="638"/>
      <c r="D68" s="638"/>
      <c r="E68" s="638"/>
      <c r="F68" s="638"/>
    </row>
    <row r="69" spans="1:6" ht="18.75">
      <c r="A69" s="641" t="s">
        <v>457</v>
      </c>
      <c r="B69" s="638"/>
      <c r="C69" s="638"/>
      <c r="D69" s="638"/>
      <c r="E69" s="638"/>
      <c r="F69" s="638"/>
    </row>
    <row r="70" spans="1:6" ht="5.25" customHeight="1">
      <c r="A70" s="642"/>
      <c r="B70" s="635"/>
      <c r="C70" s="635"/>
      <c r="D70" s="635"/>
      <c r="E70" s="635"/>
      <c r="F70" s="635"/>
    </row>
    <row r="71" spans="1:6" ht="5.25" customHeight="1">
      <c r="A71" s="664"/>
      <c r="B71" s="646"/>
      <c r="C71" s="646"/>
      <c r="D71" s="646"/>
      <c r="E71" s="646"/>
      <c r="F71" s="646"/>
    </row>
    <row r="72" spans="1:6" ht="66.75" customHeight="1">
      <c r="A72" s="643"/>
      <c r="B72" s="644" t="s">
        <v>532</v>
      </c>
      <c r="C72" s="644" t="s">
        <v>507</v>
      </c>
      <c r="D72" s="645" t="s">
        <v>533</v>
      </c>
      <c r="E72" s="645" t="s">
        <v>534</v>
      </c>
      <c r="F72" s="646"/>
    </row>
    <row r="73" spans="1:6" ht="18">
      <c r="A73" s="653" t="s">
        <v>34</v>
      </c>
      <c r="B73" s="649">
        <v>2090.2408129999999</v>
      </c>
      <c r="C73" s="649">
        <v>177.865635</v>
      </c>
      <c r="D73" s="649">
        <v>0</v>
      </c>
      <c r="E73" s="649">
        <v>2090.2408129999999</v>
      </c>
      <c r="F73" s="635"/>
    </row>
    <row r="74" spans="1:6" ht="18">
      <c r="A74" s="654" t="s">
        <v>132</v>
      </c>
      <c r="B74" s="651">
        <v>1540</v>
      </c>
      <c r="C74" s="651">
        <v>121</v>
      </c>
      <c r="D74" s="651">
        <v>0</v>
      </c>
      <c r="E74" s="651">
        <v>1540</v>
      </c>
      <c r="F74" s="665"/>
    </row>
    <row r="75" spans="1:6" ht="18">
      <c r="A75" s="650" t="s">
        <v>469</v>
      </c>
      <c r="B75" s="651">
        <v>1380.632928</v>
      </c>
      <c r="C75" s="651">
        <v>121</v>
      </c>
      <c r="D75" s="651">
        <v>0</v>
      </c>
      <c r="E75" s="651">
        <v>1380.632928</v>
      </c>
      <c r="F75" s="665"/>
    </row>
    <row r="76" spans="1:6" ht="18">
      <c r="A76" s="650" t="s">
        <v>470</v>
      </c>
      <c r="B76" s="651">
        <v>0</v>
      </c>
      <c r="C76" s="651">
        <v>0</v>
      </c>
      <c r="D76" s="651">
        <v>0</v>
      </c>
      <c r="E76" s="651">
        <v>0</v>
      </c>
      <c r="F76" s="665"/>
    </row>
    <row r="77" spans="1:6" ht="18">
      <c r="A77" s="650" t="s">
        <v>471</v>
      </c>
      <c r="B77" s="651">
        <v>0</v>
      </c>
      <c r="C77" s="651">
        <v>0</v>
      </c>
      <c r="D77" s="651">
        <v>0</v>
      </c>
      <c r="E77" s="651">
        <v>0</v>
      </c>
      <c r="F77" s="665"/>
    </row>
    <row r="78" spans="1:6" ht="18">
      <c r="A78" s="646" t="s">
        <v>472</v>
      </c>
      <c r="B78" s="646">
        <v>0</v>
      </c>
      <c r="C78" s="646">
        <v>0</v>
      </c>
      <c r="D78" s="646">
        <v>0</v>
      </c>
      <c r="E78" s="646">
        <v>0</v>
      </c>
      <c r="F78" s="665"/>
    </row>
    <row r="79" spans="1:6" ht="18">
      <c r="A79" s="646" t="s">
        <v>473</v>
      </c>
      <c r="B79" s="646">
        <v>0</v>
      </c>
      <c r="C79" s="646">
        <v>0</v>
      </c>
      <c r="D79" s="646">
        <v>0</v>
      </c>
      <c r="E79" s="646">
        <v>0</v>
      </c>
      <c r="F79" s="665"/>
    </row>
    <row r="80" spans="1:6" ht="18">
      <c r="A80" s="654" t="s">
        <v>474</v>
      </c>
      <c r="B80" s="651">
        <v>159.36707200000001</v>
      </c>
      <c r="C80" s="651">
        <v>0</v>
      </c>
      <c r="D80" s="651">
        <v>0</v>
      </c>
      <c r="E80" s="651">
        <v>159.36707200000001</v>
      </c>
      <c r="F80" s="665"/>
    </row>
    <row r="81" spans="1:6" ht="18">
      <c r="A81" s="654" t="s">
        <v>475</v>
      </c>
      <c r="B81" s="651">
        <v>0</v>
      </c>
      <c r="C81" s="651">
        <v>0</v>
      </c>
      <c r="D81" s="651">
        <v>0</v>
      </c>
      <c r="E81" s="651">
        <v>0</v>
      </c>
      <c r="F81" s="665"/>
    </row>
    <row r="82" spans="1:6" ht="18">
      <c r="A82" s="652" t="s">
        <v>476</v>
      </c>
      <c r="B82" s="651">
        <v>0</v>
      </c>
      <c r="C82" s="651">
        <v>0</v>
      </c>
      <c r="D82" s="651">
        <v>0</v>
      </c>
      <c r="E82" s="651">
        <v>0</v>
      </c>
      <c r="F82" s="665"/>
    </row>
    <row r="83" spans="1:6" ht="18">
      <c r="A83" s="652" t="s">
        <v>477</v>
      </c>
      <c r="B83" s="651">
        <v>0</v>
      </c>
      <c r="C83" s="651">
        <v>0</v>
      </c>
      <c r="D83" s="651">
        <v>0</v>
      </c>
      <c r="E83" s="651">
        <v>0</v>
      </c>
      <c r="F83" s="665"/>
    </row>
    <row r="84" spans="1:6" ht="18">
      <c r="A84" s="654" t="s">
        <v>133</v>
      </c>
      <c r="B84" s="651">
        <v>550.240813</v>
      </c>
      <c r="C84" s="651">
        <v>56.865634999999997</v>
      </c>
      <c r="D84" s="651">
        <v>0</v>
      </c>
      <c r="E84" s="651">
        <v>550.240813</v>
      </c>
      <c r="F84" s="665"/>
    </row>
    <row r="85" spans="1:6" ht="18">
      <c r="A85" s="650" t="s">
        <v>478</v>
      </c>
      <c r="B85" s="651">
        <v>47.620032999999999</v>
      </c>
      <c r="C85" s="651">
        <v>3.5665089999999999</v>
      </c>
      <c r="D85" s="651">
        <v>0</v>
      </c>
      <c r="E85" s="651">
        <v>47.620032999999999</v>
      </c>
      <c r="F85" s="665"/>
    </row>
    <row r="86" spans="1:6" ht="18">
      <c r="A86" s="650" t="s">
        <v>479</v>
      </c>
      <c r="B86" s="651">
        <v>0</v>
      </c>
      <c r="C86" s="651">
        <v>0</v>
      </c>
      <c r="D86" s="651">
        <v>0</v>
      </c>
      <c r="E86" s="651">
        <v>0</v>
      </c>
      <c r="F86" s="665"/>
    </row>
    <row r="87" spans="1:6" ht="18">
      <c r="A87" s="650" t="s">
        <v>480</v>
      </c>
      <c r="B87" s="651">
        <v>408.03875099999999</v>
      </c>
      <c r="C87" s="651">
        <v>33.000863000000003</v>
      </c>
      <c r="D87" s="651">
        <v>0</v>
      </c>
      <c r="E87" s="651">
        <v>408.03875099999999</v>
      </c>
      <c r="F87" s="665"/>
    </row>
    <row r="88" spans="1:6" ht="18">
      <c r="A88" s="650" t="s">
        <v>481</v>
      </c>
      <c r="B88" s="651">
        <v>0</v>
      </c>
      <c r="C88" s="651">
        <v>0</v>
      </c>
      <c r="D88" s="651">
        <v>0</v>
      </c>
      <c r="E88" s="651">
        <v>0</v>
      </c>
      <c r="F88" s="665"/>
    </row>
    <row r="89" spans="1:6" ht="18">
      <c r="A89" s="650" t="s">
        <v>482</v>
      </c>
      <c r="B89" s="651">
        <v>0</v>
      </c>
      <c r="C89" s="651">
        <v>0</v>
      </c>
      <c r="D89" s="651">
        <v>0</v>
      </c>
      <c r="E89" s="651">
        <v>0</v>
      </c>
      <c r="F89" s="665"/>
    </row>
    <row r="90" spans="1:6" ht="18">
      <c r="A90" s="650" t="s">
        <v>483</v>
      </c>
      <c r="B90" s="651">
        <v>0</v>
      </c>
      <c r="C90" s="651">
        <v>0</v>
      </c>
      <c r="D90" s="651">
        <v>0</v>
      </c>
      <c r="E90" s="651">
        <v>0</v>
      </c>
      <c r="F90" s="665"/>
    </row>
    <row r="91" spans="1:6" ht="18">
      <c r="A91" s="650" t="s">
        <v>484</v>
      </c>
      <c r="B91" s="651">
        <v>0</v>
      </c>
      <c r="C91" s="651">
        <v>0</v>
      </c>
      <c r="D91" s="651">
        <v>0</v>
      </c>
      <c r="E91" s="651">
        <v>0</v>
      </c>
      <c r="F91" s="665"/>
    </row>
    <row r="92" spans="1:6" ht="18">
      <c r="A92" s="650" t="s">
        <v>485</v>
      </c>
      <c r="B92" s="651">
        <v>0</v>
      </c>
      <c r="C92" s="651">
        <v>0</v>
      </c>
      <c r="D92" s="651">
        <v>0</v>
      </c>
      <c r="E92" s="651">
        <v>0</v>
      </c>
      <c r="F92" s="665"/>
    </row>
    <row r="93" spans="1:6" ht="18">
      <c r="A93" s="652" t="s">
        <v>486</v>
      </c>
      <c r="B93" s="651">
        <v>0</v>
      </c>
      <c r="C93" s="651">
        <v>0</v>
      </c>
      <c r="D93" s="651">
        <v>0</v>
      </c>
      <c r="E93" s="651">
        <v>0</v>
      </c>
      <c r="F93" s="665"/>
    </row>
    <row r="94" spans="1:6" ht="18">
      <c r="A94" s="652" t="s">
        <v>487</v>
      </c>
      <c r="B94" s="651">
        <v>0</v>
      </c>
      <c r="C94" s="651">
        <v>0</v>
      </c>
      <c r="D94" s="651">
        <v>0</v>
      </c>
      <c r="E94" s="651">
        <v>0</v>
      </c>
      <c r="F94" s="665"/>
    </row>
    <row r="95" spans="1:6" ht="18">
      <c r="A95" s="652" t="s">
        <v>488</v>
      </c>
      <c r="B95" s="651">
        <v>0</v>
      </c>
      <c r="C95" s="651">
        <v>0</v>
      </c>
      <c r="D95" s="651">
        <v>0</v>
      </c>
      <c r="E95" s="651">
        <v>0</v>
      </c>
      <c r="F95" s="665"/>
    </row>
    <row r="96" spans="1:6" ht="18">
      <c r="A96" s="652" t="s">
        <v>489</v>
      </c>
      <c r="B96" s="651">
        <v>0</v>
      </c>
      <c r="C96" s="651">
        <v>0</v>
      </c>
      <c r="D96" s="651">
        <v>0</v>
      </c>
      <c r="E96" s="651">
        <v>0</v>
      </c>
      <c r="F96" s="665"/>
    </row>
    <row r="97" spans="1:6" ht="18">
      <c r="A97" s="652" t="s">
        <v>490</v>
      </c>
      <c r="B97" s="651">
        <v>0</v>
      </c>
      <c r="C97" s="651">
        <v>0</v>
      </c>
      <c r="D97" s="651">
        <v>0</v>
      </c>
      <c r="E97" s="651">
        <v>0</v>
      </c>
      <c r="F97" s="665"/>
    </row>
    <row r="98" spans="1:6" ht="18">
      <c r="A98" s="652" t="s">
        <v>491</v>
      </c>
      <c r="B98" s="651">
        <v>0</v>
      </c>
      <c r="C98" s="651">
        <v>0</v>
      </c>
      <c r="D98" s="651">
        <v>0</v>
      </c>
      <c r="E98" s="651">
        <v>0</v>
      </c>
      <c r="F98" s="665"/>
    </row>
    <row r="99" spans="1:6" ht="18">
      <c r="A99" s="650" t="s">
        <v>492</v>
      </c>
      <c r="B99" s="651">
        <v>94.582029000000006</v>
      </c>
      <c r="C99" s="651">
        <v>20.298262999999999</v>
      </c>
      <c r="D99" s="651">
        <v>0</v>
      </c>
      <c r="E99" s="651">
        <v>94.582029000000006</v>
      </c>
      <c r="F99" s="665"/>
    </row>
    <row r="100" spans="1:6" ht="18">
      <c r="A100" s="646" t="s">
        <v>493</v>
      </c>
      <c r="B100" s="651">
        <v>0</v>
      </c>
      <c r="C100" s="651">
        <v>0</v>
      </c>
      <c r="D100" s="651">
        <v>0</v>
      </c>
      <c r="E100" s="651">
        <v>0</v>
      </c>
      <c r="F100" s="665"/>
    </row>
    <row r="101" spans="1:6" ht="18">
      <c r="A101" s="635"/>
      <c r="B101" s="646"/>
      <c r="C101" s="646"/>
      <c r="D101" s="646"/>
      <c r="E101" s="646"/>
      <c r="F101" s="665"/>
    </row>
    <row r="102" spans="1:6" ht="18">
      <c r="A102" s="653" t="s">
        <v>134</v>
      </c>
      <c r="B102" s="666">
        <v>21921.356152</v>
      </c>
      <c r="C102" s="666">
        <v>2165.1851689999999</v>
      </c>
      <c r="D102" s="666">
        <v>0</v>
      </c>
      <c r="E102" s="666">
        <v>21921.356152</v>
      </c>
      <c r="F102" s="635"/>
    </row>
    <row r="103" spans="1:6" ht="15.75">
      <c r="A103" s="650" t="s">
        <v>494</v>
      </c>
      <c r="B103" s="651">
        <v>0</v>
      </c>
      <c r="C103" s="651">
        <v>0</v>
      </c>
      <c r="D103" s="651">
        <v>0</v>
      </c>
      <c r="E103" s="651">
        <v>0</v>
      </c>
      <c r="F103" s="635"/>
    </row>
    <row r="104" spans="1:6" ht="15.75">
      <c r="A104" s="656" t="s">
        <v>135</v>
      </c>
      <c r="B104" s="657">
        <v>6526.7413390000002</v>
      </c>
      <c r="C104" s="657">
        <v>90.294252999999998</v>
      </c>
      <c r="D104" s="657">
        <v>0</v>
      </c>
      <c r="E104" s="657">
        <v>6526.7413390000002</v>
      </c>
      <c r="F104" s="635"/>
    </row>
    <row r="105" spans="1:6" ht="17.25" customHeight="1">
      <c r="A105" s="658" t="s">
        <v>466</v>
      </c>
      <c r="B105" s="667"/>
      <c r="C105" s="667"/>
      <c r="D105" s="667"/>
      <c r="E105" s="667"/>
      <c r="F105" s="635"/>
    </row>
    <row r="106" spans="1:6" ht="17.25" customHeight="1">
      <c r="A106" s="659" t="s">
        <v>467</v>
      </c>
      <c r="B106" s="660"/>
      <c r="C106" s="660"/>
      <c r="D106" s="660"/>
      <c r="E106" s="660"/>
      <c r="F106" s="661"/>
    </row>
    <row r="107" spans="1:6" ht="17.25" customHeight="1">
      <c r="A107" s="659" t="s">
        <v>468</v>
      </c>
      <c r="B107" s="660"/>
      <c r="C107" s="660"/>
      <c r="D107" s="660"/>
      <c r="E107" s="660"/>
      <c r="F107" s="662"/>
    </row>
    <row r="108" spans="1:6" ht="18">
      <c r="A108" s="668"/>
      <c r="B108" s="660"/>
      <c r="C108" s="660"/>
      <c r="D108" s="660"/>
      <c r="E108" s="660"/>
      <c r="F108" s="662"/>
    </row>
    <row r="109" spans="1:6" ht="18">
      <c r="A109" s="668"/>
      <c r="B109" s="660"/>
      <c r="C109" s="660"/>
      <c r="D109" s="660"/>
      <c r="E109" s="660"/>
      <c r="F109" s="662"/>
    </row>
    <row r="110" spans="1:6" ht="18">
      <c r="A110" s="668"/>
      <c r="B110" s="660"/>
      <c r="C110" s="660"/>
      <c r="D110" s="660"/>
      <c r="E110" s="660"/>
      <c r="F110" s="662"/>
    </row>
    <row r="111" spans="1:6" ht="18">
      <c r="A111" s="668"/>
      <c r="B111" s="660"/>
      <c r="C111" s="660"/>
      <c r="D111" s="660"/>
      <c r="E111" s="660"/>
      <c r="F111" s="662"/>
    </row>
    <row r="112" spans="1:6" ht="18">
      <c r="A112" s="668"/>
      <c r="B112" s="660"/>
      <c r="C112" s="660"/>
      <c r="D112" s="660"/>
      <c r="E112" s="660"/>
      <c r="F112" s="662"/>
    </row>
    <row r="113" spans="1:6" ht="18">
      <c r="A113" s="668"/>
      <c r="B113" s="660"/>
      <c r="C113" s="660"/>
      <c r="D113" s="660"/>
      <c r="E113" s="660"/>
      <c r="F113" s="662"/>
    </row>
    <row r="114" spans="1:6" ht="18">
      <c r="A114" s="668"/>
      <c r="B114" s="660"/>
      <c r="C114" s="660"/>
      <c r="D114" s="660"/>
      <c r="E114" s="660"/>
      <c r="F114" s="662"/>
    </row>
    <row r="115" spans="1:6" ht="18">
      <c r="A115" s="668"/>
      <c r="B115" s="660"/>
      <c r="C115" s="660"/>
      <c r="D115" s="660"/>
      <c r="E115" s="660"/>
      <c r="F115" s="662"/>
    </row>
    <row r="116" spans="1:6" ht="88.5" customHeight="1"/>
    <row r="117" spans="1:6" ht="24" customHeight="1">
      <c r="A117" s="634" t="s">
        <v>531</v>
      </c>
      <c r="B117" s="635"/>
      <c r="C117" s="635"/>
      <c r="D117" s="637"/>
      <c r="E117" s="687" t="s">
        <v>453</v>
      </c>
      <c r="F117" s="635"/>
    </row>
    <row r="118" spans="1:6" ht="24">
      <c r="A118" s="634" t="s">
        <v>70</v>
      </c>
      <c r="B118" s="638"/>
      <c r="C118" s="638"/>
      <c r="D118" s="638"/>
      <c r="E118" s="638"/>
      <c r="F118" s="638"/>
    </row>
    <row r="119" spans="1:6" ht="21.75">
      <c r="A119" s="663" t="s">
        <v>539</v>
      </c>
      <c r="B119" s="646"/>
      <c r="C119" s="646"/>
      <c r="D119" s="646"/>
      <c r="E119" s="646"/>
      <c r="F119" s="646"/>
    </row>
    <row r="120" spans="1:6" ht="18">
      <c r="A120" s="665" t="s">
        <v>457</v>
      </c>
      <c r="B120" s="646"/>
      <c r="C120" s="646"/>
      <c r="D120" s="646"/>
      <c r="E120" s="646"/>
      <c r="F120" s="646"/>
    </row>
    <row r="121" spans="1:6" ht="57" customHeight="1">
      <c r="A121" s="669"/>
      <c r="B121" s="644" t="s">
        <v>532</v>
      </c>
      <c r="C121" s="644" t="s">
        <v>507</v>
      </c>
      <c r="D121" s="645" t="s">
        <v>533</v>
      </c>
      <c r="E121" s="645" t="s">
        <v>534</v>
      </c>
      <c r="F121" s="646"/>
    </row>
    <row r="122" spans="1:6">
      <c r="A122" s="670" t="s">
        <v>136</v>
      </c>
      <c r="B122" s="671">
        <v>1218.9289349999999</v>
      </c>
      <c r="C122" s="671">
        <v>98.009003000000007</v>
      </c>
      <c r="D122" s="671">
        <v>0</v>
      </c>
      <c r="E122" s="671">
        <v>1218.9289349999999</v>
      </c>
      <c r="F122" s="635"/>
    </row>
    <row r="123" spans="1:6">
      <c r="A123" s="672" t="s">
        <v>137</v>
      </c>
      <c r="B123" s="671">
        <v>75.550241</v>
      </c>
      <c r="C123" s="671">
        <v>9.9458000000000005E-2</v>
      </c>
      <c r="D123" s="671">
        <v>0</v>
      </c>
      <c r="E123" s="671">
        <v>75.550241</v>
      </c>
      <c r="F123" s="635"/>
    </row>
    <row r="124" spans="1:6">
      <c r="A124" s="672" t="s">
        <v>138</v>
      </c>
      <c r="B124" s="671">
        <v>0</v>
      </c>
      <c r="C124" s="671">
        <v>0</v>
      </c>
      <c r="D124" s="671">
        <v>0</v>
      </c>
      <c r="E124" s="671">
        <v>0</v>
      </c>
      <c r="F124" s="635"/>
    </row>
    <row r="125" spans="1:6">
      <c r="A125" s="672" t="s">
        <v>139</v>
      </c>
      <c r="B125" s="671">
        <v>79.696196</v>
      </c>
      <c r="C125" s="671">
        <v>0</v>
      </c>
      <c r="D125" s="671">
        <v>0</v>
      </c>
      <c r="E125" s="671">
        <v>79.696196</v>
      </c>
      <c r="F125" s="635"/>
    </row>
    <row r="126" spans="1:6">
      <c r="A126" s="673" t="s">
        <v>140</v>
      </c>
      <c r="B126" s="671">
        <v>0</v>
      </c>
      <c r="C126" s="671">
        <v>0</v>
      </c>
      <c r="D126" s="671">
        <v>0</v>
      </c>
      <c r="E126" s="671">
        <v>0</v>
      </c>
      <c r="F126" s="635"/>
    </row>
    <row r="127" spans="1:6">
      <c r="A127" s="673" t="s">
        <v>495</v>
      </c>
      <c r="B127" s="671">
        <v>0</v>
      </c>
      <c r="C127" s="671">
        <v>0</v>
      </c>
      <c r="D127" s="671">
        <v>0</v>
      </c>
      <c r="E127" s="671">
        <v>0</v>
      </c>
      <c r="F127" s="635"/>
    </row>
    <row r="128" spans="1:6">
      <c r="A128" s="673" t="s">
        <v>141</v>
      </c>
      <c r="B128" s="671">
        <v>1047.554298</v>
      </c>
      <c r="C128" s="671">
        <v>97.144904999999994</v>
      </c>
      <c r="D128" s="671">
        <v>0</v>
      </c>
      <c r="E128" s="671">
        <v>1047.554298</v>
      </c>
      <c r="F128" s="635"/>
    </row>
    <row r="129" spans="1:6">
      <c r="A129" s="673" t="s">
        <v>142</v>
      </c>
      <c r="B129" s="671">
        <v>1.6508940000000001</v>
      </c>
      <c r="C129" s="671">
        <v>7.7999999999999999E-5</v>
      </c>
      <c r="D129" s="671">
        <v>0</v>
      </c>
      <c r="E129" s="671">
        <v>1.6508940000000001</v>
      </c>
      <c r="F129" s="635"/>
    </row>
    <row r="130" spans="1:6">
      <c r="A130" s="673" t="s">
        <v>496</v>
      </c>
      <c r="B130" s="671">
        <v>14.454094</v>
      </c>
      <c r="C130" s="671">
        <v>0.76456199999999996</v>
      </c>
      <c r="D130" s="671">
        <v>0</v>
      </c>
      <c r="E130" s="671">
        <v>14.454094</v>
      </c>
      <c r="F130" s="635"/>
    </row>
    <row r="131" spans="1:6">
      <c r="A131" s="673" t="s">
        <v>143</v>
      </c>
      <c r="B131" s="671">
        <v>0</v>
      </c>
      <c r="C131" s="671">
        <v>0</v>
      </c>
      <c r="D131" s="671">
        <v>0</v>
      </c>
      <c r="E131" s="671">
        <v>0</v>
      </c>
      <c r="F131" s="635"/>
    </row>
    <row r="132" spans="1:6">
      <c r="A132" s="673" t="s">
        <v>144</v>
      </c>
      <c r="B132" s="671">
        <v>0</v>
      </c>
      <c r="C132" s="671">
        <v>0</v>
      </c>
      <c r="D132" s="671">
        <v>0</v>
      </c>
      <c r="E132" s="671">
        <v>0</v>
      </c>
      <c r="F132" s="635"/>
    </row>
    <row r="133" spans="1:6">
      <c r="A133" s="673" t="s">
        <v>145</v>
      </c>
      <c r="B133" s="671">
        <v>0</v>
      </c>
      <c r="C133" s="671">
        <v>0</v>
      </c>
      <c r="D133" s="671">
        <v>0</v>
      </c>
      <c r="E133" s="671">
        <v>0</v>
      </c>
      <c r="F133" s="635"/>
    </row>
    <row r="134" spans="1:6">
      <c r="A134" s="673" t="s">
        <v>497</v>
      </c>
      <c r="B134" s="671">
        <v>2.3212E-2</v>
      </c>
      <c r="C134" s="671">
        <v>0</v>
      </c>
      <c r="D134" s="671">
        <v>0</v>
      </c>
      <c r="E134" s="671">
        <v>2.3212E-2</v>
      </c>
      <c r="F134" s="635"/>
    </row>
    <row r="135" spans="1:6">
      <c r="A135" s="673" t="s">
        <v>146</v>
      </c>
      <c r="B135" s="671">
        <v>0</v>
      </c>
      <c r="C135" s="671">
        <v>0</v>
      </c>
      <c r="D135" s="671">
        <v>0</v>
      </c>
      <c r="E135" s="671">
        <v>0</v>
      </c>
      <c r="F135" s="635"/>
    </row>
    <row r="136" spans="1:6">
      <c r="A136" s="672"/>
      <c r="B136" s="671"/>
      <c r="C136" s="671"/>
      <c r="D136" s="671"/>
      <c r="E136" s="671"/>
      <c r="F136" s="635"/>
    </row>
    <row r="137" spans="1:6">
      <c r="A137" s="674" t="s">
        <v>147</v>
      </c>
      <c r="B137" s="671">
        <v>648.53538400000002</v>
      </c>
      <c r="C137" s="671">
        <v>53.380479999999999</v>
      </c>
      <c r="D137" s="671">
        <v>0</v>
      </c>
      <c r="E137" s="671">
        <v>648.53538400000002</v>
      </c>
      <c r="F137" s="635"/>
    </row>
    <row r="138" spans="1:6">
      <c r="A138" s="675" t="s">
        <v>148</v>
      </c>
      <c r="B138" s="671">
        <v>47.001705000000001</v>
      </c>
      <c r="C138" s="671">
        <v>0</v>
      </c>
      <c r="D138" s="671">
        <v>0</v>
      </c>
      <c r="E138" s="671">
        <v>47.001705000000001</v>
      </c>
      <c r="F138" s="635"/>
    </row>
    <row r="139" spans="1:6">
      <c r="A139" s="675" t="s">
        <v>149</v>
      </c>
      <c r="B139" s="671">
        <v>369.162193</v>
      </c>
      <c r="C139" s="671">
        <v>0</v>
      </c>
      <c r="D139" s="671">
        <v>0</v>
      </c>
      <c r="E139" s="671">
        <v>369.162193</v>
      </c>
      <c r="F139" s="635"/>
    </row>
    <row r="140" spans="1:6">
      <c r="A140" s="675" t="s">
        <v>150</v>
      </c>
      <c r="B140" s="671">
        <v>22.587696000000001</v>
      </c>
      <c r="C140" s="671">
        <v>0</v>
      </c>
      <c r="D140" s="671">
        <v>0</v>
      </c>
      <c r="E140" s="671">
        <v>22.587696000000001</v>
      </c>
      <c r="F140" s="635"/>
    </row>
    <row r="141" spans="1:6">
      <c r="A141" s="675" t="s">
        <v>498</v>
      </c>
      <c r="B141" s="671">
        <v>138.149483</v>
      </c>
      <c r="C141" s="671">
        <v>53.380479999999999</v>
      </c>
      <c r="D141" s="671">
        <v>0</v>
      </c>
      <c r="E141" s="671">
        <v>138.149483</v>
      </c>
      <c r="F141" s="635"/>
    </row>
    <row r="142" spans="1:6">
      <c r="A142" s="675" t="s">
        <v>151</v>
      </c>
      <c r="B142" s="671">
        <v>52.640279</v>
      </c>
      <c r="C142" s="671">
        <v>0</v>
      </c>
      <c r="D142" s="671">
        <v>0</v>
      </c>
      <c r="E142" s="671">
        <v>52.640279</v>
      </c>
      <c r="F142" s="635"/>
    </row>
    <row r="143" spans="1:6">
      <c r="A143" s="675" t="s">
        <v>152</v>
      </c>
      <c r="B143" s="671">
        <v>0</v>
      </c>
      <c r="C143" s="671">
        <v>0</v>
      </c>
      <c r="D143" s="671">
        <v>0</v>
      </c>
      <c r="E143" s="671">
        <v>0</v>
      </c>
      <c r="F143" s="635"/>
    </row>
    <row r="144" spans="1:6">
      <c r="A144" s="673" t="s">
        <v>153</v>
      </c>
      <c r="B144" s="671">
        <v>0</v>
      </c>
      <c r="C144" s="671">
        <v>0</v>
      </c>
      <c r="D144" s="671">
        <v>0</v>
      </c>
      <c r="E144" s="671">
        <v>0</v>
      </c>
      <c r="F144" s="635"/>
    </row>
    <row r="145" spans="1:6">
      <c r="A145" s="675" t="s">
        <v>154</v>
      </c>
      <c r="B145" s="671">
        <v>0</v>
      </c>
      <c r="C145" s="671">
        <v>0</v>
      </c>
      <c r="D145" s="671">
        <v>0</v>
      </c>
      <c r="E145" s="671">
        <v>0</v>
      </c>
      <c r="F145" s="635"/>
    </row>
    <row r="146" spans="1:6">
      <c r="A146" s="675" t="s">
        <v>155</v>
      </c>
      <c r="B146" s="671">
        <v>0</v>
      </c>
      <c r="C146" s="671">
        <v>0</v>
      </c>
      <c r="D146" s="671">
        <v>0</v>
      </c>
      <c r="E146" s="671">
        <v>0</v>
      </c>
      <c r="F146" s="635"/>
    </row>
    <row r="147" spans="1:6">
      <c r="A147" s="675" t="s">
        <v>156</v>
      </c>
      <c r="B147" s="671">
        <v>18.994028</v>
      </c>
      <c r="C147" s="671">
        <v>0</v>
      </c>
      <c r="D147" s="671">
        <v>0</v>
      </c>
      <c r="E147" s="671">
        <v>18.994028</v>
      </c>
      <c r="F147" s="635"/>
    </row>
    <row r="148" spans="1:6">
      <c r="A148" s="675" t="s">
        <v>499</v>
      </c>
      <c r="B148" s="671">
        <v>0</v>
      </c>
      <c r="C148" s="671">
        <v>0</v>
      </c>
      <c r="D148" s="671">
        <v>0</v>
      </c>
      <c r="E148" s="671">
        <v>0</v>
      </c>
      <c r="F148" s="635"/>
    </row>
    <row r="149" spans="1:6">
      <c r="A149" s="675" t="s">
        <v>158</v>
      </c>
      <c r="B149" s="671">
        <v>0</v>
      </c>
      <c r="C149" s="671">
        <v>0</v>
      </c>
      <c r="D149" s="671">
        <v>0</v>
      </c>
      <c r="E149" s="671">
        <v>0</v>
      </c>
      <c r="F149" s="635"/>
    </row>
    <row r="150" spans="1:6">
      <c r="A150" s="675" t="s">
        <v>157</v>
      </c>
      <c r="B150" s="671">
        <v>0</v>
      </c>
      <c r="C150" s="671">
        <v>0</v>
      </c>
      <c r="D150" s="671">
        <v>0</v>
      </c>
      <c r="E150" s="671">
        <v>0</v>
      </c>
      <c r="F150" s="635"/>
    </row>
    <row r="151" spans="1:6">
      <c r="A151" s="675" t="s">
        <v>159</v>
      </c>
      <c r="B151" s="671">
        <v>0</v>
      </c>
      <c r="C151" s="671">
        <v>0</v>
      </c>
      <c r="D151" s="671">
        <v>0</v>
      </c>
      <c r="E151" s="671">
        <v>0</v>
      </c>
      <c r="F151" s="635"/>
    </row>
    <row r="152" spans="1:6">
      <c r="A152" s="675"/>
      <c r="B152" s="671"/>
      <c r="C152" s="671"/>
      <c r="D152" s="671"/>
      <c r="E152" s="671"/>
      <c r="F152" s="635"/>
    </row>
    <row r="153" spans="1:6">
      <c r="A153" s="676" t="s">
        <v>500</v>
      </c>
      <c r="B153" s="671">
        <v>0</v>
      </c>
      <c r="C153" s="671">
        <v>0</v>
      </c>
      <c r="D153" s="671">
        <v>0</v>
      </c>
      <c r="E153" s="671">
        <v>0</v>
      </c>
      <c r="F153" s="635"/>
    </row>
    <row r="154" spans="1:6">
      <c r="A154" s="677" t="s">
        <v>160</v>
      </c>
      <c r="B154" s="666">
        <v>570.393551</v>
      </c>
      <c r="C154" s="666">
        <v>44.628523000000001</v>
      </c>
      <c r="D154" s="666">
        <v>0</v>
      </c>
      <c r="E154" s="666">
        <v>570.393551</v>
      </c>
      <c r="F154" s="635"/>
    </row>
    <row r="155" spans="1:6">
      <c r="A155" s="675" t="s">
        <v>501</v>
      </c>
      <c r="B155" s="671">
        <v>38.930179000000003</v>
      </c>
      <c r="C155" s="671">
        <v>6.0651739999999998</v>
      </c>
      <c r="D155" s="671">
        <v>0</v>
      </c>
      <c r="E155" s="671">
        <v>38.930179000000003</v>
      </c>
      <c r="F155" s="635"/>
    </row>
    <row r="156" spans="1:6">
      <c r="A156" s="677" t="s">
        <v>161</v>
      </c>
      <c r="B156" s="666">
        <v>531.46337200000005</v>
      </c>
      <c r="C156" s="666">
        <v>38.563349000000002</v>
      </c>
      <c r="D156" s="666">
        <v>0</v>
      </c>
      <c r="E156" s="666">
        <v>531.46337200000005</v>
      </c>
      <c r="F156" s="635"/>
    </row>
    <row r="157" spans="1:6">
      <c r="A157" s="675" t="s">
        <v>162</v>
      </c>
      <c r="B157" s="671">
        <v>71.516244</v>
      </c>
      <c r="C157" s="671">
        <v>3.1976260000000001</v>
      </c>
      <c r="D157" s="671">
        <v>0</v>
      </c>
      <c r="E157" s="671">
        <v>71.516244</v>
      </c>
      <c r="F157" s="635"/>
    </row>
    <row r="158" spans="1:6">
      <c r="A158" s="675" t="s">
        <v>163</v>
      </c>
      <c r="B158" s="671">
        <v>6.7433639999999997</v>
      </c>
      <c r="C158" s="671">
        <v>0.24780199999999999</v>
      </c>
      <c r="D158" s="671">
        <v>0</v>
      </c>
      <c r="E158" s="671">
        <v>6.7433639999999997</v>
      </c>
      <c r="F158" s="635"/>
    </row>
    <row r="159" spans="1:6">
      <c r="A159" s="675" t="s">
        <v>164</v>
      </c>
      <c r="B159" s="671">
        <v>1.153926</v>
      </c>
      <c r="C159" s="671">
        <v>0.202405</v>
      </c>
      <c r="D159" s="671">
        <v>0</v>
      </c>
      <c r="E159" s="671">
        <v>1.153926</v>
      </c>
      <c r="F159" s="635"/>
    </row>
    <row r="160" spans="1:6">
      <c r="A160" s="675" t="s">
        <v>165</v>
      </c>
      <c r="B160" s="671">
        <v>16.908314000000001</v>
      </c>
      <c r="C160" s="671">
        <v>5.1867599999999996</v>
      </c>
      <c r="D160" s="671">
        <v>0</v>
      </c>
      <c r="E160" s="671">
        <v>16.908314000000001</v>
      </c>
      <c r="F160" s="635"/>
    </row>
    <row r="161" spans="1:11">
      <c r="A161" s="675" t="s">
        <v>166</v>
      </c>
      <c r="B161" s="671">
        <v>493.579994</v>
      </c>
      <c r="C161" s="671">
        <v>21.752958</v>
      </c>
      <c r="D161" s="671">
        <v>0</v>
      </c>
      <c r="E161" s="671">
        <v>493.579994</v>
      </c>
      <c r="F161" s="635"/>
    </row>
    <row r="162" spans="1:11">
      <c r="A162" s="678" t="s">
        <v>167</v>
      </c>
      <c r="B162" s="666">
        <v>120.718498</v>
      </c>
      <c r="C162" s="666">
        <v>25.149380000000001</v>
      </c>
      <c r="D162" s="666">
        <v>0</v>
      </c>
      <c r="E162" s="666">
        <v>120.718498</v>
      </c>
      <c r="F162" s="635"/>
    </row>
    <row r="163" spans="1:11">
      <c r="A163" s="673" t="s">
        <v>168</v>
      </c>
      <c r="B163" s="671">
        <v>-4.2673999999999997E-2</v>
      </c>
      <c r="C163" s="671">
        <v>0</v>
      </c>
      <c r="D163" s="671">
        <v>0</v>
      </c>
      <c r="E163" s="671">
        <v>-4.2673999999999997E-2</v>
      </c>
      <c r="F163" s="635"/>
    </row>
    <row r="164" spans="1:11">
      <c r="A164" s="678" t="s">
        <v>169</v>
      </c>
      <c r="B164" s="666">
        <v>120.67582400000001</v>
      </c>
      <c r="C164" s="666">
        <v>25.149380000000001</v>
      </c>
      <c r="D164" s="666">
        <v>0</v>
      </c>
      <c r="E164" s="666">
        <v>120.67582400000001</v>
      </c>
      <c r="F164" s="635"/>
    </row>
    <row r="165" spans="1:11">
      <c r="A165" s="673" t="s">
        <v>170</v>
      </c>
      <c r="B165" s="651">
        <v>25.585795999999998</v>
      </c>
      <c r="C165" s="651">
        <v>6.424779</v>
      </c>
      <c r="D165" s="651">
        <v>0</v>
      </c>
      <c r="E165" s="651">
        <v>25.585795999999998</v>
      </c>
      <c r="F165" s="635"/>
    </row>
    <row r="166" spans="1:11">
      <c r="A166" s="673" t="s">
        <v>171</v>
      </c>
      <c r="B166" s="671">
        <v>-0.52578499999999995</v>
      </c>
      <c r="C166" s="671">
        <v>1.5736619999999999</v>
      </c>
      <c r="D166" s="671">
        <v>0</v>
      </c>
      <c r="E166" s="671">
        <v>-0.52578499999999995</v>
      </c>
      <c r="F166" s="635"/>
    </row>
    <row r="167" spans="1:11">
      <c r="A167" s="678" t="s">
        <v>172</v>
      </c>
      <c r="B167" s="666">
        <v>94.564243000000005</v>
      </c>
      <c r="C167" s="666">
        <v>20.298262999999999</v>
      </c>
      <c r="D167" s="666">
        <v>0</v>
      </c>
      <c r="E167" s="666">
        <v>94.564243000000005</v>
      </c>
      <c r="F167" s="635"/>
    </row>
    <row r="168" spans="1:11">
      <c r="A168" s="673" t="s">
        <v>173</v>
      </c>
      <c r="B168" s="651">
        <v>1.7786E-2</v>
      </c>
      <c r="C168" s="651">
        <v>0</v>
      </c>
      <c r="D168" s="651">
        <v>0</v>
      </c>
      <c r="E168" s="651">
        <v>1.7786E-2</v>
      </c>
      <c r="F168" s="635"/>
    </row>
    <row r="169" spans="1:11">
      <c r="A169" s="674" t="s">
        <v>174</v>
      </c>
      <c r="B169" s="651">
        <v>94.582029000000006</v>
      </c>
      <c r="C169" s="651">
        <v>20.298262999999999</v>
      </c>
      <c r="D169" s="651">
        <v>0</v>
      </c>
      <c r="E169" s="651">
        <v>94.582029000000006</v>
      </c>
      <c r="F169" s="635"/>
    </row>
    <row r="170" spans="1:11">
      <c r="A170" s="675" t="s">
        <v>493</v>
      </c>
      <c r="B170" s="651">
        <v>0</v>
      </c>
      <c r="C170" s="651">
        <v>0</v>
      </c>
      <c r="D170" s="651">
        <v>0</v>
      </c>
      <c r="E170" s="651">
        <v>0</v>
      </c>
      <c r="F170" s="635"/>
    </row>
    <row r="171" spans="1:11" s="680" customFormat="1" ht="15.75">
      <c r="A171" s="679" t="s">
        <v>502</v>
      </c>
      <c r="B171" s="657">
        <v>94.582029000000006</v>
      </c>
      <c r="C171" s="657">
        <v>0</v>
      </c>
      <c r="D171" s="657">
        <v>0</v>
      </c>
      <c r="E171" s="651">
        <v>94.582029000000006</v>
      </c>
      <c r="F171" s="646"/>
      <c r="K171" s="633"/>
    </row>
    <row r="172" spans="1:11" ht="18">
      <c r="A172" s="681"/>
      <c r="B172" s="682"/>
      <c r="C172" s="682"/>
      <c r="D172" s="682"/>
      <c r="E172" s="688"/>
      <c r="F172" s="635"/>
    </row>
    <row r="173" spans="1:11" ht="18">
      <c r="A173" s="683" t="s">
        <v>466</v>
      </c>
      <c r="B173" s="684"/>
      <c r="C173" s="684"/>
      <c r="D173" s="684"/>
      <c r="E173" s="684"/>
      <c r="F173" s="661"/>
    </row>
    <row r="174" spans="1:11" ht="18">
      <c r="A174" s="683" t="s">
        <v>467</v>
      </c>
      <c r="B174" s="684"/>
      <c r="C174" s="684"/>
      <c r="D174" s="684"/>
      <c r="E174" s="684"/>
      <c r="F174" s="661"/>
    </row>
    <row r="175" spans="1:11" ht="18">
      <c r="A175" s="685" t="s">
        <v>468</v>
      </c>
      <c r="B175" s="660"/>
      <c r="C175" s="660"/>
      <c r="D175" s="660"/>
      <c r="E175" s="660"/>
      <c r="F175" s="662"/>
    </row>
    <row r="176" spans="1:11" ht="15.75">
      <c r="A176" s="646"/>
      <c r="B176" s="646"/>
      <c r="C176" s="646"/>
      <c r="D176" s="646"/>
      <c r="E176" s="646"/>
      <c r="F176" s="646"/>
    </row>
    <row r="177" spans="1:6" ht="15.75">
      <c r="A177" s="646"/>
      <c r="B177" s="646"/>
      <c r="C177" s="646"/>
      <c r="D177" s="646"/>
      <c r="E177" s="646"/>
      <c r="F177" s="646"/>
    </row>
  </sheetData>
  <pageMargins left="0.59055118110236227" right="0.39370078740157483" top="0.39370078740157483" bottom="0.39370078740157483" header="0.31496062992125984" footer="0.31496062992125984"/>
  <pageSetup scale="64" fitToHeight="3" orientation="portrait" r:id="rId1"/>
  <rowBreaks count="2" manualBreakCount="2">
    <brk id="63" max="4" man="1"/>
    <brk id="114" max="4" man="1"/>
  </rowBreaks>
  <colBreaks count="1" manualBreakCount="1">
    <brk id="5" max="174" man="1"/>
  </colBreaks>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77"/>
  <sheetViews>
    <sheetView zoomScaleNormal="100" workbookViewId="0"/>
  </sheetViews>
  <sheetFormatPr baseColWidth="10" defaultRowHeight="15"/>
  <cols>
    <col min="1" max="1" width="77.140625" style="633" customWidth="1"/>
    <col min="2" max="2" width="20.28515625" style="633" customWidth="1"/>
    <col min="3" max="4" width="16.85546875" style="633" customWidth="1"/>
    <col min="5" max="6" width="6" style="633" customWidth="1"/>
    <col min="7" max="7" width="1.5703125" style="633" customWidth="1"/>
    <col min="8" max="9" width="11.42578125" style="633"/>
    <col min="10" max="10" width="11.85546875" style="633" bestFit="1" customWidth="1"/>
    <col min="11" max="16384" width="11.42578125" style="633"/>
  </cols>
  <sheetData>
    <row r="1" spans="1:11" ht="88.5" customHeight="1"/>
    <row r="2" spans="1:11" ht="24" customHeight="1">
      <c r="A2" s="634" t="s">
        <v>531</v>
      </c>
      <c r="B2" s="635"/>
      <c r="C2" s="635"/>
      <c r="D2" s="686" t="s">
        <v>453</v>
      </c>
      <c r="E2" s="637"/>
    </row>
    <row r="3" spans="1:11" ht="24">
      <c r="A3" s="634" t="s">
        <v>5</v>
      </c>
      <c r="B3" s="638"/>
      <c r="C3" s="638"/>
      <c r="D3" s="638"/>
      <c r="E3" s="638"/>
      <c r="K3" s="639"/>
    </row>
    <row r="4" spans="1:11" ht="24">
      <c r="A4" s="640" t="s">
        <v>536</v>
      </c>
      <c r="B4" s="638"/>
      <c r="C4" s="638"/>
      <c r="D4" s="638"/>
      <c r="E4" s="638"/>
    </row>
    <row r="5" spans="1:11" ht="18.75">
      <c r="A5" s="641" t="s">
        <v>457</v>
      </c>
      <c r="B5" s="638"/>
      <c r="C5" s="638"/>
      <c r="D5" s="638"/>
      <c r="E5" s="638"/>
    </row>
    <row r="6" spans="1:11" ht="5.25" customHeight="1">
      <c r="A6" s="642"/>
      <c r="B6" s="635"/>
      <c r="C6" s="635"/>
      <c r="D6" s="635"/>
      <c r="E6" s="635"/>
    </row>
    <row r="7" spans="1:11" ht="66.75" customHeight="1">
      <c r="A7" s="643"/>
      <c r="B7" s="644" t="s">
        <v>532</v>
      </c>
      <c r="C7" s="645" t="s">
        <v>533</v>
      </c>
      <c r="D7" s="645" t="s">
        <v>534</v>
      </c>
      <c r="E7" s="646"/>
      <c r="J7" s="647"/>
    </row>
    <row r="8" spans="1:11" ht="4.5" customHeight="1">
      <c r="A8" s="646"/>
      <c r="B8" s="646"/>
      <c r="C8" s="646"/>
      <c r="D8" s="646"/>
      <c r="E8" s="646"/>
    </row>
    <row r="9" spans="1:11" ht="18">
      <c r="A9" s="648" t="s">
        <v>96</v>
      </c>
      <c r="B9" s="649">
        <v>70515.515574000005</v>
      </c>
      <c r="C9" s="649">
        <v>0</v>
      </c>
      <c r="D9" s="649">
        <v>70515.515574000005</v>
      </c>
      <c r="E9" s="635"/>
    </row>
    <row r="10" spans="1:11" ht="15.75">
      <c r="A10" s="650" t="s">
        <v>97</v>
      </c>
      <c r="B10" s="651">
        <v>8779.0179869999993</v>
      </c>
      <c r="C10" s="651">
        <v>0</v>
      </c>
      <c r="D10" s="651">
        <v>8779.0179869999993</v>
      </c>
      <c r="E10" s="635"/>
    </row>
    <row r="11" spans="1:11" ht="15.75">
      <c r="A11" s="650" t="s">
        <v>98</v>
      </c>
      <c r="B11" s="651">
        <v>1939.591966</v>
      </c>
      <c r="C11" s="651">
        <v>0</v>
      </c>
      <c r="D11" s="651">
        <v>1939.591966</v>
      </c>
      <c r="E11" s="635"/>
    </row>
    <row r="12" spans="1:11" ht="15.75">
      <c r="A12" s="650" t="s">
        <v>99</v>
      </c>
      <c r="B12" s="651">
        <v>7961.9735549999996</v>
      </c>
      <c r="C12" s="651">
        <v>0</v>
      </c>
      <c r="D12" s="651">
        <v>7961.9735549999996</v>
      </c>
      <c r="E12" s="635"/>
    </row>
    <row r="13" spans="1:11" ht="15.75">
      <c r="A13" s="650" t="s">
        <v>100</v>
      </c>
      <c r="B13" s="651">
        <v>12999.999637999999</v>
      </c>
      <c r="C13" s="651">
        <v>0</v>
      </c>
      <c r="D13" s="651">
        <v>12999.999637999999</v>
      </c>
      <c r="E13" s="635"/>
    </row>
    <row r="14" spans="1:11" ht="15.75">
      <c r="A14" s="650" t="s">
        <v>458</v>
      </c>
      <c r="B14" s="651">
        <v>0</v>
      </c>
      <c r="C14" s="651">
        <v>0</v>
      </c>
      <c r="D14" s="651">
        <v>0</v>
      </c>
      <c r="E14" s="635"/>
    </row>
    <row r="15" spans="1:11" ht="15.75">
      <c r="A15" s="652" t="s">
        <v>102</v>
      </c>
      <c r="B15" s="651">
        <v>3108.1422400000001</v>
      </c>
      <c r="C15" s="651">
        <v>0</v>
      </c>
      <c r="D15" s="651">
        <v>3108.1422400000001</v>
      </c>
      <c r="E15" s="635"/>
    </row>
    <row r="16" spans="1:11" ht="15.75">
      <c r="A16" s="652" t="s">
        <v>459</v>
      </c>
      <c r="B16" s="651">
        <v>0</v>
      </c>
      <c r="C16" s="651">
        <v>0</v>
      </c>
      <c r="D16" s="651">
        <v>0</v>
      </c>
      <c r="E16" s="635"/>
    </row>
    <row r="17" spans="1:5" ht="15.75">
      <c r="A17" s="650" t="s">
        <v>103</v>
      </c>
      <c r="B17" s="651">
        <v>21650.336982000001</v>
      </c>
      <c r="C17" s="651">
        <v>0</v>
      </c>
      <c r="D17" s="651">
        <v>21650.336982000001</v>
      </c>
      <c r="E17" s="635"/>
    </row>
    <row r="18" spans="1:5" ht="15.75">
      <c r="A18" s="650" t="s">
        <v>104</v>
      </c>
      <c r="B18" s="651">
        <v>21650.336982000001</v>
      </c>
      <c r="C18" s="651">
        <v>0</v>
      </c>
      <c r="D18" s="651">
        <v>21650.336982000001</v>
      </c>
      <c r="E18" s="635"/>
    </row>
    <row r="19" spans="1:5" ht="15.75">
      <c r="A19" s="650" t="s">
        <v>105</v>
      </c>
      <c r="B19" s="651">
        <v>0</v>
      </c>
      <c r="C19" s="651">
        <v>0</v>
      </c>
      <c r="D19" s="651">
        <v>0</v>
      </c>
      <c r="E19" s="635"/>
    </row>
    <row r="20" spans="1:5" ht="15.75">
      <c r="A20" s="650" t="s">
        <v>106</v>
      </c>
      <c r="B20" s="651">
        <v>0</v>
      </c>
      <c r="C20" s="651">
        <v>0</v>
      </c>
      <c r="D20" s="651">
        <v>0</v>
      </c>
      <c r="E20" s="635"/>
    </row>
    <row r="21" spans="1:5" ht="15.75">
      <c r="A21" s="650" t="s">
        <v>107</v>
      </c>
      <c r="B21" s="651">
        <v>0</v>
      </c>
      <c r="C21" s="651">
        <v>0</v>
      </c>
      <c r="D21" s="651">
        <v>0</v>
      </c>
      <c r="E21" s="635"/>
    </row>
    <row r="22" spans="1:5" ht="15.75">
      <c r="A22" s="650" t="s">
        <v>104</v>
      </c>
      <c r="B22" s="651">
        <v>0</v>
      </c>
      <c r="C22" s="651">
        <v>0</v>
      </c>
      <c r="D22" s="651">
        <v>0</v>
      </c>
      <c r="E22" s="635"/>
    </row>
    <row r="23" spans="1:5" ht="15.75">
      <c r="A23" s="650" t="s">
        <v>105</v>
      </c>
      <c r="B23" s="651">
        <v>0</v>
      </c>
      <c r="C23" s="651">
        <v>0</v>
      </c>
      <c r="D23" s="651">
        <v>0</v>
      </c>
      <c r="E23" s="635"/>
    </row>
    <row r="24" spans="1:5" ht="15.75">
      <c r="A24" s="650" t="s">
        <v>106</v>
      </c>
      <c r="B24" s="651">
        <v>0</v>
      </c>
      <c r="C24" s="651">
        <v>0</v>
      </c>
      <c r="D24" s="651">
        <v>0</v>
      </c>
      <c r="E24" s="635"/>
    </row>
    <row r="25" spans="1:5" ht="15.75">
      <c r="A25" s="652" t="s">
        <v>460</v>
      </c>
      <c r="B25" s="651">
        <v>-502.32150899999999</v>
      </c>
      <c r="C25" s="651">
        <v>0</v>
      </c>
      <c r="D25" s="651">
        <v>-502.32150899999999</v>
      </c>
      <c r="E25" s="635"/>
    </row>
    <row r="26" spans="1:5" ht="15.75">
      <c r="A26" s="650" t="s">
        <v>104</v>
      </c>
      <c r="B26" s="651">
        <v>-421.32629700000001</v>
      </c>
      <c r="C26" s="651">
        <v>0</v>
      </c>
      <c r="D26" s="651">
        <v>-421.32629700000001</v>
      </c>
      <c r="E26" s="635"/>
    </row>
    <row r="27" spans="1:5" ht="15.75">
      <c r="A27" s="650" t="s">
        <v>105</v>
      </c>
      <c r="B27" s="651">
        <v>0</v>
      </c>
      <c r="C27" s="651">
        <v>0</v>
      </c>
      <c r="D27" s="651">
        <v>0</v>
      </c>
      <c r="E27" s="635"/>
    </row>
    <row r="28" spans="1:5" ht="15.75">
      <c r="A28" s="650" t="s">
        <v>106</v>
      </c>
      <c r="B28" s="651">
        <v>0</v>
      </c>
      <c r="C28" s="651">
        <v>0</v>
      </c>
      <c r="D28" s="651">
        <v>0</v>
      </c>
      <c r="E28" s="635"/>
    </row>
    <row r="29" spans="1:5" ht="15.75">
      <c r="A29" s="650" t="s">
        <v>461</v>
      </c>
      <c r="B29" s="651">
        <v>0</v>
      </c>
      <c r="C29" s="651">
        <v>0</v>
      </c>
      <c r="D29" s="651">
        <v>0</v>
      </c>
      <c r="E29" s="635"/>
    </row>
    <row r="30" spans="1:5" ht="15.75">
      <c r="A30" s="650" t="s">
        <v>462</v>
      </c>
      <c r="B30" s="651">
        <v>-80.995211999999995</v>
      </c>
      <c r="C30" s="651">
        <v>0</v>
      </c>
      <c r="D30" s="651">
        <v>-80.995211999999995</v>
      </c>
      <c r="E30" s="635"/>
    </row>
    <row r="31" spans="1:5" ht="15.75">
      <c r="A31" s="652" t="s">
        <v>108</v>
      </c>
      <c r="B31" s="651">
        <v>0</v>
      </c>
      <c r="C31" s="651">
        <v>0</v>
      </c>
      <c r="D31" s="651">
        <v>0</v>
      </c>
      <c r="E31" s="635"/>
    </row>
    <row r="32" spans="1:5" ht="15.75">
      <c r="A32" s="652" t="s">
        <v>463</v>
      </c>
      <c r="B32" s="651">
        <v>0</v>
      </c>
      <c r="C32" s="651">
        <v>0</v>
      </c>
      <c r="D32" s="651">
        <v>0</v>
      </c>
      <c r="E32" s="635"/>
    </row>
    <row r="33" spans="1:5" ht="15.75">
      <c r="A33" s="652" t="s">
        <v>109</v>
      </c>
      <c r="B33" s="651">
        <v>0</v>
      </c>
      <c r="C33" s="651">
        <v>0</v>
      </c>
      <c r="D33" s="651">
        <v>0</v>
      </c>
      <c r="E33" s="635"/>
    </row>
    <row r="34" spans="1:5" ht="15.75">
      <c r="A34" s="650" t="s">
        <v>110</v>
      </c>
      <c r="B34" s="651">
        <v>13481.325800000001</v>
      </c>
      <c r="C34" s="651">
        <v>0</v>
      </c>
      <c r="D34" s="651">
        <v>13481.325800000001</v>
      </c>
      <c r="E34" s="635"/>
    </row>
    <row r="35" spans="1:5" ht="15.75">
      <c r="A35" s="650" t="s">
        <v>111</v>
      </c>
      <c r="B35" s="651">
        <v>0</v>
      </c>
      <c r="C35" s="651">
        <v>0</v>
      </c>
      <c r="D35" s="651">
        <v>0</v>
      </c>
      <c r="E35" s="635"/>
    </row>
    <row r="36" spans="1:5" ht="15.75">
      <c r="A36" s="650" t="s">
        <v>112</v>
      </c>
      <c r="B36" s="651">
        <v>105.527629</v>
      </c>
      <c r="C36" s="651">
        <v>0</v>
      </c>
      <c r="D36" s="651">
        <v>105.527629</v>
      </c>
      <c r="E36" s="635"/>
    </row>
    <row r="37" spans="1:5" ht="15.75">
      <c r="A37" s="650" t="s">
        <v>113</v>
      </c>
      <c r="B37" s="651">
        <v>0</v>
      </c>
      <c r="C37" s="651">
        <v>0</v>
      </c>
      <c r="D37" s="651">
        <v>0</v>
      </c>
      <c r="E37" s="635"/>
    </row>
    <row r="38" spans="1:5" ht="15.75">
      <c r="A38" s="650" t="s">
        <v>114</v>
      </c>
      <c r="B38" s="651">
        <v>0</v>
      </c>
      <c r="C38" s="651">
        <v>0</v>
      </c>
      <c r="D38" s="651">
        <v>0</v>
      </c>
      <c r="E38" s="635"/>
    </row>
    <row r="39" spans="1:5" ht="15.75">
      <c r="A39" s="650" t="s">
        <v>115</v>
      </c>
      <c r="B39" s="651">
        <v>872.34683099999995</v>
      </c>
      <c r="C39" s="651">
        <v>0</v>
      </c>
      <c r="D39" s="651">
        <v>872.34683099999995</v>
      </c>
      <c r="E39" s="635"/>
    </row>
    <row r="40" spans="1:5" ht="15.75">
      <c r="A40" s="650" t="s">
        <v>116</v>
      </c>
      <c r="B40" s="651">
        <v>119.574455</v>
      </c>
      <c r="C40" s="651">
        <v>0</v>
      </c>
      <c r="D40" s="651">
        <v>119.574455</v>
      </c>
      <c r="E40" s="635"/>
    </row>
    <row r="41" spans="1:5" ht="7.5" customHeight="1">
      <c r="A41" s="635"/>
      <c r="B41" s="635"/>
      <c r="C41" s="635"/>
      <c r="D41" s="635"/>
      <c r="E41" s="635"/>
    </row>
    <row r="42" spans="1:5" ht="18">
      <c r="A42" s="653" t="s">
        <v>117</v>
      </c>
      <c r="B42" s="649">
        <v>58787.581612000002</v>
      </c>
      <c r="C42" s="649">
        <v>0</v>
      </c>
      <c r="D42" s="649">
        <v>58787.581612000002</v>
      </c>
      <c r="E42" s="635"/>
    </row>
    <row r="43" spans="1:5" ht="15.75">
      <c r="A43" s="650" t="s">
        <v>118</v>
      </c>
      <c r="B43" s="651">
        <v>34492.613809000002</v>
      </c>
      <c r="C43" s="651">
        <v>0</v>
      </c>
      <c r="D43" s="651">
        <v>34492.613809000002</v>
      </c>
      <c r="E43" s="635"/>
    </row>
    <row r="44" spans="1:5" ht="15.75">
      <c r="A44" s="650" t="s">
        <v>119</v>
      </c>
      <c r="B44" s="651">
        <v>21588.134386999998</v>
      </c>
      <c r="C44" s="651">
        <v>0</v>
      </c>
      <c r="D44" s="651">
        <v>21588.134386999998</v>
      </c>
      <c r="E44" s="635"/>
    </row>
    <row r="45" spans="1:5" ht="15.75">
      <c r="A45" s="650" t="s">
        <v>120</v>
      </c>
      <c r="B45" s="651">
        <v>12904.479422</v>
      </c>
      <c r="C45" s="651">
        <v>0</v>
      </c>
      <c r="D45" s="651">
        <v>12904.479422</v>
      </c>
      <c r="E45" s="635"/>
    </row>
    <row r="46" spans="1:5" ht="15.75">
      <c r="A46" s="650" t="s">
        <v>121</v>
      </c>
      <c r="B46" s="651">
        <v>0</v>
      </c>
      <c r="C46" s="651">
        <v>0</v>
      </c>
      <c r="D46" s="651">
        <v>0</v>
      </c>
      <c r="E46" s="635"/>
    </row>
    <row r="47" spans="1:5" ht="15.75">
      <c r="A47" s="654" t="s">
        <v>122</v>
      </c>
      <c r="B47" s="651">
        <v>0</v>
      </c>
      <c r="C47" s="651">
        <v>0</v>
      </c>
      <c r="D47" s="651">
        <v>0</v>
      </c>
      <c r="E47" s="635"/>
    </row>
    <row r="48" spans="1:5" ht="15.75">
      <c r="A48" s="654" t="s">
        <v>123</v>
      </c>
      <c r="B48" s="651">
        <v>0</v>
      </c>
      <c r="C48" s="651">
        <v>0</v>
      </c>
      <c r="D48" s="651">
        <v>0</v>
      </c>
      <c r="E48" s="635"/>
    </row>
    <row r="49" spans="1:5" ht="15.75">
      <c r="A49" s="652" t="s">
        <v>464</v>
      </c>
      <c r="B49" s="651">
        <v>0</v>
      </c>
      <c r="C49" s="651">
        <v>0</v>
      </c>
      <c r="D49" s="651">
        <v>0</v>
      </c>
      <c r="E49" s="635"/>
    </row>
    <row r="50" spans="1:5" ht="15.75">
      <c r="A50" s="652" t="s">
        <v>124</v>
      </c>
      <c r="B50" s="651">
        <v>2443.6635889999998</v>
      </c>
      <c r="C50" s="651">
        <v>0</v>
      </c>
      <c r="D50" s="651">
        <v>2443.6635889999998</v>
      </c>
      <c r="E50" s="635"/>
    </row>
    <row r="51" spans="1:5" ht="15.75">
      <c r="A51" s="652" t="s">
        <v>101</v>
      </c>
      <c r="B51" s="651">
        <v>0</v>
      </c>
      <c r="C51" s="651">
        <v>0</v>
      </c>
      <c r="D51" s="651">
        <v>0</v>
      </c>
      <c r="E51" s="635"/>
    </row>
    <row r="52" spans="1:5" ht="15.75">
      <c r="A52" s="652" t="s">
        <v>125</v>
      </c>
      <c r="B52" s="651">
        <v>2607.731299</v>
      </c>
      <c r="C52" s="651">
        <v>0</v>
      </c>
      <c r="D52" s="651">
        <v>2607.731299</v>
      </c>
      <c r="E52" s="635"/>
    </row>
    <row r="53" spans="1:5" ht="15.75">
      <c r="A53" s="652" t="s">
        <v>102</v>
      </c>
      <c r="B53" s="651">
        <v>6740.9553299999998</v>
      </c>
      <c r="C53" s="651">
        <v>0</v>
      </c>
      <c r="D53" s="651">
        <v>6740.9553299999998</v>
      </c>
      <c r="E53" s="635"/>
    </row>
    <row r="54" spans="1:5" ht="15.75">
      <c r="A54" s="652" t="s">
        <v>126</v>
      </c>
      <c r="B54" s="651">
        <v>0</v>
      </c>
      <c r="C54" s="651">
        <v>0</v>
      </c>
      <c r="D54" s="651">
        <v>0</v>
      </c>
      <c r="E54" s="635"/>
    </row>
    <row r="55" spans="1:5" ht="15.75">
      <c r="A55" s="652" t="s">
        <v>127</v>
      </c>
      <c r="B55" s="651">
        <v>0</v>
      </c>
      <c r="C55" s="651">
        <v>0</v>
      </c>
      <c r="D55" s="651">
        <v>0</v>
      </c>
      <c r="E55" s="635"/>
    </row>
    <row r="56" spans="1:5" ht="15.75">
      <c r="A56" s="652" t="s">
        <v>128</v>
      </c>
      <c r="B56" s="651">
        <v>12485.557902</v>
      </c>
      <c r="C56" s="651">
        <v>0</v>
      </c>
      <c r="D56" s="651">
        <v>12485.557902</v>
      </c>
      <c r="E56" s="635"/>
    </row>
    <row r="57" spans="1:5" ht="15.75">
      <c r="A57" s="655" t="s">
        <v>465</v>
      </c>
      <c r="B57" s="651">
        <v>4202.1317799999997</v>
      </c>
      <c r="C57" s="651">
        <v>0</v>
      </c>
      <c r="D57" s="651">
        <v>4202.1317799999997</v>
      </c>
      <c r="E57" s="635"/>
    </row>
    <row r="58" spans="1:5" ht="15.75">
      <c r="A58" s="650" t="s">
        <v>129</v>
      </c>
      <c r="B58" s="651">
        <v>0</v>
      </c>
      <c r="C58" s="651">
        <v>0</v>
      </c>
      <c r="D58" s="651">
        <v>0</v>
      </c>
      <c r="E58" s="635"/>
    </row>
    <row r="59" spans="1:5" ht="15.75">
      <c r="A59" s="650" t="s">
        <v>130</v>
      </c>
      <c r="B59" s="651">
        <v>0</v>
      </c>
      <c r="C59" s="651">
        <v>0</v>
      </c>
      <c r="D59" s="651">
        <v>0</v>
      </c>
      <c r="E59" s="635"/>
    </row>
    <row r="60" spans="1:5" ht="15.75">
      <c r="A60" s="656" t="s">
        <v>131</v>
      </c>
      <c r="B60" s="657">
        <v>17.059683</v>
      </c>
      <c r="C60" s="657">
        <v>0</v>
      </c>
      <c r="D60" s="657">
        <v>17.059683</v>
      </c>
      <c r="E60" s="635"/>
    </row>
    <row r="61" spans="1:5" ht="17.25" customHeight="1">
      <c r="A61" s="658" t="s">
        <v>466</v>
      </c>
      <c r="B61" s="651"/>
      <c r="C61" s="651"/>
      <c r="D61" s="651"/>
      <c r="E61" s="635"/>
    </row>
    <row r="62" spans="1:5" ht="17.25" customHeight="1">
      <c r="A62" s="659" t="s">
        <v>467</v>
      </c>
      <c r="B62" s="660"/>
      <c r="C62" s="660"/>
      <c r="D62" s="660"/>
      <c r="E62" s="661"/>
    </row>
    <row r="63" spans="1:5" ht="17.25" customHeight="1">
      <c r="A63" s="659" t="s">
        <v>468</v>
      </c>
      <c r="B63" s="660"/>
      <c r="C63" s="660"/>
      <c r="D63" s="660"/>
      <c r="E63" s="662"/>
    </row>
    <row r="64" spans="1:5" ht="18" customHeight="1">
      <c r="A64" s="650"/>
      <c r="B64" s="651"/>
      <c r="C64" s="651"/>
      <c r="D64" s="651"/>
      <c r="E64" s="635"/>
    </row>
    <row r="65" spans="1:5" ht="88.5" customHeight="1"/>
    <row r="66" spans="1:5" ht="24" customHeight="1">
      <c r="A66" s="634" t="s">
        <v>531</v>
      </c>
      <c r="B66" s="635"/>
      <c r="C66" s="635"/>
      <c r="D66" s="687" t="s">
        <v>453</v>
      </c>
      <c r="E66" s="637"/>
    </row>
    <row r="67" spans="1:5" ht="24">
      <c r="A67" s="634" t="s">
        <v>5</v>
      </c>
      <c r="B67" s="638"/>
      <c r="C67" s="638"/>
      <c r="D67" s="638"/>
      <c r="E67" s="638"/>
    </row>
    <row r="68" spans="1:5" ht="24">
      <c r="A68" s="640" t="s">
        <v>536</v>
      </c>
      <c r="B68" s="638"/>
      <c r="C68" s="638"/>
      <c r="D68" s="638"/>
      <c r="E68" s="638"/>
    </row>
    <row r="69" spans="1:5" ht="18.75">
      <c r="A69" s="641" t="s">
        <v>457</v>
      </c>
      <c r="B69" s="638"/>
      <c r="C69" s="638"/>
      <c r="D69" s="638"/>
      <c r="E69" s="638"/>
    </row>
    <row r="70" spans="1:5" ht="5.25" customHeight="1">
      <c r="A70" s="642"/>
      <c r="B70" s="635"/>
      <c r="C70" s="635"/>
      <c r="D70" s="635"/>
      <c r="E70" s="635"/>
    </row>
    <row r="71" spans="1:5" ht="5.25" customHeight="1">
      <c r="A71" s="664"/>
      <c r="B71" s="646"/>
      <c r="C71" s="646"/>
      <c r="D71" s="646"/>
      <c r="E71" s="646"/>
    </row>
    <row r="72" spans="1:5" ht="66.75" customHeight="1">
      <c r="A72" s="643"/>
      <c r="B72" s="644" t="s">
        <v>532</v>
      </c>
      <c r="C72" s="644" t="s">
        <v>533</v>
      </c>
      <c r="D72" s="644" t="s">
        <v>534</v>
      </c>
      <c r="E72" s="646"/>
    </row>
    <row r="73" spans="1:5" ht="18">
      <c r="A73" s="653" t="s">
        <v>34</v>
      </c>
      <c r="B73" s="649">
        <v>11727.933961999999</v>
      </c>
      <c r="C73" s="649">
        <v>0</v>
      </c>
      <c r="D73" s="649">
        <v>11727.933961999999</v>
      </c>
      <c r="E73" s="635"/>
    </row>
    <row r="74" spans="1:5" ht="18">
      <c r="A74" s="654" t="s">
        <v>132</v>
      </c>
      <c r="B74" s="651">
        <v>5270.4218460000002</v>
      </c>
      <c r="C74" s="651">
        <v>0</v>
      </c>
      <c r="D74" s="651">
        <v>5270.4218460000002</v>
      </c>
      <c r="E74" s="665"/>
    </row>
    <row r="75" spans="1:5" ht="18">
      <c r="A75" s="650" t="s">
        <v>469</v>
      </c>
      <c r="B75" s="651">
        <v>4453.246056</v>
      </c>
      <c r="C75" s="651">
        <v>0</v>
      </c>
      <c r="D75" s="651">
        <v>4453.246056</v>
      </c>
      <c r="E75" s="665"/>
    </row>
    <row r="76" spans="1:5" ht="18">
      <c r="A76" s="650" t="s">
        <v>470</v>
      </c>
      <c r="B76" s="651">
        <v>0</v>
      </c>
      <c r="C76" s="651">
        <v>0</v>
      </c>
      <c r="D76" s="651">
        <v>0</v>
      </c>
      <c r="E76" s="665"/>
    </row>
    <row r="77" spans="1:5" ht="18">
      <c r="A77" s="650" t="s">
        <v>471</v>
      </c>
      <c r="B77" s="651">
        <v>817.17579000000001</v>
      </c>
      <c r="C77" s="651">
        <v>0</v>
      </c>
      <c r="D77" s="651">
        <v>817.17579000000001</v>
      </c>
      <c r="E77" s="665"/>
    </row>
    <row r="78" spans="1:5" ht="18">
      <c r="A78" s="646" t="s">
        <v>472</v>
      </c>
      <c r="B78" s="646">
        <v>0</v>
      </c>
      <c r="C78" s="646">
        <v>0</v>
      </c>
      <c r="D78" s="646">
        <v>0</v>
      </c>
      <c r="E78" s="665"/>
    </row>
    <row r="79" spans="1:5" ht="18">
      <c r="A79" s="646" t="s">
        <v>473</v>
      </c>
      <c r="B79" s="646">
        <v>0</v>
      </c>
      <c r="C79" s="646">
        <v>0</v>
      </c>
      <c r="D79" s="646">
        <v>0</v>
      </c>
      <c r="E79" s="665"/>
    </row>
    <row r="80" spans="1:5" ht="18">
      <c r="A80" s="654" t="s">
        <v>474</v>
      </c>
      <c r="B80" s="651">
        <v>0</v>
      </c>
      <c r="C80" s="651">
        <v>0</v>
      </c>
      <c r="D80" s="651">
        <v>0</v>
      </c>
      <c r="E80" s="665"/>
    </row>
    <row r="81" spans="1:5" ht="18">
      <c r="A81" s="654" t="s">
        <v>475</v>
      </c>
      <c r="B81" s="651">
        <v>0</v>
      </c>
      <c r="C81" s="651">
        <v>0</v>
      </c>
      <c r="D81" s="651">
        <v>0</v>
      </c>
      <c r="E81" s="665"/>
    </row>
    <row r="82" spans="1:5" ht="18">
      <c r="A82" s="652" t="s">
        <v>476</v>
      </c>
      <c r="B82" s="651">
        <v>0</v>
      </c>
      <c r="C82" s="651">
        <v>0</v>
      </c>
      <c r="D82" s="651">
        <v>0</v>
      </c>
      <c r="E82" s="665"/>
    </row>
    <row r="83" spans="1:5" ht="18">
      <c r="A83" s="652" t="s">
        <v>477</v>
      </c>
      <c r="B83" s="651">
        <v>0</v>
      </c>
      <c r="C83" s="651">
        <v>0</v>
      </c>
      <c r="D83" s="651">
        <v>0</v>
      </c>
      <c r="E83" s="665"/>
    </row>
    <row r="84" spans="1:5" ht="18">
      <c r="A84" s="654" t="s">
        <v>133</v>
      </c>
      <c r="B84" s="651">
        <v>6457.5121159999999</v>
      </c>
      <c r="C84" s="651">
        <v>0</v>
      </c>
      <c r="D84" s="651">
        <v>6457.5121159999999</v>
      </c>
      <c r="E84" s="665"/>
    </row>
    <row r="85" spans="1:5" ht="18">
      <c r="A85" s="650" t="s">
        <v>478</v>
      </c>
      <c r="B85" s="651">
        <v>713.76847799999996</v>
      </c>
      <c r="C85" s="651">
        <v>0</v>
      </c>
      <c r="D85" s="651">
        <v>713.76847799999996</v>
      </c>
      <c r="E85" s="665"/>
    </row>
    <row r="86" spans="1:5" ht="18">
      <c r="A86" s="650" t="s">
        <v>479</v>
      </c>
      <c r="B86" s="651">
        <v>10.851118</v>
      </c>
      <c r="C86" s="651">
        <v>0</v>
      </c>
      <c r="D86" s="651">
        <v>10.851118</v>
      </c>
      <c r="E86" s="665"/>
    </row>
    <row r="87" spans="1:5" ht="18">
      <c r="A87" s="650" t="s">
        <v>480</v>
      </c>
      <c r="B87" s="651">
        <v>5737.7936659999996</v>
      </c>
      <c r="C87" s="651">
        <v>0</v>
      </c>
      <c r="D87" s="651">
        <v>5737.7936659999996</v>
      </c>
      <c r="E87" s="665"/>
    </row>
    <row r="88" spans="1:5" ht="18">
      <c r="A88" s="650" t="s">
        <v>481</v>
      </c>
      <c r="B88" s="651">
        <v>-659.47661500000004</v>
      </c>
      <c r="C88" s="651">
        <v>0</v>
      </c>
      <c r="D88" s="651">
        <v>-659.47661500000004</v>
      </c>
      <c r="E88" s="665"/>
    </row>
    <row r="89" spans="1:5" ht="18">
      <c r="A89" s="650" t="s">
        <v>482</v>
      </c>
      <c r="B89" s="651">
        <v>0</v>
      </c>
      <c r="C89" s="651">
        <v>0</v>
      </c>
      <c r="D89" s="651">
        <v>0</v>
      </c>
      <c r="E89" s="665"/>
    </row>
    <row r="90" spans="1:5" ht="18">
      <c r="A90" s="650" t="s">
        <v>483</v>
      </c>
      <c r="B90" s="651">
        <v>0</v>
      </c>
      <c r="C90" s="651">
        <v>0</v>
      </c>
      <c r="D90" s="651">
        <v>0</v>
      </c>
      <c r="E90" s="665"/>
    </row>
    <row r="91" spans="1:5" ht="18">
      <c r="A91" s="650" t="s">
        <v>484</v>
      </c>
      <c r="B91" s="651">
        <v>0</v>
      </c>
      <c r="C91" s="651">
        <v>0</v>
      </c>
      <c r="D91" s="651">
        <v>0</v>
      </c>
      <c r="E91" s="665"/>
    </row>
    <row r="92" spans="1:5" ht="18">
      <c r="A92" s="650" t="s">
        <v>485</v>
      </c>
      <c r="B92" s="651">
        <v>0</v>
      </c>
      <c r="C92" s="651">
        <v>0</v>
      </c>
      <c r="D92" s="651">
        <v>0</v>
      </c>
      <c r="E92" s="665"/>
    </row>
    <row r="93" spans="1:5" ht="18">
      <c r="A93" s="652" t="s">
        <v>486</v>
      </c>
      <c r="B93" s="651">
        <v>0</v>
      </c>
      <c r="C93" s="651">
        <v>0</v>
      </c>
      <c r="D93" s="651">
        <v>0</v>
      </c>
      <c r="E93" s="665"/>
    </row>
    <row r="94" spans="1:5" ht="18">
      <c r="A94" s="652" t="s">
        <v>487</v>
      </c>
      <c r="B94" s="651">
        <v>0</v>
      </c>
      <c r="C94" s="651">
        <v>0</v>
      </c>
      <c r="D94" s="651">
        <v>0</v>
      </c>
      <c r="E94" s="665"/>
    </row>
    <row r="95" spans="1:5" ht="18">
      <c r="A95" s="652" t="s">
        <v>488</v>
      </c>
      <c r="B95" s="651">
        <v>-0.73043100000000005</v>
      </c>
      <c r="C95" s="651">
        <v>0</v>
      </c>
      <c r="D95" s="651">
        <v>-0.73043100000000005</v>
      </c>
      <c r="E95" s="665"/>
    </row>
    <row r="96" spans="1:5" ht="18">
      <c r="A96" s="652" t="s">
        <v>489</v>
      </c>
      <c r="B96" s="651">
        <v>0</v>
      </c>
      <c r="C96" s="651">
        <v>0</v>
      </c>
      <c r="D96" s="651">
        <v>0</v>
      </c>
      <c r="E96" s="665"/>
    </row>
    <row r="97" spans="1:5" ht="18">
      <c r="A97" s="652" t="s">
        <v>490</v>
      </c>
      <c r="B97" s="651">
        <v>0</v>
      </c>
      <c r="C97" s="651">
        <v>0</v>
      </c>
      <c r="D97" s="651">
        <v>0</v>
      </c>
      <c r="E97" s="665"/>
    </row>
    <row r="98" spans="1:5" ht="18">
      <c r="A98" s="652" t="s">
        <v>491</v>
      </c>
      <c r="B98" s="651">
        <v>0</v>
      </c>
      <c r="C98" s="651">
        <v>0</v>
      </c>
      <c r="D98" s="651">
        <v>0</v>
      </c>
      <c r="E98" s="665"/>
    </row>
    <row r="99" spans="1:5" ht="18">
      <c r="A99" s="650" t="s">
        <v>492</v>
      </c>
      <c r="B99" s="651">
        <v>655.30589999999995</v>
      </c>
      <c r="C99" s="651">
        <v>0</v>
      </c>
      <c r="D99" s="651">
        <v>655.30589999999995</v>
      </c>
      <c r="E99" s="665"/>
    </row>
    <row r="100" spans="1:5" ht="18">
      <c r="A100" s="646" t="s">
        <v>493</v>
      </c>
      <c r="B100" s="651">
        <v>0</v>
      </c>
      <c r="C100" s="651">
        <v>0</v>
      </c>
      <c r="D100" s="651">
        <v>0</v>
      </c>
      <c r="E100" s="665"/>
    </row>
    <row r="101" spans="1:5" ht="18">
      <c r="A101" s="635"/>
      <c r="B101" s="646"/>
      <c r="C101" s="646"/>
      <c r="D101" s="646"/>
      <c r="E101" s="665"/>
    </row>
    <row r="102" spans="1:5" ht="18">
      <c r="A102" s="653" t="s">
        <v>134</v>
      </c>
      <c r="B102" s="666">
        <v>52798.093327000002</v>
      </c>
      <c r="C102" s="666">
        <v>0</v>
      </c>
      <c r="D102" s="666">
        <v>52798.093327000002</v>
      </c>
      <c r="E102" s="635"/>
    </row>
    <row r="103" spans="1:5" ht="15.75">
      <c r="A103" s="650" t="s">
        <v>494</v>
      </c>
      <c r="B103" s="651">
        <v>0</v>
      </c>
      <c r="C103" s="651">
        <v>0</v>
      </c>
      <c r="D103" s="651">
        <v>0</v>
      </c>
      <c r="E103" s="635"/>
    </row>
    <row r="104" spans="1:5" ht="15.75">
      <c r="A104" s="656" t="s">
        <v>135</v>
      </c>
      <c r="B104" s="657">
        <v>33947.301669</v>
      </c>
      <c r="C104" s="657">
        <v>0</v>
      </c>
      <c r="D104" s="657">
        <v>33947.301669</v>
      </c>
      <c r="E104" s="635"/>
    </row>
    <row r="105" spans="1:5" ht="17.25" customHeight="1">
      <c r="A105" s="658" t="s">
        <v>466</v>
      </c>
      <c r="B105" s="667"/>
      <c r="C105" s="667"/>
      <c r="D105" s="667"/>
      <c r="E105" s="635"/>
    </row>
    <row r="106" spans="1:5" ht="17.25" customHeight="1">
      <c r="A106" s="659" t="s">
        <v>467</v>
      </c>
      <c r="B106" s="660"/>
      <c r="C106" s="660"/>
      <c r="D106" s="660"/>
      <c r="E106" s="661"/>
    </row>
    <row r="107" spans="1:5" ht="17.25" customHeight="1">
      <c r="A107" s="659" t="s">
        <v>468</v>
      </c>
      <c r="B107" s="660"/>
      <c r="C107" s="660"/>
      <c r="D107" s="660"/>
      <c r="E107" s="662"/>
    </row>
    <row r="108" spans="1:5" ht="18">
      <c r="A108" s="668"/>
      <c r="B108" s="660"/>
      <c r="C108" s="660"/>
      <c r="D108" s="660"/>
      <c r="E108" s="662"/>
    </row>
    <row r="109" spans="1:5" ht="18">
      <c r="A109" s="668"/>
      <c r="B109" s="660"/>
      <c r="C109" s="660"/>
      <c r="D109" s="660"/>
      <c r="E109" s="662"/>
    </row>
    <row r="110" spans="1:5" ht="18">
      <c r="A110" s="668"/>
      <c r="B110" s="660"/>
      <c r="C110" s="660"/>
      <c r="D110" s="660"/>
      <c r="E110" s="662"/>
    </row>
    <row r="111" spans="1:5" ht="18">
      <c r="A111" s="668"/>
      <c r="B111" s="660"/>
      <c r="C111" s="660"/>
      <c r="D111" s="660"/>
      <c r="E111" s="662"/>
    </row>
    <row r="112" spans="1:5" ht="18">
      <c r="A112" s="668"/>
      <c r="B112" s="660"/>
      <c r="C112" s="660"/>
      <c r="D112" s="660"/>
      <c r="E112" s="662"/>
    </row>
    <row r="113" spans="1:5" ht="18">
      <c r="A113" s="668"/>
      <c r="B113" s="660"/>
      <c r="C113" s="660"/>
      <c r="D113" s="660"/>
      <c r="E113" s="662"/>
    </row>
    <row r="114" spans="1:5" ht="18">
      <c r="A114" s="668"/>
      <c r="B114" s="660"/>
      <c r="C114" s="660"/>
      <c r="D114" s="660"/>
      <c r="E114" s="662"/>
    </row>
    <row r="115" spans="1:5" ht="18">
      <c r="A115" s="668"/>
      <c r="B115" s="660"/>
      <c r="C115" s="660"/>
      <c r="D115" s="660"/>
      <c r="E115" s="662"/>
    </row>
    <row r="116" spans="1:5" ht="88.5" customHeight="1"/>
    <row r="117" spans="1:5" ht="24" customHeight="1">
      <c r="A117" s="634" t="s">
        <v>531</v>
      </c>
      <c r="B117" s="635"/>
      <c r="C117" s="635"/>
      <c r="D117" s="687" t="s">
        <v>453</v>
      </c>
      <c r="E117" s="637"/>
    </row>
    <row r="118" spans="1:5" ht="24">
      <c r="A118" s="634" t="s">
        <v>5</v>
      </c>
      <c r="B118" s="638"/>
      <c r="C118" s="638"/>
      <c r="D118" s="638"/>
      <c r="E118" s="638"/>
    </row>
    <row r="119" spans="1:5" ht="21.75">
      <c r="A119" s="663" t="s">
        <v>539</v>
      </c>
      <c r="B119" s="646"/>
      <c r="C119" s="646"/>
      <c r="D119" s="646"/>
      <c r="E119" s="646"/>
    </row>
    <row r="120" spans="1:5" ht="18">
      <c r="A120" s="665" t="s">
        <v>457</v>
      </c>
      <c r="B120" s="646"/>
      <c r="C120" s="646"/>
      <c r="D120" s="646"/>
      <c r="E120" s="646"/>
    </row>
    <row r="121" spans="1:5" ht="57" customHeight="1">
      <c r="A121" s="669"/>
      <c r="B121" s="644" t="s">
        <v>532</v>
      </c>
      <c r="C121" s="644" t="s">
        <v>533</v>
      </c>
      <c r="D121" s="644" t="s">
        <v>534</v>
      </c>
      <c r="E121" s="646"/>
    </row>
    <row r="122" spans="1:5">
      <c r="A122" s="670" t="s">
        <v>136</v>
      </c>
      <c r="B122" s="671">
        <v>4193.5548179999996</v>
      </c>
      <c r="C122" s="671">
        <v>0</v>
      </c>
      <c r="D122" s="671">
        <v>4193.5548179999996</v>
      </c>
      <c r="E122" s="635"/>
    </row>
    <row r="123" spans="1:5">
      <c r="A123" s="672" t="s">
        <v>137</v>
      </c>
      <c r="B123" s="671">
        <v>145.83943300000001</v>
      </c>
      <c r="C123" s="671">
        <v>0</v>
      </c>
      <c r="D123" s="671">
        <v>145.83943300000001</v>
      </c>
      <c r="E123" s="635"/>
    </row>
    <row r="124" spans="1:5">
      <c r="A124" s="672" t="s">
        <v>138</v>
      </c>
      <c r="B124" s="671">
        <v>14.130072999999999</v>
      </c>
      <c r="C124" s="671">
        <v>0</v>
      </c>
      <c r="D124" s="671">
        <v>14.130072999999999</v>
      </c>
      <c r="E124" s="635"/>
    </row>
    <row r="125" spans="1:5">
      <c r="A125" s="672" t="s">
        <v>139</v>
      </c>
      <c r="B125" s="671">
        <v>376.78550100000001</v>
      </c>
      <c r="C125" s="671">
        <v>0</v>
      </c>
      <c r="D125" s="671">
        <v>376.78550100000001</v>
      </c>
      <c r="E125" s="635"/>
    </row>
    <row r="126" spans="1:5">
      <c r="A126" s="673" t="s">
        <v>140</v>
      </c>
      <c r="B126" s="671">
        <v>270.69324599999999</v>
      </c>
      <c r="C126" s="671">
        <v>0</v>
      </c>
      <c r="D126" s="671">
        <v>270.69324599999999</v>
      </c>
      <c r="E126" s="635"/>
    </row>
    <row r="127" spans="1:5">
      <c r="A127" s="673" t="s">
        <v>495</v>
      </c>
      <c r="B127" s="671">
        <v>0</v>
      </c>
      <c r="C127" s="671">
        <v>0</v>
      </c>
      <c r="D127" s="671">
        <v>0</v>
      </c>
      <c r="E127" s="635"/>
    </row>
    <row r="128" spans="1:5">
      <c r="A128" s="673" t="s">
        <v>141</v>
      </c>
      <c r="B128" s="671">
        <v>628.30847100000005</v>
      </c>
      <c r="C128" s="671">
        <v>0</v>
      </c>
      <c r="D128" s="671">
        <v>628.30847100000005</v>
      </c>
      <c r="E128" s="635"/>
    </row>
    <row r="129" spans="1:5">
      <c r="A129" s="673" t="s">
        <v>142</v>
      </c>
      <c r="B129" s="671">
        <v>0</v>
      </c>
      <c r="C129" s="671">
        <v>0</v>
      </c>
      <c r="D129" s="671">
        <v>0</v>
      </c>
      <c r="E129" s="635"/>
    </row>
    <row r="130" spans="1:5">
      <c r="A130" s="673" t="s">
        <v>496</v>
      </c>
      <c r="B130" s="671">
        <v>8.8855170000000001</v>
      </c>
      <c r="C130" s="671">
        <v>0</v>
      </c>
      <c r="D130" s="671">
        <v>8.8855170000000001</v>
      </c>
      <c r="E130" s="635"/>
    </row>
    <row r="131" spans="1:5">
      <c r="A131" s="673" t="s">
        <v>143</v>
      </c>
      <c r="B131" s="671">
        <v>0</v>
      </c>
      <c r="C131" s="671">
        <v>0</v>
      </c>
      <c r="D131" s="671">
        <v>0</v>
      </c>
      <c r="E131" s="635"/>
    </row>
    <row r="132" spans="1:5">
      <c r="A132" s="673" t="s">
        <v>144</v>
      </c>
      <c r="B132" s="671">
        <v>0</v>
      </c>
      <c r="C132" s="671">
        <v>0</v>
      </c>
      <c r="D132" s="671">
        <v>0</v>
      </c>
      <c r="E132" s="635"/>
    </row>
    <row r="133" spans="1:5">
      <c r="A133" s="673" t="s">
        <v>145</v>
      </c>
      <c r="B133" s="671">
        <v>0</v>
      </c>
      <c r="C133" s="671">
        <v>0</v>
      </c>
      <c r="D133" s="671">
        <v>0</v>
      </c>
      <c r="E133" s="635"/>
    </row>
    <row r="134" spans="1:5">
      <c r="A134" s="673" t="s">
        <v>497</v>
      </c>
      <c r="B134" s="671">
        <v>2748.9125770000001</v>
      </c>
      <c r="C134" s="671">
        <v>0</v>
      </c>
      <c r="D134" s="671">
        <v>2748.9125770000001</v>
      </c>
      <c r="E134" s="635"/>
    </row>
    <row r="135" spans="1:5">
      <c r="A135" s="673" t="s">
        <v>146</v>
      </c>
      <c r="B135" s="671">
        <v>0</v>
      </c>
      <c r="C135" s="671">
        <v>0</v>
      </c>
      <c r="D135" s="671">
        <v>0</v>
      </c>
      <c r="E135" s="635"/>
    </row>
    <row r="136" spans="1:5">
      <c r="A136" s="672"/>
      <c r="B136" s="671"/>
      <c r="C136" s="671"/>
      <c r="D136" s="671"/>
      <c r="E136" s="635"/>
    </row>
    <row r="137" spans="1:5">
      <c r="A137" s="674" t="s">
        <v>147</v>
      </c>
      <c r="B137" s="671">
        <v>2882.6998079999998</v>
      </c>
      <c r="C137" s="671">
        <v>0</v>
      </c>
      <c r="D137" s="671">
        <v>2882.6998079999998</v>
      </c>
      <c r="E137" s="635"/>
    </row>
    <row r="138" spans="1:5">
      <c r="A138" s="675" t="s">
        <v>148</v>
      </c>
      <c r="B138" s="671">
        <v>192.86404300000001</v>
      </c>
      <c r="C138" s="671">
        <v>0</v>
      </c>
      <c r="D138" s="671">
        <v>192.86404300000001</v>
      </c>
      <c r="E138" s="635"/>
    </row>
    <row r="139" spans="1:5">
      <c r="A139" s="675" t="s">
        <v>149</v>
      </c>
      <c r="B139" s="671">
        <v>303.36140799999998</v>
      </c>
      <c r="C139" s="671">
        <v>0</v>
      </c>
      <c r="D139" s="671">
        <v>303.36140799999998</v>
      </c>
      <c r="E139" s="635"/>
    </row>
    <row r="140" spans="1:5">
      <c r="A140" s="675" t="s">
        <v>150</v>
      </c>
      <c r="B140" s="671">
        <v>0</v>
      </c>
      <c r="C140" s="671">
        <v>0</v>
      </c>
      <c r="D140" s="671">
        <v>0</v>
      </c>
      <c r="E140" s="635"/>
    </row>
    <row r="141" spans="1:5">
      <c r="A141" s="675" t="s">
        <v>498</v>
      </c>
      <c r="B141" s="671">
        <v>1.6956249999999999</v>
      </c>
      <c r="C141" s="671">
        <v>0</v>
      </c>
      <c r="D141" s="671">
        <v>1.6956249999999999</v>
      </c>
      <c r="E141" s="635"/>
    </row>
    <row r="142" spans="1:5">
      <c r="A142" s="675" t="s">
        <v>151</v>
      </c>
      <c r="B142" s="671">
        <v>0</v>
      </c>
      <c r="C142" s="671">
        <v>0</v>
      </c>
      <c r="D142" s="671">
        <v>0</v>
      </c>
      <c r="E142" s="635"/>
    </row>
    <row r="143" spans="1:5">
      <c r="A143" s="675" t="s">
        <v>152</v>
      </c>
      <c r="B143" s="671">
        <v>44.488798000000003</v>
      </c>
      <c r="C143" s="671">
        <v>0</v>
      </c>
      <c r="D143" s="671">
        <v>44.488798000000003</v>
      </c>
      <c r="E143" s="635"/>
    </row>
    <row r="144" spans="1:5">
      <c r="A144" s="673" t="s">
        <v>153</v>
      </c>
      <c r="B144" s="671">
        <v>0</v>
      </c>
      <c r="C144" s="671">
        <v>0</v>
      </c>
      <c r="D144" s="671">
        <v>0</v>
      </c>
      <c r="E144" s="635"/>
    </row>
    <row r="145" spans="1:5">
      <c r="A145" s="675" t="s">
        <v>154</v>
      </c>
      <c r="B145" s="671">
        <v>10.597338000000001</v>
      </c>
      <c r="C145" s="671">
        <v>0</v>
      </c>
      <c r="D145" s="671">
        <v>10.597338000000001</v>
      </c>
      <c r="E145" s="635"/>
    </row>
    <row r="146" spans="1:5">
      <c r="A146" s="675" t="s">
        <v>155</v>
      </c>
      <c r="B146" s="671">
        <v>0</v>
      </c>
      <c r="C146" s="671">
        <v>0</v>
      </c>
      <c r="D146" s="671">
        <v>0</v>
      </c>
      <c r="E146" s="635"/>
    </row>
    <row r="147" spans="1:5">
      <c r="A147" s="675" t="s">
        <v>156</v>
      </c>
      <c r="B147" s="671">
        <v>0</v>
      </c>
      <c r="C147" s="671">
        <v>0</v>
      </c>
      <c r="D147" s="671">
        <v>0</v>
      </c>
      <c r="E147" s="635"/>
    </row>
    <row r="148" spans="1:5">
      <c r="A148" s="675" t="s">
        <v>499</v>
      </c>
      <c r="B148" s="671">
        <v>0</v>
      </c>
      <c r="C148" s="671">
        <v>0</v>
      </c>
      <c r="D148" s="671">
        <v>0</v>
      </c>
      <c r="E148" s="635"/>
    </row>
    <row r="149" spans="1:5">
      <c r="A149" s="675" t="s">
        <v>158</v>
      </c>
      <c r="B149" s="671">
        <v>2329.6925959999999</v>
      </c>
      <c r="C149" s="671">
        <v>0</v>
      </c>
      <c r="D149" s="671">
        <v>2329.6925959999999</v>
      </c>
      <c r="E149" s="635"/>
    </row>
    <row r="150" spans="1:5">
      <c r="A150" s="675" t="s">
        <v>157</v>
      </c>
      <c r="B150" s="671">
        <v>0</v>
      </c>
      <c r="C150" s="671">
        <v>0</v>
      </c>
      <c r="D150" s="671">
        <v>0</v>
      </c>
      <c r="E150" s="635"/>
    </row>
    <row r="151" spans="1:5">
      <c r="A151" s="675" t="s">
        <v>159</v>
      </c>
      <c r="B151" s="671">
        <v>0</v>
      </c>
      <c r="C151" s="671">
        <v>0</v>
      </c>
      <c r="D151" s="671">
        <v>0</v>
      </c>
      <c r="E151" s="635"/>
    </row>
    <row r="152" spans="1:5">
      <c r="A152" s="675"/>
      <c r="B152" s="671"/>
      <c r="C152" s="671"/>
      <c r="D152" s="671"/>
      <c r="E152" s="635"/>
    </row>
    <row r="153" spans="1:5">
      <c r="A153" s="676" t="s">
        <v>500</v>
      </c>
      <c r="B153" s="671">
        <v>0</v>
      </c>
      <c r="C153" s="671">
        <v>0</v>
      </c>
      <c r="D153" s="671">
        <v>0</v>
      </c>
      <c r="E153" s="635"/>
    </row>
    <row r="154" spans="1:5">
      <c r="A154" s="677" t="s">
        <v>160</v>
      </c>
      <c r="B154" s="666">
        <v>1310.85501</v>
      </c>
      <c r="C154" s="666">
        <v>0</v>
      </c>
      <c r="D154" s="666">
        <v>1310.85501</v>
      </c>
      <c r="E154" s="635"/>
    </row>
    <row r="155" spans="1:5">
      <c r="A155" s="675" t="s">
        <v>501</v>
      </c>
      <c r="B155" s="671">
        <v>76.847632000000004</v>
      </c>
      <c r="C155" s="671">
        <v>0</v>
      </c>
      <c r="D155" s="671">
        <v>76.847632000000004</v>
      </c>
      <c r="E155" s="635"/>
    </row>
    <row r="156" spans="1:5">
      <c r="A156" s="677" t="s">
        <v>161</v>
      </c>
      <c r="B156" s="666">
        <v>1234.007378</v>
      </c>
      <c r="C156" s="666">
        <v>0</v>
      </c>
      <c r="D156" s="666">
        <v>1234.007378</v>
      </c>
      <c r="E156" s="635"/>
    </row>
    <row r="157" spans="1:5">
      <c r="A157" s="675" t="s">
        <v>162</v>
      </c>
      <c r="B157" s="671">
        <v>91.581688</v>
      </c>
      <c r="C157" s="671">
        <v>0</v>
      </c>
      <c r="D157" s="671">
        <v>91.581688</v>
      </c>
      <c r="E157" s="635"/>
    </row>
    <row r="158" spans="1:5">
      <c r="A158" s="675" t="s">
        <v>163</v>
      </c>
      <c r="B158" s="671">
        <v>46.809761000000002</v>
      </c>
      <c r="C158" s="671">
        <v>0</v>
      </c>
      <c r="D158" s="671">
        <v>46.809761000000002</v>
      </c>
      <c r="E158" s="635"/>
    </row>
    <row r="159" spans="1:5">
      <c r="A159" s="675" t="s">
        <v>164</v>
      </c>
      <c r="B159" s="671">
        <v>279.72026499999998</v>
      </c>
      <c r="C159" s="671">
        <v>0</v>
      </c>
      <c r="D159" s="671">
        <v>279.72026499999998</v>
      </c>
      <c r="E159" s="635"/>
    </row>
    <row r="160" spans="1:5">
      <c r="A160" s="675" t="s">
        <v>165</v>
      </c>
      <c r="B160" s="671">
        <v>127.02092500000001</v>
      </c>
      <c r="C160" s="671">
        <v>0</v>
      </c>
      <c r="D160" s="671">
        <v>127.02092500000001</v>
      </c>
      <c r="E160" s="635"/>
    </row>
    <row r="161" spans="1:10">
      <c r="A161" s="675" t="s">
        <v>166</v>
      </c>
      <c r="B161" s="671">
        <v>962.12928099999999</v>
      </c>
      <c r="C161" s="671">
        <v>0</v>
      </c>
      <c r="D161" s="671">
        <v>962.12928099999999</v>
      </c>
      <c r="E161" s="635"/>
    </row>
    <row r="162" spans="1:10">
      <c r="A162" s="678" t="s">
        <v>167</v>
      </c>
      <c r="B162" s="666">
        <v>723.39121399999999</v>
      </c>
      <c r="C162" s="666">
        <v>0</v>
      </c>
      <c r="D162" s="666">
        <v>723.39121399999999</v>
      </c>
      <c r="E162" s="635"/>
    </row>
    <row r="163" spans="1:10">
      <c r="A163" s="673" t="s">
        <v>168</v>
      </c>
      <c r="B163" s="671">
        <v>0</v>
      </c>
      <c r="C163" s="671">
        <v>0</v>
      </c>
      <c r="D163" s="671">
        <v>0</v>
      </c>
      <c r="E163" s="635"/>
    </row>
    <row r="164" spans="1:10">
      <c r="A164" s="678" t="s">
        <v>169</v>
      </c>
      <c r="B164" s="666">
        <v>723.39121399999999</v>
      </c>
      <c r="C164" s="666">
        <v>0</v>
      </c>
      <c r="D164" s="666">
        <v>723.39121399999999</v>
      </c>
      <c r="E164" s="635"/>
    </row>
    <row r="165" spans="1:10">
      <c r="A165" s="673" t="s">
        <v>170</v>
      </c>
      <c r="B165" s="651">
        <v>0</v>
      </c>
      <c r="C165" s="651">
        <v>0</v>
      </c>
      <c r="D165" s="651">
        <v>0</v>
      </c>
      <c r="E165" s="635"/>
    </row>
    <row r="166" spans="1:10">
      <c r="A166" s="673" t="s">
        <v>171</v>
      </c>
      <c r="B166" s="671">
        <v>-68.085313999999997</v>
      </c>
      <c r="C166" s="671">
        <v>0</v>
      </c>
      <c r="D166" s="671">
        <v>-68.085313999999997</v>
      </c>
      <c r="E166" s="635"/>
    </row>
    <row r="167" spans="1:10">
      <c r="A167" s="678" t="s">
        <v>172</v>
      </c>
      <c r="B167" s="666">
        <v>655.30589999999995</v>
      </c>
      <c r="C167" s="666">
        <v>0</v>
      </c>
      <c r="D167" s="666">
        <v>655.30589999999995</v>
      </c>
      <c r="E167" s="635"/>
    </row>
    <row r="168" spans="1:10">
      <c r="A168" s="673" t="s">
        <v>173</v>
      </c>
      <c r="B168" s="651">
        <v>0</v>
      </c>
      <c r="C168" s="651">
        <v>0</v>
      </c>
      <c r="D168" s="651">
        <v>0</v>
      </c>
      <c r="E168" s="635"/>
    </row>
    <row r="169" spans="1:10">
      <c r="A169" s="674" t="s">
        <v>174</v>
      </c>
      <c r="B169" s="651">
        <v>655.30589999999995</v>
      </c>
      <c r="C169" s="651">
        <v>0</v>
      </c>
      <c r="D169" s="651">
        <v>655.30589999999995</v>
      </c>
      <c r="E169" s="635"/>
    </row>
    <row r="170" spans="1:10">
      <c r="A170" s="675" t="s">
        <v>493</v>
      </c>
      <c r="B170" s="651">
        <v>0</v>
      </c>
      <c r="C170" s="651">
        <v>0</v>
      </c>
      <c r="D170" s="651">
        <v>0</v>
      </c>
      <c r="E170" s="635"/>
    </row>
    <row r="171" spans="1:10" s="680" customFormat="1" ht="15.75">
      <c r="A171" s="679" t="s">
        <v>502</v>
      </c>
      <c r="B171" s="657">
        <v>655.30589999999995</v>
      </c>
      <c r="C171" s="657">
        <v>0</v>
      </c>
      <c r="D171" s="657">
        <v>655.30589999999995</v>
      </c>
      <c r="E171" s="646"/>
      <c r="J171" s="633"/>
    </row>
    <row r="172" spans="1:10" ht="18">
      <c r="A172" s="681"/>
      <c r="B172" s="682"/>
      <c r="C172" s="682"/>
      <c r="D172" s="682"/>
      <c r="E172" s="635"/>
    </row>
    <row r="173" spans="1:10" ht="18">
      <c r="A173" s="683" t="s">
        <v>466</v>
      </c>
      <c r="B173" s="684"/>
      <c r="C173" s="684"/>
      <c r="D173" s="684"/>
      <c r="E173" s="661"/>
    </row>
    <row r="174" spans="1:10" ht="18">
      <c r="A174" s="683" t="s">
        <v>467</v>
      </c>
      <c r="B174" s="684"/>
      <c r="C174" s="684"/>
      <c r="D174" s="684"/>
      <c r="E174" s="661"/>
    </row>
    <row r="175" spans="1:10" ht="18">
      <c r="A175" s="685" t="s">
        <v>468</v>
      </c>
      <c r="B175" s="660"/>
      <c r="C175" s="660"/>
      <c r="D175" s="660"/>
      <c r="E175" s="662"/>
    </row>
    <row r="176" spans="1:10" ht="15.75">
      <c r="A176" s="646"/>
      <c r="B176" s="646"/>
      <c r="C176" s="646"/>
      <c r="D176" s="646"/>
      <c r="E176" s="646"/>
    </row>
    <row r="177" spans="1:5" ht="15.75">
      <c r="A177" s="646"/>
      <c r="B177" s="646"/>
      <c r="C177" s="646"/>
      <c r="D177" s="646"/>
      <c r="E177" s="646"/>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77"/>
  <sheetViews>
    <sheetView zoomScaleNormal="100" workbookViewId="0"/>
  </sheetViews>
  <sheetFormatPr baseColWidth="10" defaultRowHeight="15"/>
  <cols>
    <col min="1" max="1" width="77.140625" style="633" customWidth="1"/>
    <col min="2" max="2" width="20.28515625" style="633" customWidth="1"/>
    <col min="3" max="4" width="16.85546875" style="633" customWidth="1"/>
    <col min="5" max="6" width="6" style="633" customWidth="1"/>
    <col min="7" max="7" width="1.5703125" style="633" customWidth="1"/>
    <col min="8" max="9" width="11.42578125" style="633"/>
    <col min="10" max="10" width="11.85546875" style="633" bestFit="1" customWidth="1"/>
    <col min="11" max="16384" width="11.42578125" style="633"/>
  </cols>
  <sheetData>
    <row r="1" spans="1:11" ht="88.5" customHeight="1"/>
    <row r="2" spans="1:11" ht="24" customHeight="1">
      <c r="A2" s="634" t="s">
        <v>531</v>
      </c>
      <c r="B2" s="635"/>
      <c r="C2" s="635"/>
      <c r="D2" s="686" t="s">
        <v>453</v>
      </c>
      <c r="E2" s="637"/>
    </row>
    <row r="3" spans="1:11" ht="24">
      <c r="A3" s="634" t="s">
        <v>71</v>
      </c>
      <c r="B3" s="638"/>
      <c r="C3" s="638"/>
      <c r="D3" s="638"/>
      <c r="E3" s="638"/>
      <c r="K3" s="639"/>
    </row>
    <row r="4" spans="1:11" ht="24">
      <c r="A4" s="640" t="s">
        <v>536</v>
      </c>
      <c r="B4" s="638"/>
      <c r="C4" s="638"/>
      <c r="D4" s="638"/>
      <c r="E4" s="638"/>
    </row>
    <row r="5" spans="1:11" ht="18.75">
      <c r="A5" s="641" t="s">
        <v>457</v>
      </c>
      <c r="B5" s="638"/>
      <c r="C5" s="638"/>
      <c r="D5" s="638"/>
      <c r="E5" s="638"/>
    </row>
    <row r="6" spans="1:11" ht="5.25" customHeight="1">
      <c r="A6" s="642"/>
      <c r="B6" s="635"/>
      <c r="C6" s="635"/>
      <c r="D6" s="635"/>
      <c r="E6" s="635"/>
    </row>
    <row r="7" spans="1:11" ht="66.75" customHeight="1">
      <c r="A7" s="643"/>
      <c r="B7" s="644" t="s">
        <v>532</v>
      </c>
      <c r="C7" s="645" t="s">
        <v>533</v>
      </c>
      <c r="D7" s="645" t="s">
        <v>534</v>
      </c>
      <c r="E7" s="646"/>
      <c r="J7" s="647"/>
    </row>
    <row r="8" spans="1:11" ht="4.5" customHeight="1">
      <c r="A8" s="646"/>
      <c r="B8" s="646"/>
      <c r="C8" s="646"/>
      <c r="D8" s="646"/>
      <c r="E8" s="646"/>
    </row>
    <row r="9" spans="1:11" ht="18">
      <c r="A9" s="648" t="s">
        <v>96</v>
      </c>
      <c r="B9" s="649">
        <v>5436.5570310000003</v>
      </c>
      <c r="C9" s="649">
        <v>0</v>
      </c>
      <c r="D9" s="649">
        <v>5436.5570310000003</v>
      </c>
      <c r="E9" s="635"/>
    </row>
    <row r="10" spans="1:11" ht="15.75">
      <c r="A10" s="650" t="s">
        <v>97</v>
      </c>
      <c r="B10" s="651">
        <v>2903.5905929999999</v>
      </c>
      <c r="C10" s="651">
        <v>0</v>
      </c>
      <c r="D10" s="651">
        <v>2903.5905929999999</v>
      </c>
      <c r="E10" s="635"/>
    </row>
    <row r="11" spans="1:11" ht="15.75">
      <c r="A11" s="650" t="s">
        <v>98</v>
      </c>
      <c r="B11" s="651">
        <v>0</v>
      </c>
      <c r="C11" s="651">
        <v>0</v>
      </c>
      <c r="D11" s="651">
        <v>0</v>
      </c>
      <c r="E11" s="635"/>
    </row>
    <row r="12" spans="1:11" ht="15.75">
      <c r="A12" s="650" t="s">
        <v>99</v>
      </c>
      <c r="B12" s="651">
        <v>0</v>
      </c>
      <c r="C12" s="651">
        <v>0</v>
      </c>
      <c r="D12" s="651">
        <v>0</v>
      </c>
      <c r="E12" s="635"/>
    </row>
    <row r="13" spans="1:11" ht="15.75">
      <c r="A13" s="650" t="s">
        <v>100</v>
      </c>
      <c r="B13" s="651">
        <v>0</v>
      </c>
      <c r="C13" s="651">
        <v>0</v>
      </c>
      <c r="D13" s="651">
        <v>0</v>
      </c>
      <c r="E13" s="635"/>
    </row>
    <row r="14" spans="1:11" ht="15.75">
      <c r="A14" s="650" t="s">
        <v>458</v>
      </c>
      <c r="B14" s="651">
        <v>0</v>
      </c>
      <c r="C14" s="651">
        <v>0</v>
      </c>
      <c r="D14" s="651">
        <v>0</v>
      </c>
      <c r="E14" s="635"/>
    </row>
    <row r="15" spans="1:11" ht="15.75">
      <c r="A15" s="652" t="s">
        <v>102</v>
      </c>
      <c r="B15" s="651">
        <v>0</v>
      </c>
      <c r="C15" s="651">
        <v>0</v>
      </c>
      <c r="D15" s="651">
        <v>0</v>
      </c>
      <c r="E15" s="635"/>
    </row>
    <row r="16" spans="1:11" ht="15.75">
      <c r="A16" s="652" t="s">
        <v>459</v>
      </c>
      <c r="B16" s="651">
        <v>0</v>
      </c>
      <c r="C16" s="651">
        <v>0</v>
      </c>
      <c r="D16" s="651">
        <v>0</v>
      </c>
      <c r="E16" s="635"/>
    </row>
    <row r="17" spans="1:5" ht="15.75">
      <c r="A17" s="650" t="s">
        <v>103</v>
      </c>
      <c r="B17" s="651">
        <v>2519.6250439999999</v>
      </c>
      <c r="C17" s="651">
        <v>0</v>
      </c>
      <c r="D17" s="651">
        <v>2519.6250439999999</v>
      </c>
      <c r="E17" s="635"/>
    </row>
    <row r="18" spans="1:5" ht="15.75">
      <c r="A18" s="650" t="s">
        <v>104</v>
      </c>
      <c r="B18" s="651">
        <v>2519.6250439999999</v>
      </c>
      <c r="C18" s="651">
        <v>0</v>
      </c>
      <c r="D18" s="651">
        <v>2519.6250439999999</v>
      </c>
      <c r="E18" s="635"/>
    </row>
    <row r="19" spans="1:5" ht="15.75">
      <c r="A19" s="650" t="s">
        <v>105</v>
      </c>
      <c r="B19" s="651">
        <v>0</v>
      </c>
      <c r="C19" s="651">
        <v>0</v>
      </c>
      <c r="D19" s="651">
        <v>0</v>
      </c>
      <c r="E19" s="635"/>
    </row>
    <row r="20" spans="1:5" ht="15.75">
      <c r="A20" s="650" t="s">
        <v>106</v>
      </c>
      <c r="B20" s="651">
        <v>0</v>
      </c>
      <c r="C20" s="651">
        <v>0</v>
      </c>
      <c r="D20" s="651">
        <v>0</v>
      </c>
      <c r="E20" s="635"/>
    </row>
    <row r="21" spans="1:5" ht="15.75">
      <c r="A21" s="650" t="s">
        <v>107</v>
      </c>
      <c r="B21" s="651">
        <v>0</v>
      </c>
      <c r="C21" s="651">
        <v>0</v>
      </c>
      <c r="D21" s="651">
        <v>0</v>
      </c>
      <c r="E21" s="635"/>
    </row>
    <row r="22" spans="1:5" ht="15.75">
      <c r="A22" s="650" t="s">
        <v>104</v>
      </c>
      <c r="B22" s="651">
        <v>0</v>
      </c>
      <c r="C22" s="651">
        <v>0</v>
      </c>
      <c r="D22" s="651">
        <v>0</v>
      </c>
      <c r="E22" s="635"/>
    </row>
    <row r="23" spans="1:5" ht="15.75">
      <c r="A23" s="650" t="s">
        <v>105</v>
      </c>
      <c r="B23" s="651">
        <v>0</v>
      </c>
      <c r="C23" s="651">
        <v>0</v>
      </c>
      <c r="D23" s="651">
        <v>0</v>
      </c>
      <c r="E23" s="635"/>
    </row>
    <row r="24" spans="1:5" ht="15.75">
      <c r="A24" s="650" t="s">
        <v>106</v>
      </c>
      <c r="B24" s="651">
        <v>0</v>
      </c>
      <c r="C24" s="651">
        <v>0</v>
      </c>
      <c r="D24" s="651">
        <v>0</v>
      </c>
      <c r="E24" s="635"/>
    </row>
    <row r="25" spans="1:5" ht="15.75">
      <c r="A25" s="652" t="s">
        <v>460</v>
      </c>
      <c r="B25" s="651">
        <v>-34.593558000000002</v>
      </c>
      <c r="C25" s="651">
        <v>0</v>
      </c>
      <c r="D25" s="651">
        <v>-34.593558000000002</v>
      </c>
      <c r="E25" s="635"/>
    </row>
    <row r="26" spans="1:5" ht="15.75">
      <c r="A26" s="650" t="s">
        <v>104</v>
      </c>
      <c r="B26" s="651">
        <v>-22.105003</v>
      </c>
      <c r="C26" s="651">
        <v>0</v>
      </c>
      <c r="D26" s="651">
        <v>-22.105003</v>
      </c>
      <c r="E26" s="635"/>
    </row>
    <row r="27" spans="1:5" ht="15.75">
      <c r="A27" s="650" t="s">
        <v>105</v>
      </c>
      <c r="B27" s="651">
        <v>0</v>
      </c>
      <c r="C27" s="651">
        <v>0</v>
      </c>
      <c r="D27" s="651">
        <v>0</v>
      </c>
      <c r="E27" s="635"/>
    </row>
    <row r="28" spans="1:5" ht="15.75">
      <c r="A28" s="650" t="s">
        <v>106</v>
      </c>
      <c r="B28" s="651">
        <v>0</v>
      </c>
      <c r="C28" s="651">
        <v>0</v>
      </c>
      <c r="D28" s="651">
        <v>0</v>
      </c>
      <c r="E28" s="635"/>
    </row>
    <row r="29" spans="1:5" ht="15.75">
      <c r="A29" s="650" t="s">
        <v>461</v>
      </c>
      <c r="B29" s="651">
        <v>0</v>
      </c>
      <c r="C29" s="651">
        <v>0</v>
      </c>
      <c r="D29" s="651">
        <v>0</v>
      </c>
      <c r="E29" s="635"/>
    </row>
    <row r="30" spans="1:5" ht="15.75">
      <c r="A30" s="650" t="s">
        <v>462</v>
      </c>
      <c r="B30" s="651">
        <v>-12.488555</v>
      </c>
      <c r="C30" s="651">
        <v>0</v>
      </c>
      <c r="D30" s="651">
        <v>-12.488555</v>
      </c>
      <c r="E30" s="635"/>
    </row>
    <row r="31" spans="1:5" ht="15.75">
      <c r="A31" s="652" t="s">
        <v>108</v>
      </c>
      <c r="B31" s="651">
        <v>0</v>
      </c>
      <c r="C31" s="651">
        <v>0</v>
      </c>
      <c r="D31" s="651">
        <v>0</v>
      </c>
      <c r="E31" s="635"/>
    </row>
    <row r="32" spans="1:5" ht="15.75">
      <c r="A32" s="652" t="s">
        <v>463</v>
      </c>
      <c r="B32" s="651">
        <v>0</v>
      </c>
      <c r="C32" s="651">
        <v>0</v>
      </c>
      <c r="D32" s="651">
        <v>0</v>
      </c>
      <c r="E32" s="635"/>
    </row>
    <row r="33" spans="1:5" ht="15.75">
      <c r="A33" s="652" t="s">
        <v>109</v>
      </c>
      <c r="B33" s="651">
        <v>0</v>
      </c>
      <c r="C33" s="651">
        <v>0</v>
      </c>
      <c r="D33" s="651">
        <v>0</v>
      </c>
      <c r="E33" s="635"/>
    </row>
    <row r="34" spans="1:5" ht="15.75">
      <c r="A34" s="650" t="s">
        <v>110</v>
      </c>
      <c r="B34" s="651">
        <v>0</v>
      </c>
      <c r="C34" s="651">
        <v>0</v>
      </c>
      <c r="D34" s="651">
        <v>0</v>
      </c>
      <c r="E34" s="635"/>
    </row>
    <row r="35" spans="1:5" ht="15.75">
      <c r="A35" s="650" t="s">
        <v>111</v>
      </c>
      <c r="B35" s="651">
        <v>0</v>
      </c>
      <c r="C35" s="651">
        <v>0</v>
      </c>
      <c r="D35" s="651">
        <v>0</v>
      </c>
      <c r="E35" s="635"/>
    </row>
    <row r="36" spans="1:5" ht="15.75">
      <c r="A36" s="650" t="s">
        <v>112</v>
      </c>
      <c r="B36" s="651">
        <v>6.2060370000000002</v>
      </c>
      <c r="C36" s="651">
        <v>0</v>
      </c>
      <c r="D36" s="651">
        <v>6.2060370000000002</v>
      </c>
      <c r="E36" s="635"/>
    </row>
    <row r="37" spans="1:5" ht="15.75">
      <c r="A37" s="650" t="s">
        <v>113</v>
      </c>
      <c r="B37" s="651">
        <v>0</v>
      </c>
      <c r="C37" s="651">
        <v>0</v>
      </c>
      <c r="D37" s="651">
        <v>0</v>
      </c>
      <c r="E37" s="635"/>
    </row>
    <row r="38" spans="1:5" ht="15.75">
      <c r="A38" s="650" t="s">
        <v>114</v>
      </c>
      <c r="B38" s="651">
        <v>0</v>
      </c>
      <c r="C38" s="651">
        <v>0</v>
      </c>
      <c r="D38" s="651">
        <v>0</v>
      </c>
      <c r="E38" s="635"/>
    </row>
    <row r="39" spans="1:5" ht="15.75">
      <c r="A39" s="650" t="s">
        <v>115</v>
      </c>
      <c r="B39" s="651">
        <v>32.654260000000001</v>
      </c>
      <c r="C39" s="651">
        <v>0</v>
      </c>
      <c r="D39" s="651">
        <v>32.654260000000001</v>
      </c>
      <c r="E39" s="635"/>
    </row>
    <row r="40" spans="1:5" ht="15.75">
      <c r="A40" s="650" t="s">
        <v>116</v>
      </c>
      <c r="B40" s="651">
        <v>9.0746549999999999</v>
      </c>
      <c r="C40" s="651">
        <v>0</v>
      </c>
      <c r="D40" s="651">
        <v>9.0746549999999999</v>
      </c>
      <c r="E40" s="635"/>
    </row>
    <row r="41" spans="1:5" ht="7.5" customHeight="1">
      <c r="A41" s="635"/>
      <c r="B41" s="635"/>
      <c r="C41" s="635"/>
      <c r="D41" s="635"/>
      <c r="E41" s="635"/>
    </row>
    <row r="42" spans="1:5" ht="18">
      <c r="A42" s="653" t="s">
        <v>117</v>
      </c>
      <c r="B42" s="649">
        <v>3593.1675580000001</v>
      </c>
      <c r="C42" s="649">
        <v>0</v>
      </c>
      <c r="D42" s="649">
        <v>3593.1675580000001</v>
      </c>
      <c r="E42" s="635"/>
    </row>
    <row r="43" spans="1:5" ht="15.75">
      <c r="A43" s="650" t="s">
        <v>118</v>
      </c>
      <c r="B43" s="651">
        <v>1.514697</v>
      </c>
      <c r="C43" s="651">
        <v>0</v>
      </c>
      <c r="D43" s="651">
        <v>1.514697</v>
      </c>
      <c r="E43" s="635"/>
    </row>
    <row r="44" spans="1:5" ht="15.75">
      <c r="A44" s="650" t="s">
        <v>119</v>
      </c>
      <c r="B44" s="651">
        <v>1.514697</v>
      </c>
      <c r="C44" s="651">
        <v>0</v>
      </c>
      <c r="D44" s="651">
        <v>1.514697</v>
      </c>
      <c r="E44" s="635"/>
    </row>
    <row r="45" spans="1:5" ht="15.75">
      <c r="A45" s="650" t="s">
        <v>120</v>
      </c>
      <c r="B45" s="651">
        <v>0</v>
      </c>
      <c r="C45" s="651">
        <v>0</v>
      </c>
      <c r="D45" s="651">
        <v>0</v>
      </c>
      <c r="E45" s="635"/>
    </row>
    <row r="46" spans="1:5" ht="15.75">
      <c r="A46" s="650" t="s">
        <v>121</v>
      </c>
      <c r="B46" s="651">
        <v>0</v>
      </c>
      <c r="C46" s="651">
        <v>0</v>
      </c>
      <c r="D46" s="651">
        <v>0</v>
      </c>
      <c r="E46" s="635"/>
    </row>
    <row r="47" spans="1:5" ht="15.75">
      <c r="A47" s="654" t="s">
        <v>122</v>
      </c>
      <c r="B47" s="651">
        <v>0</v>
      </c>
      <c r="C47" s="651">
        <v>0</v>
      </c>
      <c r="D47" s="651">
        <v>0</v>
      </c>
      <c r="E47" s="635"/>
    </row>
    <row r="48" spans="1:5" ht="15.75">
      <c r="A48" s="654" t="s">
        <v>123</v>
      </c>
      <c r="B48" s="651">
        <v>3559.567188</v>
      </c>
      <c r="C48" s="651">
        <v>0</v>
      </c>
      <c r="D48" s="651">
        <v>3559.567188</v>
      </c>
      <c r="E48" s="635"/>
    </row>
    <row r="49" spans="1:5" ht="15.75">
      <c r="A49" s="652" t="s">
        <v>464</v>
      </c>
      <c r="B49" s="651">
        <v>0</v>
      </c>
      <c r="C49" s="651">
        <v>0</v>
      </c>
      <c r="D49" s="651">
        <v>0</v>
      </c>
      <c r="E49" s="635"/>
    </row>
    <row r="50" spans="1:5" ht="15.75">
      <c r="A50" s="652" t="s">
        <v>124</v>
      </c>
      <c r="B50" s="651">
        <v>0</v>
      </c>
      <c r="C50" s="651">
        <v>0</v>
      </c>
      <c r="D50" s="651">
        <v>0</v>
      </c>
      <c r="E50" s="635"/>
    </row>
    <row r="51" spans="1:5" ht="15.75">
      <c r="A51" s="652" t="s">
        <v>101</v>
      </c>
      <c r="B51" s="651">
        <v>0</v>
      </c>
      <c r="C51" s="651">
        <v>0</v>
      </c>
      <c r="D51" s="651">
        <v>0</v>
      </c>
      <c r="E51" s="635"/>
    </row>
    <row r="52" spans="1:5" ht="15.75">
      <c r="A52" s="652" t="s">
        <v>125</v>
      </c>
      <c r="B52" s="651">
        <v>0</v>
      </c>
      <c r="C52" s="651">
        <v>0</v>
      </c>
      <c r="D52" s="651">
        <v>0</v>
      </c>
      <c r="E52" s="635"/>
    </row>
    <row r="53" spans="1:5" ht="15.75">
      <c r="A53" s="652" t="s">
        <v>102</v>
      </c>
      <c r="B53" s="651">
        <v>0</v>
      </c>
      <c r="C53" s="651">
        <v>0</v>
      </c>
      <c r="D53" s="651">
        <v>0</v>
      </c>
      <c r="E53" s="635"/>
    </row>
    <row r="54" spans="1:5" ht="15.75">
      <c r="A54" s="652" t="s">
        <v>126</v>
      </c>
      <c r="B54" s="651">
        <v>0</v>
      </c>
      <c r="C54" s="651">
        <v>0</v>
      </c>
      <c r="D54" s="651">
        <v>0</v>
      </c>
      <c r="E54" s="635"/>
    </row>
    <row r="55" spans="1:5" ht="15.75">
      <c r="A55" s="652" t="s">
        <v>127</v>
      </c>
      <c r="B55" s="651">
        <v>0</v>
      </c>
      <c r="C55" s="651">
        <v>0</v>
      </c>
      <c r="D55" s="651">
        <v>0</v>
      </c>
      <c r="E55" s="635"/>
    </row>
    <row r="56" spans="1:5" ht="15.75">
      <c r="A56" s="652" t="s">
        <v>128</v>
      </c>
      <c r="B56" s="651">
        <v>26.492764999999999</v>
      </c>
      <c r="C56" s="651">
        <v>0</v>
      </c>
      <c r="D56" s="651">
        <v>26.492764999999999</v>
      </c>
      <c r="E56" s="635"/>
    </row>
    <row r="57" spans="1:5" ht="15.75">
      <c r="A57" s="655" t="s">
        <v>465</v>
      </c>
      <c r="B57" s="651">
        <v>26.492764999999999</v>
      </c>
      <c r="C57" s="651">
        <v>0</v>
      </c>
      <c r="D57" s="651">
        <v>26.492764999999999</v>
      </c>
      <c r="E57" s="635"/>
    </row>
    <row r="58" spans="1:5" ht="15.75">
      <c r="A58" s="650" t="s">
        <v>129</v>
      </c>
      <c r="B58" s="651">
        <v>0</v>
      </c>
      <c r="C58" s="651">
        <v>0</v>
      </c>
      <c r="D58" s="651">
        <v>0</v>
      </c>
      <c r="E58" s="635"/>
    </row>
    <row r="59" spans="1:5" ht="15.75">
      <c r="A59" s="650" t="s">
        <v>130</v>
      </c>
      <c r="B59" s="651">
        <v>0</v>
      </c>
      <c r="C59" s="651">
        <v>0</v>
      </c>
      <c r="D59" s="651">
        <v>0</v>
      </c>
      <c r="E59" s="635"/>
    </row>
    <row r="60" spans="1:5" ht="15.75">
      <c r="A60" s="656" t="s">
        <v>131</v>
      </c>
      <c r="B60" s="657">
        <v>5.5929080000000004</v>
      </c>
      <c r="C60" s="657">
        <v>0</v>
      </c>
      <c r="D60" s="657">
        <v>5.5929080000000004</v>
      </c>
      <c r="E60" s="635"/>
    </row>
    <row r="61" spans="1:5" ht="17.25" customHeight="1">
      <c r="A61" s="658" t="s">
        <v>466</v>
      </c>
      <c r="B61" s="651"/>
      <c r="C61" s="651"/>
      <c r="D61" s="651"/>
      <c r="E61" s="635"/>
    </row>
    <row r="62" spans="1:5" ht="17.25" customHeight="1">
      <c r="A62" s="659" t="s">
        <v>467</v>
      </c>
      <c r="B62" s="660"/>
      <c r="C62" s="660"/>
      <c r="D62" s="660"/>
      <c r="E62" s="661"/>
    </row>
    <row r="63" spans="1:5" ht="17.25" customHeight="1">
      <c r="A63" s="659" t="s">
        <v>468</v>
      </c>
      <c r="B63" s="660"/>
      <c r="C63" s="660"/>
      <c r="D63" s="660"/>
      <c r="E63" s="662"/>
    </row>
    <row r="64" spans="1:5" ht="18" customHeight="1">
      <c r="A64" s="650"/>
      <c r="B64" s="651"/>
      <c r="C64" s="651"/>
      <c r="D64" s="651"/>
      <c r="E64" s="635"/>
    </row>
    <row r="65" spans="1:5" ht="88.5" customHeight="1"/>
    <row r="66" spans="1:5" ht="24" customHeight="1">
      <c r="A66" s="634" t="s">
        <v>531</v>
      </c>
      <c r="B66" s="635"/>
      <c r="C66" s="635"/>
      <c r="D66" s="687" t="s">
        <v>453</v>
      </c>
      <c r="E66" s="637"/>
    </row>
    <row r="67" spans="1:5" ht="24">
      <c r="A67" s="634" t="s">
        <v>71</v>
      </c>
      <c r="B67" s="638"/>
      <c r="C67" s="638"/>
      <c r="D67" s="638"/>
      <c r="E67" s="638"/>
    </row>
    <row r="68" spans="1:5" ht="24">
      <c r="A68" s="640" t="s">
        <v>536</v>
      </c>
      <c r="B68" s="638"/>
      <c r="C68" s="638"/>
      <c r="D68" s="638"/>
      <c r="E68" s="638"/>
    </row>
    <row r="69" spans="1:5" ht="18.75">
      <c r="A69" s="641" t="s">
        <v>457</v>
      </c>
      <c r="B69" s="638"/>
      <c r="C69" s="638"/>
      <c r="D69" s="638"/>
      <c r="E69" s="638"/>
    </row>
    <row r="70" spans="1:5" ht="5.25" customHeight="1">
      <c r="A70" s="642"/>
      <c r="B70" s="635"/>
      <c r="C70" s="635"/>
      <c r="D70" s="635"/>
      <c r="E70" s="635"/>
    </row>
    <row r="71" spans="1:5" ht="5.25" customHeight="1">
      <c r="A71" s="664"/>
      <c r="B71" s="646"/>
      <c r="C71" s="646"/>
      <c r="D71" s="646"/>
      <c r="E71" s="646"/>
    </row>
    <row r="72" spans="1:5" ht="66.75" customHeight="1">
      <c r="A72" s="643"/>
      <c r="B72" s="644" t="s">
        <v>532</v>
      </c>
      <c r="C72" s="644" t="s">
        <v>533</v>
      </c>
      <c r="D72" s="644" t="s">
        <v>534</v>
      </c>
      <c r="E72" s="646"/>
    </row>
    <row r="73" spans="1:5" ht="18">
      <c r="A73" s="653" t="s">
        <v>34</v>
      </c>
      <c r="B73" s="649">
        <v>1843.389473</v>
      </c>
      <c r="C73" s="649">
        <v>0</v>
      </c>
      <c r="D73" s="649">
        <v>1843.389473</v>
      </c>
      <c r="E73" s="635"/>
    </row>
    <row r="74" spans="1:5" ht="18">
      <c r="A74" s="654" t="s">
        <v>132</v>
      </c>
      <c r="B74" s="651">
        <v>2147.018</v>
      </c>
      <c r="C74" s="651">
        <v>0</v>
      </c>
      <c r="D74" s="651">
        <v>2147.018</v>
      </c>
      <c r="E74" s="665"/>
    </row>
    <row r="75" spans="1:5" ht="18">
      <c r="A75" s="650" t="s">
        <v>469</v>
      </c>
      <c r="B75" s="651">
        <v>2109.518</v>
      </c>
      <c r="C75" s="651">
        <v>0</v>
      </c>
      <c r="D75" s="651">
        <v>2109.518</v>
      </c>
      <c r="E75" s="665"/>
    </row>
    <row r="76" spans="1:5" ht="18">
      <c r="A76" s="650" t="s">
        <v>470</v>
      </c>
      <c r="B76" s="651">
        <v>0</v>
      </c>
      <c r="C76" s="651">
        <v>0</v>
      </c>
      <c r="D76" s="651">
        <v>0</v>
      </c>
      <c r="E76" s="665"/>
    </row>
    <row r="77" spans="1:5" ht="18">
      <c r="A77" s="650" t="s">
        <v>471</v>
      </c>
      <c r="B77" s="651">
        <v>0</v>
      </c>
      <c r="C77" s="651">
        <v>0</v>
      </c>
      <c r="D77" s="651">
        <v>0</v>
      </c>
      <c r="E77" s="665"/>
    </row>
    <row r="78" spans="1:5" ht="18">
      <c r="A78" s="646" t="s">
        <v>472</v>
      </c>
      <c r="B78" s="646">
        <v>37.5</v>
      </c>
      <c r="C78" s="646">
        <v>0</v>
      </c>
      <c r="D78" s="646">
        <v>37.5</v>
      </c>
      <c r="E78" s="665"/>
    </row>
    <row r="79" spans="1:5" ht="18">
      <c r="A79" s="646" t="s">
        <v>473</v>
      </c>
      <c r="B79" s="646">
        <v>0</v>
      </c>
      <c r="C79" s="646">
        <v>0</v>
      </c>
      <c r="D79" s="646">
        <v>0</v>
      </c>
      <c r="E79" s="665"/>
    </row>
    <row r="80" spans="1:5" ht="18">
      <c r="A80" s="654" t="s">
        <v>474</v>
      </c>
      <c r="B80" s="651">
        <v>0</v>
      </c>
      <c r="C80" s="651">
        <v>0</v>
      </c>
      <c r="D80" s="651">
        <v>0</v>
      </c>
      <c r="E80" s="665"/>
    </row>
    <row r="81" spans="1:5" ht="18">
      <c r="A81" s="654" t="s">
        <v>475</v>
      </c>
      <c r="B81" s="651">
        <v>0</v>
      </c>
      <c r="C81" s="651">
        <v>0</v>
      </c>
      <c r="D81" s="651">
        <v>0</v>
      </c>
      <c r="E81" s="665"/>
    </row>
    <row r="82" spans="1:5" ht="18">
      <c r="A82" s="652" t="s">
        <v>476</v>
      </c>
      <c r="B82" s="651">
        <v>0</v>
      </c>
      <c r="C82" s="651">
        <v>0</v>
      </c>
      <c r="D82" s="651">
        <v>0</v>
      </c>
      <c r="E82" s="665"/>
    </row>
    <row r="83" spans="1:5" ht="18">
      <c r="A83" s="652" t="s">
        <v>477</v>
      </c>
      <c r="B83" s="651">
        <v>0</v>
      </c>
      <c r="C83" s="651">
        <v>0</v>
      </c>
      <c r="D83" s="651">
        <v>0</v>
      </c>
      <c r="E83" s="665"/>
    </row>
    <row r="84" spans="1:5" ht="18">
      <c r="A84" s="654" t="s">
        <v>133</v>
      </c>
      <c r="B84" s="651">
        <v>-303.62852700000002</v>
      </c>
      <c r="C84" s="651">
        <v>0</v>
      </c>
      <c r="D84" s="651">
        <v>-303.62852700000002</v>
      </c>
      <c r="E84" s="665"/>
    </row>
    <row r="85" spans="1:5" ht="18">
      <c r="A85" s="650" t="s">
        <v>478</v>
      </c>
      <c r="B85" s="651">
        <v>0</v>
      </c>
      <c r="C85" s="651">
        <v>0</v>
      </c>
      <c r="D85" s="651">
        <v>0</v>
      </c>
      <c r="E85" s="665"/>
    </row>
    <row r="86" spans="1:5" ht="18">
      <c r="A86" s="650" t="s">
        <v>479</v>
      </c>
      <c r="B86" s="651">
        <v>0</v>
      </c>
      <c r="C86" s="651">
        <v>0</v>
      </c>
      <c r="D86" s="651">
        <v>0</v>
      </c>
      <c r="E86" s="665"/>
    </row>
    <row r="87" spans="1:5" ht="18">
      <c r="A87" s="650" t="s">
        <v>480</v>
      </c>
      <c r="B87" s="651">
        <v>-236.90769900000001</v>
      </c>
      <c r="C87" s="651">
        <v>0</v>
      </c>
      <c r="D87" s="651">
        <v>-236.90769900000001</v>
      </c>
      <c r="E87" s="665"/>
    </row>
    <row r="88" spans="1:5" ht="18">
      <c r="A88" s="650" t="s">
        <v>481</v>
      </c>
      <c r="B88" s="651">
        <v>0</v>
      </c>
      <c r="C88" s="651">
        <v>0</v>
      </c>
      <c r="D88" s="651">
        <v>0</v>
      </c>
      <c r="E88" s="665"/>
    </row>
    <row r="89" spans="1:5" ht="18">
      <c r="A89" s="650" t="s">
        <v>482</v>
      </c>
      <c r="B89" s="651">
        <v>0</v>
      </c>
      <c r="C89" s="651">
        <v>0</v>
      </c>
      <c r="D89" s="651">
        <v>0</v>
      </c>
      <c r="E89" s="665"/>
    </row>
    <row r="90" spans="1:5" ht="18">
      <c r="A90" s="650" t="s">
        <v>483</v>
      </c>
      <c r="B90" s="651">
        <v>0</v>
      </c>
      <c r="C90" s="651">
        <v>0</v>
      </c>
      <c r="D90" s="651">
        <v>0</v>
      </c>
      <c r="E90" s="665"/>
    </row>
    <row r="91" spans="1:5" ht="18">
      <c r="A91" s="650" t="s">
        <v>484</v>
      </c>
      <c r="B91" s="651">
        <v>0</v>
      </c>
      <c r="C91" s="651">
        <v>0</v>
      </c>
      <c r="D91" s="651">
        <v>0</v>
      </c>
      <c r="E91" s="665"/>
    </row>
    <row r="92" spans="1:5" ht="18">
      <c r="A92" s="650" t="s">
        <v>485</v>
      </c>
      <c r="B92" s="651">
        <v>0</v>
      </c>
      <c r="C92" s="651">
        <v>0</v>
      </c>
      <c r="D92" s="651">
        <v>0</v>
      </c>
      <c r="E92" s="665"/>
    </row>
    <row r="93" spans="1:5" ht="18">
      <c r="A93" s="652" t="s">
        <v>486</v>
      </c>
      <c r="B93" s="651">
        <v>0</v>
      </c>
      <c r="C93" s="651">
        <v>0</v>
      </c>
      <c r="D93" s="651">
        <v>0</v>
      </c>
      <c r="E93" s="665"/>
    </row>
    <row r="94" spans="1:5" ht="18">
      <c r="A94" s="652" t="s">
        <v>487</v>
      </c>
      <c r="B94" s="651">
        <v>0</v>
      </c>
      <c r="C94" s="651">
        <v>0</v>
      </c>
      <c r="D94" s="651">
        <v>0</v>
      </c>
      <c r="E94" s="665"/>
    </row>
    <row r="95" spans="1:5" ht="18">
      <c r="A95" s="652" t="s">
        <v>488</v>
      </c>
      <c r="B95" s="651">
        <v>0</v>
      </c>
      <c r="C95" s="651">
        <v>0</v>
      </c>
      <c r="D95" s="651">
        <v>0</v>
      </c>
      <c r="E95" s="665"/>
    </row>
    <row r="96" spans="1:5" ht="18">
      <c r="A96" s="652" t="s">
        <v>489</v>
      </c>
      <c r="B96" s="651">
        <v>0</v>
      </c>
      <c r="C96" s="651">
        <v>0</v>
      </c>
      <c r="D96" s="651">
        <v>0</v>
      </c>
      <c r="E96" s="665"/>
    </row>
    <row r="97" spans="1:5" ht="18">
      <c r="A97" s="652" t="s">
        <v>490</v>
      </c>
      <c r="B97" s="651">
        <v>0</v>
      </c>
      <c r="C97" s="651">
        <v>0</v>
      </c>
      <c r="D97" s="651">
        <v>0</v>
      </c>
      <c r="E97" s="665"/>
    </row>
    <row r="98" spans="1:5" ht="18">
      <c r="A98" s="652" t="s">
        <v>491</v>
      </c>
      <c r="B98" s="651">
        <v>0</v>
      </c>
      <c r="C98" s="651">
        <v>0</v>
      </c>
      <c r="D98" s="651">
        <v>0</v>
      </c>
      <c r="E98" s="665"/>
    </row>
    <row r="99" spans="1:5" ht="18">
      <c r="A99" s="650" t="s">
        <v>492</v>
      </c>
      <c r="B99" s="651">
        <v>-66.720827999999997</v>
      </c>
      <c r="C99" s="651">
        <v>0</v>
      </c>
      <c r="D99" s="651">
        <v>-66.720827999999997</v>
      </c>
      <c r="E99" s="665"/>
    </row>
    <row r="100" spans="1:5" ht="18">
      <c r="A100" s="646" t="s">
        <v>493</v>
      </c>
      <c r="B100" s="651">
        <v>0</v>
      </c>
      <c r="C100" s="651">
        <v>0</v>
      </c>
      <c r="D100" s="651">
        <v>0</v>
      </c>
      <c r="E100" s="665"/>
    </row>
    <row r="101" spans="1:5" ht="18">
      <c r="A101" s="635"/>
      <c r="B101" s="646"/>
      <c r="C101" s="646"/>
      <c r="D101" s="646"/>
      <c r="E101" s="665"/>
    </row>
    <row r="102" spans="1:5" ht="18">
      <c r="A102" s="653" t="s">
        <v>134</v>
      </c>
      <c r="B102" s="666">
        <v>477.159043</v>
      </c>
      <c r="C102" s="666">
        <v>0</v>
      </c>
      <c r="D102" s="666">
        <v>477.159043</v>
      </c>
      <c r="E102" s="635"/>
    </row>
    <row r="103" spans="1:5" ht="15.75">
      <c r="A103" s="650" t="s">
        <v>494</v>
      </c>
      <c r="B103" s="651">
        <v>0</v>
      </c>
      <c r="C103" s="651">
        <v>0</v>
      </c>
      <c r="D103" s="651">
        <v>0</v>
      </c>
      <c r="E103" s="635"/>
    </row>
    <row r="104" spans="1:5" ht="15.75">
      <c r="A104" s="656" t="s">
        <v>135</v>
      </c>
      <c r="B104" s="657">
        <v>477.159043</v>
      </c>
      <c r="C104" s="657">
        <v>0</v>
      </c>
      <c r="D104" s="657">
        <v>477.159043</v>
      </c>
      <c r="E104" s="635"/>
    </row>
    <row r="105" spans="1:5" ht="17.25" customHeight="1">
      <c r="A105" s="658" t="s">
        <v>466</v>
      </c>
      <c r="B105" s="667"/>
      <c r="C105" s="667"/>
      <c r="D105" s="667"/>
      <c r="E105" s="635"/>
    </row>
    <row r="106" spans="1:5" ht="17.25" customHeight="1">
      <c r="A106" s="659" t="s">
        <v>467</v>
      </c>
      <c r="B106" s="660"/>
      <c r="C106" s="660"/>
      <c r="D106" s="660"/>
      <c r="E106" s="661"/>
    </row>
    <row r="107" spans="1:5" ht="17.25" customHeight="1">
      <c r="A107" s="659" t="s">
        <v>468</v>
      </c>
      <c r="B107" s="660"/>
      <c r="C107" s="660"/>
      <c r="D107" s="660"/>
      <c r="E107" s="662"/>
    </row>
    <row r="108" spans="1:5" ht="18">
      <c r="A108" s="668"/>
      <c r="B108" s="660"/>
      <c r="C108" s="660"/>
      <c r="D108" s="660"/>
      <c r="E108" s="662"/>
    </row>
    <row r="109" spans="1:5" ht="18">
      <c r="A109" s="668"/>
      <c r="B109" s="660"/>
      <c r="C109" s="660"/>
      <c r="D109" s="660"/>
      <c r="E109" s="662"/>
    </row>
    <row r="110" spans="1:5" ht="18">
      <c r="A110" s="668"/>
      <c r="B110" s="660"/>
      <c r="C110" s="660"/>
      <c r="D110" s="660"/>
      <c r="E110" s="662"/>
    </row>
    <row r="111" spans="1:5" ht="18">
      <c r="A111" s="668"/>
      <c r="B111" s="660"/>
      <c r="C111" s="660"/>
      <c r="D111" s="660"/>
      <c r="E111" s="662"/>
    </row>
    <row r="112" spans="1:5" ht="18">
      <c r="A112" s="668"/>
      <c r="B112" s="660"/>
      <c r="C112" s="660"/>
      <c r="D112" s="660"/>
      <c r="E112" s="662"/>
    </row>
    <row r="113" spans="1:5" ht="18">
      <c r="A113" s="668"/>
      <c r="B113" s="660"/>
      <c r="C113" s="660"/>
      <c r="D113" s="660"/>
      <c r="E113" s="662"/>
    </row>
    <row r="114" spans="1:5" ht="18">
      <c r="A114" s="668"/>
      <c r="B114" s="660"/>
      <c r="C114" s="660"/>
      <c r="D114" s="660"/>
      <c r="E114" s="662"/>
    </row>
    <row r="115" spans="1:5" ht="18">
      <c r="A115" s="668"/>
      <c r="B115" s="660"/>
      <c r="C115" s="660"/>
      <c r="D115" s="660"/>
      <c r="E115" s="662"/>
    </row>
    <row r="116" spans="1:5" ht="88.5" customHeight="1"/>
    <row r="117" spans="1:5" ht="24" customHeight="1">
      <c r="A117" s="634" t="s">
        <v>531</v>
      </c>
      <c r="B117" s="635"/>
      <c r="C117" s="635"/>
      <c r="D117" s="687" t="s">
        <v>453</v>
      </c>
      <c r="E117" s="637"/>
    </row>
    <row r="118" spans="1:5" ht="24">
      <c r="A118" s="634" t="s">
        <v>71</v>
      </c>
      <c r="B118" s="638"/>
      <c r="C118" s="638"/>
      <c r="D118" s="638"/>
      <c r="E118" s="638"/>
    </row>
    <row r="119" spans="1:5" ht="21.75">
      <c r="A119" s="663" t="s">
        <v>539</v>
      </c>
      <c r="B119" s="646"/>
      <c r="C119" s="646"/>
      <c r="D119" s="646"/>
      <c r="E119" s="646"/>
    </row>
    <row r="120" spans="1:5" ht="18">
      <c r="A120" s="665" t="s">
        <v>457</v>
      </c>
      <c r="B120" s="646"/>
      <c r="C120" s="646"/>
      <c r="D120" s="646"/>
      <c r="E120" s="646"/>
    </row>
    <row r="121" spans="1:5" ht="57" customHeight="1">
      <c r="A121" s="669"/>
      <c r="B121" s="644" t="s">
        <v>532</v>
      </c>
      <c r="C121" s="644" t="s">
        <v>533</v>
      </c>
      <c r="D121" s="644" t="s">
        <v>534</v>
      </c>
      <c r="E121" s="646"/>
    </row>
    <row r="122" spans="1:5">
      <c r="A122" s="670" t="s">
        <v>136</v>
      </c>
      <c r="B122" s="671">
        <v>89.863091999999995</v>
      </c>
      <c r="C122" s="671">
        <v>0</v>
      </c>
      <c r="D122" s="671">
        <v>89.863091999999995</v>
      </c>
      <c r="E122" s="635"/>
    </row>
    <row r="123" spans="1:5">
      <c r="A123" s="672" t="s">
        <v>137</v>
      </c>
      <c r="B123" s="671">
        <v>33.530296999999997</v>
      </c>
      <c r="C123" s="671">
        <v>0</v>
      </c>
      <c r="D123" s="671">
        <v>33.530296999999997</v>
      </c>
      <c r="E123" s="635"/>
    </row>
    <row r="124" spans="1:5">
      <c r="A124" s="672" t="s">
        <v>138</v>
      </c>
      <c r="B124" s="671">
        <v>0</v>
      </c>
      <c r="C124" s="671">
        <v>0</v>
      </c>
      <c r="D124" s="671">
        <v>0</v>
      </c>
      <c r="E124" s="635"/>
    </row>
    <row r="125" spans="1:5">
      <c r="A125" s="672" t="s">
        <v>139</v>
      </c>
      <c r="B125" s="671">
        <v>0</v>
      </c>
      <c r="C125" s="671">
        <v>0</v>
      </c>
      <c r="D125" s="671">
        <v>0</v>
      </c>
      <c r="E125" s="635"/>
    </row>
    <row r="126" spans="1:5">
      <c r="A126" s="673" t="s">
        <v>140</v>
      </c>
      <c r="B126" s="671">
        <v>0</v>
      </c>
      <c r="C126" s="671">
        <v>0</v>
      </c>
      <c r="D126" s="671">
        <v>0</v>
      </c>
      <c r="E126" s="635"/>
    </row>
    <row r="127" spans="1:5">
      <c r="A127" s="673" t="s">
        <v>495</v>
      </c>
      <c r="B127" s="671">
        <v>0</v>
      </c>
      <c r="C127" s="671">
        <v>0</v>
      </c>
      <c r="D127" s="671">
        <v>0</v>
      </c>
      <c r="E127" s="635"/>
    </row>
    <row r="128" spans="1:5">
      <c r="A128" s="673" t="s">
        <v>141</v>
      </c>
      <c r="B128" s="671">
        <v>50.196624999999997</v>
      </c>
      <c r="C128" s="671">
        <v>0</v>
      </c>
      <c r="D128" s="671">
        <v>50.196624999999997</v>
      </c>
      <c r="E128" s="635"/>
    </row>
    <row r="129" spans="1:5">
      <c r="A129" s="673" t="s">
        <v>142</v>
      </c>
      <c r="B129" s="671">
        <v>0</v>
      </c>
      <c r="C129" s="671">
        <v>0</v>
      </c>
      <c r="D129" s="671">
        <v>0</v>
      </c>
      <c r="E129" s="635"/>
    </row>
    <row r="130" spans="1:5">
      <c r="A130" s="673" t="s">
        <v>496</v>
      </c>
      <c r="B130" s="671">
        <v>1.1794199999999999</v>
      </c>
      <c r="C130" s="671">
        <v>0</v>
      </c>
      <c r="D130" s="671">
        <v>1.1794199999999999</v>
      </c>
      <c r="E130" s="635"/>
    </row>
    <row r="131" spans="1:5">
      <c r="A131" s="673" t="s">
        <v>143</v>
      </c>
      <c r="B131" s="671">
        <v>0</v>
      </c>
      <c r="C131" s="671">
        <v>0</v>
      </c>
      <c r="D131" s="671">
        <v>0</v>
      </c>
      <c r="E131" s="635"/>
    </row>
    <row r="132" spans="1:5">
      <c r="A132" s="673" t="s">
        <v>144</v>
      </c>
      <c r="B132" s="671">
        <v>0</v>
      </c>
      <c r="C132" s="671">
        <v>0</v>
      </c>
      <c r="D132" s="671">
        <v>0</v>
      </c>
      <c r="E132" s="635"/>
    </row>
    <row r="133" spans="1:5">
      <c r="A133" s="673" t="s">
        <v>145</v>
      </c>
      <c r="B133" s="671">
        <v>0</v>
      </c>
      <c r="C133" s="671">
        <v>0</v>
      </c>
      <c r="D133" s="671">
        <v>0</v>
      </c>
      <c r="E133" s="635"/>
    </row>
    <row r="134" spans="1:5">
      <c r="A134" s="673" t="s">
        <v>497</v>
      </c>
      <c r="B134" s="671">
        <v>4.9567500000000004</v>
      </c>
      <c r="C134" s="671">
        <v>0</v>
      </c>
      <c r="D134" s="671">
        <v>4.9567500000000004</v>
      </c>
      <c r="E134" s="635"/>
    </row>
    <row r="135" spans="1:5">
      <c r="A135" s="673" t="s">
        <v>146</v>
      </c>
      <c r="B135" s="671">
        <v>0</v>
      </c>
      <c r="C135" s="671">
        <v>0</v>
      </c>
      <c r="D135" s="671">
        <v>0</v>
      </c>
      <c r="E135" s="635"/>
    </row>
    <row r="136" spans="1:5">
      <c r="A136" s="672"/>
      <c r="B136" s="671"/>
      <c r="C136" s="671"/>
      <c r="D136" s="671"/>
      <c r="E136" s="635"/>
    </row>
    <row r="137" spans="1:5">
      <c r="A137" s="674" t="s">
        <v>147</v>
      </c>
      <c r="B137" s="671">
        <v>17.985719</v>
      </c>
      <c r="C137" s="671">
        <v>0</v>
      </c>
      <c r="D137" s="671">
        <v>17.985719</v>
      </c>
      <c r="E137" s="635"/>
    </row>
    <row r="138" spans="1:5">
      <c r="A138" s="675" t="s">
        <v>148</v>
      </c>
      <c r="B138" s="671">
        <v>0</v>
      </c>
      <c r="C138" s="671">
        <v>0</v>
      </c>
      <c r="D138" s="671">
        <v>0</v>
      </c>
      <c r="E138" s="635"/>
    </row>
    <row r="139" spans="1:5">
      <c r="A139" s="675" t="s">
        <v>149</v>
      </c>
      <c r="B139" s="671">
        <v>0</v>
      </c>
      <c r="C139" s="671">
        <v>0</v>
      </c>
      <c r="D139" s="671">
        <v>0</v>
      </c>
      <c r="E139" s="635"/>
    </row>
    <row r="140" spans="1:5">
      <c r="A140" s="675" t="s">
        <v>150</v>
      </c>
      <c r="B140" s="671">
        <v>0</v>
      </c>
      <c r="C140" s="671">
        <v>0</v>
      </c>
      <c r="D140" s="671">
        <v>0</v>
      </c>
      <c r="E140" s="635"/>
    </row>
    <row r="141" spans="1:5">
      <c r="A141" s="675" t="s">
        <v>498</v>
      </c>
      <c r="B141" s="671">
        <v>15.518606</v>
      </c>
      <c r="C141" s="671">
        <v>0</v>
      </c>
      <c r="D141" s="671">
        <v>15.518606</v>
      </c>
      <c r="E141" s="635"/>
    </row>
    <row r="142" spans="1:5">
      <c r="A142" s="675" t="s">
        <v>151</v>
      </c>
      <c r="B142" s="671">
        <v>0</v>
      </c>
      <c r="C142" s="671">
        <v>0</v>
      </c>
      <c r="D142" s="671">
        <v>0</v>
      </c>
      <c r="E142" s="635"/>
    </row>
    <row r="143" spans="1:5">
      <c r="A143" s="675" t="s">
        <v>152</v>
      </c>
      <c r="B143" s="671">
        <v>0</v>
      </c>
      <c r="C143" s="671">
        <v>0</v>
      </c>
      <c r="D143" s="671">
        <v>0</v>
      </c>
      <c r="E143" s="635"/>
    </row>
    <row r="144" spans="1:5">
      <c r="A144" s="673" t="s">
        <v>153</v>
      </c>
      <c r="B144" s="671">
        <v>0</v>
      </c>
      <c r="C144" s="671">
        <v>0</v>
      </c>
      <c r="D144" s="671">
        <v>0</v>
      </c>
      <c r="E144" s="635"/>
    </row>
    <row r="145" spans="1:5">
      <c r="A145" s="675" t="s">
        <v>154</v>
      </c>
      <c r="B145" s="671">
        <v>0</v>
      </c>
      <c r="C145" s="671">
        <v>0</v>
      </c>
      <c r="D145" s="671">
        <v>0</v>
      </c>
      <c r="E145" s="635"/>
    </row>
    <row r="146" spans="1:5">
      <c r="A146" s="675" t="s">
        <v>155</v>
      </c>
      <c r="B146" s="671">
        <v>0</v>
      </c>
      <c r="C146" s="671">
        <v>0</v>
      </c>
      <c r="D146" s="671">
        <v>0</v>
      </c>
      <c r="E146" s="635"/>
    </row>
    <row r="147" spans="1:5">
      <c r="A147" s="675" t="s">
        <v>156</v>
      </c>
      <c r="B147" s="671">
        <v>0</v>
      </c>
      <c r="C147" s="671">
        <v>0</v>
      </c>
      <c r="D147" s="671">
        <v>0</v>
      </c>
      <c r="E147" s="635"/>
    </row>
    <row r="148" spans="1:5">
      <c r="A148" s="675" t="s">
        <v>499</v>
      </c>
      <c r="B148" s="671">
        <v>0</v>
      </c>
      <c r="C148" s="671">
        <v>0</v>
      </c>
      <c r="D148" s="671">
        <v>0</v>
      </c>
      <c r="E148" s="635"/>
    </row>
    <row r="149" spans="1:5">
      <c r="A149" s="675" t="s">
        <v>158</v>
      </c>
      <c r="B149" s="671">
        <v>2.4671129999999999</v>
      </c>
      <c r="C149" s="671">
        <v>0</v>
      </c>
      <c r="D149" s="671">
        <v>2.4671129999999999</v>
      </c>
      <c r="E149" s="635"/>
    </row>
    <row r="150" spans="1:5">
      <c r="A150" s="675" t="s">
        <v>157</v>
      </c>
      <c r="B150" s="671">
        <v>0</v>
      </c>
      <c r="C150" s="671">
        <v>0</v>
      </c>
      <c r="D150" s="671">
        <v>0</v>
      </c>
      <c r="E150" s="635"/>
    </row>
    <row r="151" spans="1:5">
      <c r="A151" s="675" t="s">
        <v>159</v>
      </c>
      <c r="B151" s="671">
        <v>0</v>
      </c>
      <c r="C151" s="671">
        <v>0</v>
      </c>
      <c r="D151" s="671">
        <v>0</v>
      </c>
      <c r="E151" s="635"/>
    </row>
    <row r="152" spans="1:5">
      <c r="A152" s="675"/>
      <c r="B152" s="671"/>
      <c r="C152" s="671"/>
      <c r="D152" s="671"/>
      <c r="E152" s="635"/>
    </row>
    <row r="153" spans="1:5">
      <c r="A153" s="676" t="s">
        <v>500</v>
      </c>
      <c r="B153" s="671">
        <v>0</v>
      </c>
      <c r="C153" s="671">
        <v>0</v>
      </c>
      <c r="D153" s="671">
        <v>0</v>
      </c>
      <c r="E153" s="635"/>
    </row>
    <row r="154" spans="1:5">
      <c r="A154" s="677" t="s">
        <v>160</v>
      </c>
      <c r="B154" s="666">
        <v>71.877373000000006</v>
      </c>
      <c r="C154" s="666">
        <v>0</v>
      </c>
      <c r="D154" s="666">
        <v>71.877373000000006</v>
      </c>
      <c r="E154" s="635"/>
    </row>
    <row r="155" spans="1:5">
      <c r="A155" s="675" t="s">
        <v>501</v>
      </c>
      <c r="B155" s="671">
        <v>26.208413</v>
      </c>
      <c r="C155" s="671">
        <v>0</v>
      </c>
      <c r="D155" s="671">
        <v>26.208413</v>
      </c>
      <c r="E155" s="635"/>
    </row>
    <row r="156" spans="1:5">
      <c r="A156" s="677" t="s">
        <v>161</v>
      </c>
      <c r="B156" s="666">
        <v>45.668959999999998</v>
      </c>
      <c r="C156" s="666">
        <v>0</v>
      </c>
      <c r="D156" s="666">
        <v>45.668959999999998</v>
      </c>
      <c r="E156" s="635"/>
    </row>
    <row r="157" spans="1:5">
      <c r="A157" s="675" t="s">
        <v>162</v>
      </c>
      <c r="B157" s="671">
        <v>3.1695760000000002</v>
      </c>
      <c r="C157" s="671">
        <v>0</v>
      </c>
      <c r="D157" s="671">
        <v>3.1695760000000002</v>
      </c>
      <c r="E157" s="635"/>
    </row>
    <row r="158" spans="1:5">
      <c r="A158" s="675" t="s">
        <v>163</v>
      </c>
      <c r="B158" s="671">
        <v>0.34512300000000001</v>
      </c>
      <c r="C158" s="671">
        <v>0</v>
      </c>
      <c r="D158" s="671">
        <v>0.34512300000000001</v>
      </c>
      <c r="E158" s="635"/>
    </row>
    <row r="159" spans="1:5">
      <c r="A159" s="675" t="s">
        <v>164</v>
      </c>
      <c r="B159" s="671">
        <v>0</v>
      </c>
      <c r="C159" s="671">
        <v>0</v>
      </c>
      <c r="D159" s="671">
        <v>0</v>
      </c>
      <c r="E159" s="635"/>
    </row>
    <row r="160" spans="1:5">
      <c r="A160" s="675" t="s">
        <v>165</v>
      </c>
      <c r="B160" s="671">
        <v>-1.2374160000000001</v>
      </c>
      <c r="C160" s="671">
        <v>0</v>
      </c>
      <c r="D160" s="671">
        <v>-1.2374160000000001</v>
      </c>
      <c r="E160" s="635"/>
    </row>
    <row r="161" spans="1:10">
      <c r="A161" s="675" t="s">
        <v>166</v>
      </c>
      <c r="B161" s="671">
        <v>113.948742</v>
      </c>
      <c r="C161" s="671">
        <v>0</v>
      </c>
      <c r="D161" s="671">
        <v>113.948742</v>
      </c>
      <c r="E161" s="635"/>
    </row>
    <row r="162" spans="1:10">
      <c r="A162" s="678" t="s">
        <v>167</v>
      </c>
      <c r="B162" s="666">
        <v>-66.692745000000002</v>
      </c>
      <c r="C162" s="666">
        <v>0</v>
      </c>
      <c r="D162" s="666">
        <v>-66.692745000000002</v>
      </c>
      <c r="E162" s="635"/>
    </row>
    <row r="163" spans="1:10">
      <c r="A163" s="673" t="s">
        <v>168</v>
      </c>
      <c r="B163" s="671">
        <v>0</v>
      </c>
      <c r="C163" s="671">
        <v>0</v>
      </c>
      <c r="D163" s="671">
        <v>0</v>
      </c>
      <c r="E163" s="635"/>
    </row>
    <row r="164" spans="1:10">
      <c r="A164" s="678" t="s">
        <v>169</v>
      </c>
      <c r="B164" s="666">
        <v>-66.692745000000002</v>
      </c>
      <c r="C164" s="666">
        <v>0</v>
      </c>
      <c r="D164" s="666">
        <v>-66.692745000000002</v>
      </c>
      <c r="E164" s="635"/>
    </row>
    <row r="165" spans="1:10">
      <c r="A165" s="673" t="s">
        <v>170</v>
      </c>
      <c r="B165" s="651">
        <v>0</v>
      </c>
      <c r="C165" s="651">
        <v>0</v>
      </c>
      <c r="D165" s="651">
        <v>0</v>
      </c>
      <c r="E165" s="635"/>
    </row>
    <row r="166" spans="1:10">
      <c r="A166" s="673" t="s">
        <v>171</v>
      </c>
      <c r="B166" s="671">
        <v>-2.8083E-2</v>
      </c>
      <c r="C166" s="671">
        <v>0</v>
      </c>
      <c r="D166" s="671">
        <v>-2.8083E-2</v>
      </c>
      <c r="E166" s="635"/>
    </row>
    <row r="167" spans="1:10">
      <c r="A167" s="678" t="s">
        <v>172</v>
      </c>
      <c r="B167" s="666">
        <v>-66.720827999999997</v>
      </c>
      <c r="C167" s="666">
        <v>0</v>
      </c>
      <c r="D167" s="666">
        <v>-66.720827999999997</v>
      </c>
      <c r="E167" s="635"/>
    </row>
    <row r="168" spans="1:10">
      <c r="A168" s="673" t="s">
        <v>173</v>
      </c>
      <c r="B168" s="651">
        <v>0</v>
      </c>
      <c r="C168" s="651">
        <v>0</v>
      </c>
      <c r="D168" s="651">
        <v>0</v>
      </c>
      <c r="E168" s="635"/>
    </row>
    <row r="169" spans="1:10">
      <c r="A169" s="674" t="s">
        <v>174</v>
      </c>
      <c r="B169" s="651">
        <v>-66.720827999999997</v>
      </c>
      <c r="C169" s="651">
        <v>0</v>
      </c>
      <c r="D169" s="651">
        <v>-66.720827999999997</v>
      </c>
      <c r="E169" s="635"/>
    </row>
    <row r="170" spans="1:10">
      <c r="A170" s="675" t="s">
        <v>493</v>
      </c>
      <c r="B170" s="651">
        <v>0</v>
      </c>
      <c r="C170" s="651">
        <v>0</v>
      </c>
      <c r="D170" s="651">
        <v>0</v>
      </c>
      <c r="E170" s="635"/>
    </row>
    <row r="171" spans="1:10" s="680" customFormat="1" ht="15.75">
      <c r="A171" s="679" t="s">
        <v>502</v>
      </c>
      <c r="B171" s="657">
        <v>-66.720827999999997</v>
      </c>
      <c r="C171" s="657">
        <v>0</v>
      </c>
      <c r="D171" s="657">
        <v>-66.720827999999997</v>
      </c>
      <c r="E171" s="646"/>
      <c r="J171" s="633"/>
    </row>
    <row r="172" spans="1:10" ht="18">
      <c r="A172" s="681"/>
      <c r="B172" s="682"/>
      <c r="C172" s="682"/>
      <c r="D172" s="682"/>
      <c r="E172" s="635"/>
    </row>
    <row r="173" spans="1:10" ht="18">
      <c r="A173" s="683" t="s">
        <v>466</v>
      </c>
      <c r="B173" s="684"/>
      <c r="C173" s="684"/>
      <c r="D173" s="684"/>
      <c r="E173" s="661"/>
    </row>
    <row r="174" spans="1:10" ht="18">
      <c r="A174" s="683" t="s">
        <v>467</v>
      </c>
      <c r="B174" s="684"/>
      <c r="C174" s="684"/>
      <c r="D174" s="684"/>
      <c r="E174" s="661"/>
    </row>
    <row r="175" spans="1:10" ht="18">
      <c r="A175" s="685" t="s">
        <v>468</v>
      </c>
      <c r="B175" s="660"/>
      <c r="C175" s="660"/>
      <c r="D175" s="660"/>
      <c r="E175" s="662"/>
    </row>
    <row r="176" spans="1:10" ht="15.75">
      <c r="A176" s="646"/>
      <c r="B176" s="646"/>
      <c r="C176" s="646"/>
      <c r="D176" s="646"/>
      <c r="E176" s="646"/>
    </row>
    <row r="177" spans="1:5" ht="15.75">
      <c r="A177" s="646"/>
      <c r="B177" s="646"/>
      <c r="C177" s="646"/>
      <c r="D177" s="646"/>
      <c r="E177" s="646"/>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77"/>
  <sheetViews>
    <sheetView zoomScaleNormal="100" workbookViewId="0"/>
  </sheetViews>
  <sheetFormatPr baseColWidth="10" defaultRowHeight="15"/>
  <cols>
    <col min="1" max="1" width="77.140625" style="633" customWidth="1"/>
    <col min="2" max="2" width="20.28515625" style="633" customWidth="1"/>
    <col min="3" max="4" width="16.85546875" style="633" customWidth="1"/>
    <col min="5" max="6" width="6" style="633" customWidth="1"/>
    <col min="7" max="7" width="1.5703125" style="633" customWidth="1"/>
    <col min="8" max="9" width="11.42578125" style="633"/>
    <col min="10" max="10" width="11.85546875" style="633" bestFit="1" customWidth="1"/>
    <col min="11" max="16384" width="11.42578125" style="633"/>
  </cols>
  <sheetData>
    <row r="1" spans="1:11" ht="88.5" customHeight="1"/>
    <row r="2" spans="1:11" ht="24" customHeight="1">
      <c r="A2" s="634" t="s">
        <v>531</v>
      </c>
      <c r="B2" s="635"/>
      <c r="C2" s="635"/>
      <c r="D2" s="686" t="s">
        <v>453</v>
      </c>
      <c r="E2" s="637"/>
    </row>
    <row r="3" spans="1:11" ht="24">
      <c r="A3" s="634" t="s">
        <v>51</v>
      </c>
      <c r="B3" s="638"/>
      <c r="C3" s="638"/>
      <c r="D3" s="638"/>
      <c r="E3" s="638"/>
      <c r="K3" s="639"/>
    </row>
    <row r="4" spans="1:11" ht="24">
      <c r="A4" s="640" t="s">
        <v>536</v>
      </c>
      <c r="B4" s="638"/>
      <c r="C4" s="638"/>
      <c r="D4" s="638"/>
      <c r="E4" s="638"/>
    </row>
    <row r="5" spans="1:11" ht="18.75">
      <c r="A5" s="641" t="s">
        <v>457</v>
      </c>
      <c r="B5" s="638"/>
      <c r="C5" s="638"/>
      <c r="D5" s="638"/>
      <c r="E5" s="638"/>
    </row>
    <row r="6" spans="1:11" ht="5.25" customHeight="1">
      <c r="A6" s="642"/>
      <c r="B6" s="635"/>
      <c r="C6" s="635"/>
      <c r="D6" s="635"/>
      <c r="E6" s="635"/>
    </row>
    <row r="7" spans="1:11" ht="66.75" customHeight="1">
      <c r="A7" s="643"/>
      <c r="B7" s="644" t="s">
        <v>532</v>
      </c>
      <c r="C7" s="645" t="s">
        <v>533</v>
      </c>
      <c r="D7" s="645" t="s">
        <v>534</v>
      </c>
      <c r="E7" s="646"/>
      <c r="J7" s="647"/>
    </row>
    <row r="8" spans="1:11" ht="4.5" customHeight="1">
      <c r="A8" s="646"/>
      <c r="B8" s="646"/>
      <c r="C8" s="646"/>
      <c r="D8" s="646"/>
      <c r="E8" s="646"/>
    </row>
    <row r="9" spans="1:11" ht="18">
      <c r="A9" s="648" t="s">
        <v>96</v>
      </c>
      <c r="B9" s="649">
        <v>5883.4845960000002</v>
      </c>
      <c r="C9" s="649">
        <v>0</v>
      </c>
      <c r="D9" s="649">
        <v>5883.4845960000002</v>
      </c>
      <c r="E9" s="635"/>
    </row>
    <row r="10" spans="1:11" ht="15.75">
      <c r="A10" s="650" t="s">
        <v>97</v>
      </c>
      <c r="B10" s="651">
        <v>88.369840999999994</v>
      </c>
      <c r="C10" s="651">
        <v>0</v>
      </c>
      <c r="D10" s="651">
        <v>88.369840999999994</v>
      </c>
      <c r="E10" s="635"/>
    </row>
    <row r="11" spans="1:11" ht="15.75">
      <c r="A11" s="650" t="s">
        <v>98</v>
      </c>
      <c r="B11" s="651">
        <v>0</v>
      </c>
      <c r="C11" s="651">
        <v>0</v>
      </c>
      <c r="D11" s="651">
        <v>0</v>
      </c>
      <c r="E11" s="635"/>
    </row>
    <row r="12" spans="1:11" ht="15.75">
      <c r="A12" s="650" t="s">
        <v>99</v>
      </c>
      <c r="B12" s="651">
        <v>0</v>
      </c>
      <c r="C12" s="651">
        <v>0</v>
      </c>
      <c r="D12" s="651">
        <v>0</v>
      </c>
      <c r="E12" s="635"/>
    </row>
    <row r="13" spans="1:11" ht="15.75">
      <c r="A13" s="650" t="s">
        <v>100</v>
      </c>
      <c r="B13" s="651">
        <v>0</v>
      </c>
      <c r="C13" s="651">
        <v>0</v>
      </c>
      <c r="D13" s="651">
        <v>0</v>
      </c>
      <c r="E13" s="635"/>
    </row>
    <row r="14" spans="1:11" ht="15.75">
      <c r="A14" s="650" t="s">
        <v>458</v>
      </c>
      <c r="B14" s="651">
        <v>0</v>
      </c>
      <c r="C14" s="651">
        <v>0</v>
      </c>
      <c r="D14" s="651">
        <v>0</v>
      </c>
      <c r="E14" s="635"/>
    </row>
    <row r="15" spans="1:11" ht="15.75">
      <c r="A15" s="652" t="s">
        <v>102</v>
      </c>
      <c r="B15" s="651">
        <v>0</v>
      </c>
      <c r="C15" s="651">
        <v>0</v>
      </c>
      <c r="D15" s="651">
        <v>0</v>
      </c>
      <c r="E15" s="635"/>
    </row>
    <row r="16" spans="1:11" ht="15.75">
      <c r="A16" s="652" t="s">
        <v>459</v>
      </c>
      <c r="B16" s="651">
        <v>0</v>
      </c>
      <c r="C16" s="651">
        <v>0</v>
      </c>
      <c r="D16" s="651">
        <v>0</v>
      </c>
      <c r="E16" s="635"/>
    </row>
    <row r="17" spans="1:5" ht="15.75">
      <c r="A17" s="650" t="s">
        <v>103</v>
      </c>
      <c r="B17" s="651">
        <v>4255.6113230000001</v>
      </c>
      <c r="C17" s="651">
        <v>0</v>
      </c>
      <c r="D17" s="651">
        <v>4255.6113230000001</v>
      </c>
      <c r="E17" s="635"/>
    </row>
    <row r="18" spans="1:5" ht="15.75">
      <c r="A18" s="650" t="s">
        <v>104</v>
      </c>
      <c r="B18" s="651">
        <v>4229.4724189999997</v>
      </c>
      <c r="C18" s="651">
        <v>0</v>
      </c>
      <c r="D18" s="651">
        <v>4229.4724189999997</v>
      </c>
      <c r="E18" s="635"/>
    </row>
    <row r="19" spans="1:5" ht="15.75">
      <c r="A19" s="650" t="s">
        <v>105</v>
      </c>
      <c r="B19" s="651">
        <v>26.138904</v>
      </c>
      <c r="C19" s="651">
        <v>0</v>
      </c>
      <c r="D19" s="651">
        <v>26.138904</v>
      </c>
      <c r="E19" s="635"/>
    </row>
    <row r="20" spans="1:5" ht="15.75">
      <c r="A20" s="650" t="s">
        <v>106</v>
      </c>
      <c r="B20" s="651">
        <v>0</v>
      </c>
      <c r="C20" s="651">
        <v>0</v>
      </c>
      <c r="D20" s="651">
        <v>0</v>
      </c>
      <c r="E20" s="635"/>
    </row>
    <row r="21" spans="1:5" ht="15.75">
      <c r="A21" s="650" t="s">
        <v>107</v>
      </c>
      <c r="B21" s="651">
        <v>25.706423000000001</v>
      </c>
      <c r="C21" s="651">
        <v>0</v>
      </c>
      <c r="D21" s="651">
        <v>25.706423000000001</v>
      </c>
      <c r="E21" s="635"/>
    </row>
    <row r="22" spans="1:5" ht="15.75">
      <c r="A22" s="650" t="s">
        <v>104</v>
      </c>
      <c r="B22" s="651">
        <v>24.946911</v>
      </c>
      <c r="C22" s="651">
        <v>0</v>
      </c>
      <c r="D22" s="651">
        <v>24.946911</v>
      </c>
      <c r="E22" s="635"/>
    </row>
    <row r="23" spans="1:5" ht="15.75">
      <c r="A23" s="650" t="s">
        <v>105</v>
      </c>
      <c r="B23" s="651">
        <v>0.75951199999999996</v>
      </c>
      <c r="C23" s="651">
        <v>0</v>
      </c>
      <c r="D23" s="651">
        <v>0.75951199999999996</v>
      </c>
      <c r="E23" s="635"/>
    </row>
    <row r="24" spans="1:5" ht="15.75">
      <c r="A24" s="650" t="s">
        <v>106</v>
      </c>
      <c r="B24" s="651">
        <v>0</v>
      </c>
      <c r="C24" s="651">
        <v>0</v>
      </c>
      <c r="D24" s="651">
        <v>0</v>
      </c>
      <c r="E24" s="635"/>
    </row>
    <row r="25" spans="1:5" ht="15.75">
      <c r="A25" s="652" t="s">
        <v>460</v>
      </c>
      <c r="B25" s="651">
        <v>-118.762548</v>
      </c>
      <c r="C25" s="651">
        <v>0</v>
      </c>
      <c r="D25" s="651">
        <v>-118.762548</v>
      </c>
      <c r="E25" s="635"/>
    </row>
    <row r="26" spans="1:5" ht="15.75">
      <c r="A26" s="650" t="s">
        <v>104</v>
      </c>
      <c r="B26" s="651">
        <v>-116.625483</v>
      </c>
      <c r="C26" s="651">
        <v>0</v>
      </c>
      <c r="D26" s="651">
        <v>-116.625483</v>
      </c>
      <c r="E26" s="635"/>
    </row>
    <row r="27" spans="1:5" ht="15.75">
      <c r="A27" s="650" t="s">
        <v>105</v>
      </c>
      <c r="B27" s="651">
        <v>-0.826797</v>
      </c>
      <c r="C27" s="651">
        <v>0</v>
      </c>
      <c r="D27" s="651">
        <v>-0.826797</v>
      </c>
      <c r="E27" s="635"/>
    </row>
    <row r="28" spans="1:5" ht="15.75">
      <c r="A28" s="650" t="s">
        <v>106</v>
      </c>
      <c r="B28" s="651">
        <v>0</v>
      </c>
      <c r="C28" s="651">
        <v>0</v>
      </c>
      <c r="D28" s="651">
        <v>0</v>
      </c>
      <c r="E28" s="635"/>
    </row>
    <row r="29" spans="1:5" ht="15.75">
      <c r="A29" s="650" t="s">
        <v>461</v>
      </c>
      <c r="B29" s="651">
        <v>0</v>
      </c>
      <c r="C29" s="651">
        <v>0</v>
      </c>
      <c r="D29" s="651">
        <v>0</v>
      </c>
      <c r="E29" s="635"/>
    </row>
    <row r="30" spans="1:5" ht="15.75">
      <c r="A30" s="650" t="s">
        <v>462</v>
      </c>
      <c r="B30" s="651">
        <v>-1.310268</v>
      </c>
      <c r="C30" s="651">
        <v>0</v>
      </c>
      <c r="D30" s="651">
        <v>-1.310268</v>
      </c>
      <c r="E30" s="635"/>
    </row>
    <row r="31" spans="1:5" ht="15.75">
      <c r="A31" s="652" t="s">
        <v>108</v>
      </c>
      <c r="B31" s="651">
        <v>722.26905699999998</v>
      </c>
      <c r="C31" s="651">
        <v>0</v>
      </c>
      <c r="D31" s="651">
        <v>722.26905699999998</v>
      </c>
      <c r="E31" s="635"/>
    </row>
    <row r="32" spans="1:5" ht="15.75">
      <c r="A32" s="652" t="s">
        <v>463</v>
      </c>
      <c r="B32" s="651">
        <v>-18.273617000000002</v>
      </c>
      <c r="C32" s="651">
        <v>0</v>
      </c>
      <c r="D32" s="651">
        <v>-18.273617000000002</v>
      </c>
      <c r="E32" s="635"/>
    </row>
    <row r="33" spans="1:5" ht="15.75">
      <c r="A33" s="652" t="s">
        <v>109</v>
      </c>
      <c r="B33" s="651">
        <v>0</v>
      </c>
      <c r="C33" s="651">
        <v>0</v>
      </c>
      <c r="D33" s="651">
        <v>0</v>
      </c>
      <c r="E33" s="635"/>
    </row>
    <row r="34" spans="1:5" ht="15.75">
      <c r="A34" s="650" t="s">
        <v>110</v>
      </c>
      <c r="B34" s="651">
        <v>191.203462</v>
      </c>
      <c r="C34" s="651">
        <v>0</v>
      </c>
      <c r="D34" s="651">
        <v>191.203462</v>
      </c>
      <c r="E34" s="635"/>
    </row>
    <row r="35" spans="1:5" ht="15.75">
      <c r="A35" s="650" t="s">
        <v>111</v>
      </c>
      <c r="B35" s="651">
        <v>39.48751</v>
      </c>
      <c r="C35" s="651">
        <v>0</v>
      </c>
      <c r="D35" s="651">
        <v>39.48751</v>
      </c>
      <c r="E35" s="635"/>
    </row>
    <row r="36" spans="1:5" ht="15.75">
      <c r="A36" s="650" t="s">
        <v>112</v>
      </c>
      <c r="B36" s="651">
        <v>355.77766200000002</v>
      </c>
      <c r="C36" s="651">
        <v>0</v>
      </c>
      <c r="D36" s="651">
        <v>355.77766200000002</v>
      </c>
      <c r="E36" s="635"/>
    </row>
    <row r="37" spans="1:5" ht="15.75">
      <c r="A37" s="650" t="s">
        <v>113</v>
      </c>
      <c r="B37" s="651">
        <v>4.2843169999999997</v>
      </c>
      <c r="C37" s="651">
        <v>0</v>
      </c>
      <c r="D37" s="651">
        <v>4.2843169999999997</v>
      </c>
      <c r="E37" s="635"/>
    </row>
    <row r="38" spans="1:5" ht="15.75">
      <c r="A38" s="650" t="s">
        <v>114</v>
      </c>
      <c r="B38" s="651">
        <v>0</v>
      </c>
      <c r="C38" s="651">
        <v>0</v>
      </c>
      <c r="D38" s="651">
        <v>0</v>
      </c>
      <c r="E38" s="635"/>
    </row>
    <row r="39" spans="1:5" ht="15.75">
      <c r="A39" s="650" t="s">
        <v>115</v>
      </c>
      <c r="B39" s="651">
        <v>48.004328999999998</v>
      </c>
      <c r="C39" s="651">
        <v>0</v>
      </c>
      <c r="D39" s="651">
        <v>48.004328999999998</v>
      </c>
      <c r="E39" s="635"/>
    </row>
    <row r="40" spans="1:5" ht="15.75">
      <c r="A40" s="650" t="s">
        <v>116</v>
      </c>
      <c r="B40" s="651">
        <v>289.80683699999997</v>
      </c>
      <c r="C40" s="651">
        <v>0</v>
      </c>
      <c r="D40" s="651">
        <v>289.80683699999997</v>
      </c>
      <c r="E40" s="635"/>
    </row>
    <row r="41" spans="1:5" ht="7.5" customHeight="1">
      <c r="A41" s="635"/>
      <c r="B41" s="635"/>
      <c r="C41" s="635"/>
      <c r="D41" s="635"/>
      <c r="E41" s="635"/>
    </row>
    <row r="42" spans="1:5" ht="18">
      <c r="A42" s="653" t="s">
        <v>117</v>
      </c>
      <c r="B42" s="649">
        <v>5098.9601119999998</v>
      </c>
      <c r="C42" s="649">
        <v>0</v>
      </c>
      <c r="D42" s="649">
        <v>5098.9601119999998</v>
      </c>
      <c r="E42" s="635"/>
    </row>
    <row r="43" spans="1:5" ht="15.75">
      <c r="A43" s="650" t="s">
        <v>118</v>
      </c>
      <c r="B43" s="651">
        <v>4327.8199830000003</v>
      </c>
      <c r="C43" s="651">
        <v>0</v>
      </c>
      <c r="D43" s="651">
        <v>4327.8199830000003</v>
      </c>
      <c r="E43" s="635"/>
    </row>
    <row r="44" spans="1:5" ht="15.75">
      <c r="A44" s="650" t="s">
        <v>119</v>
      </c>
      <c r="B44" s="651">
        <v>963.22445100000004</v>
      </c>
      <c r="C44" s="651">
        <v>0</v>
      </c>
      <c r="D44" s="651">
        <v>963.22445100000004</v>
      </c>
      <c r="E44" s="635"/>
    </row>
    <row r="45" spans="1:5" ht="15.75">
      <c r="A45" s="650" t="s">
        <v>120</v>
      </c>
      <c r="B45" s="651">
        <v>3364.5955319999998</v>
      </c>
      <c r="C45" s="651">
        <v>0</v>
      </c>
      <c r="D45" s="651">
        <v>3364.5955319999998</v>
      </c>
      <c r="E45" s="635"/>
    </row>
    <row r="46" spans="1:5" ht="15.75">
      <c r="A46" s="650" t="s">
        <v>121</v>
      </c>
      <c r="B46" s="651">
        <v>0</v>
      </c>
      <c r="C46" s="651">
        <v>0</v>
      </c>
      <c r="D46" s="651">
        <v>0</v>
      </c>
      <c r="E46" s="635"/>
    </row>
    <row r="47" spans="1:5" ht="15.75">
      <c r="A47" s="654" t="s">
        <v>122</v>
      </c>
      <c r="B47" s="651">
        <v>0</v>
      </c>
      <c r="C47" s="651">
        <v>0</v>
      </c>
      <c r="D47" s="651">
        <v>0</v>
      </c>
      <c r="E47" s="635"/>
    </row>
    <row r="48" spans="1:5" ht="15.75">
      <c r="A48" s="654" t="s">
        <v>123</v>
      </c>
      <c r="B48" s="651">
        <v>715.80558799999994</v>
      </c>
      <c r="C48" s="651">
        <v>0</v>
      </c>
      <c r="D48" s="651">
        <v>715.80558799999994</v>
      </c>
      <c r="E48" s="635"/>
    </row>
    <row r="49" spans="1:5" ht="15.75">
      <c r="A49" s="652" t="s">
        <v>464</v>
      </c>
      <c r="B49" s="651">
        <v>0</v>
      </c>
      <c r="C49" s="651">
        <v>0</v>
      </c>
      <c r="D49" s="651">
        <v>0</v>
      </c>
      <c r="E49" s="635"/>
    </row>
    <row r="50" spans="1:5" ht="15.75">
      <c r="A50" s="652" t="s">
        <v>124</v>
      </c>
      <c r="B50" s="651">
        <v>0</v>
      </c>
      <c r="C50" s="651">
        <v>0</v>
      </c>
      <c r="D50" s="651">
        <v>0</v>
      </c>
      <c r="E50" s="635"/>
    </row>
    <row r="51" spans="1:5" ht="15.75">
      <c r="A51" s="652" t="s">
        <v>101</v>
      </c>
      <c r="B51" s="651">
        <v>0</v>
      </c>
      <c r="C51" s="651">
        <v>0</v>
      </c>
      <c r="D51" s="651">
        <v>0</v>
      </c>
      <c r="E51" s="635"/>
    </row>
    <row r="52" spans="1:5" ht="15.75">
      <c r="A52" s="652" t="s">
        <v>125</v>
      </c>
      <c r="B52" s="651">
        <v>0</v>
      </c>
      <c r="C52" s="651">
        <v>0</v>
      </c>
      <c r="D52" s="651">
        <v>0</v>
      </c>
      <c r="E52" s="635"/>
    </row>
    <row r="53" spans="1:5" ht="15.75">
      <c r="A53" s="652" t="s">
        <v>102</v>
      </c>
      <c r="B53" s="651">
        <v>0</v>
      </c>
      <c r="C53" s="651">
        <v>0</v>
      </c>
      <c r="D53" s="651">
        <v>0</v>
      </c>
      <c r="E53" s="635"/>
    </row>
    <row r="54" spans="1:5" ht="15.75">
      <c r="A54" s="652" t="s">
        <v>126</v>
      </c>
      <c r="B54" s="651">
        <v>0</v>
      </c>
      <c r="C54" s="651">
        <v>0</v>
      </c>
      <c r="D54" s="651">
        <v>0</v>
      </c>
      <c r="E54" s="635"/>
    </row>
    <row r="55" spans="1:5" ht="15.75">
      <c r="A55" s="652" t="s">
        <v>127</v>
      </c>
      <c r="B55" s="651">
        <v>0</v>
      </c>
      <c r="C55" s="651">
        <v>0</v>
      </c>
      <c r="D55" s="651">
        <v>0</v>
      </c>
      <c r="E55" s="635"/>
    </row>
    <row r="56" spans="1:5" ht="15.75">
      <c r="A56" s="652" t="s">
        <v>128</v>
      </c>
      <c r="B56" s="651">
        <v>48.179909000000002</v>
      </c>
      <c r="C56" s="651">
        <v>0</v>
      </c>
      <c r="D56" s="651">
        <v>48.179909000000002</v>
      </c>
      <c r="E56" s="635"/>
    </row>
    <row r="57" spans="1:5" ht="15.75">
      <c r="A57" s="655" t="s">
        <v>465</v>
      </c>
      <c r="B57" s="651">
        <v>48.179909000000002</v>
      </c>
      <c r="C57" s="651">
        <v>0</v>
      </c>
      <c r="D57" s="651">
        <v>48.179909000000002</v>
      </c>
      <c r="E57" s="635"/>
    </row>
    <row r="58" spans="1:5" ht="15.75">
      <c r="A58" s="650" t="s">
        <v>129</v>
      </c>
      <c r="B58" s="651">
        <v>0</v>
      </c>
      <c r="C58" s="651">
        <v>0</v>
      </c>
      <c r="D58" s="651">
        <v>0</v>
      </c>
      <c r="E58" s="635"/>
    </row>
    <row r="59" spans="1:5" ht="15.75">
      <c r="A59" s="650" t="s">
        <v>130</v>
      </c>
      <c r="B59" s="651">
        <v>0</v>
      </c>
      <c r="C59" s="651">
        <v>0</v>
      </c>
      <c r="D59" s="651">
        <v>0</v>
      </c>
      <c r="E59" s="635"/>
    </row>
    <row r="60" spans="1:5" ht="15.75">
      <c r="A60" s="656" t="s">
        <v>131</v>
      </c>
      <c r="B60" s="657">
        <v>7.1546320000000003</v>
      </c>
      <c r="C60" s="657">
        <v>0</v>
      </c>
      <c r="D60" s="657">
        <v>7.1546320000000003</v>
      </c>
      <c r="E60" s="635"/>
    </row>
    <row r="61" spans="1:5" ht="17.25" customHeight="1">
      <c r="A61" s="658" t="s">
        <v>466</v>
      </c>
      <c r="B61" s="651"/>
      <c r="C61" s="651"/>
      <c r="D61" s="651"/>
      <c r="E61" s="635"/>
    </row>
    <row r="62" spans="1:5" ht="17.25" customHeight="1">
      <c r="A62" s="659" t="s">
        <v>467</v>
      </c>
      <c r="B62" s="660"/>
      <c r="C62" s="660"/>
      <c r="D62" s="660"/>
      <c r="E62" s="661"/>
    </row>
    <row r="63" spans="1:5" ht="17.25" customHeight="1">
      <c r="A63" s="659" t="s">
        <v>468</v>
      </c>
      <c r="B63" s="660"/>
      <c r="C63" s="660"/>
      <c r="D63" s="660"/>
      <c r="E63" s="662"/>
    </row>
    <row r="64" spans="1:5" ht="18" customHeight="1">
      <c r="A64" s="650"/>
      <c r="B64" s="651"/>
      <c r="C64" s="651"/>
      <c r="D64" s="651"/>
      <c r="E64" s="635"/>
    </row>
    <row r="65" spans="1:5" ht="88.5" customHeight="1"/>
    <row r="66" spans="1:5" ht="24" customHeight="1">
      <c r="A66" s="634" t="s">
        <v>531</v>
      </c>
      <c r="B66" s="635"/>
      <c r="C66" s="635"/>
      <c r="D66" s="687" t="s">
        <v>453</v>
      </c>
      <c r="E66" s="637"/>
    </row>
    <row r="67" spans="1:5" ht="24">
      <c r="A67" s="634" t="s">
        <v>51</v>
      </c>
      <c r="B67" s="638"/>
      <c r="C67" s="638"/>
      <c r="D67" s="638"/>
      <c r="E67" s="638"/>
    </row>
    <row r="68" spans="1:5" ht="24">
      <c r="A68" s="640" t="s">
        <v>536</v>
      </c>
      <c r="B68" s="638"/>
      <c r="C68" s="638"/>
      <c r="D68" s="638"/>
      <c r="E68" s="638"/>
    </row>
    <row r="69" spans="1:5" ht="18.75">
      <c r="A69" s="641" t="s">
        <v>457</v>
      </c>
      <c r="B69" s="638"/>
      <c r="C69" s="638"/>
      <c r="D69" s="638"/>
      <c r="E69" s="638"/>
    </row>
    <row r="70" spans="1:5" ht="5.25" customHeight="1">
      <c r="A70" s="642"/>
      <c r="B70" s="635"/>
      <c r="C70" s="635"/>
      <c r="D70" s="635"/>
      <c r="E70" s="635"/>
    </row>
    <row r="71" spans="1:5" ht="5.25" customHeight="1">
      <c r="A71" s="664"/>
      <c r="B71" s="646"/>
      <c r="C71" s="646"/>
      <c r="D71" s="646"/>
      <c r="E71" s="646"/>
    </row>
    <row r="72" spans="1:5" ht="66.75" customHeight="1">
      <c r="A72" s="643"/>
      <c r="B72" s="644" t="s">
        <v>532</v>
      </c>
      <c r="C72" s="644" t="s">
        <v>533</v>
      </c>
      <c r="D72" s="644" t="s">
        <v>534</v>
      </c>
      <c r="E72" s="646"/>
    </row>
    <row r="73" spans="1:5" ht="18">
      <c r="A73" s="653" t="s">
        <v>34</v>
      </c>
      <c r="B73" s="649">
        <v>784.52448400000003</v>
      </c>
      <c r="C73" s="649">
        <v>0</v>
      </c>
      <c r="D73" s="649">
        <v>784.52448400000003</v>
      </c>
      <c r="E73" s="635"/>
    </row>
    <row r="74" spans="1:5" ht="18">
      <c r="A74" s="654" t="s">
        <v>132</v>
      </c>
      <c r="B74" s="651">
        <v>1848.081156</v>
      </c>
      <c r="C74" s="651">
        <v>0</v>
      </c>
      <c r="D74" s="651">
        <v>1848.081156</v>
      </c>
      <c r="E74" s="665"/>
    </row>
    <row r="75" spans="1:5" ht="18">
      <c r="A75" s="650" t="s">
        <v>469</v>
      </c>
      <c r="B75" s="651">
        <v>1792.226097</v>
      </c>
      <c r="C75" s="651">
        <v>0</v>
      </c>
      <c r="D75" s="651">
        <v>1792.226097</v>
      </c>
      <c r="E75" s="665"/>
    </row>
    <row r="76" spans="1:5" ht="18">
      <c r="A76" s="650" t="s">
        <v>470</v>
      </c>
      <c r="B76" s="651">
        <v>0</v>
      </c>
      <c r="C76" s="651">
        <v>0</v>
      </c>
      <c r="D76" s="651">
        <v>0</v>
      </c>
      <c r="E76" s="665"/>
    </row>
    <row r="77" spans="1:5" ht="18">
      <c r="A77" s="650" t="s">
        <v>471</v>
      </c>
      <c r="B77" s="651">
        <v>5.6863089999999996</v>
      </c>
      <c r="C77" s="651">
        <v>0</v>
      </c>
      <c r="D77" s="651">
        <v>5.6863089999999996</v>
      </c>
      <c r="E77" s="665"/>
    </row>
    <row r="78" spans="1:5" ht="18">
      <c r="A78" s="646" t="s">
        <v>472</v>
      </c>
      <c r="B78" s="646">
        <v>50.168750000000003</v>
      </c>
      <c r="C78" s="646">
        <v>0</v>
      </c>
      <c r="D78" s="646">
        <v>50.168750000000003</v>
      </c>
      <c r="E78" s="665"/>
    </row>
    <row r="79" spans="1:5" ht="18">
      <c r="A79" s="646" t="s">
        <v>473</v>
      </c>
      <c r="B79" s="646">
        <v>0</v>
      </c>
      <c r="C79" s="646">
        <v>0</v>
      </c>
      <c r="D79" s="646">
        <v>0</v>
      </c>
      <c r="E79" s="665"/>
    </row>
    <row r="80" spans="1:5" ht="18">
      <c r="A80" s="654" t="s">
        <v>474</v>
      </c>
      <c r="B80" s="651">
        <v>0</v>
      </c>
      <c r="C80" s="651">
        <v>0</v>
      </c>
      <c r="D80" s="651">
        <v>0</v>
      </c>
      <c r="E80" s="665"/>
    </row>
    <row r="81" spans="1:5" ht="18">
      <c r="A81" s="654" t="s">
        <v>475</v>
      </c>
      <c r="B81" s="651">
        <v>0</v>
      </c>
      <c r="C81" s="651">
        <v>0</v>
      </c>
      <c r="D81" s="651">
        <v>0</v>
      </c>
      <c r="E81" s="665"/>
    </row>
    <row r="82" spans="1:5" ht="18">
      <c r="A82" s="652" t="s">
        <v>476</v>
      </c>
      <c r="B82" s="651">
        <v>0</v>
      </c>
      <c r="C82" s="651">
        <v>0</v>
      </c>
      <c r="D82" s="651">
        <v>0</v>
      </c>
      <c r="E82" s="665"/>
    </row>
    <row r="83" spans="1:5" ht="18">
      <c r="A83" s="652" t="s">
        <v>477</v>
      </c>
      <c r="B83" s="651">
        <v>0</v>
      </c>
      <c r="C83" s="651">
        <v>0</v>
      </c>
      <c r="D83" s="651">
        <v>0</v>
      </c>
      <c r="E83" s="665"/>
    </row>
    <row r="84" spans="1:5" ht="18">
      <c r="A84" s="654" t="s">
        <v>133</v>
      </c>
      <c r="B84" s="651">
        <v>-1063.5566719999999</v>
      </c>
      <c r="C84" s="651">
        <v>0</v>
      </c>
      <c r="D84" s="651">
        <v>-1063.5566719999999</v>
      </c>
      <c r="E84" s="665"/>
    </row>
    <row r="85" spans="1:5" ht="18">
      <c r="A85" s="650" t="s">
        <v>478</v>
      </c>
      <c r="B85" s="651">
        <v>3.6871670000000001</v>
      </c>
      <c r="C85" s="651">
        <v>0</v>
      </c>
      <c r="D85" s="651">
        <v>3.6871670000000001</v>
      </c>
      <c r="E85" s="665"/>
    </row>
    <row r="86" spans="1:5" ht="18">
      <c r="A86" s="650" t="s">
        <v>479</v>
      </c>
      <c r="B86" s="651">
        <v>0</v>
      </c>
      <c r="C86" s="651">
        <v>0</v>
      </c>
      <c r="D86" s="651">
        <v>0</v>
      </c>
      <c r="E86" s="665"/>
    </row>
    <row r="87" spans="1:5" ht="18">
      <c r="A87" s="650" t="s">
        <v>480</v>
      </c>
      <c r="B87" s="651">
        <v>-1034.2990589999999</v>
      </c>
      <c r="C87" s="651">
        <v>0</v>
      </c>
      <c r="D87" s="651">
        <v>-1034.2990589999999</v>
      </c>
      <c r="E87" s="665"/>
    </row>
    <row r="88" spans="1:5" ht="18">
      <c r="A88" s="650" t="s">
        <v>481</v>
      </c>
      <c r="B88" s="651">
        <v>0</v>
      </c>
      <c r="C88" s="651">
        <v>0</v>
      </c>
      <c r="D88" s="651">
        <v>0</v>
      </c>
      <c r="E88" s="665"/>
    </row>
    <row r="89" spans="1:5" ht="18">
      <c r="A89" s="650" t="s">
        <v>482</v>
      </c>
      <c r="B89" s="651">
        <v>0</v>
      </c>
      <c r="C89" s="651">
        <v>0</v>
      </c>
      <c r="D89" s="651">
        <v>0</v>
      </c>
      <c r="E89" s="665"/>
    </row>
    <row r="90" spans="1:5" ht="18">
      <c r="A90" s="650" t="s">
        <v>483</v>
      </c>
      <c r="B90" s="651">
        <v>0</v>
      </c>
      <c r="C90" s="651">
        <v>0</v>
      </c>
      <c r="D90" s="651">
        <v>0</v>
      </c>
      <c r="E90" s="665"/>
    </row>
    <row r="91" spans="1:5" ht="18">
      <c r="A91" s="650" t="s">
        <v>484</v>
      </c>
      <c r="B91" s="651">
        <v>0</v>
      </c>
      <c r="C91" s="651">
        <v>0</v>
      </c>
      <c r="D91" s="651">
        <v>0</v>
      </c>
      <c r="E91" s="665"/>
    </row>
    <row r="92" spans="1:5" ht="18">
      <c r="A92" s="650" t="s">
        <v>485</v>
      </c>
      <c r="B92" s="651">
        <v>0</v>
      </c>
      <c r="C92" s="651">
        <v>0</v>
      </c>
      <c r="D92" s="651">
        <v>0</v>
      </c>
      <c r="E92" s="665"/>
    </row>
    <row r="93" spans="1:5" ht="18">
      <c r="A93" s="652" t="s">
        <v>486</v>
      </c>
      <c r="B93" s="651">
        <v>0</v>
      </c>
      <c r="C93" s="651">
        <v>0</v>
      </c>
      <c r="D93" s="651">
        <v>0</v>
      </c>
      <c r="E93" s="665"/>
    </row>
    <row r="94" spans="1:5" ht="18">
      <c r="A94" s="652" t="s">
        <v>487</v>
      </c>
      <c r="B94" s="651">
        <v>0</v>
      </c>
      <c r="C94" s="651">
        <v>0</v>
      </c>
      <c r="D94" s="651">
        <v>0</v>
      </c>
      <c r="E94" s="665"/>
    </row>
    <row r="95" spans="1:5" ht="18">
      <c r="A95" s="652" t="s">
        <v>488</v>
      </c>
      <c r="B95" s="651">
        <v>0</v>
      </c>
      <c r="C95" s="651">
        <v>0</v>
      </c>
      <c r="D95" s="651">
        <v>0</v>
      </c>
      <c r="E95" s="665"/>
    </row>
    <row r="96" spans="1:5" ht="18">
      <c r="A96" s="652" t="s">
        <v>489</v>
      </c>
      <c r="B96" s="651">
        <v>0</v>
      </c>
      <c r="C96" s="651">
        <v>0</v>
      </c>
      <c r="D96" s="651">
        <v>0</v>
      </c>
      <c r="E96" s="665"/>
    </row>
    <row r="97" spans="1:5" ht="18">
      <c r="A97" s="652" t="s">
        <v>490</v>
      </c>
      <c r="B97" s="651">
        <v>0</v>
      </c>
      <c r="C97" s="651">
        <v>0</v>
      </c>
      <c r="D97" s="651">
        <v>0</v>
      </c>
      <c r="E97" s="665"/>
    </row>
    <row r="98" spans="1:5" ht="18">
      <c r="A98" s="652" t="s">
        <v>491</v>
      </c>
      <c r="B98" s="651">
        <v>0</v>
      </c>
      <c r="C98" s="651">
        <v>0</v>
      </c>
      <c r="D98" s="651">
        <v>0</v>
      </c>
      <c r="E98" s="665"/>
    </row>
    <row r="99" spans="1:5" ht="18">
      <c r="A99" s="650" t="s">
        <v>492</v>
      </c>
      <c r="B99" s="651">
        <v>-32.944780000000002</v>
      </c>
      <c r="C99" s="651">
        <v>0</v>
      </c>
      <c r="D99" s="651">
        <v>-32.944780000000002</v>
      </c>
      <c r="E99" s="665"/>
    </row>
    <row r="100" spans="1:5" ht="18">
      <c r="A100" s="646" t="s">
        <v>493</v>
      </c>
      <c r="B100" s="651">
        <v>0</v>
      </c>
      <c r="C100" s="651">
        <v>0</v>
      </c>
      <c r="D100" s="651">
        <v>0</v>
      </c>
      <c r="E100" s="665"/>
    </row>
    <row r="101" spans="1:5" ht="18">
      <c r="A101" s="635"/>
      <c r="B101" s="646"/>
      <c r="C101" s="646"/>
      <c r="D101" s="646"/>
      <c r="E101" s="665"/>
    </row>
    <row r="102" spans="1:5" ht="18">
      <c r="A102" s="653" t="s">
        <v>134</v>
      </c>
      <c r="B102" s="666">
        <v>308.31560899999999</v>
      </c>
      <c r="C102" s="666">
        <v>0</v>
      </c>
      <c r="D102" s="666">
        <v>308.31560899999999</v>
      </c>
      <c r="E102" s="635"/>
    </row>
    <row r="103" spans="1:5" ht="15.75">
      <c r="A103" s="650" t="s">
        <v>494</v>
      </c>
      <c r="B103" s="651">
        <v>0</v>
      </c>
      <c r="C103" s="651">
        <v>0</v>
      </c>
      <c r="D103" s="651">
        <v>0</v>
      </c>
      <c r="E103" s="635"/>
    </row>
    <row r="104" spans="1:5" ht="15.75">
      <c r="A104" s="656" t="s">
        <v>135</v>
      </c>
      <c r="B104" s="657">
        <v>234.624</v>
      </c>
      <c r="C104" s="657">
        <v>0</v>
      </c>
      <c r="D104" s="657">
        <v>234.624</v>
      </c>
      <c r="E104" s="635"/>
    </row>
    <row r="105" spans="1:5" ht="17.25" customHeight="1">
      <c r="A105" s="658" t="s">
        <v>466</v>
      </c>
      <c r="B105" s="667"/>
      <c r="C105" s="667"/>
      <c r="D105" s="667"/>
      <c r="E105" s="635"/>
    </row>
    <row r="106" spans="1:5" ht="17.25" customHeight="1">
      <c r="A106" s="659" t="s">
        <v>467</v>
      </c>
      <c r="B106" s="660"/>
      <c r="C106" s="660"/>
      <c r="D106" s="660"/>
      <c r="E106" s="661"/>
    </row>
    <row r="107" spans="1:5" ht="17.25" customHeight="1">
      <c r="A107" s="659" t="s">
        <v>468</v>
      </c>
      <c r="B107" s="660"/>
      <c r="C107" s="660"/>
      <c r="D107" s="660"/>
      <c r="E107" s="662"/>
    </row>
    <row r="108" spans="1:5" ht="18">
      <c r="A108" s="668"/>
      <c r="B108" s="660"/>
      <c r="C108" s="660"/>
      <c r="D108" s="660"/>
      <c r="E108" s="662"/>
    </row>
    <row r="109" spans="1:5" ht="18">
      <c r="A109" s="668"/>
      <c r="B109" s="660"/>
      <c r="C109" s="660"/>
      <c r="D109" s="660"/>
      <c r="E109" s="662"/>
    </row>
    <row r="110" spans="1:5" ht="18">
      <c r="A110" s="668"/>
      <c r="B110" s="660"/>
      <c r="C110" s="660"/>
      <c r="D110" s="660"/>
      <c r="E110" s="662"/>
    </row>
    <row r="111" spans="1:5" ht="18">
      <c r="A111" s="668"/>
      <c r="B111" s="660"/>
      <c r="C111" s="660"/>
      <c r="D111" s="660"/>
      <c r="E111" s="662"/>
    </row>
    <row r="112" spans="1:5" ht="18">
      <c r="A112" s="668"/>
      <c r="B112" s="660"/>
      <c r="C112" s="660"/>
      <c r="D112" s="660"/>
      <c r="E112" s="662"/>
    </row>
    <row r="113" spans="1:5" ht="18">
      <c r="A113" s="668"/>
      <c r="B113" s="660"/>
      <c r="C113" s="660"/>
      <c r="D113" s="660"/>
      <c r="E113" s="662"/>
    </row>
    <row r="114" spans="1:5" ht="18">
      <c r="A114" s="668"/>
      <c r="B114" s="660"/>
      <c r="C114" s="660"/>
      <c r="D114" s="660"/>
      <c r="E114" s="662"/>
    </row>
    <row r="115" spans="1:5" ht="18">
      <c r="A115" s="668"/>
      <c r="B115" s="660"/>
      <c r="C115" s="660"/>
      <c r="D115" s="660"/>
      <c r="E115" s="662"/>
    </row>
    <row r="116" spans="1:5" ht="88.5" customHeight="1"/>
    <row r="117" spans="1:5" ht="24" customHeight="1">
      <c r="A117" s="634" t="s">
        <v>531</v>
      </c>
      <c r="B117" s="635"/>
      <c r="C117" s="635"/>
      <c r="D117" s="687" t="s">
        <v>453</v>
      </c>
      <c r="E117" s="637"/>
    </row>
    <row r="118" spans="1:5" ht="24">
      <c r="A118" s="634" t="s">
        <v>51</v>
      </c>
      <c r="B118" s="638"/>
      <c r="C118" s="638"/>
      <c r="D118" s="638"/>
      <c r="E118" s="638"/>
    </row>
    <row r="119" spans="1:5" ht="21.75">
      <c r="A119" s="663" t="s">
        <v>539</v>
      </c>
      <c r="B119" s="646"/>
      <c r="C119" s="646"/>
      <c r="D119" s="646"/>
      <c r="E119" s="646"/>
    </row>
    <row r="120" spans="1:5" ht="18">
      <c r="A120" s="665" t="s">
        <v>457</v>
      </c>
      <c r="B120" s="646"/>
      <c r="C120" s="646"/>
      <c r="D120" s="646"/>
      <c r="E120" s="646"/>
    </row>
    <row r="121" spans="1:5" ht="57" customHeight="1">
      <c r="A121" s="669"/>
      <c r="B121" s="644" t="s">
        <v>532</v>
      </c>
      <c r="C121" s="644" t="s">
        <v>533</v>
      </c>
      <c r="D121" s="644" t="s">
        <v>534</v>
      </c>
      <c r="E121" s="646"/>
    </row>
    <row r="122" spans="1:5">
      <c r="A122" s="670" t="s">
        <v>136</v>
      </c>
      <c r="B122" s="671">
        <v>388.21969200000001</v>
      </c>
      <c r="C122" s="671">
        <v>0</v>
      </c>
      <c r="D122" s="671">
        <v>388.21969200000001</v>
      </c>
      <c r="E122" s="635"/>
    </row>
    <row r="123" spans="1:5">
      <c r="A123" s="672" t="s">
        <v>137</v>
      </c>
      <c r="B123" s="671">
        <v>3.2194120000000002</v>
      </c>
      <c r="C123" s="671">
        <v>0</v>
      </c>
      <c r="D123" s="671">
        <v>3.2194120000000002</v>
      </c>
      <c r="E123" s="635"/>
    </row>
    <row r="124" spans="1:5">
      <c r="A124" s="672" t="s">
        <v>138</v>
      </c>
      <c r="B124" s="671">
        <v>0</v>
      </c>
      <c r="C124" s="671">
        <v>0</v>
      </c>
      <c r="D124" s="671">
        <v>0</v>
      </c>
      <c r="E124" s="635"/>
    </row>
    <row r="125" spans="1:5">
      <c r="A125" s="672" t="s">
        <v>139</v>
      </c>
      <c r="B125" s="671">
        <v>0</v>
      </c>
      <c r="C125" s="671">
        <v>0</v>
      </c>
      <c r="D125" s="671">
        <v>0</v>
      </c>
      <c r="E125" s="635"/>
    </row>
    <row r="126" spans="1:5">
      <c r="A126" s="673" t="s">
        <v>140</v>
      </c>
      <c r="B126" s="671">
        <v>0.74651900000000004</v>
      </c>
      <c r="C126" s="671">
        <v>0</v>
      </c>
      <c r="D126" s="671">
        <v>0.74651900000000004</v>
      </c>
      <c r="E126" s="635"/>
    </row>
    <row r="127" spans="1:5">
      <c r="A127" s="673" t="s">
        <v>495</v>
      </c>
      <c r="B127" s="671">
        <v>0</v>
      </c>
      <c r="C127" s="671">
        <v>0</v>
      </c>
      <c r="D127" s="671">
        <v>0</v>
      </c>
      <c r="E127" s="635"/>
    </row>
    <row r="128" spans="1:5">
      <c r="A128" s="673" t="s">
        <v>141</v>
      </c>
      <c r="B128" s="671">
        <v>372.549554</v>
      </c>
      <c r="C128" s="671">
        <v>0</v>
      </c>
      <c r="D128" s="671">
        <v>372.549554</v>
      </c>
      <c r="E128" s="635"/>
    </row>
    <row r="129" spans="1:5">
      <c r="A129" s="673" t="s">
        <v>142</v>
      </c>
      <c r="B129" s="671">
        <v>7.450507</v>
      </c>
      <c r="C129" s="671">
        <v>0</v>
      </c>
      <c r="D129" s="671">
        <v>7.450507</v>
      </c>
      <c r="E129" s="635"/>
    </row>
    <row r="130" spans="1:5">
      <c r="A130" s="673" t="s">
        <v>496</v>
      </c>
      <c r="B130" s="671">
        <v>4.2537000000000003</v>
      </c>
      <c r="C130" s="671">
        <v>0</v>
      </c>
      <c r="D130" s="671">
        <v>4.2537000000000003</v>
      </c>
      <c r="E130" s="635"/>
    </row>
    <row r="131" spans="1:5">
      <c r="A131" s="673" t="s">
        <v>143</v>
      </c>
      <c r="B131" s="671">
        <v>0</v>
      </c>
      <c r="C131" s="671">
        <v>0</v>
      </c>
      <c r="D131" s="671">
        <v>0</v>
      </c>
      <c r="E131" s="635"/>
    </row>
    <row r="132" spans="1:5">
      <c r="A132" s="673" t="s">
        <v>144</v>
      </c>
      <c r="B132" s="671">
        <v>0</v>
      </c>
      <c r="C132" s="671">
        <v>0</v>
      </c>
      <c r="D132" s="671">
        <v>0</v>
      </c>
      <c r="E132" s="635"/>
    </row>
    <row r="133" spans="1:5">
      <c r="A133" s="673" t="s">
        <v>145</v>
      </c>
      <c r="B133" s="671">
        <v>0</v>
      </c>
      <c r="C133" s="671">
        <v>0</v>
      </c>
      <c r="D133" s="671">
        <v>0</v>
      </c>
      <c r="E133" s="635"/>
    </row>
    <row r="134" spans="1:5">
      <c r="A134" s="673" t="s">
        <v>497</v>
      </c>
      <c r="B134" s="671">
        <v>0</v>
      </c>
      <c r="C134" s="671">
        <v>0</v>
      </c>
      <c r="D134" s="671">
        <v>0</v>
      </c>
      <c r="E134" s="635"/>
    </row>
    <row r="135" spans="1:5">
      <c r="A135" s="673" t="s">
        <v>146</v>
      </c>
      <c r="B135" s="671">
        <v>0</v>
      </c>
      <c r="C135" s="671">
        <v>0</v>
      </c>
      <c r="D135" s="671">
        <v>0</v>
      </c>
      <c r="E135" s="635"/>
    </row>
    <row r="136" spans="1:5">
      <c r="A136" s="672"/>
      <c r="B136" s="671"/>
      <c r="C136" s="671"/>
      <c r="D136" s="671"/>
      <c r="E136" s="635"/>
    </row>
    <row r="137" spans="1:5">
      <c r="A137" s="674" t="s">
        <v>147</v>
      </c>
      <c r="B137" s="671">
        <v>159.09329500000001</v>
      </c>
      <c r="C137" s="671">
        <v>0</v>
      </c>
      <c r="D137" s="671">
        <v>159.09329500000001</v>
      </c>
      <c r="E137" s="635"/>
    </row>
    <row r="138" spans="1:5">
      <c r="A138" s="675" t="s">
        <v>148</v>
      </c>
      <c r="B138" s="671">
        <v>2.4472019999999999</v>
      </c>
      <c r="C138" s="671">
        <v>0</v>
      </c>
      <c r="D138" s="671">
        <v>2.4472019999999999</v>
      </c>
      <c r="E138" s="635"/>
    </row>
    <row r="139" spans="1:5">
      <c r="A139" s="675" t="s">
        <v>149</v>
      </c>
      <c r="B139" s="671">
        <v>124.919793</v>
      </c>
      <c r="C139" s="671">
        <v>0</v>
      </c>
      <c r="D139" s="671">
        <v>124.919793</v>
      </c>
      <c r="E139" s="635"/>
    </row>
    <row r="140" spans="1:5">
      <c r="A140" s="675" t="s">
        <v>150</v>
      </c>
      <c r="B140" s="671">
        <v>0</v>
      </c>
      <c r="C140" s="671">
        <v>0</v>
      </c>
      <c r="D140" s="671">
        <v>0</v>
      </c>
      <c r="E140" s="635"/>
    </row>
    <row r="141" spans="1:5">
      <c r="A141" s="675" t="s">
        <v>498</v>
      </c>
      <c r="B141" s="671">
        <v>31.726299999999998</v>
      </c>
      <c r="C141" s="671">
        <v>0</v>
      </c>
      <c r="D141" s="671">
        <v>31.726299999999998</v>
      </c>
      <c r="E141" s="635"/>
    </row>
    <row r="142" spans="1:5">
      <c r="A142" s="675" t="s">
        <v>151</v>
      </c>
      <c r="B142" s="671">
        <v>0</v>
      </c>
      <c r="C142" s="671">
        <v>0</v>
      </c>
      <c r="D142" s="671">
        <v>0</v>
      </c>
      <c r="E142" s="635"/>
    </row>
    <row r="143" spans="1:5">
      <c r="A143" s="675" t="s">
        <v>152</v>
      </c>
      <c r="B143" s="671">
        <v>0</v>
      </c>
      <c r="C143" s="671">
        <v>0</v>
      </c>
      <c r="D143" s="671">
        <v>0</v>
      </c>
      <c r="E143" s="635"/>
    </row>
    <row r="144" spans="1:5">
      <c r="A144" s="673" t="s">
        <v>153</v>
      </c>
      <c r="B144" s="671">
        <v>0</v>
      </c>
      <c r="C144" s="671">
        <v>0</v>
      </c>
      <c r="D144" s="671">
        <v>0</v>
      </c>
      <c r="E144" s="635"/>
    </row>
    <row r="145" spans="1:5">
      <c r="A145" s="675" t="s">
        <v>154</v>
      </c>
      <c r="B145" s="671">
        <v>0</v>
      </c>
      <c r="C145" s="671">
        <v>0</v>
      </c>
      <c r="D145" s="671">
        <v>0</v>
      </c>
      <c r="E145" s="635"/>
    </row>
    <row r="146" spans="1:5">
      <c r="A146" s="675" t="s">
        <v>155</v>
      </c>
      <c r="B146" s="671">
        <v>0</v>
      </c>
      <c r="C146" s="671">
        <v>0</v>
      </c>
      <c r="D146" s="671">
        <v>0</v>
      </c>
      <c r="E146" s="635"/>
    </row>
    <row r="147" spans="1:5">
      <c r="A147" s="675" t="s">
        <v>156</v>
      </c>
      <c r="B147" s="671">
        <v>0</v>
      </c>
      <c r="C147" s="671">
        <v>0</v>
      </c>
      <c r="D147" s="671">
        <v>0</v>
      </c>
      <c r="E147" s="635"/>
    </row>
    <row r="148" spans="1:5">
      <c r="A148" s="675" t="s">
        <v>499</v>
      </c>
      <c r="B148" s="671">
        <v>0</v>
      </c>
      <c r="C148" s="671">
        <v>0</v>
      </c>
      <c r="D148" s="671">
        <v>0</v>
      </c>
      <c r="E148" s="635"/>
    </row>
    <row r="149" spans="1:5">
      <c r="A149" s="675" t="s">
        <v>158</v>
      </c>
      <c r="B149" s="671">
        <v>0</v>
      </c>
      <c r="C149" s="671">
        <v>0</v>
      </c>
      <c r="D149" s="671">
        <v>0</v>
      </c>
      <c r="E149" s="635"/>
    </row>
    <row r="150" spans="1:5">
      <c r="A150" s="675" t="s">
        <v>157</v>
      </c>
      <c r="B150" s="671">
        <v>0</v>
      </c>
      <c r="C150" s="671">
        <v>0</v>
      </c>
      <c r="D150" s="671">
        <v>0</v>
      </c>
      <c r="E150" s="635"/>
    </row>
    <row r="151" spans="1:5">
      <c r="A151" s="675" t="s">
        <v>159</v>
      </c>
      <c r="B151" s="671">
        <v>0</v>
      </c>
      <c r="C151" s="671">
        <v>0</v>
      </c>
      <c r="D151" s="671">
        <v>0</v>
      </c>
      <c r="E151" s="635"/>
    </row>
    <row r="152" spans="1:5">
      <c r="A152" s="675"/>
      <c r="B152" s="671"/>
      <c r="C152" s="671"/>
      <c r="D152" s="671"/>
      <c r="E152" s="635"/>
    </row>
    <row r="153" spans="1:5">
      <c r="A153" s="676" t="s">
        <v>500</v>
      </c>
      <c r="B153" s="671">
        <v>0</v>
      </c>
      <c r="C153" s="671">
        <v>0</v>
      </c>
      <c r="D153" s="671">
        <v>0</v>
      </c>
      <c r="E153" s="635"/>
    </row>
    <row r="154" spans="1:5">
      <c r="A154" s="677" t="s">
        <v>160</v>
      </c>
      <c r="B154" s="666">
        <v>229.126397</v>
      </c>
      <c r="C154" s="666">
        <v>0</v>
      </c>
      <c r="D154" s="666">
        <v>229.126397</v>
      </c>
      <c r="E154" s="635"/>
    </row>
    <row r="155" spans="1:5">
      <c r="A155" s="675" t="s">
        <v>501</v>
      </c>
      <c r="B155" s="671">
        <v>24.152517</v>
      </c>
      <c r="C155" s="671">
        <v>0</v>
      </c>
      <c r="D155" s="671">
        <v>24.152517</v>
      </c>
      <c r="E155" s="635"/>
    </row>
    <row r="156" spans="1:5">
      <c r="A156" s="677" t="s">
        <v>161</v>
      </c>
      <c r="B156" s="666">
        <v>204.97388000000001</v>
      </c>
      <c r="C156" s="666">
        <v>0</v>
      </c>
      <c r="D156" s="666">
        <v>204.97388000000001</v>
      </c>
      <c r="E156" s="635"/>
    </row>
    <row r="157" spans="1:5">
      <c r="A157" s="675" t="s">
        <v>162</v>
      </c>
      <c r="B157" s="671">
        <v>63.356662</v>
      </c>
      <c r="C157" s="671">
        <v>0</v>
      </c>
      <c r="D157" s="671">
        <v>63.356662</v>
      </c>
      <c r="E157" s="635"/>
    </row>
    <row r="158" spans="1:5">
      <c r="A158" s="675" t="s">
        <v>163</v>
      </c>
      <c r="B158" s="671">
        <v>24.497152</v>
      </c>
      <c r="C158" s="671">
        <v>0</v>
      </c>
      <c r="D158" s="671">
        <v>24.497152</v>
      </c>
      <c r="E158" s="635"/>
    </row>
    <row r="159" spans="1:5">
      <c r="A159" s="675" t="s">
        <v>164</v>
      </c>
      <c r="B159" s="671">
        <v>1.7671129999999999</v>
      </c>
      <c r="C159" s="671">
        <v>0</v>
      </c>
      <c r="D159" s="671">
        <v>1.7671129999999999</v>
      </c>
      <c r="E159" s="635"/>
    </row>
    <row r="160" spans="1:5">
      <c r="A160" s="675" t="s">
        <v>165</v>
      </c>
      <c r="B160" s="671">
        <v>-16.996631000000001</v>
      </c>
      <c r="C160" s="671">
        <v>0</v>
      </c>
      <c r="D160" s="671">
        <v>-16.996631000000001</v>
      </c>
      <c r="E160" s="635"/>
    </row>
    <row r="161" spans="1:10">
      <c r="A161" s="675" t="s">
        <v>166</v>
      </c>
      <c r="B161" s="671">
        <v>277.59553399999999</v>
      </c>
      <c r="C161" s="671">
        <v>0</v>
      </c>
      <c r="D161" s="671">
        <v>277.59553399999999</v>
      </c>
      <c r="E161" s="635"/>
    </row>
    <row r="162" spans="1:10">
      <c r="A162" s="678" t="s">
        <v>167</v>
      </c>
      <c r="B162" s="666">
        <v>-48.991661999999998</v>
      </c>
      <c r="C162" s="666">
        <v>0</v>
      </c>
      <c r="D162" s="666">
        <v>-48.991661999999998</v>
      </c>
      <c r="E162" s="635"/>
    </row>
    <row r="163" spans="1:10">
      <c r="A163" s="673" t="s">
        <v>168</v>
      </c>
      <c r="B163" s="671">
        <v>0</v>
      </c>
      <c r="C163" s="671">
        <v>0</v>
      </c>
      <c r="D163" s="671">
        <v>0</v>
      </c>
      <c r="E163" s="635"/>
    </row>
    <row r="164" spans="1:10">
      <c r="A164" s="678" t="s">
        <v>169</v>
      </c>
      <c r="B164" s="666">
        <v>-48.991661999999998</v>
      </c>
      <c r="C164" s="666">
        <v>0</v>
      </c>
      <c r="D164" s="666">
        <v>-48.991661999999998</v>
      </c>
      <c r="E164" s="635"/>
    </row>
    <row r="165" spans="1:10">
      <c r="A165" s="673" t="s">
        <v>170</v>
      </c>
      <c r="B165" s="651">
        <v>0</v>
      </c>
      <c r="C165" s="651">
        <v>0</v>
      </c>
      <c r="D165" s="651">
        <v>0</v>
      </c>
      <c r="E165" s="635"/>
    </row>
    <row r="166" spans="1:10">
      <c r="A166" s="673" t="s">
        <v>171</v>
      </c>
      <c r="B166" s="671">
        <v>16.046882</v>
      </c>
      <c r="C166" s="671">
        <v>0</v>
      </c>
      <c r="D166" s="671">
        <v>16.046882</v>
      </c>
      <c r="E166" s="635"/>
    </row>
    <row r="167" spans="1:10">
      <c r="A167" s="678" t="s">
        <v>172</v>
      </c>
      <c r="B167" s="666">
        <v>-32.944780000000002</v>
      </c>
      <c r="C167" s="666">
        <v>0</v>
      </c>
      <c r="D167" s="666">
        <v>-32.944780000000002</v>
      </c>
      <c r="E167" s="635"/>
    </row>
    <row r="168" spans="1:10">
      <c r="A168" s="673" t="s">
        <v>173</v>
      </c>
      <c r="B168" s="651">
        <v>0</v>
      </c>
      <c r="C168" s="651">
        <v>0</v>
      </c>
      <c r="D168" s="651">
        <v>0</v>
      </c>
      <c r="E168" s="635"/>
    </row>
    <row r="169" spans="1:10">
      <c r="A169" s="674" t="s">
        <v>174</v>
      </c>
      <c r="B169" s="651">
        <v>-32.944780000000002</v>
      </c>
      <c r="C169" s="651">
        <v>0</v>
      </c>
      <c r="D169" s="651">
        <v>-32.944780000000002</v>
      </c>
      <c r="E169" s="635"/>
    </row>
    <row r="170" spans="1:10">
      <c r="A170" s="675" t="s">
        <v>493</v>
      </c>
      <c r="B170" s="651">
        <v>0</v>
      </c>
      <c r="C170" s="651">
        <v>0</v>
      </c>
      <c r="D170" s="651">
        <v>0</v>
      </c>
      <c r="E170" s="635"/>
    </row>
    <row r="171" spans="1:10" s="680" customFormat="1" ht="15.75">
      <c r="A171" s="679" t="s">
        <v>502</v>
      </c>
      <c r="B171" s="657">
        <v>-32.944780000000002</v>
      </c>
      <c r="C171" s="657">
        <v>0</v>
      </c>
      <c r="D171" s="657">
        <v>-32.944780000000002</v>
      </c>
      <c r="E171" s="646"/>
      <c r="J171" s="633"/>
    </row>
    <row r="172" spans="1:10" ht="18">
      <c r="A172" s="681"/>
      <c r="B172" s="682"/>
      <c r="C172" s="682"/>
      <c r="D172" s="682"/>
      <c r="E172" s="635"/>
    </row>
    <row r="173" spans="1:10" ht="18">
      <c r="A173" s="683" t="s">
        <v>466</v>
      </c>
      <c r="B173" s="684"/>
      <c r="C173" s="684"/>
      <c r="D173" s="684"/>
      <c r="E173" s="661"/>
    </row>
    <row r="174" spans="1:10" ht="18">
      <c r="A174" s="683" t="s">
        <v>467</v>
      </c>
      <c r="B174" s="684"/>
      <c r="C174" s="684"/>
      <c r="D174" s="684"/>
      <c r="E174" s="661"/>
    </row>
    <row r="175" spans="1:10" ht="18">
      <c r="A175" s="685" t="s">
        <v>468</v>
      </c>
      <c r="B175" s="660"/>
      <c r="C175" s="660"/>
      <c r="D175" s="660"/>
      <c r="E175" s="662"/>
    </row>
    <row r="176" spans="1:10" ht="15.75">
      <c r="A176" s="646"/>
      <c r="B176" s="646"/>
      <c r="C176" s="646"/>
      <c r="D176" s="646"/>
      <c r="E176" s="646"/>
    </row>
    <row r="177" spans="1:5" ht="15.75">
      <c r="A177" s="646"/>
      <c r="B177" s="646"/>
      <c r="C177" s="646"/>
      <c r="D177" s="646"/>
      <c r="E177" s="646"/>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77"/>
  <sheetViews>
    <sheetView zoomScaleNormal="100" zoomScaleSheetLayoutView="85" workbookViewId="0"/>
  </sheetViews>
  <sheetFormatPr baseColWidth="10" defaultRowHeight="15"/>
  <cols>
    <col min="1" max="1" width="77.140625" style="633" customWidth="1"/>
    <col min="2" max="2" width="20.28515625" style="633" customWidth="1"/>
    <col min="3" max="4" width="16.85546875" style="633" customWidth="1"/>
    <col min="5" max="6" width="6" style="633" customWidth="1"/>
    <col min="7" max="7" width="1.5703125" style="633" customWidth="1"/>
    <col min="8" max="9" width="11.42578125" style="633"/>
    <col min="10" max="10" width="11.85546875" style="633" bestFit="1" customWidth="1"/>
    <col min="11" max="16384" width="11.42578125" style="633"/>
  </cols>
  <sheetData>
    <row r="1" spans="1:11" ht="88.5" customHeight="1"/>
    <row r="2" spans="1:11" ht="24" customHeight="1">
      <c r="A2" s="634" t="s">
        <v>531</v>
      </c>
      <c r="B2" s="635"/>
      <c r="C2" s="635"/>
      <c r="D2" s="686" t="s">
        <v>453</v>
      </c>
      <c r="E2" s="637"/>
    </row>
    <row r="3" spans="1:11" ht="24">
      <c r="A3" s="634" t="s">
        <v>21</v>
      </c>
      <c r="B3" s="638"/>
      <c r="C3" s="638"/>
      <c r="D3" s="638"/>
      <c r="E3" s="638"/>
      <c r="K3" s="639"/>
    </row>
    <row r="4" spans="1:11" ht="24">
      <c r="A4" s="640" t="s">
        <v>536</v>
      </c>
      <c r="B4" s="638"/>
      <c r="C4" s="638"/>
      <c r="D4" s="638"/>
      <c r="E4" s="638"/>
    </row>
    <row r="5" spans="1:11" ht="18.75">
      <c r="A5" s="641" t="s">
        <v>457</v>
      </c>
      <c r="B5" s="638"/>
      <c r="C5" s="638"/>
      <c r="D5" s="638"/>
      <c r="E5" s="638"/>
    </row>
    <row r="6" spans="1:11" ht="5.25" customHeight="1">
      <c r="A6" s="642"/>
      <c r="B6" s="635"/>
      <c r="C6" s="635"/>
      <c r="D6" s="635"/>
      <c r="E6" s="635"/>
    </row>
    <row r="7" spans="1:11" ht="66.75" customHeight="1">
      <c r="A7" s="643"/>
      <c r="B7" s="644" t="s">
        <v>532</v>
      </c>
      <c r="C7" s="645" t="s">
        <v>533</v>
      </c>
      <c r="D7" s="645" t="s">
        <v>534</v>
      </c>
      <c r="E7" s="646"/>
      <c r="J7" s="647"/>
    </row>
    <row r="8" spans="1:11" ht="4.5" customHeight="1">
      <c r="A8" s="646"/>
      <c r="B8" s="646"/>
      <c r="C8" s="646"/>
      <c r="D8" s="646"/>
      <c r="E8" s="646"/>
    </row>
    <row r="9" spans="1:11" ht="18">
      <c r="A9" s="648" t="s">
        <v>96</v>
      </c>
      <c r="B9" s="649">
        <v>1198954.68423</v>
      </c>
      <c r="C9" s="649">
        <v>6238.4826899999998</v>
      </c>
      <c r="D9" s="649">
        <v>1199275.09271</v>
      </c>
      <c r="E9" s="635"/>
    </row>
    <row r="10" spans="1:11" ht="15.75">
      <c r="A10" s="650" t="s">
        <v>97</v>
      </c>
      <c r="B10" s="651">
        <v>66825.104923999999</v>
      </c>
      <c r="C10" s="651">
        <v>840.24933399999998</v>
      </c>
      <c r="D10" s="651">
        <v>67251.267500000002</v>
      </c>
      <c r="E10" s="635"/>
    </row>
    <row r="11" spans="1:11" ht="15.75">
      <c r="A11" s="650" t="s">
        <v>98</v>
      </c>
      <c r="B11" s="651">
        <v>8268.246529</v>
      </c>
      <c r="C11" s="651">
        <v>0</v>
      </c>
      <c r="D11" s="651">
        <v>8268.246529</v>
      </c>
      <c r="E11" s="635"/>
    </row>
    <row r="12" spans="1:11" ht="15.75">
      <c r="A12" s="650" t="s">
        <v>99</v>
      </c>
      <c r="B12" s="651">
        <v>216486.53654</v>
      </c>
      <c r="C12" s="651">
        <v>7.6635749999999998</v>
      </c>
      <c r="D12" s="651">
        <v>216494.20011500001</v>
      </c>
      <c r="E12" s="635"/>
    </row>
    <row r="13" spans="1:11" ht="15.75">
      <c r="A13" s="650" t="s">
        <v>100</v>
      </c>
      <c r="B13" s="651">
        <v>2957.3321780000001</v>
      </c>
      <c r="C13" s="651">
        <v>3208.5908749999999</v>
      </c>
      <c r="D13" s="651">
        <v>2957.3321780000001</v>
      </c>
      <c r="E13" s="635"/>
    </row>
    <row r="14" spans="1:11" ht="15.75">
      <c r="A14" s="650" t="s">
        <v>458</v>
      </c>
      <c r="B14" s="651">
        <v>0</v>
      </c>
      <c r="C14" s="651">
        <v>0</v>
      </c>
      <c r="D14" s="651">
        <v>0</v>
      </c>
      <c r="E14" s="635"/>
    </row>
    <row r="15" spans="1:11" ht="15.75">
      <c r="A15" s="652" t="s">
        <v>102</v>
      </c>
      <c r="B15" s="651">
        <v>26751.349646999999</v>
      </c>
      <c r="C15" s="651">
        <v>0</v>
      </c>
      <c r="D15" s="651">
        <v>26751.349646999999</v>
      </c>
      <c r="E15" s="635"/>
    </row>
    <row r="16" spans="1:11" ht="15.75">
      <c r="A16" s="652" t="s">
        <v>459</v>
      </c>
      <c r="B16" s="651">
        <v>43.381866000000002</v>
      </c>
      <c r="C16" s="651">
        <v>0</v>
      </c>
      <c r="D16" s="651">
        <v>43.381866000000002</v>
      </c>
      <c r="E16" s="635"/>
    </row>
    <row r="17" spans="1:5" ht="15.75">
      <c r="A17" s="650" t="s">
        <v>103</v>
      </c>
      <c r="B17" s="651">
        <v>795880.952193</v>
      </c>
      <c r="C17" s="651">
        <v>86.179411999999999</v>
      </c>
      <c r="D17" s="651">
        <v>795967.131605</v>
      </c>
      <c r="E17" s="635"/>
    </row>
    <row r="18" spans="1:5" ht="15.75">
      <c r="A18" s="650" t="s">
        <v>104</v>
      </c>
      <c r="B18" s="651">
        <v>478638.55616099999</v>
      </c>
      <c r="C18" s="651">
        <v>86.179411999999999</v>
      </c>
      <c r="D18" s="651">
        <v>478724.73557299998</v>
      </c>
      <c r="E18" s="635"/>
    </row>
    <row r="19" spans="1:5" ht="15.75">
      <c r="A19" s="650" t="s">
        <v>105</v>
      </c>
      <c r="B19" s="651">
        <v>119505.851933</v>
      </c>
      <c r="C19" s="651">
        <v>0</v>
      </c>
      <c r="D19" s="651">
        <v>119505.851933</v>
      </c>
      <c r="E19" s="635"/>
    </row>
    <row r="20" spans="1:5" ht="15.75">
      <c r="A20" s="650" t="s">
        <v>106</v>
      </c>
      <c r="B20" s="651">
        <v>197736.54409899999</v>
      </c>
      <c r="C20" s="651">
        <v>0</v>
      </c>
      <c r="D20" s="651">
        <v>197736.54409899999</v>
      </c>
      <c r="E20" s="635"/>
    </row>
    <row r="21" spans="1:5" ht="15.75">
      <c r="A21" s="650" t="s">
        <v>107</v>
      </c>
      <c r="B21" s="651">
        <v>9310.7317770000009</v>
      </c>
      <c r="C21" s="651">
        <v>0</v>
      </c>
      <c r="D21" s="651">
        <v>9310.7317770000009</v>
      </c>
      <c r="E21" s="635"/>
    </row>
    <row r="22" spans="1:5" ht="15.75">
      <c r="A22" s="650" t="s">
        <v>104</v>
      </c>
      <c r="B22" s="651">
        <v>3984.6069600000001</v>
      </c>
      <c r="C22" s="651">
        <v>0</v>
      </c>
      <c r="D22" s="651">
        <v>3984.6069600000001</v>
      </c>
      <c r="E22" s="635"/>
    </row>
    <row r="23" spans="1:5" ht="15.75">
      <c r="A23" s="650" t="s">
        <v>105</v>
      </c>
      <c r="B23" s="651">
        <v>3190.6972599999999</v>
      </c>
      <c r="C23" s="651">
        <v>0</v>
      </c>
      <c r="D23" s="651">
        <v>3190.6972599999999</v>
      </c>
      <c r="E23" s="635"/>
    </row>
    <row r="24" spans="1:5" ht="15.75">
      <c r="A24" s="650" t="s">
        <v>106</v>
      </c>
      <c r="B24" s="651">
        <v>2135.427557</v>
      </c>
      <c r="C24" s="651">
        <v>0</v>
      </c>
      <c r="D24" s="651">
        <v>2135.427557</v>
      </c>
      <c r="E24" s="635"/>
    </row>
    <row r="25" spans="1:5" ht="15.75">
      <c r="A25" s="652" t="s">
        <v>460</v>
      </c>
      <c r="B25" s="651">
        <v>-16816.411641999999</v>
      </c>
      <c r="C25" s="651">
        <v>0</v>
      </c>
      <c r="D25" s="651">
        <v>-16816.411641999999</v>
      </c>
      <c r="E25" s="635"/>
    </row>
    <row r="26" spans="1:5" ht="15.75">
      <c r="A26" s="650" t="s">
        <v>104</v>
      </c>
      <c r="B26" s="651">
        <v>-4118.6606499999998</v>
      </c>
      <c r="C26" s="651">
        <v>0</v>
      </c>
      <c r="D26" s="651">
        <v>-4118.6606499999998</v>
      </c>
      <c r="E26" s="635"/>
    </row>
    <row r="27" spans="1:5" ht="15.75">
      <c r="A27" s="650" t="s">
        <v>105</v>
      </c>
      <c r="B27" s="651">
        <v>-8192.0289080000002</v>
      </c>
      <c r="C27" s="651">
        <v>0</v>
      </c>
      <c r="D27" s="651">
        <v>-8192.0289080000002</v>
      </c>
      <c r="E27" s="635"/>
    </row>
    <row r="28" spans="1:5" ht="15.75">
      <c r="A28" s="650" t="s">
        <v>106</v>
      </c>
      <c r="B28" s="651">
        <v>-1138.4921340000001</v>
      </c>
      <c r="C28" s="651">
        <v>0</v>
      </c>
      <c r="D28" s="651">
        <v>-1138.4921340000001</v>
      </c>
      <c r="E28" s="635"/>
    </row>
    <row r="29" spans="1:5" ht="15.75">
      <c r="A29" s="650" t="s">
        <v>461</v>
      </c>
      <c r="B29" s="651">
        <v>0</v>
      </c>
      <c r="C29" s="651">
        <v>0</v>
      </c>
      <c r="D29" s="651">
        <v>0</v>
      </c>
      <c r="E29" s="635"/>
    </row>
    <row r="30" spans="1:5" ht="15.75">
      <c r="A30" s="650" t="s">
        <v>462</v>
      </c>
      <c r="B30" s="651">
        <v>-3367.2299499999999</v>
      </c>
      <c r="C30" s="651">
        <v>0</v>
      </c>
      <c r="D30" s="651">
        <v>-3367.2299499999999</v>
      </c>
      <c r="E30" s="635"/>
    </row>
    <row r="31" spans="1:5" ht="15.75">
      <c r="A31" s="652" t="s">
        <v>108</v>
      </c>
      <c r="B31" s="651">
        <v>1259.731589</v>
      </c>
      <c r="C31" s="651">
        <v>0</v>
      </c>
      <c r="D31" s="651">
        <v>1259.731589</v>
      </c>
      <c r="E31" s="635"/>
    </row>
    <row r="32" spans="1:5" ht="15.75">
      <c r="A32" s="652" t="s">
        <v>463</v>
      </c>
      <c r="B32" s="651">
        <v>0</v>
      </c>
      <c r="C32" s="651">
        <v>0</v>
      </c>
      <c r="D32" s="651">
        <v>0</v>
      </c>
      <c r="E32" s="635"/>
    </row>
    <row r="33" spans="1:5" ht="15.75">
      <c r="A33" s="652" t="s">
        <v>109</v>
      </c>
      <c r="B33" s="651">
        <v>0</v>
      </c>
      <c r="C33" s="651">
        <v>0</v>
      </c>
      <c r="D33" s="651">
        <v>0</v>
      </c>
      <c r="E33" s="635"/>
    </row>
    <row r="34" spans="1:5" ht="15.75">
      <c r="A34" s="650" t="s">
        <v>110</v>
      </c>
      <c r="B34" s="651">
        <v>42392.277649000003</v>
      </c>
      <c r="C34" s="651">
        <v>1226.6386010000001</v>
      </c>
      <c r="D34" s="651">
        <v>43590.430865000002</v>
      </c>
      <c r="E34" s="635"/>
    </row>
    <row r="35" spans="1:5" ht="15.75">
      <c r="A35" s="650" t="s">
        <v>111</v>
      </c>
      <c r="B35" s="651">
        <v>1835.3241190000001</v>
      </c>
      <c r="C35" s="651">
        <v>0</v>
      </c>
      <c r="D35" s="651">
        <v>1835.3241190000001</v>
      </c>
      <c r="E35" s="635"/>
    </row>
    <row r="36" spans="1:5" ht="15.75">
      <c r="A36" s="650" t="s">
        <v>112</v>
      </c>
      <c r="B36" s="651">
        <v>16751.401140999998</v>
      </c>
      <c r="C36" s="651">
        <v>189.27811700000001</v>
      </c>
      <c r="D36" s="651">
        <v>16940.679258</v>
      </c>
      <c r="E36" s="635"/>
    </row>
    <row r="37" spans="1:5" ht="15.75">
      <c r="A37" s="650" t="s">
        <v>113</v>
      </c>
      <c r="B37" s="651">
        <v>2742.1309329999999</v>
      </c>
      <c r="C37" s="651">
        <v>100.8746</v>
      </c>
      <c r="D37" s="651">
        <v>587.87386900000001</v>
      </c>
      <c r="E37" s="635"/>
    </row>
    <row r="38" spans="1:5" ht="15.75">
      <c r="A38" s="650" t="s">
        <v>114</v>
      </c>
      <c r="B38" s="651">
        <v>0</v>
      </c>
      <c r="C38" s="651">
        <v>0</v>
      </c>
      <c r="D38" s="651">
        <v>0</v>
      </c>
      <c r="E38" s="635"/>
    </row>
    <row r="39" spans="1:5" ht="15.75">
      <c r="A39" s="650" t="s">
        <v>115</v>
      </c>
      <c r="B39" s="651">
        <v>0</v>
      </c>
      <c r="C39" s="651">
        <v>11.779529</v>
      </c>
      <c r="D39" s="651">
        <v>9.9999999999999995E-7</v>
      </c>
      <c r="E39" s="635"/>
    </row>
    <row r="40" spans="1:5" ht="15.75">
      <c r="A40" s="650" t="s">
        <v>116</v>
      </c>
      <c r="B40" s="651">
        <v>24266.594787000002</v>
      </c>
      <c r="C40" s="651">
        <v>567.22864700000002</v>
      </c>
      <c r="D40" s="651">
        <v>24833.823434000002</v>
      </c>
      <c r="E40" s="635"/>
    </row>
    <row r="41" spans="1:5" ht="7.5" customHeight="1">
      <c r="A41" s="635"/>
      <c r="B41" s="635"/>
      <c r="C41" s="635"/>
      <c r="D41" s="635"/>
      <c r="E41" s="635"/>
    </row>
    <row r="42" spans="1:5" ht="18">
      <c r="A42" s="653" t="s">
        <v>117</v>
      </c>
      <c r="B42" s="649">
        <v>1059934.423555</v>
      </c>
      <c r="C42" s="649">
        <v>3979.308168</v>
      </c>
      <c r="D42" s="649">
        <v>1060250.789174</v>
      </c>
      <c r="E42" s="635"/>
    </row>
    <row r="43" spans="1:5" ht="15.75">
      <c r="A43" s="650" t="s">
        <v>118</v>
      </c>
      <c r="B43" s="651">
        <v>796695.88948200003</v>
      </c>
      <c r="C43" s="651">
        <v>3100.705168</v>
      </c>
      <c r="D43" s="651">
        <v>799382.50789200002</v>
      </c>
      <c r="E43" s="635"/>
    </row>
    <row r="44" spans="1:5" ht="15.75">
      <c r="A44" s="650" t="s">
        <v>119</v>
      </c>
      <c r="B44" s="651">
        <v>516973.38417799998</v>
      </c>
      <c r="C44" s="651">
        <v>0</v>
      </c>
      <c r="D44" s="651">
        <v>516559.29742000002</v>
      </c>
      <c r="E44" s="635"/>
    </row>
    <row r="45" spans="1:5" ht="15.75">
      <c r="A45" s="650" t="s">
        <v>120</v>
      </c>
      <c r="B45" s="651">
        <v>250212.08251499999</v>
      </c>
      <c r="C45" s="651">
        <v>0</v>
      </c>
      <c r="D45" s="651">
        <v>250212.08251499999</v>
      </c>
      <c r="E45" s="635"/>
    </row>
    <row r="46" spans="1:5" ht="15.75">
      <c r="A46" s="650" t="s">
        <v>121</v>
      </c>
      <c r="B46" s="651">
        <v>26685.187392</v>
      </c>
      <c r="C46" s="651">
        <v>3100.705168</v>
      </c>
      <c r="D46" s="651">
        <v>29785.89256</v>
      </c>
      <c r="E46" s="635"/>
    </row>
    <row r="47" spans="1:5" ht="15.75">
      <c r="A47" s="654" t="s">
        <v>122</v>
      </c>
      <c r="B47" s="651">
        <v>2825.2353969999999</v>
      </c>
      <c r="C47" s="651">
        <v>0</v>
      </c>
      <c r="D47" s="651">
        <v>2825.2353969999999</v>
      </c>
      <c r="E47" s="635"/>
    </row>
    <row r="48" spans="1:5" ht="15.75">
      <c r="A48" s="654" t="s">
        <v>123</v>
      </c>
      <c r="B48" s="651">
        <v>13046.652819000001</v>
      </c>
      <c r="C48" s="651">
        <v>0</v>
      </c>
      <c r="D48" s="651">
        <v>13046.652819000001</v>
      </c>
      <c r="E48" s="635"/>
    </row>
    <row r="49" spans="1:5" ht="15.75">
      <c r="A49" s="652" t="s">
        <v>464</v>
      </c>
      <c r="B49" s="651">
        <v>0</v>
      </c>
      <c r="C49" s="651">
        <v>0</v>
      </c>
      <c r="D49" s="651">
        <v>0</v>
      </c>
      <c r="E49" s="635"/>
    </row>
    <row r="50" spans="1:5" ht="15.75">
      <c r="A50" s="652" t="s">
        <v>124</v>
      </c>
      <c r="B50" s="651">
        <v>103773.525461</v>
      </c>
      <c r="C50" s="651">
        <v>0</v>
      </c>
      <c r="D50" s="651">
        <v>100564.934586</v>
      </c>
      <c r="E50" s="635"/>
    </row>
    <row r="51" spans="1:5" ht="15.75">
      <c r="A51" s="652" t="s">
        <v>101</v>
      </c>
      <c r="B51" s="651">
        <v>0</v>
      </c>
      <c r="C51" s="651">
        <v>0</v>
      </c>
      <c r="D51" s="651">
        <v>0</v>
      </c>
      <c r="E51" s="635"/>
    </row>
    <row r="52" spans="1:5" ht="15.75">
      <c r="A52" s="652" t="s">
        <v>125</v>
      </c>
      <c r="B52" s="651">
        <v>36.386904000000001</v>
      </c>
      <c r="C52" s="651">
        <v>0</v>
      </c>
      <c r="D52" s="651">
        <v>36.386904000000001</v>
      </c>
      <c r="E52" s="635"/>
    </row>
    <row r="53" spans="1:5" ht="15.75">
      <c r="A53" s="652" t="s">
        <v>102</v>
      </c>
      <c r="B53" s="651">
        <v>28268.542716</v>
      </c>
      <c r="C53" s="651">
        <v>0</v>
      </c>
      <c r="D53" s="651">
        <v>28268.542716</v>
      </c>
      <c r="E53" s="635"/>
    </row>
    <row r="54" spans="1:5" ht="15.75">
      <c r="A54" s="652" t="s">
        <v>126</v>
      </c>
      <c r="B54" s="651">
        <v>0</v>
      </c>
      <c r="C54" s="651">
        <v>0</v>
      </c>
      <c r="D54" s="651">
        <v>0</v>
      </c>
      <c r="E54" s="635"/>
    </row>
    <row r="55" spans="1:5" ht="15.75">
      <c r="A55" s="652" t="s">
        <v>127</v>
      </c>
      <c r="B55" s="651">
        <v>0</v>
      </c>
      <c r="C55" s="651">
        <v>0</v>
      </c>
      <c r="D55" s="651">
        <v>0</v>
      </c>
      <c r="E55" s="635"/>
    </row>
    <row r="56" spans="1:5" ht="15.75">
      <c r="A56" s="652" t="s">
        <v>128</v>
      </c>
      <c r="B56" s="651">
        <v>57162.973270000002</v>
      </c>
      <c r="C56" s="651">
        <v>839.294217</v>
      </c>
      <c r="D56" s="651">
        <v>57973.782098999996</v>
      </c>
      <c r="E56" s="635"/>
    </row>
    <row r="57" spans="1:5" ht="15.75">
      <c r="A57" s="655" t="s">
        <v>465</v>
      </c>
      <c r="B57" s="651">
        <v>33311.011874000003</v>
      </c>
      <c r="C57" s="651">
        <v>832.64055299999995</v>
      </c>
      <c r="D57" s="651">
        <v>34115.167039</v>
      </c>
      <c r="E57" s="635"/>
    </row>
    <row r="58" spans="1:5" ht="15.75">
      <c r="A58" s="650" t="s">
        <v>129</v>
      </c>
      <c r="B58" s="651">
        <v>59186.203134000003</v>
      </c>
      <c r="C58" s="651">
        <v>0</v>
      </c>
      <c r="D58" s="651">
        <v>59186.203134000003</v>
      </c>
      <c r="E58" s="635"/>
    </row>
    <row r="59" spans="1:5" ht="15.75">
      <c r="A59" s="650" t="s">
        <v>130</v>
      </c>
      <c r="B59" s="651">
        <v>640.58841600000005</v>
      </c>
      <c r="C59" s="651">
        <v>39.308782999999998</v>
      </c>
      <c r="D59" s="651">
        <v>668.11767099999997</v>
      </c>
      <c r="E59" s="635"/>
    </row>
    <row r="60" spans="1:5" ht="15.75">
      <c r="A60" s="656" t="s">
        <v>131</v>
      </c>
      <c r="B60" s="657">
        <v>1123.661353</v>
      </c>
      <c r="C60" s="657">
        <v>0</v>
      </c>
      <c r="D60" s="657">
        <v>1123.661353</v>
      </c>
      <c r="E60" s="635"/>
    </row>
    <row r="61" spans="1:5" ht="17.25" customHeight="1">
      <c r="A61" s="658" t="s">
        <v>466</v>
      </c>
      <c r="B61" s="651"/>
      <c r="C61" s="651"/>
      <c r="D61" s="651"/>
      <c r="E61" s="635"/>
    </row>
    <row r="62" spans="1:5" ht="17.25" customHeight="1">
      <c r="A62" s="659" t="s">
        <v>467</v>
      </c>
      <c r="B62" s="660"/>
      <c r="C62" s="660"/>
      <c r="D62" s="660"/>
      <c r="E62" s="661"/>
    </row>
    <row r="63" spans="1:5" ht="17.25" customHeight="1">
      <c r="A63" s="659" t="s">
        <v>468</v>
      </c>
      <c r="B63" s="660"/>
      <c r="C63" s="660"/>
      <c r="D63" s="660"/>
      <c r="E63" s="662"/>
    </row>
    <row r="64" spans="1:5" ht="18" customHeight="1">
      <c r="A64" s="650"/>
      <c r="B64" s="651"/>
      <c r="C64" s="651"/>
      <c r="D64" s="651"/>
      <c r="E64" s="635"/>
    </row>
    <row r="65" spans="1:5" ht="88.5" customHeight="1"/>
    <row r="66" spans="1:5" ht="24" customHeight="1">
      <c r="A66" s="634" t="s">
        <v>531</v>
      </c>
      <c r="B66" s="635"/>
      <c r="C66" s="635"/>
      <c r="D66" s="687" t="s">
        <v>453</v>
      </c>
      <c r="E66" s="637"/>
    </row>
    <row r="67" spans="1:5" ht="24">
      <c r="A67" s="634" t="s">
        <v>21</v>
      </c>
      <c r="B67" s="638"/>
      <c r="C67" s="638"/>
      <c r="D67" s="638"/>
      <c r="E67" s="638"/>
    </row>
    <row r="68" spans="1:5" ht="24">
      <c r="A68" s="640" t="s">
        <v>536</v>
      </c>
      <c r="B68" s="638"/>
      <c r="C68" s="638"/>
      <c r="D68" s="638"/>
      <c r="E68" s="638"/>
    </row>
    <row r="69" spans="1:5" ht="18.75">
      <c r="A69" s="641" t="s">
        <v>457</v>
      </c>
      <c r="B69" s="638"/>
      <c r="C69" s="638"/>
      <c r="D69" s="638"/>
      <c r="E69" s="638"/>
    </row>
    <row r="70" spans="1:5" ht="5.25" customHeight="1">
      <c r="A70" s="642"/>
      <c r="B70" s="635"/>
      <c r="C70" s="635"/>
      <c r="D70" s="635"/>
      <c r="E70" s="635"/>
    </row>
    <row r="71" spans="1:5" ht="5.25" customHeight="1">
      <c r="A71" s="664"/>
      <c r="B71" s="646"/>
      <c r="C71" s="646"/>
      <c r="D71" s="646"/>
      <c r="E71" s="646"/>
    </row>
    <row r="72" spans="1:5" ht="66.75" customHeight="1">
      <c r="A72" s="643"/>
      <c r="B72" s="644" t="s">
        <v>532</v>
      </c>
      <c r="C72" s="644" t="s">
        <v>533</v>
      </c>
      <c r="D72" s="644" t="s">
        <v>534</v>
      </c>
      <c r="E72" s="646"/>
    </row>
    <row r="73" spans="1:5" ht="18">
      <c r="A73" s="653" t="s">
        <v>34</v>
      </c>
      <c r="B73" s="649">
        <v>139020.260675</v>
      </c>
      <c r="C73" s="649">
        <v>2259.1745219999998</v>
      </c>
      <c r="D73" s="649">
        <v>139024.30353599999</v>
      </c>
      <c r="E73" s="635"/>
    </row>
    <row r="74" spans="1:5" ht="18">
      <c r="A74" s="654" t="s">
        <v>132</v>
      </c>
      <c r="B74" s="651">
        <v>22440.179609999999</v>
      </c>
      <c r="C74" s="651">
        <v>3904.6591800000001</v>
      </c>
      <c r="D74" s="651">
        <v>22440.179609999999</v>
      </c>
      <c r="E74" s="665"/>
    </row>
    <row r="75" spans="1:5" ht="18">
      <c r="A75" s="650" t="s">
        <v>469</v>
      </c>
      <c r="B75" s="651">
        <v>14419.902225</v>
      </c>
      <c r="C75" s="651">
        <v>3903.0706879999998</v>
      </c>
      <c r="D75" s="651">
        <v>14419.902225</v>
      </c>
      <c r="E75" s="665"/>
    </row>
    <row r="76" spans="1:5" ht="18">
      <c r="A76" s="650" t="s">
        <v>470</v>
      </c>
      <c r="B76" s="651">
        <v>0</v>
      </c>
      <c r="C76" s="651">
        <v>0</v>
      </c>
      <c r="D76" s="651">
        <v>0</v>
      </c>
      <c r="E76" s="665"/>
    </row>
    <row r="77" spans="1:5" ht="18">
      <c r="A77" s="650" t="s">
        <v>471</v>
      </c>
      <c r="B77" s="651">
        <v>4374.729257</v>
      </c>
      <c r="C77" s="651">
        <v>1.588492</v>
      </c>
      <c r="D77" s="651">
        <v>4374.729257</v>
      </c>
      <c r="E77" s="665"/>
    </row>
    <row r="78" spans="1:5" ht="18">
      <c r="A78" s="646" t="s">
        <v>472</v>
      </c>
      <c r="B78" s="646">
        <v>0</v>
      </c>
      <c r="C78" s="646">
        <v>0</v>
      </c>
      <c r="D78" s="646">
        <v>0</v>
      </c>
      <c r="E78" s="665"/>
    </row>
    <row r="79" spans="1:5" ht="18">
      <c r="A79" s="646" t="s">
        <v>473</v>
      </c>
      <c r="B79" s="646">
        <v>0</v>
      </c>
      <c r="C79" s="646">
        <v>0</v>
      </c>
      <c r="D79" s="646">
        <v>0</v>
      </c>
      <c r="E79" s="665"/>
    </row>
    <row r="80" spans="1:5" ht="18">
      <c r="A80" s="654" t="s">
        <v>474</v>
      </c>
      <c r="B80" s="651">
        <v>3611.3949689999999</v>
      </c>
      <c r="C80" s="651">
        <v>0</v>
      </c>
      <c r="D80" s="651">
        <v>3611.3949689999999</v>
      </c>
      <c r="E80" s="665"/>
    </row>
    <row r="81" spans="1:5" ht="18">
      <c r="A81" s="654" t="s">
        <v>475</v>
      </c>
      <c r="B81" s="651">
        <v>34.153159000000002</v>
      </c>
      <c r="C81" s="651">
        <v>0</v>
      </c>
      <c r="D81" s="651">
        <v>34.153159000000002</v>
      </c>
      <c r="E81" s="665"/>
    </row>
    <row r="82" spans="1:5" ht="18">
      <c r="A82" s="652" t="s">
        <v>476</v>
      </c>
      <c r="B82" s="651">
        <v>0</v>
      </c>
      <c r="C82" s="651">
        <v>0</v>
      </c>
      <c r="D82" s="651">
        <v>0</v>
      </c>
      <c r="E82" s="665"/>
    </row>
    <row r="83" spans="1:5" ht="18">
      <c r="A83" s="652" t="s">
        <v>477</v>
      </c>
      <c r="B83" s="651">
        <v>0</v>
      </c>
      <c r="C83" s="651">
        <v>0</v>
      </c>
      <c r="D83" s="651">
        <v>0</v>
      </c>
      <c r="E83" s="665"/>
    </row>
    <row r="84" spans="1:5" ht="18">
      <c r="A84" s="654" t="s">
        <v>133</v>
      </c>
      <c r="B84" s="651">
        <v>116580.08106500001</v>
      </c>
      <c r="C84" s="651">
        <v>-1645.4846580000001</v>
      </c>
      <c r="D84" s="651">
        <v>116580.08106300001</v>
      </c>
      <c r="E84" s="665"/>
    </row>
    <row r="85" spans="1:5" ht="18">
      <c r="A85" s="650" t="s">
        <v>478</v>
      </c>
      <c r="B85" s="651">
        <v>18840.61809</v>
      </c>
      <c r="C85" s="651">
        <v>2.9766569999999999</v>
      </c>
      <c r="D85" s="651">
        <v>18840.61809</v>
      </c>
      <c r="E85" s="665"/>
    </row>
    <row r="86" spans="1:5" ht="18">
      <c r="A86" s="650" t="s">
        <v>479</v>
      </c>
      <c r="B86" s="651">
        <v>118.552688</v>
      </c>
      <c r="C86" s="651">
        <v>7.6639999999999998E-3</v>
      </c>
      <c r="D86" s="651">
        <v>118.552688</v>
      </c>
      <c r="E86" s="665"/>
    </row>
    <row r="87" spans="1:5" ht="18">
      <c r="A87" s="650" t="s">
        <v>480</v>
      </c>
      <c r="B87" s="651">
        <v>80803.67899</v>
      </c>
      <c r="C87" s="651">
        <v>-1770.9341790000001</v>
      </c>
      <c r="D87" s="651">
        <v>80803.67899</v>
      </c>
      <c r="E87" s="665"/>
    </row>
    <row r="88" spans="1:5" ht="18">
      <c r="A88" s="650" t="s">
        <v>481</v>
      </c>
      <c r="B88" s="651">
        <v>88.064414999999997</v>
      </c>
      <c r="C88" s="651">
        <v>0.143928</v>
      </c>
      <c r="D88" s="651">
        <v>88.064414999999997</v>
      </c>
      <c r="E88" s="665"/>
    </row>
    <row r="89" spans="1:5" ht="18">
      <c r="A89" s="650" t="s">
        <v>482</v>
      </c>
      <c r="B89" s="651">
        <v>2479.2824479999999</v>
      </c>
      <c r="C89" s="651">
        <v>-15.268117999999999</v>
      </c>
      <c r="D89" s="651">
        <v>2479.2824479999999</v>
      </c>
      <c r="E89" s="665"/>
    </row>
    <row r="90" spans="1:5" ht="18">
      <c r="A90" s="650" t="s">
        <v>483</v>
      </c>
      <c r="B90" s="651">
        <v>9.7079999999999996E-3</v>
      </c>
      <c r="C90" s="651">
        <v>0</v>
      </c>
      <c r="D90" s="651">
        <v>9.7079999999999996E-3</v>
      </c>
      <c r="E90" s="665"/>
    </row>
    <row r="91" spans="1:5" ht="18">
      <c r="A91" s="650" t="s">
        <v>484</v>
      </c>
      <c r="B91" s="651">
        <v>-2848.0263060000002</v>
      </c>
      <c r="C91" s="651">
        <v>0</v>
      </c>
      <c r="D91" s="651">
        <v>-2848.0263060000002</v>
      </c>
      <c r="E91" s="665"/>
    </row>
    <row r="92" spans="1:5" ht="18">
      <c r="A92" s="650" t="s">
        <v>485</v>
      </c>
      <c r="B92" s="651">
        <v>-12.92679</v>
      </c>
      <c r="C92" s="651">
        <v>0</v>
      </c>
      <c r="D92" s="651">
        <v>-12.92679</v>
      </c>
      <c r="E92" s="665"/>
    </row>
    <row r="93" spans="1:5" ht="18">
      <c r="A93" s="652" t="s">
        <v>486</v>
      </c>
      <c r="B93" s="651">
        <v>37.577849000000001</v>
      </c>
      <c r="C93" s="651">
        <v>23.017866999999999</v>
      </c>
      <c r="D93" s="651">
        <v>37.577849000000001</v>
      </c>
      <c r="E93" s="665"/>
    </row>
    <row r="94" spans="1:5" ht="18">
      <c r="A94" s="652" t="s">
        <v>487</v>
      </c>
      <c r="B94" s="651">
        <v>-6.8999999999999997E-5</v>
      </c>
      <c r="C94" s="651">
        <v>0</v>
      </c>
      <c r="D94" s="651">
        <v>-6.8999999999999997E-5</v>
      </c>
      <c r="E94" s="665"/>
    </row>
    <row r="95" spans="1:5" ht="18">
      <c r="A95" s="652" t="s">
        <v>488</v>
      </c>
      <c r="B95" s="651">
        <v>-2246.7566459999998</v>
      </c>
      <c r="C95" s="651">
        <v>0</v>
      </c>
      <c r="D95" s="651">
        <v>-2246.7566459999998</v>
      </c>
      <c r="E95" s="665"/>
    </row>
    <row r="96" spans="1:5" ht="18">
      <c r="A96" s="652" t="s">
        <v>489</v>
      </c>
      <c r="B96" s="651">
        <v>0</v>
      </c>
      <c r="C96" s="651">
        <v>0</v>
      </c>
      <c r="D96" s="651">
        <v>0</v>
      </c>
      <c r="E96" s="665"/>
    </row>
    <row r="97" spans="1:5" ht="18">
      <c r="A97" s="652" t="s">
        <v>490</v>
      </c>
      <c r="B97" s="651">
        <v>0</v>
      </c>
      <c r="C97" s="651">
        <v>0</v>
      </c>
      <c r="D97" s="651">
        <v>0</v>
      </c>
      <c r="E97" s="665"/>
    </row>
    <row r="98" spans="1:5" ht="18">
      <c r="A98" s="652" t="s">
        <v>491</v>
      </c>
      <c r="B98" s="651">
        <v>0</v>
      </c>
      <c r="C98" s="651">
        <v>0</v>
      </c>
      <c r="D98" s="651">
        <v>0</v>
      </c>
      <c r="E98" s="665"/>
    </row>
    <row r="99" spans="1:5" ht="18">
      <c r="A99" s="650" t="s">
        <v>492</v>
      </c>
      <c r="B99" s="651">
        <v>19320.006688000001</v>
      </c>
      <c r="C99" s="651">
        <v>114.571523</v>
      </c>
      <c r="D99" s="651">
        <v>19320.006686000001</v>
      </c>
      <c r="E99" s="665"/>
    </row>
    <row r="100" spans="1:5" ht="18">
      <c r="A100" s="646" t="s">
        <v>493</v>
      </c>
      <c r="B100" s="651">
        <v>0</v>
      </c>
      <c r="C100" s="651">
        <v>0</v>
      </c>
      <c r="D100" s="651">
        <v>4.0428629999999997</v>
      </c>
      <c r="E100" s="665"/>
    </row>
    <row r="101" spans="1:5" ht="18">
      <c r="A101" s="635"/>
      <c r="B101" s="646"/>
      <c r="C101" s="646"/>
      <c r="D101" s="646"/>
      <c r="E101" s="665"/>
    </row>
    <row r="102" spans="1:5" ht="18">
      <c r="A102" s="653" t="s">
        <v>134</v>
      </c>
      <c r="B102" s="666">
        <v>2146176.305586</v>
      </c>
      <c r="C102" s="666">
        <v>107.885707</v>
      </c>
      <c r="D102" s="666">
        <v>2146284.1912929998</v>
      </c>
      <c r="E102" s="635"/>
    </row>
    <row r="103" spans="1:5" ht="15.75">
      <c r="A103" s="650" t="s">
        <v>494</v>
      </c>
      <c r="B103" s="651">
        <v>182.07325499999999</v>
      </c>
      <c r="C103" s="651">
        <v>0</v>
      </c>
      <c r="D103" s="651">
        <v>182.07325499999999</v>
      </c>
      <c r="E103" s="635"/>
    </row>
    <row r="104" spans="1:5" ht="15.75">
      <c r="A104" s="656" t="s">
        <v>135</v>
      </c>
      <c r="B104" s="657">
        <v>256608.49969600001</v>
      </c>
      <c r="C104" s="657">
        <v>0</v>
      </c>
      <c r="D104" s="657">
        <v>256608.49969600001</v>
      </c>
      <c r="E104" s="635"/>
    </row>
    <row r="105" spans="1:5" ht="17.25" customHeight="1">
      <c r="A105" s="658" t="s">
        <v>466</v>
      </c>
      <c r="B105" s="667"/>
      <c r="C105" s="667"/>
      <c r="D105" s="667"/>
      <c r="E105" s="635"/>
    </row>
    <row r="106" spans="1:5" ht="17.25" customHeight="1">
      <c r="A106" s="659" t="s">
        <v>467</v>
      </c>
      <c r="B106" s="660"/>
      <c r="C106" s="660"/>
      <c r="D106" s="660"/>
      <c r="E106" s="661"/>
    </row>
    <row r="107" spans="1:5" ht="17.25" customHeight="1">
      <c r="A107" s="659" t="s">
        <v>468</v>
      </c>
      <c r="B107" s="660"/>
      <c r="C107" s="660"/>
      <c r="D107" s="660"/>
      <c r="E107" s="662"/>
    </row>
    <row r="108" spans="1:5" ht="18">
      <c r="A108" s="668"/>
      <c r="B108" s="660"/>
      <c r="C108" s="660"/>
      <c r="D108" s="660"/>
      <c r="E108" s="662"/>
    </row>
    <row r="109" spans="1:5" ht="18">
      <c r="A109" s="668"/>
      <c r="B109" s="660"/>
      <c r="C109" s="660"/>
      <c r="D109" s="660"/>
      <c r="E109" s="662"/>
    </row>
    <row r="110" spans="1:5" ht="18">
      <c r="A110" s="668"/>
      <c r="B110" s="660"/>
      <c r="C110" s="660"/>
      <c r="D110" s="660"/>
      <c r="E110" s="662"/>
    </row>
    <row r="111" spans="1:5" ht="18">
      <c r="A111" s="668"/>
      <c r="B111" s="660"/>
      <c r="C111" s="660"/>
      <c r="D111" s="660"/>
      <c r="E111" s="662"/>
    </row>
    <row r="112" spans="1:5" ht="18">
      <c r="A112" s="668"/>
      <c r="B112" s="660"/>
      <c r="C112" s="660"/>
      <c r="D112" s="660"/>
      <c r="E112" s="662"/>
    </row>
    <row r="113" spans="1:5" ht="18">
      <c r="A113" s="668"/>
      <c r="B113" s="660"/>
      <c r="C113" s="660"/>
      <c r="D113" s="660"/>
      <c r="E113" s="662"/>
    </row>
    <row r="114" spans="1:5" ht="18">
      <c r="A114" s="668"/>
      <c r="B114" s="660"/>
      <c r="C114" s="660"/>
      <c r="D114" s="660"/>
      <c r="E114" s="662"/>
    </row>
    <row r="115" spans="1:5" ht="18">
      <c r="A115" s="668"/>
      <c r="B115" s="660"/>
      <c r="C115" s="660"/>
      <c r="D115" s="660"/>
      <c r="E115" s="662"/>
    </row>
    <row r="116" spans="1:5" ht="88.5" customHeight="1"/>
    <row r="117" spans="1:5" ht="24" customHeight="1">
      <c r="A117" s="634" t="s">
        <v>531</v>
      </c>
      <c r="B117" s="635"/>
      <c r="C117" s="635"/>
      <c r="D117" s="687" t="s">
        <v>453</v>
      </c>
      <c r="E117" s="637"/>
    </row>
    <row r="118" spans="1:5" ht="24">
      <c r="A118" s="634" t="s">
        <v>21</v>
      </c>
      <c r="B118" s="638"/>
      <c r="C118" s="638"/>
      <c r="D118" s="638"/>
      <c r="E118" s="638"/>
    </row>
    <row r="119" spans="1:5" ht="21.75">
      <c r="A119" s="663" t="s">
        <v>539</v>
      </c>
      <c r="B119" s="646"/>
      <c r="C119" s="646"/>
      <c r="D119" s="646"/>
      <c r="E119" s="646"/>
    </row>
    <row r="120" spans="1:5" ht="18">
      <c r="A120" s="665" t="s">
        <v>457</v>
      </c>
      <c r="B120" s="646"/>
      <c r="C120" s="646"/>
      <c r="D120" s="646"/>
      <c r="E120" s="646"/>
    </row>
    <row r="121" spans="1:5" ht="57" customHeight="1">
      <c r="A121" s="669"/>
      <c r="B121" s="644" t="s">
        <v>532</v>
      </c>
      <c r="C121" s="644" t="s">
        <v>533</v>
      </c>
      <c r="D121" s="644" t="s">
        <v>534</v>
      </c>
      <c r="E121" s="646"/>
    </row>
    <row r="122" spans="1:5">
      <c r="A122" s="670" t="s">
        <v>136</v>
      </c>
      <c r="B122" s="671">
        <v>76799.938475000003</v>
      </c>
      <c r="C122" s="671">
        <v>83.611960999999994</v>
      </c>
      <c r="D122" s="671">
        <v>76808.747443999993</v>
      </c>
      <c r="E122" s="635"/>
    </row>
    <row r="123" spans="1:5">
      <c r="A123" s="672" t="s">
        <v>137</v>
      </c>
      <c r="B123" s="671">
        <v>1428.453493</v>
      </c>
      <c r="C123" s="671">
        <v>12.231907</v>
      </c>
      <c r="D123" s="671">
        <v>1426.9442650000001</v>
      </c>
      <c r="E123" s="635"/>
    </row>
    <row r="124" spans="1:5">
      <c r="A124" s="672" t="s">
        <v>138</v>
      </c>
      <c r="B124" s="671">
        <v>153.18603400000001</v>
      </c>
      <c r="C124" s="671">
        <v>0</v>
      </c>
      <c r="D124" s="671">
        <v>153.18603400000001</v>
      </c>
      <c r="E124" s="635"/>
    </row>
    <row r="125" spans="1:5">
      <c r="A125" s="672" t="s">
        <v>139</v>
      </c>
      <c r="B125" s="671">
        <v>7028.2013919999999</v>
      </c>
      <c r="C125" s="671">
        <v>0.19205900000000001</v>
      </c>
      <c r="D125" s="671">
        <v>7028.3934509999999</v>
      </c>
      <c r="E125" s="635"/>
    </row>
    <row r="126" spans="1:5">
      <c r="A126" s="673" t="s">
        <v>140</v>
      </c>
      <c r="B126" s="671">
        <v>8383.9658350000009</v>
      </c>
      <c r="C126" s="671">
        <v>61.061857000000003</v>
      </c>
      <c r="D126" s="671">
        <v>8383.9658350000009</v>
      </c>
      <c r="E126" s="635"/>
    </row>
    <row r="127" spans="1:5">
      <c r="A127" s="673" t="s">
        <v>495</v>
      </c>
      <c r="B127" s="671">
        <v>2992.4950239999998</v>
      </c>
      <c r="C127" s="671">
        <v>0</v>
      </c>
      <c r="D127" s="671">
        <v>2992.4950239999998</v>
      </c>
      <c r="E127" s="635"/>
    </row>
    <row r="128" spans="1:5">
      <c r="A128" s="673" t="s">
        <v>141</v>
      </c>
      <c r="B128" s="671">
        <v>55482.967191000003</v>
      </c>
      <c r="C128" s="671">
        <v>10.126137999999999</v>
      </c>
      <c r="D128" s="671">
        <v>55493.093329000003</v>
      </c>
      <c r="E128" s="635"/>
    </row>
    <row r="129" spans="1:5">
      <c r="A129" s="673" t="s">
        <v>142</v>
      </c>
      <c r="B129" s="671">
        <v>226.84340700000001</v>
      </c>
      <c r="C129" s="671">
        <v>0</v>
      </c>
      <c r="D129" s="671">
        <v>226.84340700000001</v>
      </c>
      <c r="E129" s="635"/>
    </row>
    <row r="130" spans="1:5">
      <c r="A130" s="673" t="s">
        <v>496</v>
      </c>
      <c r="B130" s="671">
        <v>1091.504099</v>
      </c>
      <c r="C130" s="671">
        <v>0</v>
      </c>
      <c r="D130" s="671">
        <v>1091.504099</v>
      </c>
      <c r="E130" s="635"/>
    </row>
    <row r="131" spans="1:5">
      <c r="A131" s="673" t="s">
        <v>143</v>
      </c>
      <c r="B131" s="671">
        <v>0</v>
      </c>
      <c r="C131" s="671">
        <v>0</v>
      </c>
      <c r="D131" s="671">
        <v>0</v>
      </c>
      <c r="E131" s="635"/>
    </row>
    <row r="132" spans="1:5">
      <c r="A132" s="673" t="s">
        <v>144</v>
      </c>
      <c r="B132" s="671">
        <v>0</v>
      </c>
      <c r="C132" s="671">
        <v>0</v>
      </c>
      <c r="D132" s="671">
        <v>0</v>
      </c>
      <c r="E132" s="635"/>
    </row>
    <row r="133" spans="1:5">
      <c r="A133" s="673" t="s">
        <v>145</v>
      </c>
      <c r="B133" s="671">
        <v>12.321999999999999</v>
      </c>
      <c r="C133" s="671">
        <v>0</v>
      </c>
      <c r="D133" s="671">
        <v>12.321999999999999</v>
      </c>
      <c r="E133" s="635"/>
    </row>
    <row r="134" spans="1:5">
      <c r="A134" s="673" t="s">
        <v>497</v>
      </c>
      <c r="B134" s="671">
        <v>0</v>
      </c>
      <c r="C134" s="671">
        <v>0</v>
      </c>
      <c r="D134" s="671">
        <v>0</v>
      </c>
      <c r="E134" s="635"/>
    </row>
    <row r="135" spans="1:5">
      <c r="A135" s="673" t="s">
        <v>146</v>
      </c>
      <c r="B135" s="671">
        <v>0</v>
      </c>
      <c r="C135" s="671">
        <v>0</v>
      </c>
      <c r="D135" s="671">
        <v>0</v>
      </c>
      <c r="E135" s="635"/>
    </row>
    <row r="136" spans="1:5">
      <c r="A136" s="672"/>
      <c r="B136" s="671"/>
      <c r="C136" s="671"/>
      <c r="D136" s="671"/>
      <c r="E136" s="635"/>
    </row>
    <row r="137" spans="1:5">
      <c r="A137" s="674" t="s">
        <v>147</v>
      </c>
      <c r="B137" s="671">
        <v>26698.744236999999</v>
      </c>
      <c r="C137" s="671">
        <v>61.403449000000002</v>
      </c>
      <c r="D137" s="671">
        <v>26685.344693999999</v>
      </c>
      <c r="E137" s="635"/>
    </row>
    <row r="138" spans="1:5">
      <c r="A138" s="675" t="s">
        <v>148</v>
      </c>
      <c r="B138" s="671">
        <v>3893.762064</v>
      </c>
      <c r="C138" s="671">
        <v>0</v>
      </c>
      <c r="D138" s="671">
        <v>3880.0209289999998</v>
      </c>
      <c r="E138" s="635"/>
    </row>
    <row r="139" spans="1:5">
      <c r="A139" s="675" t="s">
        <v>149</v>
      </c>
      <c r="B139" s="671">
        <v>5863.576658</v>
      </c>
      <c r="C139" s="671">
        <v>0</v>
      </c>
      <c r="D139" s="671">
        <v>5863.576658</v>
      </c>
      <c r="E139" s="635"/>
    </row>
    <row r="140" spans="1:5">
      <c r="A140" s="675" t="s">
        <v>150</v>
      </c>
      <c r="B140" s="671">
        <v>624.67464299999995</v>
      </c>
      <c r="C140" s="671">
        <v>58.705509999999997</v>
      </c>
      <c r="D140" s="671">
        <v>683.38015299999995</v>
      </c>
      <c r="E140" s="635"/>
    </row>
    <row r="141" spans="1:5">
      <c r="A141" s="675" t="s">
        <v>498</v>
      </c>
      <c r="B141" s="671">
        <v>633.72825399999999</v>
      </c>
      <c r="C141" s="671">
        <v>2.6979389999999999</v>
      </c>
      <c r="D141" s="671">
        <v>636.42619300000001</v>
      </c>
      <c r="E141" s="635"/>
    </row>
    <row r="142" spans="1:5">
      <c r="A142" s="675" t="s">
        <v>151</v>
      </c>
      <c r="B142" s="671">
        <v>332.66022800000002</v>
      </c>
      <c r="C142" s="671">
        <v>0</v>
      </c>
      <c r="D142" s="671">
        <v>332.66022800000002</v>
      </c>
      <c r="E142" s="635"/>
    </row>
    <row r="143" spans="1:5">
      <c r="A143" s="675" t="s">
        <v>152</v>
      </c>
      <c r="B143" s="671">
        <v>11479.449646999999</v>
      </c>
      <c r="C143" s="671">
        <v>0</v>
      </c>
      <c r="D143" s="671">
        <v>11418.387790000001</v>
      </c>
      <c r="E143" s="635"/>
    </row>
    <row r="144" spans="1:5">
      <c r="A144" s="673" t="s">
        <v>153</v>
      </c>
      <c r="B144" s="671">
        <v>2434.8126969999998</v>
      </c>
      <c r="C144" s="671">
        <v>0</v>
      </c>
      <c r="D144" s="671">
        <v>2434.8126969999998</v>
      </c>
      <c r="E144" s="635"/>
    </row>
    <row r="145" spans="1:5">
      <c r="A145" s="675" t="s">
        <v>154</v>
      </c>
      <c r="B145" s="671">
        <v>0</v>
      </c>
      <c r="C145" s="671">
        <v>0</v>
      </c>
      <c r="D145" s="671">
        <v>0</v>
      </c>
      <c r="E145" s="635"/>
    </row>
    <row r="146" spans="1:5">
      <c r="A146" s="675" t="s">
        <v>155</v>
      </c>
      <c r="B146" s="671">
        <v>3.0629E-2</v>
      </c>
      <c r="C146" s="671">
        <v>0</v>
      </c>
      <c r="D146" s="671">
        <v>3.0629E-2</v>
      </c>
      <c r="E146" s="635"/>
    </row>
    <row r="147" spans="1:5">
      <c r="A147" s="675" t="s">
        <v>156</v>
      </c>
      <c r="B147" s="671">
        <v>65.590827000000004</v>
      </c>
      <c r="C147" s="671">
        <v>0</v>
      </c>
      <c r="D147" s="671">
        <v>65.590827000000004</v>
      </c>
      <c r="E147" s="635"/>
    </row>
    <row r="148" spans="1:5">
      <c r="A148" s="675" t="s">
        <v>499</v>
      </c>
      <c r="B148" s="671">
        <v>962.29595900000004</v>
      </c>
      <c r="C148" s="671">
        <v>0</v>
      </c>
      <c r="D148" s="671">
        <v>962.29595900000004</v>
      </c>
      <c r="E148" s="635"/>
    </row>
    <row r="149" spans="1:5">
      <c r="A149" s="675" t="s">
        <v>158</v>
      </c>
      <c r="B149" s="671">
        <v>290.15144900000001</v>
      </c>
      <c r="C149" s="671">
        <v>0</v>
      </c>
      <c r="D149" s="671">
        <v>290.15144900000001</v>
      </c>
      <c r="E149" s="635"/>
    </row>
    <row r="150" spans="1:5">
      <c r="A150" s="675" t="s">
        <v>157</v>
      </c>
      <c r="B150" s="671">
        <v>118.01118200000001</v>
      </c>
      <c r="C150" s="671">
        <v>0</v>
      </c>
      <c r="D150" s="671">
        <v>118.01118200000001</v>
      </c>
      <c r="E150" s="635"/>
    </row>
    <row r="151" spans="1:5">
      <c r="A151" s="675" t="s">
        <v>159</v>
      </c>
      <c r="B151" s="671">
        <v>0</v>
      </c>
      <c r="C151" s="671">
        <v>0</v>
      </c>
      <c r="D151" s="671">
        <v>0</v>
      </c>
      <c r="E151" s="635"/>
    </row>
    <row r="152" spans="1:5">
      <c r="A152" s="675"/>
      <c r="B152" s="671"/>
      <c r="C152" s="671"/>
      <c r="D152" s="671"/>
      <c r="E152" s="635"/>
    </row>
    <row r="153" spans="1:5">
      <c r="A153" s="676" t="s">
        <v>500</v>
      </c>
      <c r="B153" s="671">
        <v>0</v>
      </c>
      <c r="C153" s="671">
        <v>0</v>
      </c>
      <c r="D153" s="671">
        <v>0</v>
      </c>
      <c r="E153" s="635"/>
    </row>
    <row r="154" spans="1:5">
      <c r="A154" s="677" t="s">
        <v>160</v>
      </c>
      <c r="B154" s="666">
        <v>50101.194237999996</v>
      </c>
      <c r="C154" s="666">
        <v>22.208511999999999</v>
      </c>
      <c r="D154" s="666">
        <v>50123.402750000001</v>
      </c>
      <c r="E154" s="635"/>
    </row>
    <row r="155" spans="1:5">
      <c r="A155" s="675" t="s">
        <v>501</v>
      </c>
      <c r="B155" s="671">
        <v>8413.4105390000004</v>
      </c>
      <c r="C155" s="671">
        <v>0</v>
      </c>
      <c r="D155" s="671">
        <v>8413.4105390000004</v>
      </c>
      <c r="E155" s="635"/>
    </row>
    <row r="156" spans="1:5">
      <c r="A156" s="677" t="s">
        <v>161</v>
      </c>
      <c r="B156" s="666">
        <v>41687.783699</v>
      </c>
      <c r="C156" s="666">
        <v>22.208511999999999</v>
      </c>
      <c r="D156" s="666">
        <v>41709.992210999997</v>
      </c>
      <c r="E156" s="635"/>
    </row>
    <row r="157" spans="1:5">
      <c r="A157" s="675" t="s">
        <v>162</v>
      </c>
      <c r="B157" s="671">
        <v>17977.911110000001</v>
      </c>
      <c r="C157" s="671">
        <v>1315.485375</v>
      </c>
      <c r="D157" s="671">
        <v>18988.826417</v>
      </c>
      <c r="E157" s="635"/>
    </row>
    <row r="158" spans="1:5">
      <c r="A158" s="675" t="s">
        <v>163</v>
      </c>
      <c r="B158" s="671">
        <v>7975.256198</v>
      </c>
      <c r="C158" s="671">
        <v>825.76168299999995</v>
      </c>
      <c r="D158" s="671">
        <v>8748.626655</v>
      </c>
      <c r="E158" s="635"/>
    </row>
    <row r="159" spans="1:5">
      <c r="A159" s="675" t="s">
        <v>164</v>
      </c>
      <c r="B159" s="671">
        <v>2952.2557459999998</v>
      </c>
      <c r="C159" s="671">
        <v>83.168081000000001</v>
      </c>
      <c r="D159" s="671">
        <v>3035.4238270000001</v>
      </c>
      <c r="E159" s="635"/>
    </row>
    <row r="160" spans="1:5">
      <c r="A160" s="675" t="s">
        <v>165</v>
      </c>
      <c r="B160" s="671">
        <v>545.70820200000003</v>
      </c>
      <c r="C160" s="671">
        <v>12.513738</v>
      </c>
      <c r="D160" s="671">
        <v>551.22573399999999</v>
      </c>
      <c r="E160" s="635"/>
    </row>
    <row r="161" spans="1:10">
      <c r="A161" s="675" t="s">
        <v>166</v>
      </c>
      <c r="B161" s="671">
        <v>29917.561815000001</v>
      </c>
      <c r="C161" s="671">
        <v>452.89354100000003</v>
      </c>
      <c r="D161" s="671">
        <v>30111.280305</v>
      </c>
      <c r="E161" s="635"/>
    </row>
    <row r="162" spans="1:10">
      <c r="A162" s="678" t="s">
        <v>167</v>
      </c>
      <c r="B162" s="666">
        <v>25270.840744000001</v>
      </c>
      <c r="C162" s="666">
        <v>154.720482</v>
      </c>
      <c r="D162" s="666">
        <v>25425.561228999999</v>
      </c>
      <c r="E162" s="635"/>
    </row>
    <row r="163" spans="1:10">
      <c r="A163" s="673" t="s">
        <v>168</v>
      </c>
      <c r="B163" s="671">
        <v>407.029653</v>
      </c>
      <c r="C163" s="671">
        <v>13.226571</v>
      </c>
      <c r="D163" s="671">
        <v>306.04632600000002</v>
      </c>
      <c r="E163" s="635"/>
    </row>
    <row r="164" spans="1:10">
      <c r="A164" s="678" t="s">
        <v>169</v>
      </c>
      <c r="B164" s="666">
        <v>25677.870396999999</v>
      </c>
      <c r="C164" s="666">
        <v>167.94705300000001</v>
      </c>
      <c r="D164" s="666">
        <v>25731.607554999999</v>
      </c>
      <c r="E164" s="635"/>
    </row>
    <row r="165" spans="1:10">
      <c r="A165" s="673" t="s">
        <v>170</v>
      </c>
      <c r="B165" s="651">
        <v>4535.3202899999997</v>
      </c>
      <c r="C165" s="651">
        <v>48.449610999999997</v>
      </c>
      <c r="D165" s="651">
        <v>4583.7699009999997</v>
      </c>
      <c r="E165" s="635"/>
    </row>
    <row r="166" spans="1:10">
      <c r="A166" s="673" t="s">
        <v>171</v>
      </c>
      <c r="B166" s="671">
        <v>-1822.5434190000001</v>
      </c>
      <c r="C166" s="671">
        <v>-4.9259190000000004</v>
      </c>
      <c r="D166" s="671">
        <v>-1827.4693380000001</v>
      </c>
      <c r="E166" s="635"/>
    </row>
    <row r="167" spans="1:10">
      <c r="A167" s="678" t="s">
        <v>172</v>
      </c>
      <c r="B167" s="666">
        <v>19320.006688000001</v>
      </c>
      <c r="C167" s="666">
        <v>114.571523</v>
      </c>
      <c r="D167" s="666">
        <v>19320.368316</v>
      </c>
      <c r="E167" s="635"/>
    </row>
    <row r="168" spans="1:10">
      <c r="A168" s="673" t="s">
        <v>173</v>
      </c>
      <c r="B168" s="651">
        <v>0</v>
      </c>
      <c r="C168" s="651">
        <v>0</v>
      </c>
      <c r="D168" s="651">
        <v>0</v>
      </c>
      <c r="E168" s="635"/>
    </row>
    <row r="169" spans="1:10">
      <c r="A169" s="674" t="s">
        <v>174</v>
      </c>
      <c r="B169" s="651">
        <v>19320.006688000001</v>
      </c>
      <c r="C169" s="651">
        <v>114.571523</v>
      </c>
      <c r="D169" s="651">
        <v>19320.368316</v>
      </c>
      <c r="E169" s="635"/>
    </row>
    <row r="170" spans="1:10">
      <c r="A170" s="675" t="s">
        <v>493</v>
      </c>
      <c r="B170" s="651">
        <v>0</v>
      </c>
      <c r="C170" s="651">
        <v>0</v>
      </c>
      <c r="D170" s="651">
        <v>0.36163000000000001</v>
      </c>
      <c r="E170" s="635"/>
    </row>
    <row r="171" spans="1:10" s="680" customFormat="1" ht="15.75">
      <c r="A171" s="679" t="s">
        <v>502</v>
      </c>
      <c r="B171" s="657">
        <v>19320.006688000001</v>
      </c>
      <c r="C171" s="657">
        <v>114.571523</v>
      </c>
      <c r="D171" s="657">
        <v>19320.006686000001</v>
      </c>
      <c r="E171" s="646"/>
      <c r="J171" s="633"/>
    </row>
    <row r="172" spans="1:10" ht="18">
      <c r="A172" s="681"/>
      <c r="B172" s="682"/>
      <c r="C172" s="682"/>
      <c r="D172" s="682"/>
      <c r="E172" s="635"/>
    </row>
    <row r="173" spans="1:10" ht="18">
      <c r="A173" s="683" t="s">
        <v>466</v>
      </c>
      <c r="B173" s="684"/>
      <c r="C173" s="684"/>
      <c r="D173" s="684"/>
      <c r="E173" s="661"/>
    </row>
    <row r="174" spans="1:10" ht="18">
      <c r="A174" s="683" t="s">
        <v>467</v>
      </c>
      <c r="B174" s="684"/>
      <c r="C174" s="684"/>
      <c r="D174" s="684"/>
      <c r="E174" s="661"/>
    </row>
    <row r="175" spans="1:10" ht="18">
      <c r="A175" s="685" t="s">
        <v>468</v>
      </c>
      <c r="B175" s="660"/>
      <c r="C175" s="660"/>
      <c r="D175" s="660"/>
      <c r="E175" s="662"/>
    </row>
    <row r="176" spans="1:10" ht="15.75">
      <c r="A176" s="646"/>
      <c r="B176" s="646"/>
      <c r="C176" s="646"/>
      <c r="D176" s="646"/>
      <c r="E176" s="646"/>
    </row>
    <row r="177" spans="1:5" ht="15.75">
      <c r="A177" s="646"/>
      <c r="B177" s="646"/>
      <c r="C177" s="646"/>
      <c r="D177" s="646"/>
      <c r="E177" s="646"/>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sheetPr>
  <dimension ref="A1:L177"/>
  <sheetViews>
    <sheetView zoomScaleNormal="100" workbookViewId="0"/>
  </sheetViews>
  <sheetFormatPr baseColWidth="10" defaultRowHeight="15"/>
  <cols>
    <col min="1" max="1" width="77.140625" style="633" customWidth="1"/>
    <col min="2" max="2" width="20.28515625" style="633" customWidth="1"/>
    <col min="3" max="4" width="16.85546875" style="633" customWidth="1"/>
    <col min="5" max="5" width="17.5703125" style="633" customWidth="1"/>
    <col min="6" max="7" width="6" style="633" customWidth="1"/>
    <col min="8" max="9" width="1.5703125" style="633" customWidth="1"/>
    <col min="10" max="10" width="11.42578125" style="633"/>
    <col min="11" max="11" width="11.85546875" style="633" bestFit="1" customWidth="1"/>
    <col min="12" max="16384" width="11.42578125" style="633"/>
  </cols>
  <sheetData>
    <row r="1" spans="1:12" ht="88.5" customHeight="1"/>
    <row r="2" spans="1:12" ht="24" customHeight="1">
      <c r="A2" s="634" t="s">
        <v>531</v>
      </c>
      <c r="B2" s="635"/>
      <c r="C2" s="635"/>
      <c r="D2" s="637"/>
      <c r="E2" s="686" t="s">
        <v>453</v>
      </c>
      <c r="F2" s="635"/>
    </row>
    <row r="3" spans="1:12" ht="24">
      <c r="A3" s="634" t="s">
        <v>26</v>
      </c>
      <c r="B3" s="638"/>
      <c r="C3" s="638"/>
      <c r="D3" s="638"/>
      <c r="E3" s="638"/>
      <c r="F3" s="638"/>
      <c r="L3" s="639"/>
    </row>
    <row r="4" spans="1:12" ht="24">
      <c r="A4" s="640" t="s">
        <v>536</v>
      </c>
      <c r="B4" s="638"/>
      <c r="C4" s="638"/>
      <c r="D4" s="638"/>
      <c r="E4" s="638"/>
      <c r="F4" s="638"/>
    </row>
    <row r="5" spans="1:12" ht="18.75">
      <c r="A5" s="641" t="s">
        <v>457</v>
      </c>
      <c r="B5" s="638"/>
      <c r="C5" s="638"/>
      <c r="D5" s="638"/>
      <c r="E5" s="638"/>
      <c r="F5" s="638"/>
      <c r="K5" s="639"/>
    </row>
    <row r="6" spans="1:12" ht="5.25" customHeight="1">
      <c r="A6" s="642"/>
      <c r="B6" s="635"/>
      <c r="C6" s="635"/>
      <c r="D6" s="635"/>
      <c r="E6" s="635"/>
      <c r="F6" s="635"/>
    </row>
    <row r="7" spans="1:12" ht="66.75" customHeight="1">
      <c r="A7" s="643"/>
      <c r="B7" s="644" t="s">
        <v>532</v>
      </c>
      <c r="C7" s="644" t="s">
        <v>508</v>
      </c>
      <c r="D7" s="645" t="s">
        <v>533</v>
      </c>
      <c r="E7" s="645" t="s">
        <v>534</v>
      </c>
      <c r="F7" s="646"/>
      <c r="K7" s="647"/>
    </row>
    <row r="8" spans="1:12" ht="4.5" customHeight="1">
      <c r="A8" s="646"/>
      <c r="B8" s="646"/>
      <c r="C8" s="646"/>
      <c r="D8" s="646"/>
      <c r="E8" s="646"/>
      <c r="F8" s="646"/>
    </row>
    <row r="9" spans="1:12" ht="18">
      <c r="A9" s="648" t="s">
        <v>96</v>
      </c>
      <c r="B9" s="649">
        <v>164663.157752</v>
      </c>
      <c r="C9" s="649">
        <v>16761.243892999999</v>
      </c>
      <c r="D9" s="649">
        <v>1142.2711629999999</v>
      </c>
      <c r="E9" s="649">
        <v>164678.37792100001</v>
      </c>
      <c r="F9" s="635"/>
    </row>
    <row r="10" spans="1:12" ht="15.75">
      <c r="A10" s="650" t="s">
        <v>97</v>
      </c>
      <c r="B10" s="651">
        <v>11747.106942</v>
      </c>
      <c r="C10" s="651">
        <v>14.757275</v>
      </c>
      <c r="D10" s="651">
        <v>4.2394600000000002</v>
      </c>
      <c r="E10" s="651">
        <v>11747.106942</v>
      </c>
      <c r="F10" s="635"/>
    </row>
    <row r="11" spans="1:12" ht="15.75">
      <c r="A11" s="650" t="s">
        <v>98</v>
      </c>
      <c r="B11" s="651">
        <v>0</v>
      </c>
      <c r="C11" s="651">
        <v>0</v>
      </c>
      <c r="D11" s="651">
        <v>0</v>
      </c>
      <c r="E11" s="651">
        <v>0</v>
      </c>
      <c r="F11" s="635"/>
    </row>
    <row r="12" spans="1:12" ht="15.75">
      <c r="A12" s="650" t="s">
        <v>99</v>
      </c>
      <c r="B12" s="651">
        <v>22533.687945000001</v>
      </c>
      <c r="C12" s="651">
        <v>0</v>
      </c>
      <c r="D12" s="651">
        <v>71.736787000000007</v>
      </c>
      <c r="E12" s="651">
        <v>22533.687945000001</v>
      </c>
      <c r="F12" s="635"/>
    </row>
    <row r="13" spans="1:12" ht="15.75">
      <c r="A13" s="650" t="s">
        <v>100</v>
      </c>
      <c r="B13" s="651">
        <v>0.35883900000000002</v>
      </c>
      <c r="C13" s="651">
        <v>0</v>
      </c>
      <c r="D13" s="651">
        <v>0</v>
      </c>
      <c r="E13" s="651">
        <v>0.35883900000000002</v>
      </c>
      <c r="F13" s="635"/>
    </row>
    <row r="14" spans="1:12" ht="15.75">
      <c r="A14" s="650" t="s">
        <v>458</v>
      </c>
      <c r="B14" s="651">
        <v>0</v>
      </c>
      <c r="C14" s="651">
        <v>0</v>
      </c>
      <c r="D14" s="651">
        <v>0</v>
      </c>
      <c r="E14" s="651">
        <v>0</v>
      </c>
      <c r="F14" s="635"/>
    </row>
    <row r="15" spans="1:12" ht="15.75">
      <c r="A15" s="652" t="s">
        <v>102</v>
      </c>
      <c r="B15" s="651">
        <v>280.80731800000001</v>
      </c>
      <c r="C15" s="651">
        <v>0</v>
      </c>
      <c r="D15" s="651">
        <v>0</v>
      </c>
      <c r="E15" s="651">
        <v>280.80731800000001</v>
      </c>
      <c r="F15" s="635"/>
    </row>
    <row r="16" spans="1:12" ht="15.75">
      <c r="A16" s="652" t="s">
        <v>459</v>
      </c>
      <c r="B16" s="651">
        <v>0</v>
      </c>
      <c r="C16" s="651">
        <v>0</v>
      </c>
      <c r="D16" s="651">
        <v>0</v>
      </c>
      <c r="E16" s="651">
        <v>0</v>
      </c>
      <c r="F16" s="635"/>
    </row>
    <row r="17" spans="1:6" ht="15.75">
      <c r="A17" s="650" t="s">
        <v>103</v>
      </c>
      <c r="B17" s="651">
        <v>113411.239564</v>
      </c>
      <c r="C17" s="651">
        <v>9442.3991409999999</v>
      </c>
      <c r="D17" s="651">
        <v>0</v>
      </c>
      <c r="E17" s="651">
        <v>113306.28224499999</v>
      </c>
      <c r="F17" s="635"/>
    </row>
    <row r="18" spans="1:6" ht="15.75">
      <c r="A18" s="650" t="s">
        <v>104</v>
      </c>
      <c r="B18" s="651">
        <v>96143.596009999994</v>
      </c>
      <c r="C18" s="651">
        <v>9259.3972059999996</v>
      </c>
      <c r="D18" s="651">
        <v>0</v>
      </c>
      <c r="E18" s="651">
        <v>96038.638691</v>
      </c>
      <c r="F18" s="635"/>
    </row>
    <row r="19" spans="1:6" ht="15.75">
      <c r="A19" s="650" t="s">
        <v>105</v>
      </c>
      <c r="B19" s="651">
        <v>5885.8009030000003</v>
      </c>
      <c r="C19" s="651">
        <v>95.996409999999997</v>
      </c>
      <c r="D19" s="651">
        <v>0</v>
      </c>
      <c r="E19" s="651">
        <v>5885.8009030000003</v>
      </c>
      <c r="F19" s="635"/>
    </row>
    <row r="20" spans="1:6" ht="15.75">
      <c r="A20" s="650" t="s">
        <v>106</v>
      </c>
      <c r="B20" s="651">
        <v>11381.842651000001</v>
      </c>
      <c r="C20" s="651">
        <v>87.005525000000006</v>
      </c>
      <c r="D20" s="651">
        <v>0</v>
      </c>
      <c r="E20" s="651">
        <v>11381.842651000001</v>
      </c>
      <c r="F20" s="635"/>
    </row>
    <row r="21" spans="1:6" ht="15.75">
      <c r="A21" s="650" t="s">
        <v>107</v>
      </c>
      <c r="B21" s="651">
        <v>1895.624235</v>
      </c>
      <c r="C21" s="651">
        <v>202.63368800000001</v>
      </c>
      <c r="D21" s="651">
        <v>0</v>
      </c>
      <c r="E21" s="651">
        <v>1895.624235</v>
      </c>
      <c r="F21" s="635"/>
    </row>
    <row r="22" spans="1:6" ht="15.75">
      <c r="A22" s="650" t="s">
        <v>104</v>
      </c>
      <c r="B22" s="651">
        <v>1472.700306</v>
      </c>
      <c r="C22" s="651">
        <v>176.43993599999999</v>
      </c>
      <c r="D22" s="651">
        <v>0</v>
      </c>
      <c r="E22" s="651">
        <v>1472.700306</v>
      </c>
      <c r="F22" s="635"/>
    </row>
    <row r="23" spans="1:6" ht="15.75">
      <c r="A23" s="650" t="s">
        <v>105</v>
      </c>
      <c r="B23" s="651">
        <v>104.532009</v>
      </c>
      <c r="C23" s="651">
        <v>2.349091</v>
      </c>
      <c r="D23" s="651">
        <v>0</v>
      </c>
      <c r="E23" s="651">
        <v>104.532009</v>
      </c>
      <c r="F23" s="635"/>
    </row>
    <row r="24" spans="1:6" ht="15.75">
      <c r="A24" s="650" t="s">
        <v>106</v>
      </c>
      <c r="B24" s="651">
        <v>318.39192000000003</v>
      </c>
      <c r="C24" s="651">
        <v>23.844660999999999</v>
      </c>
      <c r="D24" s="651">
        <v>0</v>
      </c>
      <c r="E24" s="651">
        <v>318.39192000000003</v>
      </c>
      <c r="F24" s="635"/>
    </row>
    <row r="25" spans="1:6" ht="15.75">
      <c r="A25" s="652" t="s">
        <v>460</v>
      </c>
      <c r="B25" s="651">
        <v>-2721.7864970000001</v>
      </c>
      <c r="C25" s="651">
        <v>-238.01002700000001</v>
      </c>
      <c r="D25" s="651">
        <v>0</v>
      </c>
      <c r="E25" s="651">
        <v>-2721.7864970000001</v>
      </c>
      <c r="F25" s="635"/>
    </row>
    <row r="26" spans="1:6" ht="15.75">
      <c r="A26" s="650" t="s">
        <v>104</v>
      </c>
      <c r="B26" s="651">
        <v>-1977.632036</v>
      </c>
      <c r="C26" s="651">
        <v>-218.030585</v>
      </c>
      <c r="D26" s="651">
        <v>0</v>
      </c>
      <c r="E26" s="651">
        <v>-1977.632036</v>
      </c>
      <c r="F26" s="635"/>
    </row>
    <row r="27" spans="1:6" ht="15.75">
      <c r="A27" s="650" t="s">
        <v>105</v>
      </c>
      <c r="B27" s="651">
        <v>-421.08189900000002</v>
      </c>
      <c r="C27" s="651">
        <v>-3.1132849999999999</v>
      </c>
      <c r="D27" s="651">
        <v>0</v>
      </c>
      <c r="E27" s="651">
        <v>-421.08189900000002</v>
      </c>
      <c r="F27" s="635"/>
    </row>
    <row r="28" spans="1:6" ht="15.75">
      <c r="A28" s="650" t="s">
        <v>106</v>
      </c>
      <c r="B28" s="651">
        <v>-152.03920199999999</v>
      </c>
      <c r="C28" s="651">
        <v>-4.7442780000000004</v>
      </c>
      <c r="D28" s="651">
        <v>0</v>
      </c>
      <c r="E28" s="651">
        <v>-152.03920199999999</v>
      </c>
      <c r="F28" s="635"/>
    </row>
    <row r="29" spans="1:6" ht="15.75">
      <c r="A29" s="650" t="s">
        <v>461</v>
      </c>
      <c r="B29" s="651">
        <v>0</v>
      </c>
      <c r="C29" s="651">
        <v>0</v>
      </c>
      <c r="D29" s="651">
        <v>0</v>
      </c>
      <c r="E29" s="651">
        <v>0</v>
      </c>
      <c r="F29" s="635"/>
    </row>
    <row r="30" spans="1:6" ht="15.75">
      <c r="A30" s="650" t="s">
        <v>462</v>
      </c>
      <c r="B30" s="651">
        <v>-171.03335999999999</v>
      </c>
      <c r="C30" s="651">
        <v>-12.121879</v>
      </c>
      <c r="D30" s="651">
        <v>0</v>
      </c>
      <c r="E30" s="651">
        <v>-171.03335999999999</v>
      </c>
      <c r="F30" s="635"/>
    </row>
    <row r="31" spans="1:6" ht="15.75">
      <c r="A31" s="652" t="s">
        <v>108</v>
      </c>
      <c r="B31" s="651">
        <v>180.98039900000001</v>
      </c>
      <c r="C31" s="651">
        <v>7.1392610000000003</v>
      </c>
      <c r="D31" s="651">
        <v>0</v>
      </c>
      <c r="E31" s="651">
        <v>180.98039900000001</v>
      </c>
      <c r="F31" s="635"/>
    </row>
    <row r="32" spans="1:6" ht="15.75">
      <c r="A32" s="652" t="s">
        <v>463</v>
      </c>
      <c r="B32" s="651">
        <v>-7.1392610000000003</v>
      </c>
      <c r="C32" s="651">
        <v>-7.1392610000000003</v>
      </c>
      <c r="D32" s="651">
        <v>0</v>
      </c>
      <c r="E32" s="651">
        <v>-7.1392610000000003</v>
      </c>
      <c r="F32" s="635"/>
    </row>
    <row r="33" spans="1:6" ht="15.75">
      <c r="A33" s="652" t="s">
        <v>109</v>
      </c>
      <c r="B33" s="651">
        <v>0</v>
      </c>
      <c r="C33" s="651">
        <v>0</v>
      </c>
      <c r="D33" s="651">
        <v>0</v>
      </c>
      <c r="E33" s="651">
        <v>0</v>
      </c>
      <c r="F33" s="635"/>
    </row>
    <row r="34" spans="1:6" ht="15.75">
      <c r="A34" s="650" t="s">
        <v>110</v>
      </c>
      <c r="B34" s="651">
        <v>5172.6892289999996</v>
      </c>
      <c r="C34" s="651">
        <v>129.15151800000001</v>
      </c>
      <c r="D34" s="651">
        <v>31.075448999999999</v>
      </c>
      <c r="E34" s="651">
        <v>5202.0752160000002</v>
      </c>
      <c r="F34" s="635"/>
    </row>
    <row r="35" spans="1:6" ht="15.75">
      <c r="A35" s="650" t="s">
        <v>111</v>
      </c>
      <c r="B35" s="651">
        <v>1512.026752</v>
      </c>
      <c r="C35" s="651">
        <v>48.014204999999997</v>
      </c>
      <c r="D35" s="651">
        <v>0</v>
      </c>
      <c r="E35" s="651">
        <v>1512.026752</v>
      </c>
      <c r="F35" s="635"/>
    </row>
    <row r="36" spans="1:6" ht="15.75">
      <c r="A36" s="650" t="s">
        <v>112</v>
      </c>
      <c r="B36" s="651">
        <v>7079.7398519999997</v>
      </c>
      <c r="C36" s="651">
        <v>6440.0800239999999</v>
      </c>
      <c r="D36" s="651">
        <v>1009.458666</v>
      </c>
      <c r="E36" s="651">
        <v>8085.9056270000001</v>
      </c>
      <c r="F36" s="635"/>
    </row>
    <row r="37" spans="1:6" ht="15.75">
      <c r="A37" s="650" t="s">
        <v>113</v>
      </c>
      <c r="B37" s="651">
        <v>674.53585599999997</v>
      </c>
      <c r="C37" s="651">
        <v>0</v>
      </c>
      <c r="D37" s="651">
        <v>0</v>
      </c>
      <c r="E37" s="651">
        <v>126.556811</v>
      </c>
      <c r="F37" s="635"/>
    </row>
    <row r="38" spans="1:6" ht="15.75">
      <c r="A38" s="650" t="s">
        <v>114</v>
      </c>
      <c r="B38" s="651">
        <v>0</v>
      </c>
      <c r="C38" s="651">
        <v>0</v>
      </c>
      <c r="D38" s="651">
        <v>0</v>
      </c>
      <c r="E38" s="651">
        <v>0</v>
      </c>
      <c r="F38" s="635"/>
    </row>
    <row r="39" spans="1:6" ht="15.75">
      <c r="A39" s="650" t="s">
        <v>115</v>
      </c>
      <c r="B39" s="651">
        <v>840.94882800000005</v>
      </c>
      <c r="C39" s="651">
        <v>567.97743200000002</v>
      </c>
      <c r="D39" s="651">
        <v>0</v>
      </c>
      <c r="E39" s="651">
        <v>840.94882800000005</v>
      </c>
      <c r="F39" s="635"/>
    </row>
    <row r="40" spans="1:6" ht="15.75">
      <c r="A40" s="650" t="s">
        <v>116</v>
      </c>
      <c r="B40" s="651">
        <v>2062.337751</v>
      </c>
      <c r="C40" s="651">
        <v>154.24063699999999</v>
      </c>
      <c r="D40" s="651">
        <v>25.760801000000001</v>
      </c>
      <c r="E40" s="651">
        <v>1694.9425220000001</v>
      </c>
      <c r="F40" s="635"/>
    </row>
    <row r="41" spans="1:6" ht="7.5" customHeight="1">
      <c r="A41" s="635"/>
      <c r="B41" s="635"/>
      <c r="C41" s="635"/>
      <c r="D41" s="635"/>
      <c r="E41" s="635"/>
      <c r="F41" s="635"/>
    </row>
    <row r="42" spans="1:6" ht="18">
      <c r="A42" s="653" t="s">
        <v>117</v>
      </c>
      <c r="B42" s="649">
        <v>141369.96707300001</v>
      </c>
      <c r="C42" s="649">
        <v>13206.636705000001</v>
      </c>
      <c r="D42" s="649">
        <v>594.28755100000001</v>
      </c>
      <c r="E42" s="649">
        <v>141388.47556699999</v>
      </c>
      <c r="F42" s="635"/>
    </row>
    <row r="43" spans="1:6" ht="15.75">
      <c r="A43" s="650" t="s">
        <v>118</v>
      </c>
      <c r="B43" s="651">
        <v>108630.650068</v>
      </c>
      <c r="C43" s="651">
        <v>2022.277204</v>
      </c>
      <c r="D43" s="651">
        <v>0</v>
      </c>
      <c r="E43" s="651">
        <v>108626.410609</v>
      </c>
      <c r="F43" s="635"/>
    </row>
    <row r="44" spans="1:6" ht="15.75">
      <c r="A44" s="650" t="s">
        <v>119</v>
      </c>
      <c r="B44" s="651">
        <v>61160.667233</v>
      </c>
      <c r="C44" s="651">
        <v>0</v>
      </c>
      <c r="D44" s="651">
        <v>0</v>
      </c>
      <c r="E44" s="651">
        <v>61156.427774000003</v>
      </c>
      <c r="F44" s="635"/>
    </row>
    <row r="45" spans="1:6" ht="15.75">
      <c r="A45" s="650" t="s">
        <v>120</v>
      </c>
      <c r="B45" s="651">
        <v>45412.168110999999</v>
      </c>
      <c r="C45" s="651">
        <v>0</v>
      </c>
      <c r="D45" s="651">
        <v>0</v>
      </c>
      <c r="E45" s="651">
        <v>45412.168110999999</v>
      </c>
      <c r="F45" s="635"/>
    </row>
    <row r="46" spans="1:6" ht="15.75">
      <c r="A46" s="650" t="s">
        <v>121</v>
      </c>
      <c r="B46" s="651">
        <v>2022.277204</v>
      </c>
      <c r="C46" s="651">
        <v>2022.277204</v>
      </c>
      <c r="D46" s="651">
        <v>0</v>
      </c>
      <c r="E46" s="651">
        <v>2022.277204</v>
      </c>
      <c r="F46" s="635"/>
    </row>
    <row r="47" spans="1:6" ht="15.75">
      <c r="A47" s="654" t="s">
        <v>122</v>
      </c>
      <c r="B47" s="651">
        <v>35.537520000000001</v>
      </c>
      <c r="C47" s="651">
        <v>0</v>
      </c>
      <c r="D47" s="651">
        <v>0</v>
      </c>
      <c r="E47" s="651">
        <v>35.537520000000001</v>
      </c>
      <c r="F47" s="635"/>
    </row>
    <row r="48" spans="1:6" ht="15.75">
      <c r="A48" s="654" t="s">
        <v>123</v>
      </c>
      <c r="B48" s="651">
        <v>5885.0083999999997</v>
      </c>
      <c r="C48" s="651">
        <v>10045.296813999999</v>
      </c>
      <c r="D48" s="651">
        <v>0</v>
      </c>
      <c r="E48" s="651">
        <v>5885.0083999999997</v>
      </c>
      <c r="F48" s="635"/>
    </row>
    <row r="49" spans="1:6" ht="15.75">
      <c r="A49" s="652" t="s">
        <v>464</v>
      </c>
      <c r="B49" s="651">
        <v>0</v>
      </c>
      <c r="C49" s="651">
        <v>0</v>
      </c>
      <c r="D49" s="651">
        <v>0</v>
      </c>
      <c r="E49" s="651">
        <v>0</v>
      </c>
      <c r="F49" s="635"/>
    </row>
    <row r="50" spans="1:6" ht="15.75">
      <c r="A50" s="652" t="s">
        <v>124</v>
      </c>
      <c r="B50" s="651">
        <v>19110.630793</v>
      </c>
      <c r="C50" s="651">
        <v>0</v>
      </c>
      <c r="D50" s="651">
        <v>0</v>
      </c>
      <c r="E50" s="651">
        <v>19038.894005999999</v>
      </c>
      <c r="F50" s="635"/>
    </row>
    <row r="51" spans="1:6" ht="15.75">
      <c r="A51" s="652" t="s">
        <v>101</v>
      </c>
      <c r="B51" s="651">
        <v>0</v>
      </c>
      <c r="C51" s="651">
        <v>0</v>
      </c>
      <c r="D51" s="651">
        <v>0</v>
      </c>
      <c r="E51" s="651">
        <v>0</v>
      </c>
      <c r="F51" s="635"/>
    </row>
    <row r="52" spans="1:6" ht="15.75">
      <c r="A52" s="652" t="s">
        <v>125</v>
      </c>
      <c r="B52" s="651">
        <v>0</v>
      </c>
      <c r="C52" s="651">
        <v>0</v>
      </c>
      <c r="D52" s="651">
        <v>0</v>
      </c>
      <c r="E52" s="651">
        <v>0</v>
      </c>
      <c r="F52" s="635"/>
    </row>
    <row r="53" spans="1:6" ht="15.75">
      <c r="A53" s="652" t="s">
        <v>102</v>
      </c>
      <c r="B53" s="651">
        <v>471.50771300000002</v>
      </c>
      <c r="C53" s="651">
        <v>0</v>
      </c>
      <c r="D53" s="651">
        <v>0</v>
      </c>
      <c r="E53" s="651">
        <v>471.50771300000002</v>
      </c>
      <c r="F53" s="635"/>
    </row>
    <row r="54" spans="1:6" ht="15.75">
      <c r="A54" s="652" t="s">
        <v>126</v>
      </c>
      <c r="B54" s="651">
        <v>0</v>
      </c>
      <c r="C54" s="651">
        <v>0</v>
      </c>
      <c r="D54" s="651">
        <v>0</v>
      </c>
      <c r="E54" s="651">
        <v>0</v>
      </c>
      <c r="F54" s="635"/>
    </row>
    <row r="55" spans="1:6" ht="15.75">
      <c r="A55" s="652" t="s">
        <v>127</v>
      </c>
      <c r="B55" s="651">
        <v>0</v>
      </c>
      <c r="C55" s="651">
        <v>0</v>
      </c>
      <c r="D55" s="651">
        <v>0</v>
      </c>
      <c r="E55" s="651">
        <v>0</v>
      </c>
      <c r="F55" s="635"/>
    </row>
    <row r="56" spans="1:6" ht="15.75">
      <c r="A56" s="652" t="s">
        <v>128</v>
      </c>
      <c r="B56" s="651">
        <v>6996.8448310000003</v>
      </c>
      <c r="C56" s="651">
        <v>809.65679299999999</v>
      </c>
      <c r="D56" s="651">
        <v>525.984419</v>
      </c>
      <c r="E56" s="651">
        <v>7024.3033370000003</v>
      </c>
      <c r="F56" s="635"/>
    </row>
    <row r="57" spans="1:6" ht="15.75">
      <c r="A57" s="655" t="s">
        <v>465</v>
      </c>
      <c r="B57" s="651">
        <v>3136.2547140000001</v>
      </c>
      <c r="C57" s="651">
        <v>694.94229199999995</v>
      </c>
      <c r="D57" s="651">
        <v>525.984419</v>
      </c>
      <c r="E57" s="651">
        <v>3163.5313040000001</v>
      </c>
      <c r="F57" s="635"/>
    </row>
    <row r="58" spans="1:6" ht="15.75">
      <c r="A58" s="650" t="s">
        <v>129</v>
      </c>
      <c r="B58" s="651">
        <v>0</v>
      </c>
      <c r="C58" s="651">
        <v>0</v>
      </c>
      <c r="D58" s="651">
        <v>0</v>
      </c>
      <c r="E58" s="651">
        <v>0</v>
      </c>
      <c r="F58" s="635"/>
    </row>
    <row r="59" spans="1:6" ht="15.75">
      <c r="A59" s="650" t="s">
        <v>130</v>
      </c>
      <c r="B59" s="651">
        <v>0</v>
      </c>
      <c r="C59" s="651">
        <v>0</v>
      </c>
      <c r="D59" s="651">
        <v>68.303132000000005</v>
      </c>
      <c r="E59" s="651">
        <v>68.303132000000005</v>
      </c>
      <c r="F59" s="635"/>
    </row>
    <row r="60" spans="1:6" ht="15.75">
      <c r="A60" s="656" t="s">
        <v>131</v>
      </c>
      <c r="B60" s="657">
        <v>275.32526799999999</v>
      </c>
      <c r="C60" s="657">
        <v>329.40589399999999</v>
      </c>
      <c r="D60" s="657">
        <v>0</v>
      </c>
      <c r="E60" s="657">
        <v>274.04836999999998</v>
      </c>
      <c r="F60" s="635"/>
    </row>
    <row r="61" spans="1:6" ht="17.25" customHeight="1">
      <c r="A61" s="658" t="s">
        <v>466</v>
      </c>
      <c r="B61" s="651"/>
      <c r="C61" s="651"/>
      <c r="D61" s="651"/>
      <c r="E61" s="651"/>
      <c r="F61" s="635"/>
    </row>
    <row r="62" spans="1:6" ht="17.25" customHeight="1">
      <c r="A62" s="659" t="s">
        <v>467</v>
      </c>
      <c r="B62" s="660"/>
      <c r="C62" s="660"/>
      <c r="D62" s="660"/>
      <c r="E62" s="660"/>
      <c r="F62" s="661"/>
    </row>
    <row r="63" spans="1:6" ht="17.25" customHeight="1">
      <c r="A63" s="659" t="s">
        <v>468</v>
      </c>
      <c r="B63" s="660"/>
      <c r="C63" s="660"/>
      <c r="D63" s="660"/>
      <c r="E63" s="660"/>
      <c r="F63" s="662"/>
    </row>
    <row r="64" spans="1:6" ht="18" customHeight="1">
      <c r="A64" s="650"/>
      <c r="B64" s="651"/>
      <c r="C64" s="651"/>
      <c r="D64" s="651"/>
      <c r="E64" s="651"/>
      <c r="F64" s="635"/>
    </row>
    <row r="65" spans="1:6" ht="88.5" customHeight="1"/>
    <row r="66" spans="1:6" ht="24" customHeight="1">
      <c r="A66" s="634" t="s">
        <v>531</v>
      </c>
      <c r="B66" s="635"/>
      <c r="C66" s="635"/>
      <c r="D66" s="637"/>
      <c r="E66" s="687" t="s">
        <v>453</v>
      </c>
      <c r="F66" s="635"/>
    </row>
    <row r="67" spans="1:6" ht="24">
      <c r="A67" s="634" t="s">
        <v>26</v>
      </c>
      <c r="B67" s="638"/>
      <c r="C67" s="638"/>
      <c r="D67" s="638"/>
      <c r="E67" s="638"/>
      <c r="F67" s="638"/>
    </row>
    <row r="68" spans="1:6" ht="24">
      <c r="A68" s="640" t="s">
        <v>536</v>
      </c>
      <c r="B68" s="638"/>
      <c r="C68" s="638"/>
      <c r="D68" s="638"/>
      <c r="E68" s="638"/>
      <c r="F68" s="638"/>
    </row>
    <row r="69" spans="1:6" ht="18.75">
      <c r="A69" s="641" t="s">
        <v>457</v>
      </c>
      <c r="B69" s="638"/>
      <c r="C69" s="638"/>
      <c r="D69" s="638"/>
      <c r="E69" s="638"/>
      <c r="F69" s="638"/>
    </row>
    <row r="70" spans="1:6" ht="5.25" customHeight="1">
      <c r="A70" s="642"/>
      <c r="B70" s="635"/>
      <c r="C70" s="635"/>
      <c r="D70" s="635"/>
      <c r="E70" s="635"/>
      <c r="F70" s="635"/>
    </row>
    <row r="71" spans="1:6" ht="5.25" customHeight="1">
      <c r="A71" s="664"/>
      <c r="B71" s="646"/>
      <c r="C71" s="646"/>
      <c r="D71" s="646"/>
      <c r="E71" s="646"/>
      <c r="F71" s="646"/>
    </row>
    <row r="72" spans="1:6" ht="66.75" customHeight="1">
      <c r="A72" s="643"/>
      <c r="B72" s="644" t="s">
        <v>532</v>
      </c>
      <c r="C72" s="644" t="s">
        <v>508</v>
      </c>
      <c r="D72" s="645" t="s">
        <v>533</v>
      </c>
      <c r="E72" s="645" t="s">
        <v>534</v>
      </c>
      <c r="F72" s="646"/>
    </row>
    <row r="73" spans="1:6" ht="18">
      <c r="A73" s="653" t="s">
        <v>34</v>
      </c>
      <c r="B73" s="649">
        <v>23293.190678999999</v>
      </c>
      <c r="C73" s="649">
        <v>3554.607188</v>
      </c>
      <c r="D73" s="649">
        <v>547.98361199999999</v>
      </c>
      <c r="E73" s="649">
        <v>23289.902354000002</v>
      </c>
      <c r="F73" s="635"/>
    </row>
    <row r="74" spans="1:6" ht="18">
      <c r="A74" s="654" t="s">
        <v>132</v>
      </c>
      <c r="B74" s="651">
        <v>5591.5008580000003</v>
      </c>
      <c r="C74" s="651">
        <v>976.28016700000001</v>
      </c>
      <c r="D74" s="651">
        <v>147.311272</v>
      </c>
      <c r="E74" s="651">
        <v>5591.5008580000003</v>
      </c>
      <c r="F74" s="665"/>
    </row>
    <row r="75" spans="1:6" ht="18">
      <c r="A75" s="650" t="s">
        <v>469</v>
      </c>
      <c r="B75" s="651">
        <v>6892</v>
      </c>
      <c r="C75" s="651">
        <v>980.98829999999998</v>
      </c>
      <c r="D75" s="651">
        <v>119.96</v>
      </c>
      <c r="E75" s="651">
        <v>6892</v>
      </c>
      <c r="F75" s="665"/>
    </row>
    <row r="76" spans="1:6" ht="18">
      <c r="A76" s="650" t="s">
        <v>470</v>
      </c>
      <c r="B76" s="651">
        <v>-1916.3321820000001</v>
      </c>
      <c r="C76" s="651">
        <v>-15</v>
      </c>
      <c r="D76" s="651">
        <v>0</v>
      </c>
      <c r="E76" s="651">
        <v>-1916.3321820000001</v>
      </c>
      <c r="F76" s="665"/>
    </row>
    <row r="77" spans="1:6" ht="18">
      <c r="A77" s="650" t="s">
        <v>471</v>
      </c>
      <c r="B77" s="651">
        <v>610.68204800000001</v>
      </c>
      <c r="C77" s="651">
        <v>10.291867</v>
      </c>
      <c r="D77" s="651">
        <v>27.351272000000002</v>
      </c>
      <c r="E77" s="651">
        <v>610.68204800000001</v>
      </c>
      <c r="F77" s="665"/>
    </row>
    <row r="78" spans="1:6" ht="18">
      <c r="A78" s="646" t="s">
        <v>472</v>
      </c>
      <c r="B78" s="646">
        <v>0</v>
      </c>
      <c r="C78" s="646">
        <v>0</v>
      </c>
      <c r="D78" s="646">
        <v>0</v>
      </c>
      <c r="E78" s="646">
        <v>0</v>
      </c>
      <c r="F78" s="665"/>
    </row>
    <row r="79" spans="1:6" ht="18">
      <c r="A79" s="646" t="s">
        <v>473</v>
      </c>
      <c r="B79" s="646">
        <v>0</v>
      </c>
      <c r="C79" s="646">
        <v>0</v>
      </c>
      <c r="D79" s="646">
        <v>0</v>
      </c>
      <c r="E79" s="646">
        <v>0</v>
      </c>
      <c r="F79" s="665"/>
    </row>
    <row r="80" spans="1:6" ht="18">
      <c r="A80" s="654" t="s">
        <v>474</v>
      </c>
      <c r="B80" s="651">
        <v>2.0185360000000001</v>
      </c>
      <c r="C80" s="651">
        <v>0</v>
      </c>
      <c r="D80" s="651">
        <v>0</v>
      </c>
      <c r="E80" s="651">
        <v>2.0185360000000001</v>
      </c>
      <c r="F80" s="665"/>
    </row>
    <row r="81" spans="1:6" ht="18">
      <c r="A81" s="654" t="s">
        <v>475</v>
      </c>
      <c r="B81" s="651">
        <v>3.1324559999999999</v>
      </c>
      <c r="C81" s="651">
        <v>0</v>
      </c>
      <c r="D81" s="651">
        <v>0</v>
      </c>
      <c r="E81" s="651">
        <v>3.1324559999999999</v>
      </c>
      <c r="F81" s="665"/>
    </row>
    <row r="82" spans="1:6" ht="18">
      <c r="A82" s="652" t="s">
        <v>476</v>
      </c>
      <c r="B82" s="651">
        <v>0</v>
      </c>
      <c r="C82" s="651">
        <v>0</v>
      </c>
      <c r="D82" s="651">
        <v>0</v>
      </c>
      <c r="E82" s="651">
        <v>0</v>
      </c>
      <c r="F82" s="665"/>
    </row>
    <row r="83" spans="1:6" ht="18">
      <c r="A83" s="652" t="s">
        <v>477</v>
      </c>
      <c r="B83" s="651">
        <v>0</v>
      </c>
      <c r="C83" s="651">
        <v>0</v>
      </c>
      <c r="D83" s="651">
        <v>0</v>
      </c>
      <c r="E83" s="651">
        <v>0</v>
      </c>
      <c r="F83" s="665"/>
    </row>
    <row r="84" spans="1:6" ht="18">
      <c r="A84" s="654" t="s">
        <v>133</v>
      </c>
      <c r="B84" s="651">
        <v>17701.689278000002</v>
      </c>
      <c r="C84" s="651">
        <v>2578.3270210000001</v>
      </c>
      <c r="D84" s="651">
        <v>400.67234000000002</v>
      </c>
      <c r="E84" s="651">
        <v>17698.396385</v>
      </c>
      <c r="F84" s="665"/>
    </row>
    <row r="85" spans="1:6" ht="18">
      <c r="A85" s="650" t="s">
        <v>478</v>
      </c>
      <c r="B85" s="651">
        <v>14512.158699</v>
      </c>
      <c r="C85" s="651">
        <v>1246.8713869999999</v>
      </c>
      <c r="D85" s="651">
        <v>384.83902699999999</v>
      </c>
      <c r="E85" s="651">
        <v>14508.783466999999</v>
      </c>
      <c r="F85" s="665"/>
    </row>
    <row r="86" spans="1:6" ht="18">
      <c r="A86" s="650" t="s">
        <v>479</v>
      </c>
      <c r="B86" s="651">
        <v>774.71934799999997</v>
      </c>
      <c r="C86" s="651">
        <v>726.11930900000004</v>
      </c>
      <c r="D86" s="651">
        <v>0</v>
      </c>
      <c r="E86" s="651">
        <v>774.71934799999997</v>
      </c>
      <c r="F86" s="665"/>
    </row>
    <row r="87" spans="1:6" ht="18">
      <c r="A87" s="650" t="s">
        <v>480</v>
      </c>
      <c r="B87" s="651">
        <v>0</v>
      </c>
      <c r="C87" s="651">
        <v>0</v>
      </c>
      <c r="D87" s="651">
        <v>0</v>
      </c>
      <c r="E87" s="651">
        <v>0</v>
      </c>
      <c r="F87" s="665"/>
    </row>
    <row r="88" spans="1:6" ht="18">
      <c r="A88" s="650" t="s">
        <v>481</v>
      </c>
      <c r="B88" s="651">
        <v>0</v>
      </c>
      <c r="C88" s="651">
        <v>0</v>
      </c>
      <c r="D88" s="651">
        <v>0</v>
      </c>
      <c r="E88" s="651">
        <v>0</v>
      </c>
      <c r="F88" s="665"/>
    </row>
    <row r="89" spans="1:6" ht="18">
      <c r="A89" s="650" t="s">
        <v>482</v>
      </c>
      <c r="B89" s="651">
        <v>-45.449026000000003</v>
      </c>
      <c r="C89" s="651">
        <v>0</v>
      </c>
      <c r="D89" s="651">
        <v>0</v>
      </c>
      <c r="E89" s="651">
        <v>-45.449026000000003</v>
      </c>
      <c r="F89" s="665"/>
    </row>
    <row r="90" spans="1:6" ht="18">
      <c r="A90" s="650" t="s">
        <v>483</v>
      </c>
      <c r="B90" s="651">
        <v>0</v>
      </c>
      <c r="C90" s="651">
        <v>0</v>
      </c>
      <c r="D90" s="651">
        <v>0</v>
      </c>
      <c r="E90" s="651">
        <v>0</v>
      </c>
      <c r="F90" s="665"/>
    </row>
    <row r="91" spans="1:6" ht="18">
      <c r="A91" s="650" t="s">
        <v>484</v>
      </c>
      <c r="B91" s="651">
        <v>-113.121171</v>
      </c>
      <c r="C91" s="651">
        <v>0</v>
      </c>
      <c r="D91" s="651">
        <v>0</v>
      </c>
      <c r="E91" s="651">
        <v>-113.121171</v>
      </c>
      <c r="F91" s="665"/>
    </row>
    <row r="92" spans="1:6" ht="18">
      <c r="A92" s="650" t="s">
        <v>485</v>
      </c>
      <c r="B92" s="651">
        <v>0</v>
      </c>
      <c r="C92" s="651">
        <v>0</v>
      </c>
      <c r="D92" s="651">
        <v>0</v>
      </c>
      <c r="E92" s="651">
        <v>0</v>
      </c>
      <c r="F92" s="665"/>
    </row>
    <row r="93" spans="1:6" ht="18">
      <c r="A93" s="652" t="s">
        <v>486</v>
      </c>
      <c r="B93" s="651">
        <v>0</v>
      </c>
      <c r="C93" s="651">
        <v>0</v>
      </c>
      <c r="D93" s="651">
        <v>0</v>
      </c>
      <c r="E93" s="651">
        <v>0</v>
      </c>
      <c r="F93" s="665"/>
    </row>
    <row r="94" spans="1:6" ht="18">
      <c r="A94" s="652" t="s">
        <v>487</v>
      </c>
      <c r="B94" s="651">
        <v>0</v>
      </c>
      <c r="C94" s="651">
        <v>0</v>
      </c>
      <c r="D94" s="651">
        <v>0</v>
      </c>
      <c r="E94" s="651">
        <v>0</v>
      </c>
      <c r="F94" s="665"/>
    </row>
    <row r="95" spans="1:6" ht="18">
      <c r="A95" s="652" t="s">
        <v>488</v>
      </c>
      <c r="B95" s="651">
        <v>-42.396067000000002</v>
      </c>
      <c r="C95" s="651">
        <v>-0.54672699999999996</v>
      </c>
      <c r="D95" s="651">
        <v>0</v>
      </c>
      <c r="E95" s="651">
        <v>-42.396067000000002</v>
      </c>
      <c r="F95" s="665"/>
    </row>
    <row r="96" spans="1:6" ht="18">
      <c r="A96" s="652" t="s">
        <v>489</v>
      </c>
      <c r="B96" s="651">
        <v>0</v>
      </c>
      <c r="C96" s="651">
        <v>0</v>
      </c>
      <c r="D96" s="651">
        <v>0</v>
      </c>
      <c r="E96" s="651">
        <v>0</v>
      </c>
      <c r="F96" s="665"/>
    </row>
    <row r="97" spans="1:6" ht="18">
      <c r="A97" s="652" t="s">
        <v>490</v>
      </c>
      <c r="B97" s="651">
        <v>0</v>
      </c>
      <c r="C97" s="651">
        <v>0</v>
      </c>
      <c r="D97" s="651">
        <v>2.6440000000000002E-2</v>
      </c>
      <c r="E97" s="651">
        <v>0</v>
      </c>
      <c r="F97" s="665"/>
    </row>
    <row r="98" spans="1:6" ht="18">
      <c r="A98" s="652" t="s">
        <v>491</v>
      </c>
      <c r="B98" s="651">
        <v>0</v>
      </c>
      <c r="C98" s="651">
        <v>0</v>
      </c>
      <c r="D98" s="651">
        <v>0</v>
      </c>
      <c r="E98" s="651">
        <v>0</v>
      </c>
      <c r="F98" s="665"/>
    </row>
    <row r="99" spans="1:6" ht="18">
      <c r="A99" s="650" t="s">
        <v>492</v>
      </c>
      <c r="B99" s="651">
        <v>2615.7774949999998</v>
      </c>
      <c r="C99" s="651">
        <v>605.88305200000002</v>
      </c>
      <c r="D99" s="651">
        <v>15.806873</v>
      </c>
      <c r="E99" s="651">
        <v>2615.8598339999999</v>
      </c>
      <c r="F99" s="665"/>
    </row>
    <row r="100" spans="1:6" ht="18">
      <c r="A100" s="646" t="s">
        <v>493</v>
      </c>
      <c r="B100" s="651">
        <v>5.4299999999999997E-4</v>
      </c>
      <c r="C100" s="651">
        <v>0</v>
      </c>
      <c r="D100" s="651">
        <v>0</v>
      </c>
      <c r="E100" s="651">
        <v>5.1110000000000001E-3</v>
      </c>
      <c r="F100" s="665"/>
    </row>
    <row r="101" spans="1:6" ht="18">
      <c r="A101" s="635"/>
      <c r="B101" s="646"/>
      <c r="C101" s="646"/>
      <c r="D101" s="646"/>
      <c r="E101" s="646"/>
      <c r="F101" s="665"/>
    </row>
    <row r="102" spans="1:6" ht="18">
      <c r="A102" s="653" t="s">
        <v>134</v>
      </c>
      <c r="B102" s="666">
        <v>345723.174657</v>
      </c>
      <c r="C102" s="666">
        <v>25269.388118999999</v>
      </c>
      <c r="D102" s="666">
        <v>623.26805000000002</v>
      </c>
      <c r="E102" s="666">
        <v>346346.44270700001</v>
      </c>
      <c r="F102" s="635"/>
    </row>
    <row r="103" spans="1:6" ht="15.75">
      <c r="A103" s="650" t="s">
        <v>494</v>
      </c>
      <c r="B103" s="651">
        <v>0</v>
      </c>
      <c r="C103" s="651">
        <v>0</v>
      </c>
      <c r="D103" s="651">
        <v>0</v>
      </c>
      <c r="E103" s="651">
        <v>0</v>
      </c>
      <c r="F103" s="635"/>
    </row>
    <row r="104" spans="1:6" ht="15.75">
      <c r="A104" s="656" t="s">
        <v>135</v>
      </c>
      <c r="B104" s="657">
        <v>56025.037821999998</v>
      </c>
      <c r="C104" s="657">
        <v>12504.796125999999</v>
      </c>
      <c r="D104" s="657">
        <v>0</v>
      </c>
      <c r="E104" s="657">
        <v>56025.037821999998</v>
      </c>
      <c r="F104" s="635"/>
    </row>
    <row r="105" spans="1:6" ht="17.25" customHeight="1">
      <c r="A105" s="658" t="s">
        <v>466</v>
      </c>
      <c r="B105" s="667"/>
      <c r="C105" s="667"/>
      <c r="D105" s="667"/>
      <c r="E105" s="667"/>
      <c r="F105" s="635"/>
    </row>
    <row r="106" spans="1:6" ht="17.25" customHeight="1">
      <c r="A106" s="659" t="s">
        <v>467</v>
      </c>
      <c r="B106" s="660"/>
      <c r="C106" s="660"/>
      <c r="D106" s="660"/>
      <c r="E106" s="660"/>
      <c r="F106" s="661"/>
    </row>
    <row r="107" spans="1:6" ht="17.25" customHeight="1">
      <c r="A107" s="659" t="s">
        <v>468</v>
      </c>
      <c r="B107" s="660"/>
      <c r="C107" s="660"/>
      <c r="D107" s="660"/>
      <c r="E107" s="660"/>
      <c r="F107" s="662"/>
    </row>
    <row r="108" spans="1:6" ht="18">
      <c r="A108" s="668"/>
      <c r="B108" s="660"/>
      <c r="C108" s="660"/>
      <c r="D108" s="660"/>
      <c r="E108" s="660"/>
      <c r="F108" s="662"/>
    </row>
    <row r="109" spans="1:6" ht="18">
      <c r="A109" s="668"/>
      <c r="B109" s="660"/>
      <c r="C109" s="660"/>
      <c r="D109" s="660"/>
      <c r="E109" s="660"/>
      <c r="F109" s="662"/>
    </row>
    <row r="110" spans="1:6" ht="18">
      <c r="A110" s="668"/>
      <c r="B110" s="660"/>
      <c r="C110" s="660"/>
      <c r="D110" s="660"/>
      <c r="E110" s="660"/>
      <c r="F110" s="662"/>
    </row>
    <row r="111" spans="1:6" ht="18">
      <c r="A111" s="668"/>
      <c r="B111" s="660"/>
      <c r="C111" s="660"/>
      <c r="D111" s="660"/>
      <c r="E111" s="660"/>
      <c r="F111" s="662"/>
    </row>
    <row r="112" spans="1:6" ht="18">
      <c r="A112" s="668"/>
      <c r="B112" s="660"/>
      <c r="C112" s="660"/>
      <c r="D112" s="660"/>
      <c r="E112" s="660"/>
      <c r="F112" s="662"/>
    </row>
    <row r="113" spans="1:6" ht="18">
      <c r="A113" s="668"/>
      <c r="B113" s="660"/>
      <c r="C113" s="660"/>
      <c r="D113" s="660"/>
      <c r="E113" s="660"/>
      <c r="F113" s="662"/>
    </row>
    <row r="114" spans="1:6" ht="18">
      <c r="A114" s="668"/>
      <c r="B114" s="660"/>
      <c r="C114" s="660"/>
      <c r="D114" s="660"/>
      <c r="E114" s="660"/>
      <c r="F114" s="662"/>
    </row>
    <row r="115" spans="1:6" ht="18">
      <c r="A115" s="668"/>
      <c r="B115" s="660"/>
      <c r="C115" s="660"/>
      <c r="D115" s="660"/>
      <c r="E115" s="660"/>
      <c r="F115" s="662"/>
    </row>
    <row r="116" spans="1:6" ht="88.5" customHeight="1"/>
    <row r="117" spans="1:6" ht="24" customHeight="1">
      <c r="A117" s="634" t="s">
        <v>531</v>
      </c>
      <c r="B117" s="635"/>
      <c r="C117" s="635"/>
      <c r="D117" s="637"/>
      <c r="E117" s="687" t="s">
        <v>453</v>
      </c>
      <c r="F117" s="635"/>
    </row>
    <row r="118" spans="1:6" ht="24">
      <c r="A118" s="634" t="s">
        <v>26</v>
      </c>
      <c r="B118" s="638"/>
      <c r="C118" s="638"/>
      <c r="D118" s="638"/>
      <c r="E118" s="638"/>
      <c r="F118" s="638"/>
    </row>
    <row r="119" spans="1:6" ht="21.75">
      <c r="A119" s="663" t="s">
        <v>539</v>
      </c>
      <c r="B119" s="646"/>
      <c r="C119" s="646"/>
      <c r="D119" s="646"/>
      <c r="E119" s="646"/>
      <c r="F119" s="646"/>
    </row>
    <row r="120" spans="1:6" ht="18">
      <c r="A120" s="665" t="s">
        <v>457</v>
      </c>
      <c r="B120" s="646"/>
      <c r="C120" s="646"/>
      <c r="D120" s="646"/>
      <c r="E120" s="646"/>
      <c r="F120" s="646"/>
    </row>
    <row r="121" spans="1:6" ht="57" customHeight="1">
      <c r="A121" s="669"/>
      <c r="B121" s="644" t="s">
        <v>532</v>
      </c>
      <c r="C121" s="644" t="s">
        <v>508</v>
      </c>
      <c r="D121" s="645" t="s">
        <v>533</v>
      </c>
      <c r="E121" s="645" t="s">
        <v>534</v>
      </c>
      <c r="F121" s="646"/>
    </row>
    <row r="122" spans="1:6">
      <c r="A122" s="670" t="s">
        <v>136</v>
      </c>
      <c r="B122" s="671">
        <v>9776.1529640000008</v>
      </c>
      <c r="C122" s="671">
        <v>740.66934400000002</v>
      </c>
      <c r="D122" s="671">
        <v>325.670637</v>
      </c>
      <c r="E122" s="671">
        <v>9765.8161519999994</v>
      </c>
      <c r="F122" s="635"/>
    </row>
    <row r="123" spans="1:6">
      <c r="A123" s="672" t="s">
        <v>137</v>
      </c>
      <c r="B123" s="671">
        <v>105.69520300000001</v>
      </c>
      <c r="C123" s="671">
        <v>4.1999999999999998E-5</v>
      </c>
      <c r="D123" s="671">
        <v>322.240475</v>
      </c>
      <c r="E123" s="671">
        <v>105.69520300000001</v>
      </c>
      <c r="F123" s="635"/>
    </row>
    <row r="124" spans="1:6">
      <c r="A124" s="672" t="s">
        <v>138</v>
      </c>
      <c r="B124" s="671">
        <v>0</v>
      </c>
      <c r="C124" s="671">
        <v>0</v>
      </c>
      <c r="D124" s="671">
        <v>0</v>
      </c>
      <c r="E124" s="671">
        <v>0</v>
      </c>
      <c r="F124" s="635"/>
    </row>
    <row r="125" spans="1:6">
      <c r="A125" s="672" t="s">
        <v>139</v>
      </c>
      <c r="B125" s="671">
        <v>606.47470199999998</v>
      </c>
      <c r="C125" s="671">
        <v>0</v>
      </c>
      <c r="D125" s="671">
        <v>3.4301620000000002</v>
      </c>
      <c r="E125" s="671">
        <v>606.47470199999998</v>
      </c>
      <c r="F125" s="635"/>
    </row>
    <row r="126" spans="1:6">
      <c r="A126" s="673" t="s">
        <v>140</v>
      </c>
      <c r="B126" s="671">
        <v>468.48596800000001</v>
      </c>
      <c r="C126" s="671">
        <v>0</v>
      </c>
      <c r="D126" s="671">
        <v>0</v>
      </c>
      <c r="E126" s="671">
        <v>468.48596800000001</v>
      </c>
      <c r="F126" s="635"/>
    </row>
    <row r="127" spans="1:6">
      <c r="A127" s="673" t="s">
        <v>495</v>
      </c>
      <c r="B127" s="671">
        <v>89.326680999999994</v>
      </c>
      <c r="C127" s="671">
        <v>0</v>
      </c>
      <c r="D127" s="671">
        <v>0</v>
      </c>
      <c r="E127" s="671">
        <v>89.326680999999994</v>
      </c>
      <c r="F127" s="635"/>
    </row>
    <row r="128" spans="1:6">
      <c r="A128" s="673" t="s">
        <v>141</v>
      </c>
      <c r="B128" s="671">
        <v>7927.3623520000001</v>
      </c>
      <c r="C128" s="671">
        <v>684.24236499999995</v>
      </c>
      <c r="D128" s="671">
        <v>0</v>
      </c>
      <c r="E128" s="671">
        <v>7917.0255399999996</v>
      </c>
      <c r="F128" s="635"/>
    </row>
    <row r="129" spans="1:6">
      <c r="A129" s="673" t="s">
        <v>142</v>
      </c>
      <c r="B129" s="671">
        <v>149.598534</v>
      </c>
      <c r="C129" s="671">
        <v>15.010108000000001</v>
      </c>
      <c r="D129" s="671">
        <v>0</v>
      </c>
      <c r="E129" s="671">
        <v>149.598534</v>
      </c>
      <c r="F129" s="635"/>
    </row>
    <row r="130" spans="1:6">
      <c r="A130" s="673" t="s">
        <v>496</v>
      </c>
      <c r="B130" s="671">
        <v>426.49499300000002</v>
      </c>
      <c r="C130" s="671">
        <v>41.416829</v>
      </c>
      <c r="D130" s="671">
        <v>0</v>
      </c>
      <c r="E130" s="671">
        <v>426.49499300000002</v>
      </c>
      <c r="F130" s="635"/>
    </row>
    <row r="131" spans="1:6">
      <c r="A131" s="673" t="s">
        <v>143</v>
      </c>
      <c r="B131" s="671">
        <v>0</v>
      </c>
      <c r="C131" s="671">
        <v>0</v>
      </c>
      <c r="D131" s="671">
        <v>0</v>
      </c>
      <c r="E131" s="671">
        <v>0</v>
      </c>
      <c r="F131" s="635"/>
    </row>
    <row r="132" spans="1:6">
      <c r="A132" s="673" t="s">
        <v>144</v>
      </c>
      <c r="B132" s="671">
        <v>0</v>
      </c>
      <c r="C132" s="671">
        <v>0</v>
      </c>
      <c r="D132" s="671">
        <v>0</v>
      </c>
      <c r="E132" s="671">
        <v>0</v>
      </c>
      <c r="F132" s="635"/>
    </row>
    <row r="133" spans="1:6">
      <c r="A133" s="673" t="s">
        <v>145</v>
      </c>
      <c r="B133" s="671">
        <v>0</v>
      </c>
      <c r="C133" s="671">
        <v>0</v>
      </c>
      <c r="D133" s="671">
        <v>0</v>
      </c>
      <c r="E133" s="671">
        <v>0</v>
      </c>
      <c r="F133" s="635"/>
    </row>
    <row r="134" spans="1:6">
      <c r="A134" s="673" t="s">
        <v>497</v>
      </c>
      <c r="B134" s="671">
        <v>2.714531</v>
      </c>
      <c r="C134" s="671">
        <v>0</v>
      </c>
      <c r="D134" s="671">
        <v>0</v>
      </c>
      <c r="E134" s="671">
        <v>2.714531</v>
      </c>
      <c r="F134" s="635"/>
    </row>
    <row r="135" spans="1:6">
      <c r="A135" s="673" t="s">
        <v>146</v>
      </c>
      <c r="B135" s="671">
        <v>0</v>
      </c>
      <c r="C135" s="671">
        <v>0</v>
      </c>
      <c r="D135" s="671">
        <v>0</v>
      </c>
      <c r="E135" s="671">
        <v>0</v>
      </c>
      <c r="F135" s="635"/>
    </row>
    <row r="136" spans="1:6">
      <c r="A136" s="672"/>
      <c r="B136" s="671"/>
      <c r="C136" s="671"/>
      <c r="D136" s="671"/>
      <c r="E136" s="671"/>
      <c r="F136" s="635"/>
    </row>
    <row r="137" spans="1:6">
      <c r="A137" s="674" t="s">
        <v>147</v>
      </c>
      <c r="B137" s="671">
        <v>4241.2489429999996</v>
      </c>
      <c r="C137" s="671">
        <v>494.45975600000003</v>
      </c>
      <c r="D137" s="671">
        <v>70.676208000000003</v>
      </c>
      <c r="E137" s="671">
        <v>4237.8187809999999</v>
      </c>
      <c r="F137" s="635"/>
    </row>
    <row r="138" spans="1:6">
      <c r="A138" s="675" t="s">
        <v>148</v>
      </c>
      <c r="B138" s="671">
        <v>315.27385600000002</v>
      </c>
      <c r="C138" s="671">
        <v>0</v>
      </c>
      <c r="D138" s="671">
        <v>0</v>
      </c>
      <c r="E138" s="671">
        <v>315.27385600000002</v>
      </c>
      <c r="F138" s="635"/>
    </row>
    <row r="139" spans="1:6">
      <c r="A139" s="675" t="s">
        <v>149</v>
      </c>
      <c r="B139" s="671">
        <v>1843.446905</v>
      </c>
      <c r="C139" s="671">
        <v>0</v>
      </c>
      <c r="D139" s="671">
        <v>0</v>
      </c>
      <c r="E139" s="671">
        <v>1843.446905</v>
      </c>
      <c r="F139" s="635"/>
    </row>
    <row r="140" spans="1:6">
      <c r="A140" s="675" t="s">
        <v>150</v>
      </c>
      <c r="B140" s="671">
        <v>70.443550999999999</v>
      </c>
      <c r="C140" s="671">
        <v>70.443550999999999</v>
      </c>
      <c r="D140" s="671">
        <v>0</v>
      </c>
      <c r="E140" s="671">
        <v>70.443550999999999</v>
      </c>
      <c r="F140" s="635"/>
    </row>
    <row r="141" spans="1:6">
      <c r="A141" s="675" t="s">
        <v>498</v>
      </c>
      <c r="B141" s="671">
        <v>258.53947599999998</v>
      </c>
      <c r="C141" s="671">
        <v>408.85214500000001</v>
      </c>
      <c r="D141" s="671">
        <v>70.676208000000003</v>
      </c>
      <c r="E141" s="671">
        <v>255.10931400000001</v>
      </c>
      <c r="F141" s="635"/>
    </row>
    <row r="142" spans="1:6">
      <c r="A142" s="675" t="s">
        <v>151</v>
      </c>
      <c r="B142" s="671">
        <v>0</v>
      </c>
      <c r="C142" s="671">
        <v>0</v>
      </c>
      <c r="D142" s="671">
        <v>0</v>
      </c>
      <c r="E142" s="671">
        <v>0</v>
      </c>
      <c r="F142" s="635"/>
    </row>
    <row r="143" spans="1:6">
      <c r="A143" s="675" t="s">
        <v>152</v>
      </c>
      <c r="B143" s="671">
        <v>919.90450599999997</v>
      </c>
      <c r="C143" s="671">
        <v>0</v>
      </c>
      <c r="D143" s="671">
        <v>0</v>
      </c>
      <c r="E143" s="671">
        <v>919.90450599999997</v>
      </c>
      <c r="F143" s="635"/>
    </row>
    <row r="144" spans="1:6">
      <c r="A144" s="673" t="s">
        <v>153</v>
      </c>
      <c r="B144" s="671">
        <v>283.45346599999999</v>
      </c>
      <c r="C144" s="671">
        <v>0</v>
      </c>
      <c r="D144" s="671">
        <v>0</v>
      </c>
      <c r="E144" s="671">
        <v>283.45346599999999</v>
      </c>
      <c r="F144" s="635"/>
    </row>
    <row r="145" spans="1:6">
      <c r="A145" s="675" t="s">
        <v>154</v>
      </c>
      <c r="B145" s="671">
        <v>0</v>
      </c>
      <c r="C145" s="671">
        <v>0</v>
      </c>
      <c r="D145" s="671">
        <v>0</v>
      </c>
      <c r="E145" s="671">
        <v>0</v>
      </c>
      <c r="F145" s="635"/>
    </row>
    <row r="146" spans="1:6">
      <c r="A146" s="675" t="s">
        <v>155</v>
      </c>
      <c r="B146" s="671">
        <v>0</v>
      </c>
      <c r="C146" s="671">
        <v>0</v>
      </c>
      <c r="D146" s="671">
        <v>0</v>
      </c>
      <c r="E146" s="671">
        <v>0</v>
      </c>
      <c r="F146" s="635"/>
    </row>
    <row r="147" spans="1:6">
      <c r="A147" s="675" t="s">
        <v>156</v>
      </c>
      <c r="B147" s="671">
        <v>0</v>
      </c>
      <c r="C147" s="671">
        <v>0</v>
      </c>
      <c r="D147" s="671">
        <v>0</v>
      </c>
      <c r="E147" s="671">
        <v>0</v>
      </c>
      <c r="F147" s="635"/>
    </row>
    <row r="148" spans="1:6">
      <c r="A148" s="675" t="s">
        <v>499</v>
      </c>
      <c r="B148" s="671">
        <v>548.76489100000003</v>
      </c>
      <c r="C148" s="671">
        <v>15.164059999999999</v>
      </c>
      <c r="D148" s="671">
        <v>0</v>
      </c>
      <c r="E148" s="671">
        <v>548.76489100000003</v>
      </c>
      <c r="F148" s="635"/>
    </row>
    <row r="149" spans="1:6">
      <c r="A149" s="675" t="s">
        <v>158</v>
      </c>
      <c r="B149" s="671">
        <v>0</v>
      </c>
      <c r="C149" s="671">
        <v>0</v>
      </c>
      <c r="D149" s="671">
        <v>0</v>
      </c>
      <c r="E149" s="671">
        <v>0</v>
      </c>
      <c r="F149" s="635"/>
    </row>
    <row r="150" spans="1:6">
      <c r="A150" s="675" t="s">
        <v>157</v>
      </c>
      <c r="B150" s="671">
        <v>1.4222919999999999</v>
      </c>
      <c r="C150" s="671">
        <v>0</v>
      </c>
      <c r="D150" s="671">
        <v>0</v>
      </c>
      <c r="E150" s="671">
        <v>1.4222919999999999</v>
      </c>
      <c r="F150" s="635"/>
    </row>
    <row r="151" spans="1:6">
      <c r="A151" s="675" t="s">
        <v>159</v>
      </c>
      <c r="B151" s="671">
        <v>0</v>
      </c>
      <c r="C151" s="671">
        <v>0</v>
      </c>
      <c r="D151" s="671">
        <v>0</v>
      </c>
      <c r="E151" s="671">
        <v>0</v>
      </c>
      <c r="F151" s="635"/>
    </row>
    <row r="152" spans="1:6">
      <c r="A152" s="675"/>
      <c r="B152" s="671"/>
      <c r="C152" s="671"/>
      <c r="D152" s="671"/>
      <c r="E152" s="671"/>
      <c r="F152" s="635"/>
    </row>
    <row r="153" spans="1:6">
      <c r="A153" s="676" t="s">
        <v>500</v>
      </c>
      <c r="B153" s="671">
        <v>0</v>
      </c>
      <c r="C153" s="671">
        <v>0</v>
      </c>
      <c r="D153" s="671">
        <v>0</v>
      </c>
      <c r="E153" s="671">
        <v>0</v>
      </c>
      <c r="F153" s="635"/>
    </row>
    <row r="154" spans="1:6">
      <c r="A154" s="677" t="s">
        <v>160</v>
      </c>
      <c r="B154" s="666">
        <v>5534.9040210000003</v>
      </c>
      <c r="C154" s="666">
        <v>246.209588</v>
      </c>
      <c r="D154" s="666">
        <v>254.994429</v>
      </c>
      <c r="E154" s="666">
        <v>5527.9973710000004</v>
      </c>
      <c r="F154" s="635"/>
    </row>
    <row r="155" spans="1:6">
      <c r="A155" s="675" t="s">
        <v>501</v>
      </c>
      <c r="B155" s="671">
        <v>591.18470300000001</v>
      </c>
      <c r="C155" s="671">
        <v>45.181142999999999</v>
      </c>
      <c r="D155" s="671">
        <v>0</v>
      </c>
      <c r="E155" s="671">
        <v>591.18470300000001</v>
      </c>
      <c r="F155" s="635"/>
    </row>
    <row r="156" spans="1:6">
      <c r="A156" s="677" t="s">
        <v>161</v>
      </c>
      <c r="B156" s="666">
        <v>4943.7193180000004</v>
      </c>
      <c r="C156" s="666">
        <v>201.028445</v>
      </c>
      <c r="D156" s="666">
        <v>254.994429</v>
      </c>
      <c r="E156" s="666">
        <v>4936.8126679999996</v>
      </c>
      <c r="F156" s="635"/>
    </row>
    <row r="157" spans="1:6">
      <c r="A157" s="675" t="s">
        <v>162</v>
      </c>
      <c r="B157" s="671">
        <v>1548.379827</v>
      </c>
      <c r="C157" s="671">
        <v>45.313681000000003</v>
      </c>
      <c r="D157" s="671">
        <v>0</v>
      </c>
      <c r="E157" s="671">
        <v>1548.27127</v>
      </c>
      <c r="F157" s="635"/>
    </row>
    <row r="158" spans="1:6">
      <c r="A158" s="675" t="s">
        <v>163</v>
      </c>
      <c r="B158" s="671">
        <v>916.53385800000001</v>
      </c>
      <c r="C158" s="671">
        <v>50.922021000000001</v>
      </c>
      <c r="D158" s="671">
        <v>0</v>
      </c>
      <c r="E158" s="671">
        <v>916.53385800000001</v>
      </c>
      <c r="F158" s="635"/>
    </row>
    <row r="159" spans="1:6">
      <c r="A159" s="675" t="s">
        <v>164</v>
      </c>
      <c r="B159" s="671">
        <v>571.66344500000002</v>
      </c>
      <c r="C159" s="671">
        <v>-3.370314</v>
      </c>
      <c r="D159" s="671">
        <v>0.32675700000000002</v>
      </c>
      <c r="E159" s="671">
        <v>571.99020199999995</v>
      </c>
      <c r="F159" s="635"/>
    </row>
    <row r="160" spans="1:6">
      <c r="A160" s="675" t="s">
        <v>165</v>
      </c>
      <c r="B160" s="671">
        <v>924.04658099999995</v>
      </c>
      <c r="C160" s="671">
        <v>913.43667100000005</v>
      </c>
      <c r="D160" s="671">
        <v>4.4038060000000003</v>
      </c>
      <c r="E160" s="671">
        <v>916.52418499999999</v>
      </c>
      <c r="F160" s="635"/>
    </row>
    <row r="161" spans="1:11">
      <c r="A161" s="675" t="s">
        <v>166</v>
      </c>
      <c r="B161" s="671">
        <v>3525.0039900000002</v>
      </c>
      <c r="C161" s="671">
        <v>244.613449</v>
      </c>
      <c r="D161" s="671">
        <v>239.66445200000001</v>
      </c>
      <c r="E161" s="671">
        <v>3490.6502650000002</v>
      </c>
      <c r="F161" s="635"/>
    </row>
    <row r="162" spans="1:11">
      <c r="A162" s="678" t="s">
        <v>167</v>
      </c>
      <c r="B162" s="666">
        <v>3546.2713229999999</v>
      </c>
      <c r="C162" s="666">
        <v>860.87301300000001</v>
      </c>
      <c r="D162" s="666">
        <v>20.06054</v>
      </c>
      <c r="E162" s="666">
        <v>3566.4142019999999</v>
      </c>
      <c r="F162" s="635"/>
    </row>
    <row r="163" spans="1:11">
      <c r="A163" s="673" t="s">
        <v>168</v>
      </c>
      <c r="B163" s="671">
        <v>30.714611999999999</v>
      </c>
      <c r="C163" s="671">
        <v>0</v>
      </c>
      <c r="D163" s="671">
        <v>0</v>
      </c>
      <c r="E163" s="671">
        <v>14.907871</v>
      </c>
      <c r="F163" s="635"/>
    </row>
    <row r="164" spans="1:11">
      <c r="A164" s="678" t="s">
        <v>169</v>
      </c>
      <c r="B164" s="666">
        <v>3576.9859350000002</v>
      </c>
      <c r="C164" s="666">
        <v>860.87301300000001</v>
      </c>
      <c r="D164" s="666">
        <v>20.06054</v>
      </c>
      <c r="E164" s="666">
        <v>3581.3220729999998</v>
      </c>
      <c r="F164" s="635"/>
    </row>
    <row r="165" spans="1:11">
      <c r="A165" s="673" t="s">
        <v>170</v>
      </c>
      <c r="B165" s="651">
        <v>909.36038900000005</v>
      </c>
      <c r="C165" s="651">
        <v>319.39958200000001</v>
      </c>
      <c r="D165" s="651">
        <v>0</v>
      </c>
      <c r="E165" s="651">
        <v>909.36038900000005</v>
      </c>
      <c r="F165" s="635"/>
    </row>
    <row r="166" spans="1:11">
      <c r="A166" s="673" t="s">
        <v>171</v>
      </c>
      <c r="B166" s="671">
        <v>-51.847946999999998</v>
      </c>
      <c r="C166" s="671">
        <v>64.409621000000001</v>
      </c>
      <c r="D166" s="671">
        <v>-4.2536670000000001</v>
      </c>
      <c r="E166" s="671">
        <v>-56.101613999999998</v>
      </c>
      <c r="F166" s="635"/>
    </row>
    <row r="167" spans="1:11">
      <c r="A167" s="678" t="s">
        <v>172</v>
      </c>
      <c r="B167" s="666">
        <v>2615.777599</v>
      </c>
      <c r="C167" s="666">
        <v>605.88305200000002</v>
      </c>
      <c r="D167" s="666">
        <v>15.806873</v>
      </c>
      <c r="E167" s="666">
        <v>2615.8600700000002</v>
      </c>
      <c r="F167" s="635"/>
    </row>
    <row r="168" spans="1:11">
      <c r="A168" s="673" t="s">
        <v>173</v>
      </c>
      <c r="B168" s="651">
        <v>0</v>
      </c>
      <c r="C168" s="651">
        <v>0</v>
      </c>
      <c r="D168" s="651">
        <v>0</v>
      </c>
      <c r="E168" s="651">
        <v>0</v>
      </c>
      <c r="F168" s="635"/>
    </row>
    <row r="169" spans="1:11">
      <c r="A169" s="674" t="s">
        <v>174</v>
      </c>
      <c r="B169" s="651">
        <v>2615.777599</v>
      </c>
      <c r="C169" s="651">
        <v>605.88305200000002</v>
      </c>
      <c r="D169" s="651">
        <v>15.806873</v>
      </c>
      <c r="E169" s="651">
        <v>2615.8600700000002</v>
      </c>
      <c r="F169" s="635"/>
    </row>
    <row r="170" spans="1:11">
      <c r="A170" s="675" t="s">
        <v>493</v>
      </c>
      <c r="B170" s="651">
        <v>1.0399999999999999E-4</v>
      </c>
      <c r="C170" s="651">
        <v>0</v>
      </c>
      <c r="D170" s="651">
        <v>0</v>
      </c>
      <c r="E170" s="651">
        <v>2.3599999999999999E-4</v>
      </c>
      <c r="F170" s="635"/>
    </row>
    <row r="171" spans="1:11" s="680" customFormat="1" ht="15.75">
      <c r="A171" s="679" t="s">
        <v>502</v>
      </c>
      <c r="B171" s="657">
        <v>2615.7774949999998</v>
      </c>
      <c r="C171" s="657">
        <v>0</v>
      </c>
      <c r="D171" s="657">
        <v>15.806873</v>
      </c>
      <c r="E171" s="651">
        <v>2615.8598340000003</v>
      </c>
      <c r="F171" s="646"/>
      <c r="K171" s="633"/>
    </row>
    <row r="172" spans="1:11" ht="18">
      <c r="A172" s="681"/>
      <c r="B172" s="682"/>
      <c r="C172" s="682"/>
      <c r="D172" s="682"/>
      <c r="E172" s="688"/>
      <c r="F172" s="635"/>
    </row>
    <row r="173" spans="1:11" ht="18">
      <c r="A173" s="683" t="s">
        <v>466</v>
      </c>
      <c r="B173" s="684"/>
      <c r="C173" s="684"/>
      <c r="D173" s="684"/>
      <c r="E173" s="684"/>
      <c r="F173" s="661"/>
    </row>
    <row r="174" spans="1:11" ht="18">
      <c r="A174" s="683" t="s">
        <v>467</v>
      </c>
      <c r="B174" s="684"/>
      <c r="C174" s="684"/>
      <c r="D174" s="684"/>
      <c r="E174" s="684"/>
      <c r="F174" s="661"/>
    </row>
    <row r="175" spans="1:11" ht="18">
      <c r="A175" s="685" t="s">
        <v>468</v>
      </c>
      <c r="B175" s="660"/>
      <c r="C175" s="660"/>
      <c r="D175" s="660"/>
      <c r="E175" s="660"/>
      <c r="F175" s="662"/>
    </row>
    <row r="176" spans="1:11" ht="15.75">
      <c r="A176" s="646"/>
      <c r="B176" s="646"/>
      <c r="C176" s="646"/>
      <c r="D176" s="646"/>
      <c r="E176" s="646"/>
      <c r="F176" s="646"/>
    </row>
    <row r="177" spans="1:6" ht="15.75">
      <c r="A177" s="646"/>
      <c r="B177" s="646"/>
      <c r="C177" s="646"/>
      <c r="D177" s="646"/>
      <c r="E177" s="646"/>
      <c r="F177" s="646"/>
    </row>
  </sheetData>
  <pageMargins left="0.59055118110236227" right="0.39370078740157483" top="0.39370078740157483" bottom="0.39370078740157483" header="0.31496062992125984" footer="0.31496062992125984"/>
  <pageSetup scale="64" fitToHeight="3" orientation="portrait" r:id="rId1"/>
  <rowBreaks count="2" manualBreakCount="2">
    <brk id="63" max="4" man="1"/>
    <brk id="114" max="4" man="1"/>
  </rowBreaks>
  <colBreaks count="1" manualBreakCount="1">
    <brk id="5" max="174" man="1"/>
  </colBreaks>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77"/>
  <sheetViews>
    <sheetView zoomScaleNormal="100" workbookViewId="0"/>
  </sheetViews>
  <sheetFormatPr baseColWidth="10" defaultRowHeight="15"/>
  <cols>
    <col min="1" max="1" width="77.140625" style="633" customWidth="1"/>
    <col min="2" max="2" width="20.28515625" style="633" customWidth="1"/>
    <col min="3" max="4" width="16.85546875" style="633" customWidth="1"/>
    <col min="5" max="6" width="6" style="633" customWidth="1"/>
    <col min="7" max="7" width="1.5703125" style="633" customWidth="1"/>
    <col min="8" max="9" width="11.42578125" style="633"/>
    <col min="10" max="10" width="11.85546875" style="633" bestFit="1" customWidth="1"/>
    <col min="11" max="16384" width="11.42578125" style="633"/>
  </cols>
  <sheetData>
    <row r="1" spans="1:11" ht="88.5" customHeight="1"/>
    <row r="2" spans="1:11" ht="24" customHeight="1">
      <c r="A2" s="634" t="s">
        <v>531</v>
      </c>
      <c r="B2" s="635"/>
      <c r="C2" s="635"/>
      <c r="D2" s="686" t="s">
        <v>453</v>
      </c>
      <c r="E2" s="637"/>
    </row>
    <row r="3" spans="1:11" ht="24">
      <c r="A3" s="634" t="s">
        <v>13</v>
      </c>
      <c r="B3" s="638"/>
      <c r="C3" s="638"/>
      <c r="D3" s="638"/>
      <c r="E3" s="638"/>
      <c r="K3" s="639"/>
    </row>
    <row r="4" spans="1:11" ht="24">
      <c r="A4" s="640" t="s">
        <v>536</v>
      </c>
      <c r="B4" s="638"/>
      <c r="C4" s="638"/>
      <c r="D4" s="638"/>
      <c r="E4" s="638"/>
    </row>
    <row r="5" spans="1:11" ht="18.75">
      <c r="A5" s="641" t="s">
        <v>457</v>
      </c>
      <c r="B5" s="638"/>
      <c r="C5" s="638"/>
      <c r="D5" s="638"/>
      <c r="E5" s="638"/>
    </row>
    <row r="6" spans="1:11" ht="5.25" customHeight="1">
      <c r="A6" s="642"/>
      <c r="B6" s="635"/>
      <c r="C6" s="635"/>
      <c r="D6" s="635"/>
      <c r="E6" s="635"/>
    </row>
    <row r="7" spans="1:11" ht="66.75" customHeight="1">
      <c r="A7" s="643"/>
      <c r="B7" s="644" t="s">
        <v>532</v>
      </c>
      <c r="C7" s="645" t="s">
        <v>533</v>
      </c>
      <c r="D7" s="645" t="s">
        <v>534</v>
      </c>
      <c r="E7" s="646"/>
      <c r="J7" s="647"/>
    </row>
    <row r="8" spans="1:11" ht="4.5" customHeight="1">
      <c r="A8" s="646"/>
      <c r="B8" s="646"/>
      <c r="C8" s="646"/>
      <c r="D8" s="646"/>
      <c r="E8" s="646"/>
    </row>
    <row r="9" spans="1:11" ht="18">
      <c r="A9" s="648" t="s">
        <v>96</v>
      </c>
      <c r="B9" s="649">
        <v>36501.939385999998</v>
      </c>
      <c r="C9" s="649">
        <v>0</v>
      </c>
      <c r="D9" s="649">
        <v>36501.939385999998</v>
      </c>
      <c r="E9" s="635"/>
    </row>
    <row r="10" spans="1:11" ht="15.75">
      <c r="A10" s="650" t="s">
        <v>97</v>
      </c>
      <c r="B10" s="651">
        <v>4004.4093990000001</v>
      </c>
      <c r="C10" s="651">
        <v>0</v>
      </c>
      <c r="D10" s="651">
        <v>4004.4093990000001</v>
      </c>
      <c r="E10" s="635"/>
    </row>
    <row r="11" spans="1:11" ht="15.75">
      <c r="A11" s="650" t="s">
        <v>98</v>
      </c>
      <c r="B11" s="651">
        <v>0.280476</v>
      </c>
      <c r="C11" s="651">
        <v>0</v>
      </c>
      <c r="D11" s="651">
        <v>0.280476</v>
      </c>
      <c r="E11" s="635"/>
    </row>
    <row r="12" spans="1:11" ht="15.75">
      <c r="A12" s="650" t="s">
        <v>99</v>
      </c>
      <c r="B12" s="651">
        <v>11269.668304000001</v>
      </c>
      <c r="C12" s="651">
        <v>0</v>
      </c>
      <c r="D12" s="651">
        <v>11269.668304000001</v>
      </c>
      <c r="E12" s="635"/>
    </row>
    <row r="13" spans="1:11" ht="15.75">
      <c r="A13" s="650" t="s">
        <v>100</v>
      </c>
      <c r="B13" s="651">
        <v>600.57020299999999</v>
      </c>
      <c r="C13" s="651">
        <v>0</v>
      </c>
      <c r="D13" s="651">
        <v>600.57020299999999</v>
      </c>
      <c r="E13" s="635"/>
    </row>
    <row r="14" spans="1:11" ht="15.75">
      <c r="A14" s="650" t="s">
        <v>458</v>
      </c>
      <c r="B14" s="651">
        <v>0</v>
      </c>
      <c r="C14" s="651">
        <v>0</v>
      </c>
      <c r="D14" s="651">
        <v>0</v>
      </c>
      <c r="E14" s="635"/>
    </row>
    <row r="15" spans="1:11" ht="15.75">
      <c r="A15" s="652" t="s">
        <v>102</v>
      </c>
      <c r="B15" s="651">
        <v>0</v>
      </c>
      <c r="C15" s="651">
        <v>0</v>
      </c>
      <c r="D15" s="651">
        <v>0</v>
      </c>
      <c r="E15" s="635"/>
    </row>
    <row r="16" spans="1:11" ht="15.75">
      <c r="A16" s="652" t="s">
        <v>459</v>
      </c>
      <c r="B16" s="651">
        <v>0</v>
      </c>
      <c r="C16" s="651">
        <v>0</v>
      </c>
      <c r="D16" s="651">
        <v>0</v>
      </c>
      <c r="E16" s="635"/>
    </row>
    <row r="17" spans="1:5" ht="15.75">
      <c r="A17" s="650" t="s">
        <v>103</v>
      </c>
      <c r="B17" s="651">
        <v>20494.979158999999</v>
      </c>
      <c r="C17" s="651">
        <v>0</v>
      </c>
      <c r="D17" s="651">
        <v>20494.979158999999</v>
      </c>
      <c r="E17" s="635"/>
    </row>
    <row r="18" spans="1:5" ht="15.75">
      <c r="A18" s="650" t="s">
        <v>104</v>
      </c>
      <c r="B18" s="651">
        <v>20359.752482</v>
      </c>
      <c r="C18" s="651">
        <v>0</v>
      </c>
      <c r="D18" s="651">
        <v>20359.752482</v>
      </c>
      <c r="E18" s="635"/>
    </row>
    <row r="19" spans="1:5" ht="15.75">
      <c r="A19" s="650" t="s">
        <v>105</v>
      </c>
      <c r="B19" s="651">
        <v>97.878281000000001</v>
      </c>
      <c r="C19" s="651">
        <v>0</v>
      </c>
      <c r="D19" s="651">
        <v>97.878281000000001</v>
      </c>
      <c r="E19" s="635"/>
    </row>
    <row r="20" spans="1:5" ht="15.75">
      <c r="A20" s="650" t="s">
        <v>106</v>
      </c>
      <c r="B20" s="651">
        <v>37.348396000000001</v>
      </c>
      <c r="C20" s="651">
        <v>0</v>
      </c>
      <c r="D20" s="651">
        <v>37.348396000000001</v>
      </c>
      <c r="E20" s="635"/>
    </row>
    <row r="21" spans="1:5" ht="15.75">
      <c r="A21" s="650" t="s">
        <v>107</v>
      </c>
      <c r="B21" s="651">
        <v>496.58937300000002</v>
      </c>
      <c r="C21" s="651">
        <v>0</v>
      </c>
      <c r="D21" s="651">
        <v>496.58937300000002</v>
      </c>
      <c r="E21" s="635"/>
    </row>
    <row r="22" spans="1:5" ht="15.75">
      <c r="A22" s="650" t="s">
        <v>104</v>
      </c>
      <c r="B22" s="651">
        <v>495.153548</v>
      </c>
      <c r="C22" s="651">
        <v>0</v>
      </c>
      <c r="D22" s="651">
        <v>495.153548</v>
      </c>
      <c r="E22" s="635"/>
    </row>
    <row r="23" spans="1:5" ht="15.75">
      <c r="A23" s="650" t="s">
        <v>105</v>
      </c>
      <c r="B23" s="651">
        <v>0.16862199999999999</v>
      </c>
      <c r="C23" s="651">
        <v>0</v>
      </c>
      <c r="D23" s="651">
        <v>0.16862199999999999</v>
      </c>
      <c r="E23" s="635"/>
    </row>
    <row r="24" spans="1:5" ht="15.75">
      <c r="A24" s="650" t="s">
        <v>106</v>
      </c>
      <c r="B24" s="651">
        <v>1.2672030000000001</v>
      </c>
      <c r="C24" s="651">
        <v>0</v>
      </c>
      <c r="D24" s="651">
        <v>1.2672030000000001</v>
      </c>
      <c r="E24" s="635"/>
    </row>
    <row r="25" spans="1:5" ht="15.75">
      <c r="A25" s="652" t="s">
        <v>460</v>
      </c>
      <c r="B25" s="651">
        <v>-1330.9273109999999</v>
      </c>
      <c r="C25" s="651">
        <v>0</v>
      </c>
      <c r="D25" s="651">
        <v>-1330.9273109999999</v>
      </c>
      <c r="E25" s="635"/>
    </row>
    <row r="26" spans="1:5" ht="15.75">
      <c r="A26" s="650" t="s">
        <v>104</v>
      </c>
      <c r="B26" s="651">
        <v>-1325.0738960000001</v>
      </c>
      <c r="C26" s="651">
        <v>0</v>
      </c>
      <c r="D26" s="651">
        <v>-1325.0738960000001</v>
      </c>
      <c r="E26" s="635"/>
    </row>
    <row r="27" spans="1:5" ht="15.75">
      <c r="A27" s="650" t="s">
        <v>105</v>
      </c>
      <c r="B27" s="651">
        <v>-4.8601999999999999</v>
      </c>
      <c r="C27" s="651">
        <v>0</v>
      </c>
      <c r="D27" s="651">
        <v>-4.8601999999999999</v>
      </c>
      <c r="E27" s="635"/>
    </row>
    <row r="28" spans="1:5" ht="15.75">
      <c r="A28" s="650" t="s">
        <v>106</v>
      </c>
      <c r="B28" s="651">
        <v>-0.99321499999999996</v>
      </c>
      <c r="C28" s="651">
        <v>0</v>
      </c>
      <c r="D28" s="651">
        <v>-0.99321499999999996</v>
      </c>
      <c r="E28" s="635"/>
    </row>
    <row r="29" spans="1:5" ht="15.75">
      <c r="A29" s="650" t="s">
        <v>461</v>
      </c>
      <c r="B29" s="651">
        <v>0</v>
      </c>
      <c r="C29" s="651">
        <v>0</v>
      </c>
      <c r="D29" s="651">
        <v>0</v>
      </c>
      <c r="E29" s="635"/>
    </row>
    <row r="30" spans="1:5" ht="15.75">
      <c r="A30" s="650" t="s">
        <v>462</v>
      </c>
      <c r="B30" s="651">
        <v>0</v>
      </c>
      <c r="C30" s="651">
        <v>0</v>
      </c>
      <c r="D30" s="651">
        <v>0</v>
      </c>
      <c r="E30" s="635"/>
    </row>
    <row r="31" spans="1:5" ht="15.75">
      <c r="A31" s="652" t="s">
        <v>108</v>
      </c>
      <c r="B31" s="651">
        <v>0</v>
      </c>
      <c r="C31" s="651">
        <v>0</v>
      </c>
      <c r="D31" s="651">
        <v>0</v>
      </c>
      <c r="E31" s="635"/>
    </row>
    <row r="32" spans="1:5" ht="15.75">
      <c r="A32" s="652" t="s">
        <v>463</v>
      </c>
      <c r="B32" s="651">
        <v>0</v>
      </c>
      <c r="C32" s="651">
        <v>0</v>
      </c>
      <c r="D32" s="651">
        <v>0</v>
      </c>
      <c r="E32" s="635"/>
    </row>
    <row r="33" spans="1:5" ht="15.75">
      <c r="A33" s="652" t="s">
        <v>109</v>
      </c>
      <c r="B33" s="651">
        <v>0</v>
      </c>
      <c r="C33" s="651">
        <v>0</v>
      </c>
      <c r="D33" s="651">
        <v>0</v>
      </c>
      <c r="E33" s="635"/>
    </row>
    <row r="34" spans="1:5" ht="15.75">
      <c r="A34" s="650" t="s">
        <v>110</v>
      </c>
      <c r="B34" s="651">
        <v>576.18849999999998</v>
      </c>
      <c r="C34" s="651">
        <v>0</v>
      </c>
      <c r="D34" s="651">
        <v>576.18849999999998</v>
      </c>
      <c r="E34" s="635"/>
    </row>
    <row r="35" spans="1:5" ht="15.75">
      <c r="A35" s="650" t="s">
        <v>111</v>
      </c>
      <c r="B35" s="651">
        <v>1.9999999999999999E-6</v>
      </c>
      <c r="C35" s="651">
        <v>0</v>
      </c>
      <c r="D35" s="651">
        <v>1.9999999999999999E-6</v>
      </c>
      <c r="E35" s="635"/>
    </row>
    <row r="36" spans="1:5" ht="15.75">
      <c r="A36" s="650" t="s">
        <v>112</v>
      </c>
      <c r="B36" s="651">
        <v>294.23906499999998</v>
      </c>
      <c r="C36" s="651">
        <v>0</v>
      </c>
      <c r="D36" s="651">
        <v>294.23906499999998</v>
      </c>
      <c r="E36" s="635"/>
    </row>
    <row r="37" spans="1:5" ht="15.75">
      <c r="A37" s="650" t="s">
        <v>113</v>
      </c>
      <c r="B37" s="651">
        <v>0.35</v>
      </c>
      <c r="C37" s="651">
        <v>0</v>
      </c>
      <c r="D37" s="651">
        <v>0.35</v>
      </c>
      <c r="E37" s="635"/>
    </row>
    <row r="38" spans="1:5" ht="15.75">
      <c r="A38" s="650" t="s">
        <v>114</v>
      </c>
      <c r="B38" s="651">
        <v>0</v>
      </c>
      <c r="C38" s="651">
        <v>0</v>
      </c>
      <c r="D38" s="651">
        <v>0</v>
      </c>
      <c r="E38" s="635"/>
    </row>
    <row r="39" spans="1:5" ht="15.75">
      <c r="A39" s="650" t="s">
        <v>115</v>
      </c>
      <c r="B39" s="651">
        <v>92.092217000000005</v>
      </c>
      <c r="C39" s="651">
        <v>0</v>
      </c>
      <c r="D39" s="651">
        <v>92.092217000000005</v>
      </c>
      <c r="E39" s="635"/>
    </row>
    <row r="40" spans="1:5" ht="15.75">
      <c r="A40" s="650" t="s">
        <v>116</v>
      </c>
      <c r="B40" s="651">
        <v>3.4999989999999999</v>
      </c>
      <c r="C40" s="651">
        <v>0</v>
      </c>
      <c r="D40" s="651">
        <v>3.4999989999999999</v>
      </c>
      <c r="E40" s="635"/>
    </row>
    <row r="41" spans="1:5" ht="7.5" customHeight="1">
      <c r="A41" s="635"/>
      <c r="B41" s="635"/>
      <c r="C41" s="635"/>
      <c r="D41" s="635"/>
      <c r="E41" s="635"/>
    </row>
    <row r="42" spans="1:5" ht="18">
      <c r="A42" s="653" t="s">
        <v>117</v>
      </c>
      <c r="B42" s="649">
        <v>32853.044321000001</v>
      </c>
      <c r="C42" s="649">
        <v>0</v>
      </c>
      <c r="D42" s="649">
        <v>32853.044321000001</v>
      </c>
      <c r="E42" s="635"/>
    </row>
    <row r="43" spans="1:5" ht="15.75">
      <c r="A43" s="650" t="s">
        <v>118</v>
      </c>
      <c r="B43" s="651">
        <v>20196.932949999999</v>
      </c>
      <c r="C43" s="651">
        <v>0</v>
      </c>
      <c r="D43" s="651">
        <v>20196.932949999999</v>
      </c>
      <c r="E43" s="635"/>
    </row>
    <row r="44" spans="1:5" ht="15.75">
      <c r="A44" s="650" t="s">
        <v>119</v>
      </c>
      <c r="B44" s="651">
        <v>3850.9837040000002</v>
      </c>
      <c r="C44" s="651">
        <v>0</v>
      </c>
      <c r="D44" s="651">
        <v>3850.9837040000002</v>
      </c>
      <c r="E44" s="635"/>
    </row>
    <row r="45" spans="1:5" ht="15.75">
      <c r="A45" s="650" t="s">
        <v>120</v>
      </c>
      <c r="B45" s="651">
        <v>16345.420149</v>
      </c>
      <c r="C45" s="651">
        <v>0</v>
      </c>
      <c r="D45" s="651">
        <v>16345.420149</v>
      </c>
      <c r="E45" s="635"/>
    </row>
    <row r="46" spans="1:5" ht="15.75">
      <c r="A46" s="650" t="s">
        <v>121</v>
      </c>
      <c r="B46" s="651">
        <v>0</v>
      </c>
      <c r="C46" s="651">
        <v>0</v>
      </c>
      <c r="D46" s="651">
        <v>0</v>
      </c>
      <c r="E46" s="635"/>
    </row>
    <row r="47" spans="1:5" ht="15.75">
      <c r="A47" s="654" t="s">
        <v>122</v>
      </c>
      <c r="B47" s="651">
        <v>0.52909700000000004</v>
      </c>
      <c r="C47" s="651">
        <v>0</v>
      </c>
      <c r="D47" s="651">
        <v>0.52909700000000004</v>
      </c>
      <c r="E47" s="635"/>
    </row>
    <row r="48" spans="1:5" ht="15.75">
      <c r="A48" s="654" t="s">
        <v>123</v>
      </c>
      <c r="B48" s="651">
        <v>2894.6077829999999</v>
      </c>
      <c r="C48" s="651">
        <v>0</v>
      </c>
      <c r="D48" s="651">
        <v>2894.6077829999999</v>
      </c>
      <c r="E48" s="635"/>
    </row>
    <row r="49" spans="1:5" ht="15.75">
      <c r="A49" s="652" t="s">
        <v>464</v>
      </c>
      <c r="B49" s="651">
        <v>0</v>
      </c>
      <c r="C49" s="651">
        <v>0</v>
      </c>
      <c r="D49" s="651">
        <v>0</v>
      </c>
      <c r="E49" s="635"/>
    </row>
    <row r="50" spans="1:5" ht="15.75">
      <c r="A50" s="652" t="s">
        <v>124</v>
      </c>
      <c r="B50" s="651">
        <v>8817.3292939999992</v>
      </c>
      <c r="C50" s="651">
        <v>0</v>
      </c>
      <c r="D50" s="651">
        <v>8817.3292939999992</v>
      </c>
      <c r="E50" s="635"/>
    </row>
    <row r="51" spans="1:5" ht="15.75">
      <c r="A51" s="652" t="s">
        <v>101</v>
      </c>
      <c r="B51" s="651">
        <v>0</v>
      </c>
      <c r="C51" s="651">
        <v>0</v>
      </c>
      <c r="D51" s="651">
        <v>0</v>
      </c>
      <c r="E51" s="635"/>
    </row>
    <row r="52" spans="1:5" ht="15.75">
      <c r="A52" s="652" t="s">
        <v>125</v>
      </c>
      <c r="B52" s="651">
        <v>0</v>
      </c>
      <c r="C52" s="651">
        <v>0</v>
      </c>
      <c r="D52" s="651">
        <v>0</v>
      </c>
      <c r="E52" s="635"/>
    </row>
    <row r="53" spans="1:5" ht="15.75">
      <c r="A53" s="652" t="s">
        <v>102</v>
      </c>
      <c r="B53" s="651">
        <v>0</v>
      </c>
      <c r="C53" s="651">
        <v>0</v>
      </c>
      <c r="D53" s="651">
        <v>0</v>
      </c>
      <c r="E53" s="635"/>
    </row>
    <row r="54" spans="1:5" ht="15.75">
      <c r="A54" s="652" t="s">
        <v>126</v>
      </c>
      <c r="B54" s="651">
        <v>0</v>
      </c>
      <c r="C54" s="651">
        <v>0</v>
      </c>
      <c r="D54" s="651">
        <v>0</v>
      </c>
      <c r="E54" s="635"/>
    </row>
    <row r="55" spans="1:5" ht="15.75">
      <c r="A55" s="652" t="s">
        <v>127</v>
      </c>
      <c r="B55" s="651">
        <v>0</v>
      </c>
      <c r="C55" s="651">
        <v>0</v>
      </c>
      <c r="D55" s="651">
        <v>0</v>
      </c>
      <c r="E55" s="635"/>
    </row>
    <row r="56" spans="1:5" ht="15.75">
      <c r="A56" s="652" t="s">
        <v>128</v>
      </c>
      <c r="B56" s="651">
        <v>734.50714100000005</v>
      </c>
      <c r="C56" s="651">
        <v>0</v>
      </c>
      <c r="D56" s="651">
        <v>734.50714100000005</v>
      </c>
      <c r="E56" s="635"/>
    </row>
    <row r="57" spans="1:5" ht="15.75">
      <c r="A57" s="655" t="s">
        <v>465</v>
      </c>
      <c r="B57" s="651">
        <v>285.254366</v>
      </c>
      <c r="C57" s="651">
        <v>0</v>
      </c>
      <c r="D57" s="651">
        <v>285.254366</v>
      </c>
      <c r="E57" s="635"/>
    </row>
    <row r="58" spans="1:5" ht="15.75">
      <c r="A58" s="650" t="s">
        <v>129</v>
      </c>
      <c r="B58" s="651">
        <v>0</v>
      </c>
      <c r="C58" s="651">
        <v>0</v>
      </c>
      <c r="D58" s="651">
        <v>0</v>
      </c>
      <c r="E58" s="635"/>
    </row>
    <row r="59" spans="1:5" ht="15.75">
      <c r="A59" s="650" t="s">
        <v>130</v>
      </c>
      <c r="B59" s="651">
        <v>0</v>
      </c>
      <c r="C59" s="651">
        <v>0</v>
      </c>
      <c r="D59" s="651">
        <v>0</v>
      </c>
      <c r="E59" s="635"/>
    </row>
    <row r="60" spans="1:5" ht="15.75">
      <c r="A60" s="656" t="s">
        <v>131</v>
      </c>
      <c r="B60" s="657">
        <v>209.66715300000001</v>
      </c>
      <c r="C60" s="657">
        <v>0</v>
      </c>
      <c r="D60" s="657">
        <v>209.66715300000001</v>
      </c>
      <c r="E60" s="635"/>
    </row>
    <row r="61" spans="1:5" ht="17.25" customHeight="1">
      <c r="A61" s="658" t="s">
        <v>466</v>
      </c>
      <c r="B61" s="651"/>
      <c r="C61" s="651"/>
      <c r="D61" s="651"/>
      <c r="E61" s="635"/>
    </row>
    <row r="62" spans="1:5" ht="17.25" customHeight="1">
      <c r="A62" s="659" t="s">
        <v>467</v>
      </c>
      <c r="B62" s="660"/>
      <c r="C62" s="660"/>
      <c r="D62" s="660"/>
      <c r="E62" s="661"/>
    </row>
    <row r="63" spans="1:5" ht="17.25" customHeight="1">
      <c r="A63" s="659" t="s">
        <v>468</v>
      </c>
      <c r="B63" s="660"/>
      <c r="C63" s="660"/>
      <c r="D63" s="660"/>
      <c r="E63" s="662"/>
    </row>
    <row r="64" spans="1:5" ht="18" customHeight="1">
      <c r="A64" s="650"/>
      <c r="B64" s="651"/>
      <c r="C64" s="651"/>
      <c r="D64" s="651"/>
      <c r="E64" s="635"/>
    </row>
    <row r="65" spans="1:5" ht="88.5" customHeight="1"/>
    <row r="66" spans="1:5" ht="24" customHeight="1">
      <c r="A66" s="634" t="s">
        <v>531</v>
      </c>
      <c r="B66" s="635"/>
      <c r="C66" s="635"/>
      <c r="D66" s="687" t="s">
        <v>453</v>
      </c>
      <c r="E66" s="637"/>
    </row>
    <row r="67" spans="1:5" ht="24">
      <c r="A67" s="634" t="s">
        <v>13</v>
      </c>
      <c r="B67" s="638"/>
      <c r="C67" s="638"/>
      <c r="D67" s="638"/>
      <c r="E67" s="638"/>
    </row>
    <row r="68" spans="1:5" ht="24">
      <c r="A68" s="640" t="s">
        <v>536</v>
      </c>
      <c r="B68" s="638"/>
      <c r="C68" s="638"/>
      <c r="D68" s="638"/>
      <c r="E68" s="638"/>
    </row>
    <row r="69" spans="1:5" ht="18.75">
      <c r="A69" s="641" t="s">
        <v>457</v>
      </c>
      <c r="B69" s="638"/>
      <c r="C69" s="638"/>
      <c r="D69" s="638"/>
      <c r="E69" s="638"/>
    </row>
    <row r="70" spans="1:5" ht="5.25" customHeight="1">
      <c r="A70" s="642"/>
      <c r="B70" s="635"/>
      <c r="C70" s="635"/>
      <c r="D70" s="635"/>
      <c r="E70" s="635"/>
    </row>
    <row r="71" spans="1:5" ht="5.25" customHeight="1">
      <c r="A71" s="664"/>
      <c r="B71" s="646"/>
      <c r="C71" s="646"/>
      <c r="D71" s="646"/>
      <c r="E71" s="646"/>
    </row>
    <row r="72" spans="1:5" ht="66.75" customHeight="1">
      <c r="A72" s="643"/>
      <c r="B72" s="644" t="s">
        <v>532</v>
      </c>
      <c r="C72" s="644" t="s">
        <v>533</v>
      </c>
      <c r="D72" s="644" t="s">
        <v>534</v>
      </c>
      <c r="E72" s="646"/>
    </row>
    <row r="73" spans="1:5" ht="18">
      <c r="A73" s="653" t="s">
        <v>34</v>
      </c>
      <c r="B73" s="649">
        <v>3648.8950650000002</v>
      </c>
      <c r="C73" s="649">
        <v>0</v>
      </c>
      <c r="D73" s="649">
        <v>3648.8950650000002</v>
      </c>
      <c r="E73" s="635"/>
    </row>
    <row r="74" spans="1:5" ht="18">
      <c r="A74" s="654" t="s">
        <v>132</v>
      </c>
      <c r="B74" s="651">
        <v>2357.2739999999999</v>
      </c>
      <c r="C74" s="651">
        <v>0</v>
      </c>
      <c r="D74" s="651">
        <v>2357.2739999999999</v>
      </c>
      <c r="E74" s="665"/>
    </row>
    <row r="75" spans="1:5" ht="18">
      <c r="A75" s="650" t="s">
        <v>469</v>
      </c>
      <c r="B75" s="651">
        <v>2357.2739999999999</v>
      </c>
      <c r="C75" s="651">
        <v>0</v>
      </c>
      <c r="D75" s="651">
        <v>2357.2739999999999</v>
      </c>
      <c r="E75" s="665"/>
    </row>
    <row r="76" spans="1:5" ht="18">
      <c r="A76" s="650" t="s">
        <v>470</v>
      </c>
      <c r="B76" s="651">
        <v>0</v>
      </c>
      <c r="C76" s="651">
        <v>0</v>
      </c>
      <c r="D76" s="651">
        <v>0</v>
      </c>
      <c r="E76" s="665"/>
    </row>
    <row r="77" spans="1:5" ht="18">
      <c r="A77" s="650" t="s">
        <v>471</v>
      </c>
      <c r="B77" s="651">
        <v>0</v>
      </c>
      <c r="C77" s="651">
        <v>0</v>
      </c>
      <c r="D77" s="651">
        <v>0</v>
      </c>
      <c r="E77" s="665"/>
    </row>
    <row r="78" spans="1:5" ht="18">
      <c r="A78" s="646" t="s">
        <v>472</v>
      </c>
      <c r="B78" s="646">
        <v>0</v>
      </c>
      <c r="C78" s="646">
        <v>0</v>
      </c>
      <c r="D78" s="646">
        <v>0</v>
      </c>
      <c r="E78" s="665"/>
    </row>
    <row r="79" spans="1:5" ht="18">
      <c r="A79" s="646" t="s">
        <v>473</v>
      </c>
      <c r="B79" s="646">
        <v>0</v>
      </c>
      <c r="C79" s="646">
        <v>0</v>
      </c>
      <c r="D79" s="646">
        <v>0</v>
      </c>
      <c r="E79" s="665"/>
    </row>
    <row r="80" spans="1:5" ht="18">
      <c r="A80" s="654" t="s">
        <v>474</v>
      </c>
      <c r="B80" s="651">
        <v>0</v>
      </c>
      <c r="C80" s="651">
        <v>0</v>
      </c>
      <c r="D80" s="651">
        <v>0</v>
      </c>
      <c r="E80" s="665"/>
    </row>
    <row r="81" spans="1:5" ht="18">
      <c r="A81" s="654" t="s">
        <v>475</v>
      </c>
      <c r="B81" s="651">
        <v>0</v>
      </c>
      <c r="C81" s="651">
        <v>0</v>
      </c>
      <c r="D81" s="651">
        <v>0</v>
      </c>
      <c r="E81" s="665"/>
    </row>
    <row r="82" spans="1:5" ht="18">
      <c r="A82" s="652" t="s">
        <v>476</v>
      </c>
      <c r="B82" s="651">
        <v>0</v>
      </c>
      <c r="C82" s="651">
        <v>0</v>
      </c>
      <c r="D82" s="651">
        <v>0</v>
      </c>
      <c r="E82" s="665"/>
    </row>
    <row r="83" spans="1:5" ht="18">
      <c r="A83" s="652" t="s">
        <v>477</v>
      </c>
      <c r="B83" s="651">
        <v>0</v>
      </c>
      <c r="C83" s="651">
        <v>0</v>
      </c>
      <c r="D83" s="651">
        <v>0</v>
      </c>
      <c r="E83" s="665"/>
    </row>
    <row r="84" spans="1:5" ht="18">
      <c r="A84" s="654" t="s">
        <v>133</v>
      </c>
      <c r="B84" s="651">
        <v>1291.621065</v>
      </c>
      <c r="C84" s="651">
        <v>0</v>
      </c>
      <c r="D84" s="651">
        <v>1291.621065</v>
      </c>
      <c r="E84" s="665"/>
    </row>
    <row r="85" spans="1:5" ht="18">
      <c r="A85" s="650" t="s">
        <v>478</v>
      </c>
      <c r="B85" s="651">
        <v>212.45061899999999</v>
      </c>
      <c r="C85" s="651">
        <v>0</v>
      </c>
      <c r="D85" s="651">
        <v>212.45061899999999</v>
      </c>
      <c r="E85" s="665"/>
    </row>
    <row r="86" spans="1:5" ht="18">
      <c r="A86" s="650" t="s">
        <v>479</v>
      </c>
      <c r="B86" s="651">
        <v>0</v>
      </c>
      <c r="C86" s="651">
        <v>0</v>
      </c>
      <c r="D86" s="651">
        <v>0</v>
      </c>
      <c r="E86" s="665"/>
    </row>
    <row r="87" spans="1:5" ht="18">
      <c r="A87" s="650" t="s">
        <v>480</v>
      </c>
      <c r="B87" s="651">
        <v>655.61534099999994</v>
      </c>
      <c r="C87" s="651">
        <v>0</v>
      </c>
      <c r="D87" s="651">
        <v>655.61534099999994</v>
      </c>
      <c r="E87" s="665"/>
    </row>
    <row r="88" spans="1:5" ht="18">
      <c r="A88" s="650" t="s">
        <v>481</v>
      </c>
      <c r="B88" s="651">
        <v>0</v>
      </c>
      <c r="C88" s="651">
        <v>0</v>
      </c>
      <c r="D88" s="651">
        <v>0</v>
      </c>
      <c r="E88" s="665"/>
    </row>
    <row r="89" spans="1:5" ht="18">
      <c r="A89" s="650" t="s">
        <v>482</v>
      </c>
      <c r="B89" s="651">
        <v>51.480106999999997</v>
      </c>
      <c r="C89" s="651">
        <v>0</v>
      </c>
      <c r="D89" s="651">
        <v>51.480106999999997</v>
      </c>
      <c r="E89" s="665"/>
    </row>
    <row r="90" spans="1:5" ht="18">
      <c r="A90" s="650" t="s">
        <v>483</v>
      </c>
      <c r="B90" s="651">
        <v>0</v>
      </c>
      <c r="C90" s="651">
        <v>0</v>
      </c>
      <c r="D90" s="651">
        <v>0</v>
      </c>
      <c r="E90" s="665"/>
    </row>
    <row r="91" spans="1:5" ht="18">
      <c r="A91" s="650" t="s">
        <v>484</v>
      </c>
      <c r="B91" s="651">
        <v>0</v>
      </c>
      <c r="C91" s="651">
        <v>0</v>
      </c>
      <c r="D91" s="651">
        <v>0</v>
      </c>
      <c r="E91" s="665"/>
    </row>
    <row r="92" spans="1:5" ht="18">
      <c r="A92" s="650" t="s">
        <v>485</v>
      </c>
      <c r="B92" s="651">
        <v>0</v>
      </c>
      <c r="C92" s="651">
        <v>0</v>
      </c>
      <c r="D92" s="651">
        <v>0</v>
      </c>
      <c r="E92" s="665"/>
    </row>
    <row r="93" spans="1:5" ht="18">
      <c r="A93" s="652" t="s">
        <v>486</v>
      </c>
      <c r="B93" s="651">
        <v>0</v>
      </c>
      <c r="C93" s="651">
        <v>0</v>
      </c>
      <c r="D93" s="651">
        <v>0</v>
      </c>
      <c r="E93" s="665"/>
    </row>
    <row r="94" spans="1:5" ht="18">
      <c r="A94" s="652" t="s">
        <v>487</v>
      </c>
      <c r="B94" s="651">
        <v>0</v>
      </c>
      <c r="C94" s="651">
        <v>0</v>
      </c>
      <c r="D94" s="651">
        <v>0</v>
      </c>
      <c r="E94" s="665"/>
    </row>
    <row r="95" spans="1:5" ht="18">
      <c r="A95" s="652" t="s">
        <v>488</v>
      </c>
      <c r="B95" s="651">
        <v>-3.100209</v>
      </c>
      <c r="C95" s="651">
        <v>0</v>
      </c>
      <c r="D95" s="651">
        <v>-3.100209</v>
      </c>
      <c r="E95" s="665"/>
    </row>
    <row r="96" spans="1:5" ht="18">
      <c r="A96" s="652" t="s">
        <v>489</v>
      </c>
      <c r="B96" s="651">
        <v>0</v>
      </c>
      <c r="C96" s="651">
        <v>0</v>
      </c>
      <c r="D96" s="651">
        <v>0</v>
      </c>
      <c r="E96" s="665"/>
    </row>
    <row r="97" spans="1:5" ht="18">
      <c r="A97" s="652" t="s">
        <v>490</v>
      </c>
      <c r="B97" s="651">
        <v>0</v>
      </c>
      <c r="C97" s="651">
        <v>0</v>
      </c>
      <c r="D97" s="651">
        <v>0</v>
      </c>
      <c r="E97" s="665"/>
    </row>
    <row r="98" spans="1:5" ht="18">
      <c r="A98" s="652" t="s">
        <v>491</v>
      </c>
      <c r="B98" s="651">
        <v>0</v>
      </c>
      <c r="C98" s="651">
        <v>0</v>
      </c>
      <c r="D98" s="651">
        <v>0</v>
      </c>
      <c r="E98" s="665"/>
    </row>
    <row r="99" spans="1:5" ht="18">
      <c r="A99" s="650" t="s">
        <v>492</v>
      </c>
      <c r="B99" s="651">
        <v>375.175207</v>
      </c>
      <c r="C99" s="651">
        <v>0</v>
      </c>
      <c r="D99" s="651">
        <v>375.175207</v>
      </c>
      <c r="E99" s="665"/>
    </row>
    <row r="100" spans="1:5" ht="18">
      <c r="A100" s="646" t="s">
        <v>493</v>
      </c>
      <c r="B100" s="651">
        <v>0</v>
      </c>
      <c r="C100" s="651">
        <v>0</v>
      </c>
      <c r="D100" s="651">
        <v>0</v>
      </c>
      <c r="E100" s="665"/>
    </row>
    <row r="101" spans="1:5" ht="18">
      <c r="A101" s="635"/>
      <c r="B101" s="646"/>
      <c r="C101" s="646"/>
      <c r="D101" s="646"/>
      <c r="E101" s="665"/>
    </row>
    <row r="102" spans="1:5" ht="18">
      <c r="A102" s="653" t="s">
        <v>134</v>
      </c>
      <c r="B102" s="666">
        <v>85612.333182000002</v>
      </c>
      <c r="C102" s="666">
        <v>0</v>
      </c>
      <c r="D102" s="666">
        <v>85612.333182000002</v>
      </c>
      <c r="E102" s="635"/>
    </row>
    <row r="103" spans="1:5" ht="15.75">
      <c r="A103" s="650" t="s">
        <v>494</v>
      </c>
      <c r="B103" s="651">
        <v>0</v>
      </c>
      <c r="C103" s="651">
        <v>0</v>
      </c>
      <c r="D103" s="651">
        <v>0</v>
      </c>
      <c r="E103" s="635"/>
    </row>
    <row r="104" spans="1:5" ht="15.75">
      <c r="A104" s="656" t="s">
        <v>135</v>
      </c>
      <c r="B104" s="657">
        <v>1336.2962669999999</v>
      </c>
      <c r="C104" s="657">
        <v>0</v>
      </c>
      <c r="D104" s="657">
        <v>1336.2962669999999</v>
      </c>
      <c r="E104" s="635"/>
    </row>
    <row r="105" spans="1:5" ht="17.25" customHeight="1">
      <c r="A105" s="658" t="s">
        <v>466</v>
      </c>
      <c r="B105" s="667"/>
      <c r="C105" s="667"/>
      <c r="D105" s="667"/>
      <c r="E105" s="635"/>
    </row>
    <row r="106" spans="1:5" ht="17.25" customHeight="1">
      <c r="A106" s="659" t="s">
        <v>467</v>
      </c>
      <c r="B106" s="660"/>
      <c r="C106" s="660"/>
      <c r="D106" s="660"/>
      <c r="E106" s="661"/>
    </row>
    <row r="107" spans="1:5" ht="17.25" customHeight="1">
      <c r="A107" s="659" t="s">
        <v>468</v>
      </c>
      <c r="B107" s="660"/>
      <c r="C107" s="660"/>
      <c r="D107" s="660"/>
      <c r="E107" s="662"/>
    </row>
    <row r="108" spans="1:5" ht="18">
      <c r="A108" s="668"/>
      <c r="B108" s="660"/>
      <c r="C108" s="660"/>
      <c r="D108" s="660"/>
      <c r="E108" s="662"/>
    </row>
    <row r="109" spans="1:5" ht="18">
      <c r="A109" s="668"/>
      <c r="B109" s="660"/>
      <c r="C109" s="660"/>
      <c r="D109" s="660"/>
      <c r="E109" s="662"/>
    </row>
    <row r="110" spans="1:5" ht="18">
      <c r="A110" s="668"/>
      <c r="B110" s="660"/>
      <c r="C110" s="660"/>
      <c r="D110" s="660"/>
      <c r="E110" s="662"/>
    </row>
    <row r="111" spans="1:5" ht="18">
      <c r="A111" s="668"/>
      <c r="B111" s="660"/>
      <c r="C111" s="660"/>
      <c r="D111" s="660"/>
      <c r="E111" s="662"/>
    </row>
    <row r="112" spans="1:5" ht="18">
      <c r="A112" s="668"/>
      <c r="B112" s="660"/>
      <c r="C112" s="660"/>
      <c r="D112" s="660"/>
      <c r="E112" s="662"/>
    </row>
    <row r="113" spans="1:5" ht="18">
      <c r="A113" s="668"/>
      <c r="B113" s="660"/>
      <c r="C113" s="660"/>
      <c r="D113" s="660"/>
      <c r="E113" s="662"/>
    </row>
    <row r="114" spans="1:5" ht="18">
      <c r="A114" s="668"/>
      <c r="B114" s="660"/>
      <c r="C114" s="660"/>
      <c r="D114" s="660"/>
      <c r="E114" s="662"/>
    </row>
    <row r="115" spans="1:5" ht="18">
      <c r="A115" s="668"/>
      <c r="B115" s="660"/>
      <c r="C115" s="660"/>
      <c r="D115" s="660"/>
      <c r="E115" s="662"/>
    </row>
    <row r="116" spans="1:5" ht="88.5" customHeight="1"/>
    <row r="117" spans="1:5" ht="24" customHeight="1">
      <c r="A117" s="634" t="s">
        <v>531</v>
      </c>
      <c r="B117" s="635"/>
      <c r="C117" s="635"/>
      <c r="D117" s="687" t="s">
        <v>453</v>
      </c>
      <c r="E117" s="637"/>
    </row>
    <row r="118" spans="1:5" ht="24">
      <c r="A118" s="634" t="s">
        <v>13</v>
      </c>
      <c r="B118" s="638"/>
      <c r="C118" s="638"/>
      <c r="D118" s="638"/>
      <c r="E118" s="638"/>
    </row>
    <row r="119" spans="1:5" ht="21.75">
      <c r="A119" s="663" t="s">
        <v>539</v>
      </c>
      <c r="B119" s="646"/>
      <c r="C119" s="646"/>
      <c r="D119" s="646"/>
      <c r="E119" s="646"/>
    </row>
    <row r="120" spans="1:5" ht="18">
      <c r="A120" s="665" t="s">
        <v>457</v>
      </c>
      <c r="B120" s="646"/>
      <c r="C120" s="646"/>
      <c r="D120" s="646"/>
      <c r="E120" s="646"/>
    </row>
    <row r="121" spans="1:5" ht="57" customHeight="1">
      <c r="A121" s="669"/>
      <c r="B121" s="644" t="s">
        <v>532</v>
      </c>
      <c r="C121" s="644" t="s">
        <v>533</v>
      </c>
      <c r="D121" s="644" t="s">
        <v>534</v>
      </c>
      <c r="E121" s="646"/>
    </row>
    <row r="122" spans="1:5">
      <c r="A122" s="670" t="s">
        <v>136</v>
      </c>
      <c r="B122" s="671">
        <v>2057.287104</v>
      </c>
      <c r="C122" s="671">
        <v>0</v>
      </c>
      <c r="D122" s="671">
        <v>2057.287104</v>
      </c>
      <c r="E122" s="635"/>
    </row>
    <row r="123" spans="1:5">
      <c r="A123" s="672" t="s">
        <v>137</v>
      </c>
      <c r="B123" s="671">
        <v>102.070835</v>
      </c>
      <c r="C123" s="671">
        <v>0</v>
      </c>
      <c r="D123" s="671">
        <v>102.070835</v>
      </c>
      <c r="E123" s="635"/>
    </row>
    <row r="124" spans="1:5">
      <c r="A124" s="672" t="s">
        <v>138</v>
      </c>
      <c r="B124" s="671">
        <v>5.1190000000000003E-3</v>
      </c>
      <c r="C124" s="671">
        <v>0</v>
      </c>
      <c r="D124" s="671">
        <v>5.1190000000000003E-3</v>
      </c>
      <c r="E124" s="635"/>
    </row>
    <row r="125" spans="1:5">
      <c r="A125" s="672" t="s">
        <v>139</v>
      </c>
      <c r="B125" s="671">
        <v>60.563268999999998</v>
      </c>
      <c r="C125" s="671">
        <v>0</v>
      </c>
      <c r="D125" s="671">
        <v>60.563268999999998</v>
      </c>
      <c r="E125" s="635"/>
    </row>
    <row r="126" spans="1:5">
      <c r="A126" s="673" t="s">
        <v>140</v>
      </c>
      <c r="B126" s="671">
        <v>352.401251</v>
      </c>
      <c r="C126" s="671">
        <v>0</v>
      </c>
      <c r="D126" s="671">
        <v>352.401251</v>
      </c>
      <c r="E126" s="635"/>
    </row>
    <row r="127" spans="1:5">
      <c r="A127" s="673" t="s">
        <v>495</v>
      </c>
      <c r="B127" s="671">
        <v>0</v>
      </c>
      <c r="C127" s="671">
        <v>0</v>
      </c>
      <c r="D127" s="671">
        <v>0</v>
      </c>
      <c r="E127" s="635"/>
    </row>
    <row r="128" spans="1:5">
      <c r="A128" s="673" t="s">
        <v>141</v>
      </c>
      <c r="B128" s="671">
        <v>1353.642464</v>
      </c>
      <c r="C128" s="671">
        <v>0</v>
      </c>
      <c r="D128" s="671">
        <v>1353.642464</v>
      </c>
      <c r="E128" s="635"/>
    </row>
    <row r="129" spans="1:5">
      <c r="A129" s="673" t="s">
        <v>142</v>
      </c>
      <c r="B129" s="671">
        <v>33.172044999999997</v>
      </c>
      <c r="C129" s="671">
        <v>0</v>
      </c>
      <c r="D129" s="671">
        <v>33.172044999999997</v>
      </c>
      <c r="E129" s="635"/>
    </row>
    <row r="130" spans="1:5">
      <c r="A130" s="673" t="s">
        <v>496</v>
      </c>
      <c r="B130" s="671">
        <v>155.432121</v>
      </c>
      <c r="C130" s="671">
        <v>0</v>
      </c>
      <c r="D130" s="671">
        <v>155.432121</v>
      </c>
      <c r="E130" s="635"/>
    </row>
    <row r="131" spans="1:5">
      <c r="A131" s="673" t="s">
        <v>143</v>
      </c>
      <c r="B131" s="671">
        <v>0</v>
      </c>
      <c r="C131" s="671">
        <v>0</v>
      </c>
      <c r="D131" s="671">
        <v>0</v>
      </c>
      <c r="E131" s="635"/>
    </row>
    <row r="132" spans="1:5">
      <c r="A132" s="673" t="s">
        <v>144</v>
      </c>
      <c r="B132" s="671">
        <v>0</v>
      </c>
      <c r="C132" s="671">
        <v>0</v>
      </c>
      <c r="D132" s="671">
        <v>0</v>
      </c>
      <c r="E132" s="635"/>
    </row>
    <row r="133" spans="1:5">
      <c r="A133" s="673" t="s">
        <v>145</v>
      </c>
      <c r="B133" s="671">
        <v>0</v>
      </c>
      <c r="C133" s="671">
        <v>0</v>
      </c>
      <c r="D133" s="671">
        <v>0</v>
      </c>
      <c r="E133" s="635"/>
    </row>
    <row r="134" spans="1:5">
      <c r="A134" s="673" t="s">
        <v>497</v>
      </c>
      <c r="B134" s="671">
        <v>0</v>
      </c>
      <c r="C134" s="671">
        <v>0</v>
      </c>
      <c r="D134" s="671">
        <v>0</v>
      </c>
      <c r="E134" s="635"/>
    </row>
    <row r="135" spans="1:5">
      <c r="A135" s="673" t="s">
        <v>146</v>
      </c>
      <c r="B135" s="671">
        <v>0</v>
      </c>
      <c r="C135" s="671">
        <v>0</v>
      </c>
      <c r="D135" s="671">
        <v>0</v>
      </c>
      <c r="E135" s="635"/>
    </row>
    <row r="136" spans="1:5">
      <c r="A136" s="672"/>
      <c r="B136" s="671"/>
      <c r="C136" s="671"/>
      <c r="D136" s="671"/>
      <c r="E136" s="635"/>
    </row>
    <row r="137" spans="1:5">
      <c r="A137" s="674" t="s">
        <v>147</v>
      </c>
      <c r="B137" s="671">
        <v>1005.464478</v>
      </c>
      <c r="C137" s="671">
        <v>0</v>
      </c>
      <c r="D137" s="671">
        <v>1005.464478</v>
      </c>
      <c r="E137" s="635"/>
    </row>
    <row r="138" spans="1:5">
      <c r="A138" s="675" t="s">
        <v>148</v>
      </c>
      <c r="B138" s="671">
        <v>52.893729999999998</v>
      </c>
      <c r="C138" s="671">
        <v>0</v>
      </c>
      <c r="D138" s="671">
        <v>52.893729999999998</v>
      </c>
      <c r="E138" s="635"/>
    </row>
    <row r="139" spans="1:5">
      <c r="A139" s="675" t="s">
        <v>149</v>
      </c>
      <c r="B139" s="671">
        <v>499.90596699999998</v>
      </c>
      <c r="C139" s="671">
        <v>0</v>
      </c>
      <c r="D139" s="671">
        <v>499.90596699999998</v>
      </c>
      <c r="E139" s="635"/>
    </row>
    <row r="140" spans="1:5">
      <c r="A140" s="675" t="s">
        <v>150</v>
      </c>
      <c r="B140" s="671">
        <v>0</v>
      </c>
      <c r="C140" s="671">
        <v>0</v>
      </c>
      <c r="D140" s="671">
        <v>0</v>
      </c>
      <c r="E140" s="635"/>
    </row>
    <row r="141" spans="1:5">
      <c r="A141" s="675" t="s">
        <v>498</v>
      </c>
      <c r="B141" s="671">
        <v>125.80902</v>
      </c>
      <c r="C141" s="671">
        <v>0</v>
      </c>
      <c r="D141" s="671">
        <v>125.80902</v>
      </c>
      <c r="E141" s="635"/>
    </row>
    <row r="142" spans="1:5">
      <c r="A142" s="675" t="s">
        <v>151</v>
      </c>
      <c r="B142" s="671">
        <v>0</v>
      </c>
      <c r="C142" s="671">
        <v>0</v>
      </c>
      <c r="D142" s="671">
        <v>0</v>
      </c>
      <c r="E142" s="635"/>
    </row>
    <row r="143" spans="1:5">
      <c r="A143" s="675" t="s">
        <v>152</v>
      </c>
      <c r="B143" s="671">
        <v>326.85576099999997</v>
      </c>
      <c r="C143" s="671">
        <v>0</v>
      </c>
      <c r="D143" s="671">
        <v>326.85576099999997</v>
      </c>
      <c r="E143" s="635"/>
    </row>
    <row r="144" spans="1:5">
      <c r="A144" s="673" t="s">
        <v>153</v>
      </c>
      <c r="B144" s="671">
        <v>0</v>
      </c>
      <c r="C144" s="671">
        <v>0</v>
      </c>
      <c r="D144" s="671">
        <v>0</v>
      </c>
      <c r="E144" s="635"/>
    </row>
    <row r="145" spans="1:5">
      <c r="A145" s="675" t="s">
        <v>154</v>
      </c>
      <c r="B145" s="671">
        <v>0</v>
      </c>
      <c r="C145" s="671">
        <v>0</v>
      </c>
      <c r="D145" s="671">
        <v>0</v>
      </c>
      <c r="E145" s="635"/>
    </row>
    <row r="146" spans="1:5">
      <c r="A146" s="675" t="s">
        <v>155</v>
      </c>
      <c r="B146" s="671">
        <v>0</v>
      </c>
      <c r="C146" s="671">
        <v>0</v>
      </c>
      <c r="D146" s="671">
        <v>0</v>
      </c>
      <c r="E146" s="635"/>
    </row>
    <row r="147" spans="1:5">
      <c r="A147" s="675" t="s">
        <v>156</v>
      </c>
      <c r="B147" s="671">
        <v>0</v>
      </c>
      <c r="C147" s="671">
        <v>0</v>
      </c>
      <c r="D147" s="671">
        <v>0</v>
      </c>
      <c r="E147" s="635"/>
    </row>
    <row r="148" spans="1:5">
      <c r="A148" s="675" t="s">
        <v>499</v>
      </c>
      <c r="B148" s="671">
        <v>0</v>
      </c>
      <c r="C148" s="671">
        <v>0</v>
      </c>
      <c r="D148" s="671">
        <v>0</v>
      </c>
      <c r="E148" s="635"/>
    </row>
    <row r="149" spans="1:5">
      <c r="A149" s="675" t="s">
        <v>158</v>
      </c>
      <c r="B149" s="671">
        <v>0</v>
      </c>
      <c r="C149" s="671">
        <v>0</v>
      </c>
      <c r="D149" s="671">
        <v>0</v>
      </c>
      <c r="E149" s="635"/>
    </row>
    <row r="150" spans="1:5">
      <c r="A150" s="675" t="s">
        <v>157</v>
      </c>
      <c r="B150" s="671">
        <v>0</v>
      </c>
      <c r="C150" s="671">
        <v>0</v>
      </c>
      <c r="D150" s="671">
        <v>0</v>
      </c>
      <c r="E150" s="635"/>
    </row>
    <row r="151" spans="1:5">
      <c r="A151" s="675" t="s">
        <v>159</v>
      </c>
      <c r="B151" s="671">
        <v>0</v>
      </c>
      <c r="C151" s="671">
        <v>0</v>
      </c>
      <c r="D151" s="671">
        <v>0</v>
      </c>
      <c r="E151" s="635"/>
    </row>
    <row r="152" spans="1:5">
      <c r="A152" s="675"/>
      <c r="B152" s="671"/>
      <c r="C152" s="671"/>
      <c r="D152" s="671"/>
      <c r="E152" s="635"/>
    </row>
    <row r="153" spans="1:5">
      <c r="A153" s="676" t="s">
        <v>500</v>
      </c>
      <c r="B153" s="671">
        <v>0</v>
      </c>
      <c r="C153" s="671">
        <v>0</v>
      </c>
      <c r="D153" s="671">
        <v>0</v>
      </c>
      <c r="E153" s="635"/>
    </row>
    <row r="154" spans="1:5">
      <c r="A154" s="677" t="s">
        <v>160</v>
      </c>
      <c r="B154" s="666">
        <v>1051.8226259999999</v>
      </c>
      <c r="C154" s="666">
        <v>0</v>
      </c>
      <c r="D154" s="666">
        <v>1051.8226259999999</v>
      </c>
      <c r="E154" s="635"/>
    </row>
    <row r="155" spans="1:5">
      <c r="A155" s="675" t="s">
        <v>501</v>
      </c>
      <c r="B155" s="671">
        <v>96.576469000000003</v>
      </c>
      <c r="C155" s="671">
        <v>0</v>
      </c>
      <c r="D155" s="671">
        <v>96.576469000000003</v>
      </c>
      <c r="E155" s="635"/>
    </row>
    <row r="156" spans="1:5">
      <c r="A156" s="677" t="s">
        <v>161</v>
      </c>
      <c r="B156" s="666">
        <v>955.24615700000004</v>
      </c>
      <c r="C156" s="666">
        <v>0</v>
      </c>
      <c r="D156" s="666">
        <v>955.24615700000004</v>
      </c>
      <c r="E156" s="635"/>
    </row>
    <row r="157" spans="1:5">
      <c r="A157" s="675" t="s">
        <v>162</v>
      </c>
      <c r="B157" s="671">
        <v>258.37920700000001</v>
      </c>
      <c r="C157" s="671">
        <v>0</v>
      </c>
      <c r="D157" s="671">
        <v>258.37920700000001</v>
      </c>
      <c r="E157" s="635"/>
    </row>
    <row r="158" spans="1:5">
      <c r="A158" s="675" t="s">
        <v>163</v>
      </c>
      <c r="B158" s="671">
        <v>126.19939100000001</v>
      </c>
      <c r="C158" s="671">
        <v>0</v>
      </c>
      <c r="D158" s="671">
        <v>126.19939100000001</v>
      </c>
      <c r="E158" s="635"/>
    </row>
    <row r="159" spans="1:5">
      <c r="A159" s="675" t="s">
        <v>164</v>
      </c>
      <c r="B159" s="671">
        <v>-2.8189299999999999</v>
      </c>
      <c r="C159" s="671">
        <v>0</v>
      </c>
      <c r="D159" s="671">
        <v>-2.8189299999999999</v>
      </c>
      <c r="E159" s="635"/>
    </row>
    <row r="160" spans="1:5">
      <c r="A160" s="675" t="s">
        <v>165</v>
      </c>
      <c r="B160" s="671">
        <v>10.096465999999999</v>
      </c>
      <c r="C160" s="671">
        <v>0</v>
      </c>
      <c r="D160" s="671">
        <v>10.096465999999999</v>
      </c>
      <c r="E160" s="635"/>
    </row>
    <row r="161" spans="1:10">
      <c r="A161" s="675" t="s">
        <v>166</v>
      </c>
      <c r="B161" s="671">
        <v>574.19151999999997</v>
      </c>
      <c r="C161" s="671">
        <v>0</v>
      </c>
      <c r="D161" s="671">
        <v>574.19151999999997</v>
      </c>
      <c r="E161" s="635"/>
    </row>
    <row r="162" spans="1:10">
      <c r="A162" s="678" t="s">
        <v>167</v>
      </c>
      <c r="B162" s="666">
        <v>520.51198899999997</v>
      </c>
      <c r="C162" s="666">
        <v>0</v>
      </c>
      <c r="D162" s="666">
        <v>520.51198899999997</v>
      </c>
      <c r="E162" s="635"/>
    </row>
    <row r="163" spans="1:10">
      <c r="A163" s="673" t="s">
        <v>168</v>
      </c>
      <c r="B163" s="671">
        <v>0</v>
      </c>
      <c r="C163" s="671">
        <v>0</v>
      </c>
      <c r="D163" s="671">
        <v>0</v>
      </c>
      <c r="E163" s="635"/>
    </row>
    <row r="164" spans="1:10">
      <c r="A164" s="678" t="s">
        <v>169</v>
      </c>
      <c r="B164" s="666">
        <v>520.51198899999997</v>
      </c>
      <c r="C164" s="666">
        <v>0</v>
      </c>
      <c r="D164" s="666">
        <v>520.51198899999997</v>
      </c>
      <c r="E164" s="635"/>
    </row>
    <row r="165" spans="1:10">
      <c r="A165" s="673" t="s">
        <v>170</v>
      </c>
      <c r="B165" s="651">
        <v>153.75630899999999</v>
      </c>
      <c r="C165" s="651">
        <v>0</v>
      </c>
      <c r="D165" s="651">
        <v>153.75630899999999</v>
      </c>
      <c r="E165" s="635"/>
    </row>
    <row r="166" spans="1:10">
      <c r="A166" s="673" t="s">
        <v>171</v>
      </c>
      <c r="B166" s="671">
        <v>8.4195270000000004</v>
      </c>
      <c r="C166" s="671">
        <v>0</v>
      </c>
      <c r="D166" s="671">
        <v>8.4195270000000004</v>
      </c>
      <c r="E166" s="635"/>
    </row>
    <row r="167" spans="1:10">
      <c r="A167" s="678" t="s">
        <v>172</v>
      </c>
      <c r="B167" s="666">
        <v>375.175207</v>
      </c>
      <c r="C167" s="666">
        <v>0</v>
      </c>
      <c r="D167" s="666">
        <v>375.175207</v>
      </c>
      <c r="E167" s="635"/>
    </row>
    <row r="168" spans="1:10">
      <c r="A168" s="673" t="s">
        <v>173</v>
      </c>
      <c r="B168" s="651">
        <v>0</v>
      </c>
      <c r="C168" s="651">
        <v>0</v>
      </c>
      <c r="D168" s="651">
        <v>0</v>
      </c>
      <c r="E168" s="635"/>
    </row>
    <row r="169" spans="1:10">
      <c r="A169" s="674" t="s">
        <v>174</v>
      </c>
      <c r="B169" s="651">
        <v>375.175207</v>
      </c>
      <c r="C169" s="651">
        <v>0</v>
      </c>
      <c r="D169" s="651">
        <v>375.175207</v>
      </c>
      <c r="E169" s="635"/>
    </row>
    <row r="170" spans="1:10">
      <c r="A170" s="675" t="s">
        <v>493</v>
      </c>
      <c r="B170" s="651">
        <v>0</v>
      </c>
      <c r="C170" s="651">
        <v>0</v>
      </c>
      <c r="D170" s="651">
        <v>0</v>
      </c>
      <c r="E170" s="635"/>
    </row>
    <row r="171" spans="1:10" s="680" customFormat="1" ht="15.75">
      <c r="A171" s="679" t="s">
        <v>502</v>
      </c>
      <c r="B171" s="657">
        <v>375.175207</v>
      </c>
      <c r="C171" s="657">
        <v>0</v>
      </c>
      <c r="D171" s="657">
        <v>375.175207</v>
      </c>
      <c r="E171" s="646"/>
      <c r="J171" s="633"/>
    </row>
    <row r="172" spans="1:10" ht="18">
      <c r="A172" s="681"/>
      <c r="B172" s="682"/>
      <c r="C172" s="682"/>
      <c r="D172" s="682"/>
      <c r="E172" s="635"/>
    </row>
    <row r="173" spans="1:10" ht="18">
      <c r="A173" s="683" t="s">
        <v>466</v>
      </c>
      <c r="B173" s="684"/>
      <c r="C173" s="684"/>
      <c r="D173" s="684"/>
      <c r="E173" s="661"/>
    </row>
    <row r="174" spans="1:10" ht="18">
      <c r="A174" s="683" t="s">
        <v>467</v>
      </c>
      <c r="B174" s="684"/>
      <c r="C174" s="684"/>
      <c r="D174" s="684"/>
      <c r="E174" s="661"/>
    </row>
    <row r="175" spans="1:10" ht="18">
      <c r="A175" s="685" t="s">
        <v>468</v>
      </c>
      <c r="B175" s="660"/>
      <c r="C175" s="660"/>
      <c r="D175" s="660"/>
      <c r="E175" s="662"/>
    </row>
    <row r="176" spans="1:10" ht="15.75">
      <c r="A176" s="646"/>
      <c r="B176" s="646"/>
      <c r="C176" s="646"/>
      <c r="D176" s="646"/>
      <c r="E176" s="646"/>
    </row>
    <row r="177" spans="1:5" ht="15.75">
      <c r="A177" s="646"/>
      <c r="B177" s="646"/>
      <c r="C177" s="646"/>
      <c r="D177" s="646"/>
      <c r="E177" s="646"/>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77"/>
  <sheetViews>
    <sheetView zoomScaleNormal="100" workbookViewId="0"/>
  </sheetViews>
  <sheetFormatPr baseColWidth="10" defaultRowHeight="15"/>
  <cols>
    <col min="1" max="1" width="77.140625" style="633" customWidth="1"/>
    <col min="2" max="2" width="20.28515625" style="633" customWidth="1"/>
    <col min="3" max="4" width="16.85546875" style="633" customWidth="1"/>
    <col min="5" max="6" width="6" style="633" customWidth="1"/>
    <col min="7" max="7" width="1.5703125" style="633" customWidth="1"/>
    <col min="8" max="9" width="11.42578125" style="633"/>
    <col min="10" max="10" width="11.85546875" style="633" bestFit="1" customWidth="1"/>
    <col min="11" max="16384" width="11.42578125" style="633"/>
  </cols>
  <sheetData>
    <row r="1" spans="1:11" ht="88.5" customHeight="1"/>
    <row r="2" spans="1:11" ht="24" customHeight="1">
      <c r="A2" s="634" t="s">
        <v>531</v>
      </c>
      <c r="B2" s="635"/>
      <c r="C2" s="635"/>
      <c r="D2" s="686" t="s">
        <v>453</v>
      </c>
      <c r="E2" s="637"/>
    </row>
    <row r="3" spans="1:11" ht="24">
      <c r="A3" s="634" t="s">
        <v>22</v>
      </c>
      <c r="B3" s="638"/>
      <c r="C3" s="638"/>
      <c r="D3" s="638"/>
      <c r="E3" s="638"/>
      <c r="K3" s="639"/>
    </row>
    <row r="4" spans="1:11" ht="24">
      <c r="A4" s="640" t="s">
        <v>536</v>
      </c>
      <c r="B4" s="638"/>
      <c r="C4" s="638"/>
      <c r="D4" s="638"/>
      <c r="E4" s="638"/>
    </row>
    <row r="5" spans="1:11" ht="18.75">
      <c r="A5" s="641" t="s">
        <v>457</v>
      </c>
      <c r="B5" s="638"/>
      <c r="C5" s="638"/>
      <c r="D5" s="638"/>
      <c r="E5" s="638"/>
    </row>
    <row r="6" spans="1:11" ht="5.25" customHeight="1">
      <c r="A6" s="642"/>
      <c r="B6" s="635"/>
      <c r="C6" s="635"/>
      <c r="D6" s="635"/>
      <c r="E6" s="635"/>
    </row>
    <row r="7" spans="1:11" ht="66.75" customHeight="1">
      <c r="A7" s="643"/>
      <c r="B7" s="644" t="s">
        <v>532</v>
      </c>
      <c r="C7" s="645" t="s">
        <v>533</v>
      </c>
      <c r="D7" s="645" t="s">
        <v>534</v>
      </c>
      <c r="E7" s="646"/>
      <c r="J7" s="647"/>
    </row>
    <row r="8" spans="1:11" ht="4.5" customHeight="1">
      <c r="A8" s="646"/>
      <c r="B8" s="646"/>
      <c r="C8" s="646"/>
      <c r="D8" s="646"/>
      <c r="E8" s="646"/>
    </row>
    <row r="9" spans="1:11" ht="18">
      <c r="A9" s="648" t="s">
        <v>96</v>
      </c>
      <c r="B9" s="649">
        <v>90864.973916999996</v>
      </c>
      <c r="C9" s="649">
        <v>0</v>
      </c>
      <c r="D9" s="649">
        <v>90864.973916999996</v>
      </c>
      <c r="E9" s="635"/>
    </row>
    <row r="10" spans="1:11" ht="15.75">
      <c r="A10" s="650" t="s">
        <v>97</v>
      </c>
      <c r="B10" s="651">
        <v>8830.999957</v>
      </c>
      <c r="C10" s="651">
        <v>0</v>
      </c>
      <c r="D10" s="651">
        <v>8830.999957</v>
      </c>
      <c r="E10" s="635"/>
    </row>
    <row r="11" spans="1:11" ht="15.75">
      <c r="A11" s="650" t="s">
        <v>98</v>
      </c>
      <c r="B11" s="651">
        <v>497.88345700000002</v>
      </c>
      <c r="C11" s="651">
        <v>0</v>
      </c>
      <c r="D11" s="651">
        <v>497.88345700000002</v>
      </c>
      <c r="E11" s="635"/>
    </row>
    <row r="12" spans="1:11" ht="15.75">
      <c r="A12" s="650" t="s">
        <v>99</v>
      </c>
      <c r="B12" s="651">
        <v>7851.2139239999997</v>
      </c>
      <c r="C12" s="651">
        <v>0</v>
      </c>
      <c r="D12" s="651">
        <v>7851.2139239999997</v>
      </c>
      <c r="E12" s="635"/>
    </row>
    <row r="13" spans="1:11" ht="15.75">
      <c r="A13" s="650" t="s">
        <v>100</v>
      </c>
      <c r="B13" s="651">
        <v>2550.343656</v>
      </c>
      <c r="C13" s="651">
        <v>0</v>
      </c>
      <c r="D13" s="651">
        <v>2550.343656</v>
      </c>
      <c r="E13" s="635"/>
    </row>
    <row r="14" spans="1:11" ht="15.75">
      <c r="A14" s="650" t="s">
        <v>458</v>
      </c>
      <c r="B14" s="651">
        <v>0</v>
      </c>
      <c r="C14" s="651">
        <v>0</v>
      </c>
      <c r="D14" s="651">
        <v>0</v>
      </c>
      <c r="E14" s="635"/>
    </row>
    <row r="15" spans="1:11" ht="15.75">
      <c r="A15" s="652" t="s">
        <v>102</v>
      </c>
      <c r="B15" s="651">
        <v>37713.534396000003</v>
      </c>
      <c r="C15" s="651">
        <v>0</v>
      </c>
      <c r="D15" s="651">
        <v>37713.534396000003</v>
      </c>
      <c r="E15" s="635"/>
    </row>
    <row r="16" spans="1:11" ht="15.75">
      <c r="A16" s="652" t="s">
        <v>459</v>
      </c>
      <c r="B16" s="651">
        <v>0</v>
      </c>
      <c r="C16" s="651">
        <v>0</v>
      </c>
      <c r="D16" s="651">
        <v>0</v>
      </c>
      <c r="E16" s="635"/>
    </row>
    <row r="17" spans="1:5" ht="15.75">
      <c r="A17" s="650" t="s">
        <v>103</v>
      </c>
      <c r="B17" s="651">
        <v>0</v>
      </c>
      <c r="C17" s="651">
        <v>0</v>
      </c>
      <c r="D17" s="651">
        <v>0</v>
      </c>
      <c r="E17" s="635"/>
    </row>
    <row r="18" spans="1:5" ht="15.75">
      <c r="A18" s="650" t="s">
        <v>104</v>
      </c>
      <c r="B18" s="651">
        <v>0</v>
      </c>
      <c r="C18" s="651">
        <v>0</v>
      </c>
      <c r="D18" s="651">
        <v>0</v>
      </c>
      <c r="E18" s="635"/>
    </row>
    <row r="19" spans="1:5" ht="15.75">
      <c r="A19" s="650" t="s">
        <v>105</v>
      </c>
      <c r="B19" s="651">
        <v>0</v>
      </c>
      <c r="C19" s="651">
        <v>0</v>
      </c>
      <c r="D19" s="651">
        <v>0</v>
      </c>
      <c r="E19" s="635"/>
    </row>
    <row r="20" spans="1:5" ht="15.75">
      <c r="A20" s="650" t="s">
        <v>106</v>
      </c>
      <c r="B20" s="651">
        <v>0</v>
      </c>
      <c r="C20" s="651">
        <v>0</v>
      </c>
      <c r="D20" s="651">
        <v>0</v>
      </c>
      <c r="E20" s="635"/>
    </row>
    <row r="21" spans="1:5" ht="15.75">
      <c r="A21" s="650" t="s">
        <v>107</v>
      </c>
      <c r="B21" s="651">
        <v>0</v>
      </c>
      <c r="C21" s="651">
        <v>0</v>
      </c>
      <c r="D21" s="651">
        <v>0</v>
      </c>
      <c r="E21" s="635"/>
    </row>
    <row r="22" spans="1:5" ht="15.75">
      <c r="A22" s="650" t="s">
        <v>104</v>
      </c>
      <c r="B22" s="651">
        <v>0</v>
      </c>
      <c r="C22" s="651">
        <v>0</v>
      </c>
      <c r="D22" s="651">
        <v>0</v>
      </c>
      <c r="E22" s="635"/>
    </row>
    <row r="23" spans="1:5" ht="15.75">
      <c r="A23" s="650" t="s">
        <v>105</v>
      </c>
      <c r="B23" s="651">
        <v>0</v>
      </c>
      <c r="C23" s="651">
        <v>0</v>
      </c>
      <c r="D23" s="651">
        <v>0</v>
      </c>
      <c r="E23" s="635"/>
    </row>
    <row r="24" spans="1:5" ht="15.75">
      <c r="A24" s="650" t="s">
        <v>106</v>
      </c>
      <c r="B24" s="651">
        <v>0</v>
      </c>
      <c r="C24" s="651">
        <v>0</v>
      </c>
      <c r="D24" s="651">
        <v>0</v>
      </c>
      <c r="E24" s="635"/>
    </row>
    <row r="25" spans="1:5" ht="15.75">
      <c r="A25" s="652" t="s">
        <v>460</v>
      </c>
      <c r="B25" s="651">
        <v>0</v>
      </c>
      <c r="C25" s="651">
        <v>0</v>
      </c>
      <c r="D25" s="651">
        <v>0</v>
      </c>
      <c r="E25" s="635"/>
    </row>
    <row r="26" spans="1:5" ht="15.75">
      <c r="A26" s="650" t="s">
        <v>104</v>
      </c>
      <c r="B26" s="651">
        <v>0</v>
      </c>
      <c r="C26" s="651">
        <v>0</v>
      </c>
      <c r="D26" s="651">
        <v>0</v>
      </c>
      <c r="E26" s="635"/>
    </row>
    <row r="27" spans="1:5" ht="15.75">
      <c r="A27" s="650" t="s">
        <v>105</v>
      </c>
      <c r="B27" s="651">
        <v>0</v>
      </c>
      <c r="C27" s="651">
        <v>0</v>
      </c>
      <c r="D27" s="651">
        <v>0</v>
      </c>
      <c r="E27" s="635"/>
    </row>
    <row r="28" spans="1:5" ht="15.75">
      <c r="A28" s="650" t="s">
        <v>106</v>
      </c>
      <c r="B28" s="651">
        <v>0</v>
      </c>
      <c r="C28" s="651">
        <v>0</v>
      </c>
      <c r="D28" s="651">
        <v>0</v>
      </c>
      <c r="E28" s="635"/>
    </row>
    <row r="29" spans="1:5" ht="15.75">
      <c r="A29" s="650" t="s">
        <v>461</v>
      </c>
      <c r="B29" s="651">
        <v>0</v>
      </c>
      <c r="C29" s="651">
        <v>0</v>
      </c>
      <c r="D29" s="651">
        <v>0</v>
      </c>
      <c r="E29" s="635"/>
    </row>
    <row r="30" spans="1:5" ht="15.75">
      <c r="A30" s="650" t="s">
        <v>462</v>
      </c>
      <c r="B30" s="651">
        <v>0</v>
      </c>
      <c r="C30" s="651">
        <v>0</v>
      </c>
      <c r="D30" s="651">
        <v>0</v>
      </c>
      <c r="E30" s="635"/>
    </row>
    <row r="31" spans="1:5" ht="15.75">
      <c r="A31" s="652" t="s">
        <v>108</v>
      </c>
      <c r="B31" s="651">
        <v>0</v>
      </c>
      <c r="C31" s="651">
        <v>0</v>
      </c>
      <c r="D31" s="651">
        <v>0</v>
      </c>
      <c r="E31" s="635"/>
    </row>
    <row r="32" spans="1:5" ht="15.75">
      <c r="A32" s="652" t="s">
        <v>463</v>
      </c>
      <c r="B32" s="651">
        <v>0</v>
      </c>
      <c r="C32" s="651">
        <v>0</v>
      </c>
      <c r="D32" s="651">
        <v>0</v>
      </c>
      <c r="E32" s="635"/>
    </row>
    <row r="33" spans="1:5" ht="15.75">
      <c r="A33" s="652" t="s">
        <v>109</v>
      </c>
      <c r="B33" s="651">
        <v>0</v>
      </c>
      <c r="C33" s="651">
        <v>0</v>
      </c>
      <c r="D33" s="651">
        <v>0</v>
      </c>
      <c r="E33" s="635"/>
    </row>
    <row r="34" spans="1:5" ht="15.75">
      <c r="A34" s="650" t="s">
        <v>110</v>
      </c>
      <c r="B34" s="651">
        <v>33098.722607999996</v>
      </c>
      <c r="C34" s="651">
        <v>0</v>
      </c>
      <c r="D34" s="651">
        <v>33098.722607999996</v>
      </c>
      <c r="E34" s="635"/>
    </row>
    <row r="35" spans="1:5" ht="15.75">
      <c r="A35" s="650" t="s">
        <v>111</v>
      </c>
      <c r="B35" s="651">
        <v>0</v>
      </c>
      <c r="C35" s="651">
        <v>0</v>
      </c>
      <c r="D35" s="651">
        <v>0</v>
      </c>
      <c r="E35" s="635"/>
    </row>
    <row r="36" spans="1:5" ht="15.75">
      <c r="A36" s="650" t="s">
        <v>112</v>
      </c>
      <c r="B36" s="651">
        <v>15.382955000000001</v>
      </c>
      <c r="C36" s="651">
        <v>0</v>
      </c>
      <c r="D36" s="651">
        <v>15.382955000000001</v>
      </c>
      <c r="E36" s="635"/>
    </row>
    <row r="37" spans="1:5" ht="15.75">
      <c r="A37" s="650" t="s">
        <v>113</v>
      </c>
      <c r="B37" s="651">
        <v>0</v>
      </c>
      <c r="C37" s="651">
        <v>0</v>
      </c>
      <c r="D37" s="651">
        <v>0</v>
      </c>
      <c r="E37" s="635"/>
    </row>
    <row r="38" spans="1:5" ht="15.75">
      <c r="A38" s="650" t="s">
        <v>114</v>
      </c>
      <c r="B38" s="651">
        <v>0</v>
      </c>
      <c r="C38" s="651">
        <v>0</v>
      </c>
      <c r="D38" s="651">
        <v>0</v>
      </c>
      <c r="E38" s="635"/>
    </row>
    <row r="39" spans="1:5" ht="15.75">
      <c r="A39" s="650" t="s">
        <v>115</v>
      </c>
      <c r="B39" s="651">
        <v>167.53807</v>
      </c>
      <c r="C39" s="651">
        <v>0</v>
      </c>
      <c r="D39" s="651">
        <v>167.53807</v>
      </c>
      <c r="E39" s="635"/>
    </row>
    <row r="40" spans="1:5" ht="15.75">
      <c r="A40" s="650" t="s">
        <v>116</v>
      </c>
      <c r="B40" s="651">
        <v>139.354894</v>
      </c>
      <c r="C40" s="651">
        <v>0</v>
      </c>
      <c r="D40" s="651">
        <v>139.354894</v>
      </c>
      <c r="E40" s="635"/>
    </row>
    <row r="41" spans="1:5" ht="7.5" customHeight="1">
      <c r="A41" s="635"/>
      <c r="B41" s="635"/>
      <c r="C41" s="635"/>
      <c r="D41" s="635"/>
      <c r="E41" s="635"/>
    </row>
    <row r="42" spans="1:5" ht="18">
      <c r="A42" s="653" t="s">
        <v>117</v>
      </c>
      <c r="B42" s="649">
        <v>82455.092839999998</v>
      </c>
      <c r="C42" s="649">
        <v>0</v>
      </c>
      <c r="D42" s="649">
        <v>82455.092839999998</v>
      </c>
      <c r="E42" s="635"/>
    </row>
    <row r="43" spans="1:5" ht="15.75">
      <c r="A43" s="650" t="s">
        <v>118</v>
      </c>
      <c r="B43" s="651">
        <v>0</v>
      </c>
      <c r="C43" s="651">
        <v>0</v>
      </c>
      <c r="D43" s="651">
        <v>0</v>
      </c>
      <c r="E43" s="635"/>
    </row>
    <row r="44" spans="1:5" ht="15.75">
      <c r="A44" s="650" t="s">
        <v>119</v>
      </c>
      <c r="B44" s="651">
        <v>0</v>
      </c>
      <c r="C44" s="651">
        <v>0</v>
      </c>
      <c r="D44" s="651">
        <v>0</v>
      </c>
      <c r="E44" s="635"/>
    </row>
    <row r="45" spans="1:5" ht="15.75">
      <c r="A45" s="650" t="s">
        <v>120</v>
      </c>
      <c r="B45" s="651">
        <v>0</v>
      </c>
      <c r="C45" s="651">
        <v>0</v>
      </c>
      <c r="D45" s="651">
        <v>0</v>
      </c>
      <c r="E45" s="635"/>
    </row>
    <row r="46" spans="1:5" ht="15.75">
      <c r="A46" s="650" t="s">
        <v>121</v>
      </c>
      <c r="B46" s="651">
        <v>0</v>
      </c>
      <c r="C46" s="651">
        <v>0</v>
      </c>
      <c r="D46" s="651">
        <v>0</v>
      </c>
      <c r="E46" s="635"/>
    </row>
    <row r="47" spans="1:5" ht="15.75">
      <c r="A47" s="654" t="s">
        <v>122</v>
      </c>
      <c r="B47" s="651">
        <v>0</v>
      </c>
      <c r="C47" s="651">
        <v>0</v>
      </c>
      <c r="D47" s="651">
        <v>0</v>
      </c>
      <c r="E47" s="635"/>
    </row>
    <row r="48" spans="1:5" ht="15.75">
      <c r="A48" s="654" t="s">
        <v>123</v>
      </c>
      <c r="B48" s="651">
        <v>0</v>
      </c>
      <c r="C48" s="651">
        <v>0</v>
      </c>
      <c r="D48" s="651">
        <v>0</v>
      </c>
      <c r="E48" s="635"/>
    </row>
    <row r="49" spans="1:5" ht="15.75">
      <c r="A49" s="652" t="s">
        <v>464</v>
      </c>
      <c r="B49" s="651">
        <v>0</v>
      </c>
      <c r="C49" s="651">
        <v>0</v>
      </c>
      <c r="D49" s="651">
        <v>0</v>
      </c>
      <c r="E49" s="635"/>
    </row>
    <row r="50" spans="1:5" ht="15.75">
      <c r="A50" s="652" t="s">
        <v>124</v>
      </c>
      <c r="B50" s="651">
        <v>1529.600981</v>
      </c>
      <c r="C50" s="651">
        <v>0</v>
      </c>
      <c r="D50" s="651">
        <v>1529.600981</v>
      </c>
      <c r="E50" s="635"/>
    </row>
    <row r="51" spans="1:5" ht="15.75">
      <c r="A51" s="652" t="s">
        <v>101</v>
      </c>
      <c r="B51" s="651">
        <v>0</v>
      </c>
      <c r="C51" s="651">
        <v>0</v>
      </c>
      <c r="D51" s="651">
        <v>0</v>
      </c>
      <c r="E51" s="635"/>
    </row>
    <row r="52" spans="1:5" ht="15.75">
      <c r="A52" s="652" t="s">
        <v>125</v>
      </c>
      <c r="B52" s="651">
        <v>4966.4336020000001</v>
      </c>
      <c r="C52" s="651">
        <v>0</v>
      </c>
      <c r="D52" s="651">
        <v>4966.4336020000001</v>
      </c>
      <c r="E52" s="635"/>
    </row>
    <row r="53" spans="1:5" ht="15.75">
      <c r="A53" s="652" t="s">
        <v>102</v>
      </c>
      <c r="B53" s="651">
        <v>38585.951445999999</v>
      </c>
      <c r="C53" s="651">
        <v>0</v>
      </c>
      <c r="D53" s="651">
        <v>38585.951445999999</v>
      </c>
      <c r="E53" s="635"/>
    </row>
    <row r="54" spans="1:5" ht="15.75">
      <c r="A54" s="652" t="s">
        <v>126</v>
      </c>
      <c r="B54" s="651">
        <v>0</v>
      </c>
      <c r="C54" s="651">
        <v>0</v>
      </c>
      <c r="D54" s="651">
        <v>0</v>
      </c>
      <c r="E54" s="635"/>
    </row>
    <row r="55" spans="1:5" ht="15.75">
      <c r="A55" s="652" t="s">
        <v>127</v>
      </c>
      <c r="B55" s="651">
        <v>0</v>
      </c>
      <c r="C55" s="651">
        <v>0</v>
      </c>
      <c r="D55" s="651">
        <v>0</v>
      </c>
      <c r="E55" s="635"/>
    </row>
    <row r="56" spans="1:5" ht="15.75">
      <c r="A56" s="652" t="s">
        <v>128</v>
      </c>
      <c r="B56" s="651">
        <v>37373.106810999998</v>
      </c>
      <c r="C56" s="651">
        <v>0</v>
      </c>
      <c r="D56" s="651">
        <v>37373.106810999998</v>
      </c>
      <c r="E56" s="635"/>
    </row>
    <row r="57" spans="1:5" ht="15.75">
      <c r="A57" s="655" t="s">
        <v>465</v>
      </c>
      <c r="B57" s="651">
        <v>260.82366400000001</v>
      </c>
      <c r="C57" s="651">
        <v>0</v>
      </c>
      <c r="D57" s="651">
        <v>260.82366400000001</v>
      </c>
      <c r="E57" s="635"/>
    </row>
    <row r="58" spans="1:5" ht="15.75">
      <c r="A58" s="650" t="s">
        <v>129</v>
      </c>
      <c r="B58" s="651">
        <v>0</v>
      </c>
      <c r="C58" s="651">
        <v>0</v>
      </c>
      <c r="D58" s="651">
        <v>0</v>
      </c>
      <c r="E58" s="635"/>
    </row>
    <row r="59" spans="1:5" ht="15.75">
      <c r="A59" s="650" t="s">
        <v>130</v>
      </c>
      <c r="B59" s="651">
        <v>0</v>
      </c>
      <c r="C59" s="651">
        <v>0</v>
      </c>
      <c r="D59" s="651">
        <v>0</v>
      </c>
      <c r="E59" s="635"/>
    </row>
    <row r="60" spans="1:5" ht="15.75">
      <c r="A60" s="656" t="s">
        <v>131</v>
      </c>
      <c r="B60" s="657">
        <v>0</v>
      </c>
      <c r="C60" s="657">
        <v>0</v>
      </c>
      <c r="D60" s="657">
        <v>0</v>
      </c>
      <c r="E60" s="635"/>
    </row>
    <row r="61" spans="1:5" ht="17.25" customHeight="1">
      <c r="A61" s="658" t="s">
        <v>466</v>
      </c>
      <c r="B61" s="651"/>
      <c r="C61" s="651"/>
      <c r="D61" s="651"/>
      <c r="E61" s="635"/>
    </row>
    <row r="62" spans="1:5" ht="17.25" customHeight="1">
      <c r="A62" s="659" t="s">
        <v>467</v>
      </c>
      <c r="B62" s="660"/>
      <c r="C62" s="660"/>
      <c r="D62" s="660"/>
      <c r="E62" s="661"/>
    </row>
    <row r="63" spans="1:5" ht="17.25" customHeight="1">
      <c r="A63" s="659" t="s">
        <v>468</v>
      </c>
      <c r="B63" s="660"/>
      <c r="C63" s="660"/>
      <c r="D63" s="660"/>
      <c r="E63" s="662"/>
    </row>
    <row r="64" spans="1:5" ht="18" customHeight="1">
      <c r="A64" s="650"/>
      <c r="B64" s="651"/>
      <c r="C64" s="651"/>
      <c r="D64" s="651"/>
      <c r="E64" s="635"/>
    </row>
    <row r="65" spans="1:5" ht="88.5" customHeight="1"/>
    <row r="66" spans="1:5" ht="24" customHeight="1">
      <c r="A66" s="634" t="s">
        <v>531</v>
      </c>
      <c r="B66" s="635"/>
      <c r="C66" s="635"/>
      <c r="D66" s="687" t="s">
        <v>453</v>
      </c>
      <c r="E66" s="637"/>
    </row>
    <row r="67" spans="1:5" ht="24">
      <c r="A67" s="634" t="s">
        <v>22</v>
      </c>
      <c r="B67" s="638"/>
      <c r="C67" s="638"/>
      <c r="D67" s="638"/>
      <c r="E67" s="638"/>
    </row>
    <row r="68" spans="1:5" ht="24">
      <c r="A68" s="640" t="s">
        <v>536</v>
      </c>
      <c r="B68" s="638"/>
      <c r="C68" s="638"/>
      <c r="D68" s="638"/>
      <c r="E68" s="638"/>
    </row>
    <row r="69" spans="1:5" ht="18.75">
      <c r="A69" s="641" t="s">
        <v>457</v>
      </c>
      <c r="B69" s="638"/>
      <c r="C69" s="638"/>
      <c r="D69" s="638"/>
      <c r="E69" s="638"/>
    </row>
    <row r="70" spans="1:5" ht="5.25" customHeight="1">
      <c r="A70" s="642"/>
      <c r="B70" s="635"/>
      <c r="C70" s="635"/>
      <c r="D70" s="635"/>
      <c r="E70" s="635"/>
    </row>
    <row r="71" spans="1:5" ht="5.25" customHeight="1">
      <c r="A71" s="664"/>
      <c r="B71" s="646"/>
      <c r="C71" s="646"/>
      <c r="D71" s="646"/>
      <c r="E71" s="646"/>
    </row>
    <row r="72" spans="1:5" ht="66.75" customHeight="1">
      <c r="A72" s="643"/>
      <c r="B72" s="644" t="s">
        <v>532</v>
      </c>
      <c r="C72" s="644" t="s">
        <v>533</v>
      </c>
      <c r="D72" s="644" t="s">
        <v>534</v>
      </c>
      <c r="E72" s="646"/>
    </row>
    <row r="73" spans="1:5" ht="18">
      <c r="A73" s="653" t="s">
        <v>34</v>
      </c>
      <c r="B73" s="649">
        <v>8409.881077</v>
      </c>
      <c r="C73" s="649">
        <v>0</v>
      </c>
      <c r="D73" s="649">
        <v>8409.881077</v>
      </c>
      <c r="E73" s="635"/>
    </row>
    <row r="74" spans="1:5" ht="18">
      <c r="A74" s="654" t="s">
        <v>132</v>
      </c>
      <c r="B74" s="651">
        <v>3842.5636549999999</v>
      </c>
      <c r="C74" s="651">
        <v>0</v>
      </c>
      <c r="D74" s="651">
        <v>3842.5636549999999</v>
      </c>
      <c r="E74" s="665"/>
    </row>
    <row r="75" spans="1:5" ht="18">
      <c r="A75" s="650" t="s">
        <v>469</v>
      </c>
      <c r="B75" s="651">
        <v>3037.4960169999999</v>
      </c>
      <c r="C75" s="651">
        <v>0</v>
      </c>
      <c r="D75" s="651">
        <v>3037.4960169999999</v>
      </c>
      <c r="E75" s="665"/>
    </row>
    <row r="76" spans="1:5" ht="18">
      <c r="A76" s="650" t="s">
        <v>470</v>
      </c>
      <c r="B76" s="651">
        <v>0</v>
      </c>
      <c r="C76" s="651">
        <v>0</v>
      </c>
      <c r="D76" s="651">
        <v>0</v>
      </c>
      <c r="E76" s="665"/>
    </row>
    <row r="77" spans="1:5" ht="18">
      <c r="A77" s="650" t="s">
        <v>471</v>
      </c>
      <c r="B77" s="651">
        <v>73.658634000000006</v>
      </c>
      <c r="C77" s="651">
        <v>0</v>
      </c>
      <c r="D77" s="651">
        <v>73.658634000000006</v>
      </c>
      <c r="E77" s="665"/>
    </row>
    <row r="78" spans="1:5" ht="18">
      <c r="A78" s="646" t="s">
        <v>472</v>
      </c>
      <c r="B78" s="646">
        <v>0</v>
      </c>
      <c r="C78" s="646">
        <v>0</v>
      </c>
      <c r="D78" s="646">
        <v>0</v>
      </c>
      <c r="E78" s="665"/>
    </row>
    <row r="79" spans="1:5" ht="18">
      <c r="A79" s="646" t="s">
        <v>473</v>
      </c>
      <c r="B79" s="646">
        <v>0</v>
      </c>
      <c r="C79" s="646">
        <v>0</v>
      </c>
      <c r="D79" s="646">
        <v>0</v>
      </c>
      <c r="E79" s="665"/>
    </row>
    <row r="80" spans="1:5" ht="18">
      <c r="A80" s="654" t="s">
        <v>474</v>
      </c>
      <c r="B80" s="651">
        <v>731.40900399999998</v>
      </c>
      <c r="C80" s="651">
        <v>0</v>
      </c>
      <c r="D80" s="651">
        <v>731.40900399999998</v>
      </c>
      <c r="E80" s="665"/>
    </row>
    <row r="81" spans="1:5" ht="18">
      <c r="A81" s="654" t="s">
        <v>475</v>
      </c>
      <c r="B81" s="651">
        <v>0</v>
      </c>
      <c r="C81" s="651">
        <v>0</v>
      </c>
      <c r="D81" s="651">
        <v>0</v>
      </c>
      <c r="E81" s="665"/>
    </row>
    <row r="82" spans="1:5" ht="18">
      <c r="A82" s="652" t="s">
        <v>476</v>
      </c>
      <c r="B82" s="651">
        <v>0</v>
      </c>
      <c r="C82" s="651">
        <v>0</v>
      </c>
      <c r="D82" s="651">
        <v>0</v>
      </c>
      <c r="E82" s="665"/>
    </row>
    <row r="83" spans="1:5" ht="18">
      <c r="A83" s="652" t="s">
        <v>477</v>
      </c>
      <c r="B83" s="651">
        <v>0</v>
      </c>
      <c r="C83" s="651">
        <v>0</v>
      </c>
      <c r="D83" s="651">
        <v>0</v>
      </c>
      <c r="E83" s="665"/>
    </row>
    <row r="84" spans="1:5" ht="18">
      <c r="A84" s="654" t="s">
        <v>133</v>
      </c>
      <c r="B84" s="651">
        <v>4567.3174220000001</v>
      </c>
      <c r="C84" s="651">
        <v>0</v>
      </c>
      <c r="D84" s="651">
        <v>4567.3174220000001</v>
      </c>
      <c r="E84" s="665"/>
    </row>
    <row r="85" spans="1:5" ht="18">
      <c r="A85" s="650" t="s">
        <v>478</v>
      </c>
      <c r="B85" s="651">
        <v>484.92342100000002</v>
      </c>
      <c r="C85" s="651">
        <v>0</v>
      </c>
      <c r="D85" s="651">
        <v>484.92342100000002</v>
      </c>
      <c r="E85" s="665"/>
    </row>
    <row r="86" spans="1:5" ht="18">
      <c r="A86" s="650" t="s">
        <v>479</v>
      </c>
      <c r="B86" s="651">
        <v>0</v>
      </c>
      <c r="C86" s="651">
        <v>0</v>
      </c>
      <c r="D86" s="651">
        <v>0</v>
      </c>
      <c r="E86" s="665"/>
    </row>
    <row r="87" spans="1:5" ht="18">
      <c r="A87" s="650" t="s">
        <v>480</v>
      </c>
      <c r="B87" s="651">
        <v>3732.1209589999999</v>
      </c>
      <c r="C87" s="651">
        <v>0</v>
      </c>
      <c r="D87" s="651">
        <v>3732.1209589999999</v>
      </c>
      <c r="E87" s="665"/>
    </row>
    <row r="88" spans="1:5" ht="18">
      <c r="A88" s="650" t="s">
        <v>481</v>
      </c>
      <c r="B88" s="651">
        <v>-1.6823360000000001</v>
      </c>
      <c r="C88" s="651">
        <v>0</v>
      </c>
      <c r="D88" s="651">
        <v>-1.6823360000000001</v>
      </c>
      <c r="E88" s="665"/>
    </row>
    <row r="89" spans="1:5" ht="18">
      <c r="A89" s="650" t="s">
        <v>482</v>
      </c>
      <c r="B89" s="651">
        <v>0</v>
      </c>
      <c r="C89" s="651">
        <v>0</v>
      </c>
      <c r="D89" s="651">
        <v>0</v>
      </c>
      <c r="E89" s="665"/>
    </row>
    <row r="90" spans="1:5" ht="18">
      <c r="A90" s="650" t="s">
        <v>483</v>
      </c>
      <c r="B90" s="651">
        <v>0</v>
      </c>
      <c r="C90" s="651">
        <v>0</v>
      </c>
      <c r="D90" s="651">
        <v>0</v>
      </c>
      <c r="E90" s="665"/>
    </row>
    <row r="91" spans="1:5" ht="18">
      <c r="A91" s="650" t="s">
        <v>484</v>
      </c>
      <c r="B91" s="651">
        <v>0</v>
      </c>
      <c r="C91" s="651">
        <v>0</v>
      </c>
      <c r="D91" s="651">
        <v>0</v>
      </c>
      <c r="E91" s="665"/>
    </row>
    <row r="92" spans="1:5" ht="18">
      <c r="A92" s="650" t="s">
        <v>485</v>
      </c>
      <c r="B92" s="651">
        <v>0</v>
      </c>
      <c r="C92" s="651">
        <v>0</v>
      </c>
      <c r="D92" s="651">
        <v>0</v>
      </c>
      <c r="E92" s="665"/>
    </row>
    <row r="93" spans="1:5" ht="18">
      <c r="A93" s="652" t="s">
        <v>486</v>
      </c>
      <c r="B93" s="651">
        <v>0</v>
      </c>
      <c r="C93" s="651">
        <v>0</v>
      </c>
      <c r="D93" s="651">
        <v>0</v>
      </c>
      <c r="E93" s="665"/>
    </row>
    <row r="94" spans="1:5" ht="18">
      <c r="A94" s="652" t="s">
        <v>487</v>
      </c>
      <c r="B94" s="651">
        <v>0</v>
      </c>
      <c r="C94" s="651">
        <v>0</v>
      </c>
      <c r="D94" s="651">
        <v>0</v>
      </c>
      <c r="E94" s="665"/>
    </row>
    <row r="95" spans="1:5" ht="18">
      <c r="A95" s="652" t="s">
        <v>488</v>
      </c>
      <c r="B95" s="651">
        <v>0</v>
      </c>
      <c r="C95" s="651">
        <v>0</v>
      </c>
      <c r="D95" s="651">
        <v>0</v>
      </c>
      <c r="E95" s="665"/>
    </row>
    <row r="96" spans="1:5" ht="18">
      <c r="A96" s="652" t="s">
        <v>489</v>
      </c>
      <c r="B96" s="651">
        <v>0</v>
      </c>
      <c r="C96" s="651">
        <v>0</v>
      </c>
      <c r="D96" s="651">
        <v>0</v>
      </c>
      <c r="E96" s="665"/>
    </row>
    <row r="97" spans="1:5" ht="18">
      <c r="A97" s="652" t="s">
        <v>490</v>
      </c>
      <c r="B97" s="651">
        <v>0</v>
      </c>
      <c r="C97" s="651">
        <v>0</v>
      </c>
      <c r="D97" s="651">
        <v>0</v>
      </c>
      <c r="E97" s="665"/>
    </row>
    <row r="98" spans="1:5" ht="18">
      <c r="A98" s="652" t="s">
        <v>491</v>
      </c>
      <c r="B98" s="651">
        <v>0</v>
      </c>
      <c r="C98" s="651">
        <v>0</v>
      </c>
      <c r="D98" s="651">
        <v>0</v>
      </c>
      <c r="E98" s="665"/>
    </row>
    <row r="99" spans="1:5" ht="18">
      <c r="A99" s="650" t="s">
        <v>492</v>
      </c>
      <c r="B99" s="651">
        <v>351.955378</v>
      </c>
      <c r="C99" s="651">
        <v>0</v>
      </c>
      <c r="D99" s="651">
        <v>351.955378</v>
      </c>
      <c r="E99" s="665"/>
    </row>
    <row r="100" spans="1:5" ht="18">
      <c r="A100" s="646" t="s">
        <v>493</v>
      </c>
      <c r="B100" s="651">
        <v>0</v>
      </c>
      <c r="C100" s="651">
        <v>0</v>
      </c>
      <c r="D100" s="651">
        <v>0</v>
      </c>
      <c r="E100" s="665"/>
    </row>
    <row r="101" spans="1:5" ht="18">
      <c r="A101" s="635"/>
      <c r="B101" s="646"/>
      <c r="C101" s="646"/>
      <c r="D101" s="646"/>
      <c r="E101" s="665"/>
    </row>
    <row r="102" spans="1:5" ht="18">
      <c r="A102" s="653" t="s">
        <v>134</v>
      </c>
      <c r="B102" s="666">
        <v>1091974.8412240001</v>
      </c>
      <c r="C102" s="666">
        <v>0</v>
      </c>
      <c r="D102" s="666">
        <v>1091974.8412240001</v>
      </c>
      <c r="E102" s="635"/>
    </row>
    <row r="103" spans="1:5" ht="15.75">
      <c r="A103" s="650" t="s">
        <v>494</v>
      </c>
      <c r="B103" s="651">
        <v>0</v>
      </c>
      <c r="C103" s="651">
        <v>0</v>
      </c>
      <c r="D103" s="651">
        <v>0</v>
      </c>
      <c r="E103" s="635"/>
    </row>
    <row r="104" spans="1:5" ht="15.75">
      <c r="A104" s="656" t="s">
        <v>135</v>
      </c>
      <c r="B104" s="657">
        <v>0</v>
      </c>
      <c r="C104" s="657">
        <v>0</v>
      </c>
      <c r="D104" s="657">
        <v>0</v>
      </c>
      <c r="E104" s="635"/>
    </row>
    <row r="105" spans="1:5" ht="17.25" customHeight="1">
      <c r="A105" s="658" t="s">
        <v>466</v>
      </c>
      <c r="B105" s="667"/>
      <c r="C105" s="667"/>
      <c r="D105" s="667"/>
      <c r="E105" s="635"/>
    </row>
    <row r="106" spans="1:5" ht="17.25" customHeight="1">
      <c r="A106" s="659" t="s">
        <v>467</v>
      </c>
      <c r="B106" s="660"/>
      <c r="C106" s="660"/>
      <c r="D106" s="660"/>
      <c r="E106" s="661"/>
    </row>
    <row r="107" spans="1:5" ht="17.25" customHeight="1">
      <c r="A107" s="659" t="s">
        <v>468</v>
      </c>
      <c r="B107" s="660"/>
      <c r="C107" s="660"/>
      <c r="D107" s="660"/>
      <c r="E107" s="662"/>
    </row>
    <row r="108" spans="1:5" ht="18">
      <c r="A108" s="668"/>
      <c r="B108" s="660"/>
      <c r="C108" s="660"/>
      <c r="D108" s="660"/>
      <c r="E108" s="662"/>
    </row>
    <row r="109" spans="1:5" ht="18">
      <c r="A109" s="668"/>
      <c r="B109" s="660"/>
      <c r="C109" s="660"/>
      <c r="D109" s="660"/>
      <c r="E109" s="662"/>
    </row>
    <row r="110" spans="1:5" ht="18">
      <c r="A110" s="668"/>
      <c r="B110" s="660"/>
      <c r="C110" s="660"/>
      <c r="D110" s="660"/>
      <c r="E110" s="662"/>
    </row>
    <row r="111" spans="1:5" ht="18">
      <c r="A111" s="668"/>
      <c r="B111" s="660"/>
      <c r="C111" s="660"/>
      <c r="D111" s="660"/>
      <c r="E111" s="662"/>
    </row>
    <row r="112" spans="1:5" ht="18">
      <c r="A112" s="668"/>
      <c r="B112" s="660"/>
      <c r="C112" s="660"/>
      <c r="D112" s="660"/>
      <c r="E112" s="662"/>
    </row>
    <row r="113" spans="1:5" ht="18">
      <c r="A113" s="668"/>
      <c r="B113" s="660"/>
      <c r="C113" s="660"/>
      <c r="D113" s="660"/>
      <c r="E113" s="662"/>
    </row>
    <row r="114" spans="1:5" ht="18">
      <c r="A114" s="668"/>
      <c r="B114" s="660"/>
      <c r="C114" s="660"/>
      <c r="D114" s="660"/>
      <c r="E114" s="662"/>
    </row>
    <row r="115" spans="1:5" ht="18">
      <c r="A115" s="668"/>
      <c r="B115" s="660"/>
      <c r="C115" s="660"/>
      <c r="D115" s="660"/>
      <c r="E115" s="662"/>
    </row>
    <row r="116" spans="1:5" ht="88.5" customHeight="1"/>
    <row r="117" spans="1:5" ht="24" customHeight="1">
      <c r="A117" s="634" t="s">
        <v>531</v>
      </c>
      <c r="B117" s="635"/>
      <c r="C117" s="635"/>
      <c r="D117" s="687" t="s">
        <v>453</v>
      </c>
      <c r="E117" s="637"/>
    </row>
    <row r="118" spans="1:5" ht="24">
      <c r="A118" s="634" t="s">
        <v>22</v>
      </c>
      <c r="B118" s="638"/>
      <c r="C118" s="638"/>
      <c r="D118" s="638"/>
      <c r="E118" s="638"/>
    </row>
    <row r="119" spans="1:5" ht="21.75">
      <c r="A119" s="663" t="s">
        <v>539</v>
      </c>
      <c r="B119" s="646"/>
      <c r="C119" s="646"/>
      <c r="D119" s="646"/>
      <c r="E119" s="646"/>
    </row>
    <row r="120" spans="1:5" ht="18">
      <c r="A120" s="665" t="s">
        <v>457</v>
      </c>
      <c r="B120" s="646"/>
      <c r="C120" s="646"/>
      <c r="D120" s="646"/>
      <c r="E120" s="646"/>
    </row>
    <row r="121" spans="1:5" ht="57" customHeight="1">
      <c r="A121" s="669"/>
      <c r="B121" s="644" t="s">
        <v>532</v>
      </c>
      <c r="C121" s="644" t="s">
        <v>533</v>
      </c>
      <c r="D121" s="644" t="s">
        <v>534</v>
      </c>
      <c r="E121" s="646"/>
    </row>
    <row r="122" spans="1:5">
      <c r="A122" s="670" t="s">
        <v>136</v>
      </c>
      <c r="B122" s="671">
        <v>292.86280900000003</v>
      </c>
      <c r="C122" s="671">
        <v>0</v>
      </c>
      <c r="D122" s="671">
        <v>292.86280900000003</v>
      </c>
      <c r="E122" s="635"/>
    </row>
    <row r="123" spans="1:5">
      <c r="A123" s="672" t="s">
        <v>137</v>
      </c>
      <c r="B123" s="671">
        <v>9.4177859999999995</v>
      </c>
      <c r="C123" s="671">
        <v>0</v>
      </c>
      <c r="D123" s="671">
        <v>9.4177859999999995</v>
      </c>
      <c r="E123" s="635"/>
    </row>
    <row r="124" spans="1:5">
      <c r="A124" s="672" t="s">
        <v>138</v>
      </c>
      <c r="B124" s="671">
        <v>3.933913</v>
      </c>
      <c r="C124" s="671">
        <v>0</v>
      </c>
      <c r="D124" s="671">
        <v>3.933913</v>
      </c>
      <c r="E124" s="635"/>
    </row>
    <row r="125" spans="1:5">
      <c r="A125" s="672" t="s">
        <v>139</v>
      </c>
      <c r="B125" s="671">
        <v>134.949015</v>
      </c>
      <c r="C125" s="671">
        <v>0</v>
      </c>
      <c r="D125" s="671">
        <v>134.949015</v>
      </c>
      <c r="E125" s="635"/>
    </row>
    <row r="126" spans="1:5">
      <c r="A126" s="673" t="s">
        <v>140</v>
      </c>
      <c r="B126" s="671">
        <v>144.562095</v>
      </c>
      <c r="C126" s="671">
        <v>0</v>
      </c>
      <c r="D126" s="671">
        <v>144.562095</v>
      </c>
      <c r="E126" s="635"/>
    </row>
    <row r="127" spans="1:5">
      <c r="A127" s="673" t="s">
        <v>495</v>
      </c>
      <c r="B127" s="671">
        <v>0</v>
      </c>
      <c r="C127" s="671">
        <v>0</v>
      </c>
      <c r="D127" s="671">
        <v>0</v>
      </c>
      <c r="E127" s="635"/>
    </row>
    <row r="128" spans="1:5">
      <c r="A128" s="673" t="s">
        <v>141</v>
      </c>
      <c r="B128" s="671">
        <v>0</v>
      </c>
      <c r="C128" s="671">
        <v>0</v>
      </c>
      <c r="D128" s="671">
        <v>0</v>
      </c>
      <c r="E128" s="635"/>
    </row>
    <row r="129" spans="1:5">
      <c r="A129" s="673" t="s">
        <v>142</v>
      </c>
      <c r="B129" s="671">
        <v>0</v>
      </c>
      <c r="C129" s="671">
        <v>0</v>
      </c>
      <c r="D129" s="671">
        <v>0</v>
      </c>
      <c r="E129" s="635"/>
    </row>
    <row r="130" spans="1:5">
      <c r="A130" s="673" t="s">
        <v>496</v>
      </c>
      <c r="B130" s="671">
        <v>0</v>
      </c>
      <c r="C130" s="671">
        <v>0</v>
      </c>
      <c r="D130" s="671">
        <v>0</v>
      </c>
      <c r="E130" s="635"/>
    </row>
    <row r="131" spans="1:5">
      <c r="A131" s="673" t="s">
        <v>143</v>
      </c>
      <c r="B131" s="671">
        <v>0</v>
      </c>
      <c r="C131" s="671">
        <v>0</v>
      </c>
      <c r="D131" s="671">
        <v>0</v>
      </c>
      <c r="E131" s="635"/>
    </row>
    <row r="132" spans="1:5">
      <c r="A132" s="673" t="s">
        <v>144</v>
      </c>
      <c r="B132" s="671">
        <v>0</v>
      </c>
      <c r="C132" s="671">
        <v>0</v>
      </c>
      <c r="D132" s="671">
        <v>0</v>
      </c>
      <c r="E132" s="635"/>
    </row>
    <row r="133" spans="1:5">
      <c r="A133" s="673" t="s">
        <v>145</v>
      </c>
      <c r="B133" s="671">
        <v>0</v>
      </c>
      <c r="C133" s="671">
        <v>0</v>
      </c>
      <c r="D133" s="671">
        <v>0</v>
      </c>
      <c r="E133" s="635"/>
    </row>
    <row r="134" spans="1:5">
      <c r="A134" s="673" t="s">
        <v>497</v>
      </c>
      <c r="B134" s="671">
        <v>0</v>
      </c>
      <c r="C134" s="671">
        <v>0</v>
      </c>
      <c r="D134" s="671">
        <v>0</v>
      </c>
      <c r="E134" s="635"/>
    </row>
    <row r="135" spans="1:5">
      <c r="A135" s="673" t="s">
        <v>146</v>
      </c>
      <c r="B135" s="671">
        <v>0</v>
      </c>
      <c r="C135" s="671">
        <v>0</v>
      </c>
      <c r="D135" s="671">
        <v>0</v>
      </c>
      <c r="E135" s="635"/>
    </row>
    <row r="136" spans="1:5">
      <c r="A136" s="672"/>
      <c r="B136" s="671"/>
      <c r="C136" s="671"/>
      <c r="D136" s="671"/>
      <c r="E136" s="635"/>
    </row>
    <row r="137" spans="1:5">
      <c r="A137" s="674" t="s">
        <v>147</v>
      </c>
      <c r="B137" s="671">
        <v>38.540664999999997</v>
      </c>
      <c r="C137" s="671">
        <v>0</v>
      </c>
      <c r="D137" s="671">
        <v>38.540664999999997</v>
      </c>
      <c r="E137" s="635"/>
    </row>
    <row r="138" spans="1:5">
      <c r="A138" s="675" t="s">
        <v>148</v>
      </c>
      <c r="B138" s="671">
        <v>22.759491000000001</v>
      </c>
      <c r="C138" s="671">
        <v>0</v>
      </c>
      <c r="D138" s="671">
        <v>22.759491000000001</v>
      </c>
      <c r="E138" s="635"/>
    </row>
    <row r="139" spans="1:5">
      <c r="A139" s="675" t="s">
        <v>149</v>
      </c>
      <c r="B139" s="671">
        <v>0</v>
      </c>
      <c r="C139" s="671">
        <v>0</v>
      </c>
      <c r="D139" s="671">
        <v>0</v>
      </c>
      <c r="E139" s="635"/>
    </row>
    <row r="140" spans="1:5">
      <c r="A140" s="675" t="s">
        <v>150</v>
      </c>
      <c r="B140" s="671">
        <v>0</v>
      </c>
      <c r="C140" s="671">
        <v>0</v>
      </c>
      <c r="D140" s="671">
        <v>0</v>
      </c>
      <c r="E140" s="635"/>
    </row>
    <row r="141" spans="1:5">
      <c r="A141" s="675" t="s">
        <v>498</v>
      </c>
      <c r="B141" s="671">
        <v>0</v>
      </c>
      <c r="C141" s="671">
        <v>0</v>
      </c>
      <c r="D141" s="671">
        <v>0</v>
      </c>
      <c r="E141" s="635"/>
    </row>
    <row r="142" spans="1:5">
      <c r="A142" s="675" t="s">
        <v>151</v>
      </c>
      <c r="B142" s="671">
        <v>0</v>
      </c>
      <c r="C142" s="671">
        <v>0</v>
      </c>
      <c r="D142" s="671">
        <v>0</v>
      </c>
      <c r="E142" s="635"/>
    </row>
    <row r="143" spans="1:5">
      <c r="A143" s="675" t="s">
        <v>152</v>
      </c>
      <c r="B143" s="671">
        <v>8.0473929999999996</v>
      </c>
      <c r="C143" s="671">
        <v>0</v>
      </c>
      <c r="D143" s="671">
        <v>8.0473929999999996</v>
      </c>
      <c r="E143" s="635"/>
    </row>
    <row r="144" spans="1:5">
      <c r="A144" s="673" t="s">
        <v>153</v>
      </c>
      <c r="B144" s="671">
        <v>0</v>
      </c>
      <c r="C144" s="671">
        <v>0</v>
      </c>
      <c r="D144" s="671">
        <v>0</v>
      </c>
      <c r="E144" s="635"/>
    </row>
    <row r="145" spans="1:5">
      <c r="A145" s="675" t="s">
        <v>154</v>
      </c>
      <c r="B145" s="671">
        <v>7.7337809999999996</v>
      </c>
      <c r="C145" s="671">
        <v>0</v>
      </c>
      <c r="D145" s="671">
        <v>7.7337809999999996</v>
      </c>
      <c r="E145" s="635"/>
    </row>
    <row r="146" spans="1:5">
      <c r="A146" s="675" t="s">
        <v>155</v>
      </c>
      <c r="B146" s="671">
        <v>0</v>
      </c>
      <c r="C146" s="671">
        <v>0</v>
      </c>
      <c r="D146" s="671">
        <v>0</v>
      </c>
      <c r="E146" s="635"/>
    </row>
    <row r="147" spans="1:5">
      <c r="A147" s="675" t="s">
        <v>156</v>
      </c>
      <c r="B147" s="671">
        <v>0</v>
      </c>
      <c r="C147" s="671">
        <v>0</v>
      </c>
      <c r="D147" s="671">
        <v>0</v>
      </c>
      <c r="E147" s="635"/>
    </row>
    <row r="148" spans="1:5">
      <c r="A148" s="675" t="s">
        <v>499</v>
      </c>
      <c r="B148" s="671">
        <v>0</v>
      </c>
      <c r="C148" s="671">
        <v>0</v>
      </c>
      <c r="D148" s="671">
        <v>0</v>
      </c>
      <c r="E148" s="635"/>
    </row>
    <row r="149" spans="1:5">
      <c r="A149" s="675" t="s">
        <v>158</v>
      </c>
      <c r="B149" s="671">
        <v>0</v>
      </c>
      <c r="C149" s="671">
        <v>0</v>
      </c>
      <c r="D149" s="671">
        <v>0</v>
      </c>
      <c r="E149" s="635"/>
    </row>
    <row r="150" spans="1:5">
      <c r="A150" s="675" t="s">
        <v>157</v>
      </c>
      <c r="B150" s="671">
        <v>0</v>
      </c>
      <c r="C150" s="671">
        <v>0</v>
      </c>
      <c r="D150" s="671">
        <v>0</v>
      </c>
      <c r="E150" s="635"/>
    </row>
    <row r="151" spans="1:5">
      <c r="A151" s="675" t="s">
        <v>159</v>
      </c>
      <c r="B151" s="671">
        <v>0</v>
      </c>
      <c r="C151" s="671">
        <v>0</v>
      </c>
      <c r="D151" s="671">
        <v>0</v>
      </c>
      <c r="E151" s="635"/>
    </row>
    <row r="152" spans="1:5">
      <c r="A152" s="675"/>
      <c r="B152" s="671"/>
      <c r="C152" s="671"/>
      <c r="D152" s="671"/>
      <c r="E152" s="635"/>
    </row>
    <row r="153" spans="1:5">
      <c r="A153" s="676" t="s">
        <v>500</v>
      </c>
      <c r="B153" s="671">
        <v>0</v>
      </c>
      <c r="C153" s="671">
        <v>0</v>
      </c>
      <c r="D153" s="671">
        <v>0</v>
      </c>
      <c r="E153" s="635"/>
    </row>
    <row r="154" spans="1:5">
      <c r="A154" s="677" t="s">
        <v>160</v>
      </c>
      <c r="B154" s="666">
        <v>254.32214400000001</v>
      </c>
      <c r="C154" s="666">
        <v>0</v>
      </c>
      <c r="D154" s="666">
        <v>254.32214400000001</v>
      </c>
      <c r="E154" s="635"/>
    </row>
    <row r="155" spans="1:5">
      <c r="A155" s="675" t="s">
        <v>501</v>
      </c>
      <c r="B155" s="671">
        <v>0</v>
      </c>
      <c r="C155" s="671">
        <v>0</v>
      </c>
      <c r="D155" s="671">
        <v>0</v>
      </c>
      <c r="E155" s="635"/>
    </row>
    <row r="156" spans="1:5">
      <c r="A156" s="677" t="s">
        <v>161</v>
      </c>
      <c r="B156" s="666">
        <v>254.32214400000001</v>
      </c>
      <c r="C156" s="666">
        <v>0</v>
      </c>
      <c r="D156" s="666">
        <v>254.32214400000001</v>
      </c>
      <c r="E156" s="635"/>
    </row>
    <row r="157" spans="1:5">
      <c r="A157" s="675" t="s">
        <v>162</v>
      </c>
      <c r="B157" s="671">
        <v>0</v>
      </c>
      <c r="C157" s="671">
        <v>0</v>
      </c>
      <c r="D157" s="671">
        <v>0</v>
      </c>
      <c r="E157" s="635"/>
    </row>
    <row r="158" spans="1:5">
      <c r="A158" s="675" t="s">
        <v>163</v>
      </c>
      <c r="B158" s="671">
        <v>23.817250999999999</v>
      </c>
      <c r="C158" s="671">
        <v>0</v>
      </c>
      <c r="D158" s="671">
        <v>23.817250999999999</v>
      </c>
      <c r="E158" s="635"/>
    </row>
    <row r="159" spans="1:5">
      <c r="A159" s="675" t="s">
        <v>164</v>
      </c>
      <c r="B159" s="671">
        <v>347.91155800000001</v>
      </c>
      <c r="C159" s="671">
        <v>0</v>
      </c>
      <c r="D159" s="671">
        <v>347.91155800000001</v>
      </c>
      <c r="E159" s="635"/>
    </row>
    <row r="160" spans="1:5">
      <c r="A160" s="675" t="s">
        <v>165</v>
      </c>
      <c r="B160" s="671">
        <v>607.075287</v>
      </c>
      <c r="C160" s="671">
        <v>0</v>
      </c>
      <c r="D160" s="671">
        <v>607.075287</v>
      </c>
      <c r="E160" s="635"/>
    </row>
    <row r="161" spans="1:10">
      <c r="A161" s="675" t="s">
        <v>166</v>
      </c>
      <c r="B161" s="671">
        <v>749.56278899999995</v>
      </c>
      <c r="C161" s="671">
        <v>0</v>
      </c>
      <c r="D161" s="671">
        <v>749.56278899999995</v>
      </c>
      <c r="E161" s="635"/>
    </row>
    <row r="162" spans="1:10">
      <c r="A162" s="678" t="s">
        <v>167</v>
      </c>
      <c r="B162" s="666">
        <v>435.92894899999999</v>
      </c>
      <c r="C162" s="666">
        <v>0</v>
      </c>
      <c r="D162" s="666">
        <v>435.92894899999999</v>
      </c>
      <c r="E162" s="635"/>
    </row>
    <row r="163" spans="1:10">
      <c r="A163" s="673" t="s">
        <v>168</v>
      </c>
      <c r="B163" s="671">
        <v>0</v>
      </c>
      <c r="C163" s="671">
        <v>0</v>
      </c>
      <c r="D163" s="671">
        <v>0</v>
      </c>
      <c r="E163" s="635"/>
    </row>
    <row r="164" spans="1:10">
      <c r="A164" s="678" t="s">
        <v>169</v>
      </c>
      <c r="B164" s="666">
        <v>435.92894899999999</v>
      </c>
      <c r="C164" s="666">
        <v>0</v>
      </c>
      <c r="D164" s="666">
        <v>435.92894899999999</v>
      </c>
      <c r="E164" s="635"/>
    </row>
    <row r="165" spans="1:10">
      <c r="A165" s="673" t="s">
        <v>170</v>
      </c>
      <c r="B165" s="651">
        <v>0</v>
      </c>
      <c r="C165" s="651">
        <v>0</v>
      </c>
      <c r="D165" s="651">
        <v>0</v>
      </c>
      <c r="E165" s="635"/>
    </row>
    <row r="166" spans="1:10">
      <c r="A166" s="673" t="s">
        <v>171</v>
      </c>
      <c r="B166" s="671">
        <v>-83.973571000000007</v>
      </c>
      <c r="C166" s="671">
        <v>0</v>
      </c>
      <c r="D166" s="671">
        <v>-83.973571000000007</v>
      </c>
      <c r="E166" s="635"/>
    </row>
    <row r="167" spans="1:10">
      <c r="A167" s="678" t="s">
        <v>172</v>
      </c>
      <c r="B167" s="666">
        <v>351.955378</v>
      </c>
      <c r="C167" s="666">
        <v>0</v>
      </c>
      <c r="D167" s="666">
        <v>351.955378</v>
      </c>
      <c r="E167" s="635"/>
    </row>
    <row r="168" spans="1:10">
      <c r="A168" s="673" t="s">
        <v>173</v>
      </c>
      <c r="B168" s="651">
        <v>0</v>
      </c>
      <c r="C168" s="651">
        <v>0</v>
      </c>
      <c r="D168" s="651">
        <v>0</v>
      </c>
      <c r="E168" s="635"/>
    </row>
    <row r="169" spans="1:10">
      <c r="A169" s="674" t="s">
        <v>174</v>
      </c>
      <c r="B169" s="651">
        <v>351.955378</v>
      </c>
      <c r="C169" s="651">
        <v>0</v>
      </c>
      <c r="D169" s="651">
        <v>351.955378</v>
      </c>
      <c r="E169" s="635"/>
    </row>
    <row r="170" spans="1:10">
      <c r="A170" s="675" t="s">
        <v>493</v>
      </c>
      <c r="B170" s="651">
        <v>0</v>
      </c>
      <c r="C170" s="651">
        <v>0</v>
      </c>
      <c r="D170" s="651">
        <v>0</v>
      </c>
      <c r="E170" s="635"/>
    </row>
    <row r="171" spans="1:10" s="680" customFormat="1" ht="15.75">
      <c r="A171" s="679" t="s">
        <v>502</v>
      </c>
      <c r="B171" s="657">
        <v>351.955378</v>
      </c>
      <c r="C171" s="657">
        <v>0</v>
      </c>
      <c r="D171" s="657">
        <v>351.955378</v>
      </c>
      <c r="E171" s="646"/>
      <c r="J171" s="633"/>
    </row>
    <row r="172" spans="1:10" ht="18">
      <c r="A172" s="681"/>
      <c r="B172" s="682"/>
      <c r="C172" s="682"/>
      <c r="D172" s="682"/>
      <c r="E172" s="635"/>
    </row>
    <row r="173" spans="1:10" ht="18">
      <c r="A173" s="683" t="s">
        <v>466</v>
      </c>
      <c r="B173" s="684"/>
      <c r="C173" s="684"/>
      <c r="D173" s="684"/>
      <c r="E173" s="661"/>
    </row>
    <row r="174" spans="1:10" ht="18">
      <c r="A174" s="683" t="s">
        <v>467</v>
      </c>
      <c r="B174" s="684"/>
      <c r="C174" s="684"/>
      <c r="D174" s="684"/>
      <c r="E174" s="661"/>
    </row>
    <row r="175" spans="1:10" ht="18">
      <c r="A175" s="685" t="s">
        <v>468</v>
      </c>
      <c r="B175" s="660"/>
      <c r="C175" s="660"/>
      <c r="D175" s="660"/>
      <c r="E175" s="662"/>
    </row>
    <row r="176" spans="1:10" ht="15.75">
      <c r="A176" s="646"/>
      <c r="B176" s="646"/>
      <c r="C176" s="646"/>
      <c r="D176" s="646"/>
      <c r="E176" s="646"/>
    </row>
    <row r="177" spans="1:5" ht="15.75">
      <c r="A177" s="646"/>
      <c r="B177" s="646"/>
      <c r="C177" s="646"/>
      <c r="D177" s="646"/>
      <c r="E177" s="646"/>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sheetPr>
  <dimension ref="A1:L177"/>
  <sheetViews>
    <sheetView zoomScaleNormal="100" workbookViewId="0"/>
  </sheetViews>
  <sheetFormatPr baseColWidth="10" defaultRowHeight="15"/>
  <cols>
    <col min="1" max="1" width="77.140625" style="633" customWidth="1"/>
    <col min="2" max="2" width="20.28515625" style="633" customWidth="1"/>
    <col min="3" max="4" width="16.85546875" style="633" customWidth="1"/>
    <col min="5" max="5" width="17.5703125" style="633" customWidth="1"/>
    <col min="6" max="7" width="6" style="633" customWidth="1"/>
    <col min="8" max="9" width="1.5703125" style="633" customWidth="1"/>
    <col min="10" max="10" width="11.42578125" style="633"/>
    <col min="11" max="11" width="11.85546875" style="633" bestFit="1" customWidth="1"/>
    <col min="12" max="16384" width="11.42578125" style="633"/>
  </cols>
  <sheetData>
    <row r="1" spans="1:12" ht="88.5" customHeight="1"/>
    <row r="2" spans="1:12" ht="24" customHeight="1">
      <c r="A2" s="634" t="s">
        <v>531</v>
      </c>
      <c r="B2" s="635"/>
      <c r="C2" s="635"/>
      <c r="D2" s="637"/>
      <c r="E2" s="686" t="s">
        <v>453</v>
      </c>
      <c r="F2" s="635"/>
    </row>
    <row r="3" spans="1:12" ht="24">
      <c r="A3" s="634" t="s">
        <v>454</v>
      </c>
      <c r="B3" s="638"/>
      <c r="C3" s="638"/>
      <c r="D3" s="638"/>
      <c r="E3" s="638"/>
      <c r="F3" s="638"/>
      <c r="L3" s="639"/>
    </row>
    <row r="4" spans="1:12" ht="24">
      <c r="A4" s="640" t="s">
        <v>536</v>
      </c>
      <c r="B4" s="638"/>
      <c r="C4" s="638"/>
      <c r="D4" s="638"/>
      <c r="E4" s="638"/>
      <c r="F4" s="638"/>
    </row>
    <row r="5" spans="1:12" ht="18.75">
      <c r="A5" s="641" t="s">
        <v>457</v>
      </c>
      <c r="B5" s="638"/>
      <c r="C5" s="638"/>
      <c r="D5" s="638"/>
      <c r="E5" s="638"/>
      <c r="F5" s="638"/>
      <c r="K5" s="639"/>
    </row>
    <row r="6" spans="1:12" ht="5.25" customHeight="1">
      <c r="A6" s="642"/>
      <c r="B6" s="635"/>
      <c r="C6" s="635"/>
      <c r="D6" s="635"/>
      <c r="E6" s="635"/>
      <c r="F6" s="635"/>
    </row>
    <row r="7" spans="1:12" ht="66.75" customHeight="1">
      <c r="A7" s="643"/>
      <c r="B7" s="644" t="s">
        <v>532</v>
      </c>
      <c r="C7" s="644" t="s">
        <v>509</v>
      </c>
      <c r="D7" s="645" t="s">
        <v>533</v>
      </c>
      <c r="E7" s="645" t="s">
        <v>534</v>
      </c>
      <c r="F7" s="646"/>
      <c r="K7" s="647"/>
    </row>
    <row r="8" spans="1:12" ht="4.5" customHeight="1">
      <c r="A8" s="646"/>
      <c r="B8" s="646"/>
      <c r="C8" s="646"/>
      <c r="D8" s="646"/>
      <c r="E8" s="646"/>
      <c r="F8" s="646"/>
    </row>
    <row r="9" spans="1:12" ht="18">
      <c r="A9" s="648" t="s">
        <v>96</v>
      </c>
      <c r="B9" s="649">
        <v>2511357.3884640001</v>
      </c>
      <c r="C9" s="649">
        <v>108.15525100000001</v>
      </c>
      <c r="D9" s="649">
        <v>2006.6525469999999</v>
      </c>
      <c r="E9" s="649">
        <v>2510736.7848720001</v>
      </c>
      <c r="F9" s="635"/>
    </row>
    <row r="10" spans="1:12" ht="15.75">
      <c r="A10" s="650" t="s">
        <v>97</v>
      </c>
      <c r="B10" s="651">
        <v>326440.27617000003</v>
      </c>
      <c r="C10" s="651">
        <v>0.23187099999999999</v>
      </c>
      <c r="D10" s="651">
        <v>471.60823599999998</v>
      </c>
      <c r="E10" s="651">
        <v>326891.40875100001</v>
      </c>
      <c r="F10" s="635"/>
    </row>
    <row r="11" spans="1:12" ht="15.75">
      <c r="A11" s="650" t="s">
        <v>98</v>
      </c>
      <c r="B11" s="651">
        <v>11914.332562</v>
      </c>
      <c r="C11" s="651">
        <v>0</v>
      </c>
      <c r="D11" s="651">
        <v>0</v>
      </c>
      <c r="E11" s="651">
        <v>11914.332562</v>
      </c>
      <c r="F11" s="635"/>
    </row>
    <row r="12" spans="1:12" ht="15.75">
      <c r="A12" s="650" t="s">
        <v>99</v>
      </c>
      <c r="B12" s="651">
        <v>539627.72698100004</v>
      </c>
      <c r="C12" s="651">
        <v>0</v>
      </c>
      <c r="D12" s="651">
        <v>75.410923999999994</v>
      </c>
      <c r="E12" s="651">
        <v>539002.79881199996</v>
      </c>
      <c r="F12" s="635"/>
    </row>
    <row r="13" spans="1:12" ht="15.75">
      <c r="A13" s="650" t="s">
        <v>100</v>
      </c>
      <c r="B13" s="651">
        <v>0</v>
      </c>
      <c r="C13" s="651">
        <v>107.92337999999999</v>
      </c>
      <c r="D13" s="651">
        <v>585.17170999999996</v>
      </c>
      <c r="E13" s="651">
        <v>32.683022000000001</v>
      </c>
      <c r="F13" s="635"/>
    </row>
    <row r="14" spans="1:12" ht="15.75">
      <c r="A14" s="650" t="s">
        <v>458</v>
      </c>
      <c r="B14" s="651">
        <v>0</v>
      </c>
      <c r="C14" s="651">
        <v>0</v>
      </c>
      <c r="D14" s="651">
        <v>0</v>
      </c>
      <c r="E14" s="651">
        <v>0</v>
      </c>
      <c r="F14" s="635"/>
    </row>
    <row r="15" spans="1:12" ht="15.75">
      <c r="A15" s="652" t="s">
        <v>102</v>
      </c>
      <c r="B15" s="651">
        <v>144328.80553799999</v>
      </c>
      <c r="C15" s="651">
        <v>0</v>
      </c>
      <c r="D15" s="651">
        <v>0</v>
      </c>
      <c r="E15" s="651">
        <v>144328.80553799999</v>
      </c>
      <c r="F15" s="635"/>
    </row>
    <row r="16" spans="1:12" ht="15.75">
      <c r="A16" s="652" t="s">
        <v>459</v>
      </c>
      <c r="B16" s="651">
        <v>722.65443900000002</v>
      </c>
      <c r="C16" s="651">
        <v>0</v>
      </c>
      <c r="D16" s="651">
        <v>0</v>
      </c>
      <c r="E16" s="651">
        <v>722.65443900000002</v>
      </c>
      <c r="F16" s="635"/>
    </row>
    <row r="17" spans="1:6" ht="15.75">
      <c r="A17" s="650" t="s">
        <v>103</v>
      </c>
      <c r="B17" s="651">
        <v>1249160.4262900001</v>
      </c>
      <c r="C17" s="651">
        <v>0</v>
      </c>
      <c r="D17" s="651">
        <v>757.55409499999996</v>
      </c>
      <c r="E17" s="651">
        <v>1249917.9803849999</v>
      </c>
      <c r="F17" s="635"/>
    </row>
    <row r="18" spans="1:6" ht="15.75">
      <c r="A18" s="650" t="s">
        <v>104</v>
      </c>
      <c r="B18" s="651">
        <v>691392.34028899996</v>
      </c>
      <c r="C18" s="651">
        <v>0</v>
      </c>
      <c r="D18" s="651">
        <v>0</v>
      </c>
      <c r="E18" s="651">
        <v>691392.34028899996</v>
      </c>
      <c r="F18" s="635"/>
    </row>
    <row r="19" spans="1:6" ht="15.75">
      <c r="A19" s="650" t="s">
        <v>105</v>
      </c>
      <c r="B19" s="651">
        <v>293398.039299</v>
      </c>
      <c r="C19" s="651">
        <v>0</v>
      </c>
      <c r="D19" s="651">
        <v>0</v>
      </c>
      <c r="E19" s="651">
        <v>293398.039299</v>
      </c>
      <c r="F19" s="635"/>
    </row>
    <row r="20" spans="1:6" ht="15.75">
      <c r="A20" s="650" t="s">
        <v>106</v>
      </c>
      <c r="B20" s="651">
        <v>264370.04670200002</v>
      </c>
      <c r="C20" s="651">
        <v>0</v>
      </c>
      <c r="D20" s="651">
        <v>757.55409499999996</v>
      </c>
      <c r="E20" s="651">
        <v>265127.60079699999</v>
      </c>
      <c r="F20" s="635"/>
    </row>
    <row r="21" spans="1:6" ht="15.75">
      <c r="A21" s="650" t="s">
        <v>107</v>
      </c>
      <c r="B21" s="651">
        <v>24499.274552999999</v>
      </c>
      <c r="C21" s="651">
        <v>0</v>
      </c>
      <c r="D21" s="651">
        <v>20.057528999999999</v>
      </c>
      <c r="E21" s="651">
        <v>24519.332082000001</v>
      </c>
      <c r="F21" s="635"/>
    </row>
    <row r="22" spans="1:6" ht="15.75">
      <c r="A22" s="650" t="s">
        <v>104</v>
      </c>
      <c r="B22" s="651">
        <v>8098.0530630000003</v>
      </c>
      <c r="C22" s="651">
        <v>0</v>
      </c>
      <c r="D22" s="651">
        <v>0</v>
      </c>
      <c r="E22" s="651">
        <v>8098.0530630000003</v>
      </c>
      <c r="F22" s="635"/>
    </row>
    <row r="23" spans="1:6" ht="15.75">
      <c r="A23" s="650" t="s">
        <v>105</v>
      </c>
      <c r="B23" s="651">
        <v>8184.2612360000003</v>
      </c>
      <c r="C23" s="651">
        <v>0</v>
      </c>
      <c r="D23" s="651">
        <v>0</v>
      </c>
      <c r="E23" s="651">
        <v>8184.2612360000003</v>
      </c>
      <c r="F23" s="635"/>
    </row>
    <row r="24" spans="1:6" ht="15.75">
      <c r="A24" s="650" t="s">
        <v>106</v>
      </c>
      <c r="B24" s="651">
        <v>8216.9602539999996</v>
      </c>
      <c r="C24" s="651">
        <v>0</v>
      </c>
      <c r="D24" s="651">
        <v>20.057528999999999</v>
      </c>
      <c r="E24" s="651">
        <v>8237.0177829999993</v>
      </c>
      <c r="F24" s="635"/>
    </row>
    <row r="25" spans="1:6" ht="15.75">
      <c r="A25" s="652" t="s">
        <v>460</v>
      </c>
      <c r="B25" s="651">
        <v>-36721.454489000003</v>
      </c>
      <c r="C25" s="651">
        <v>0</v>
      </c>
      <c r="D25" s="651">
        <v>-9.2067329999999998</v>
      </c>
      <c r="E25" s="651">
        <v>-36730.661222000002</v>
      </c>
      <c r="F25" s="635"/>
    </row>
    <row r="26" spans="1:6" ht="15.75">
      <c r="A26" s="650" t="s">
        <v>104</v>
      </c>
      <c r="B26" s="651">
        <v>-9976.7036869999993</v>
      </c>
      <c r="C26" s="651">
        <v>0</v>
      </c>
      <c r="D26" s="651">
        <v>0</v>
      </c>
      <c r="E26" s="651">
        <v>-9976.7036869999993</v>
      </c>
      <c r="F26" s="635"/>
    </row>
    <row r="27" spans="1:6" ht="15.75">
      <c r="A27" s="650" t="s">
        <v>105</v>
      </c>
      <c r="B27" s="651">
        <v>-19507.052904</v>
      </c>
      <c r="C27" s="651">
        <v>0</v>
      </c>
      <c r="D27" s="651">
        <v>0</v>
      </c>
      <c r="E27" s="651">
        <v>-19507.052904</v>
      </c>
      <c r="F27" s="635"/>
    </row>
    <row r="28" spans="1:6" ht="15.75">
      <c r="A28" s="650" t="s">
        <v>106</v>
      </c>
      <c r="B28" s="651">
        <v>-4317.149308</v>
      </c>
      <c r="C28" s="651">
        <v>0</v>
      </c>
      <c r="D28" s="651">
        <v>-9.2067329999999998</v>
      </c>
      <c r="E28" s="651">
        <v>-4326.356041</v>
      </c>
      <c r="F28" s="635"/>
    </row>
    <row r="29" spans="1:6" ht="15.75">
      <c r="A29" s="650" t="s">
        <v>461</v>
      </c>
      <c r="B29" s="651">
        <v>-66.498350000000002</v>
      </c>
      <c r="C29" s="651">
        <v>0</v>
      </c>
      <c r="D29" s="651">
        <v>0</v>
      </c>
      <c r="E29" s="651">
        <v>-66.498350000000002</v>
      </c>
      <c r="F29" s="635"/>
    </row>
    <row r="30" spans="1:6" ht="15.75">
      <c r="A30" s="650" t="s">
        <v>462</v>
      </c>
      <c r="B30" s="651">
        <v>-2854.05024</v>
      </c>
      <c r="C30" s="651">
        <v>0</v>
      </c>
      <c r="D30" s="651">
        <v>0</v>
      </c>
      <c r="E30" s="651">
        <v>-2854.05024</v>
      </c>
      <c r="F30" s="635"/>
    </row>
    <row r="31" spans="1:6" ht="15.75">
      <c r="A31" s="652" t="s">
        <v>108</v>
      </c>
      <c r="B31" s="651">
        <v>0</v>
      </c>
      <c r="C31" s="651">
        <v>0</v>
      </c>
      <c r="D31" s="651">
        <v>0</v>
      </c>
      <c r="E31" s="651">
        <v>0</v>
      </c>
      <c r="F31" s="635"/>
    </row>
    <row r="32" spans="1:6" ht="15.75">
      <c r="A32" s="652" t="s">
        <v>463</v>
      </c>
      <c r="B32" s="651">
        <v>0</v>
      </c>
      <c r="C32" s="651">
        <v>0</v>
      </c>
      <c r="D32" s="651">
        <v>0</v>
      </c>
      <c r="E32" s="651">
        <v>0</v>
      </c>
      <c r="F32" s="635"/>
    </row>
    <row r="33" spans="1:6" ht="15.75">
      <c r="A33" s="652" t="s">
        <v>109</v>
      </c>
      <c r="B33" s="651">
        <v>109.93537999999999</v>
      </c>
      <c r="C33" s="651">
        <v>0</v>
      </c>
      <c r="D33" s="651">
        <v>0</v>
      </c>
      <c r="E33" s="651">
        <v>0</v>
      </c>
      <c r="F33" s="635"/>
    </row>
    <row r="34" spans="1:6" ht="15.75">
      <c r="A34" s="650" t="s">
        <v>110</v>
      </c>
      <c r="B34" s="651">
        <v>179795.13814200001</v>
      </c>
      <c r="C34" s="651">
        <v>0</v>
      </c>
      <c r="D34" s="651">
        <v>55.547525999999998</v>
      </c>
      <c r="E34" s="651">
        <v>179779.552551</v>
      </c>
      <c r="F34" s="635"/>
    </row>
    <row r="35" spans="1:6" ht="15.75">
      <c r="A35" s="650" t="s">
        <v>111</v>
      </c>
      <c r="B35" s="651">
        <v>1032.662787</v>
      </c>
      <c r="C35" s="651">
        <v>0</v>
      </c>
      <c r="D35" s="651">
        <v>0.16104199999999999</v>
      </c>
      <c r="E35" s="651">
        <v>1032.8238289999999</v>
      </c>
      <c r="F35" s="635"/>
    </row>
    <row r="36" spans="1:6" ht="15.75">
      <c r="A36" s="650" t="s">
        <v>112</v>
      </c>
      <c r="B36" s="651">
        <v>34959.871471999999</v>
      </c>
      <c r="C36" s="651">
        <v>0</v>
      </c>
      <c r="D36" s="651">
        <v>14.033181000000001</v>
      </c>
      <c r="E36" s="651">
        <v>34973.904652999998</v>
      </c>
      <c r="F36" s="635"/>
    </row>
    <row r="37" spans="1:6" ht="15.75">
      <c r="A37" s="650" t="s">
        <v>113</v>
      </c>
      <c r="B37" s="651">
        <v>2251.592384</v>
      </c>
      <c r="C37" s="651">
        <v>0</v>
      </c>
      <c r="D37" s="651">
        <v>6.7977660000000002</v>
      </c>
      <c r="E37" s="651">
        <v>1088.8659829999999</v>
      </c>
      <c r="F37" s="635"/>
    </row>
    <row r="38" spans="1:6" ht="15.75">
      <c r="A38" s="650" t="s">
        <v>114</v>
      </c>
      <c r="B38" s="651">
        <v>0</v>
      </c>
      <c r="C38" s="651">
        <v>0</v>
      </c>
      <c r="D38" s="651">
        <v>0</v>
      </c>
      <c r="E38" s="651">
        <v>0</v>
      </c>
      <c r="F38" s="635"/>
    </row>
    <row r="39" spans="1:6" ht="15.75">
      <c r="A39" s="650" t="s">
        <v>115</v>
      </c>
      <c r="B39" s="651">
        <v>26192.233958000001</v>
      </c>
      <c r="C39" s="651">
        <v>0</v>
      </c>
      <c r="D39" s="651">
        <v>8.5642069999999997</v>
      </c>
      <c r="E39" s="651">
        <v>26200.798165</v>
      </c>
      <c r="F39" s="635"/>
    </row>
    <row r="40" spans="1:6" ht="15.75">
      <c r="A40" s="650" t="s">
        <v>116</v>
      </c>
      <c r="B40" s="651">
        <v>7043.9122969999999</v>
      </c>
      <c r="C40" s="651">
        <v>0</v>
      </c>
      <c r="D40" s="651">
        <v>20.953064000000001</v>
      </c>
      <c r="E40" s="651">
        <v>7061.505322</v>
      </c>
      <c r="F40" s="635"/>
    </row>
    <row r="41" spans="1:6" ht="7.5" customHeight="1">
      <c r="A41" s="635"/>
      <c r="B41" s="635"/>
      <c r="C41" s="635"/>
      <c r="D41" s="635"/>
      <c r="E41" s="635"/>
      <c r="F41" s="635"/>
    </row>
    <row r="42" spans="1:6" ht="18">
      <c r="A42" s="653" t="s">
        <v>117</v>
      </c>
      <c r="B42" s="649">
        <v>2244362.6210360001</v>
      </c>
      <c r="C42" s="649">
        <v>3.1241000000000001E-2</v>
      </c>
      <c r="D42" s="649">
        <v>892.72075900000004</v>
      </c>
      <c r="E42" s="649">
        <v>2243802.3371020001</v>
      </c>
      <c r="F42" s="635"/>
    </row>
    <row r="43" spans="1:6" ht="15.75">
      <c r="A43" s="650" t="s">
        <v>118</v>
      </c>
      <c r="B43" s="651">
        <v>1475403.8670900001</v>
      </c>
      <c r="C43" s="651">
        <v>0</v>
      </c>
      <c r="D43" s="651">
        <v>693.82162800000003</v>
      </c>
      <c r="E43" s="651">
        <v>1475376.8739740001</v>
      </c>
      <c r="F43" s="635"/>
    </row>
    <row r="44" spans="1:6" ht="15.75">
      <c r="A44" s="650" t="s">
        <v>119</v>
      </c>
      <c r="B44" s="651">
        <v>1152532.824456</v>
      </c>
      <c r="C44" s="651">
        <v>0</v>
      </c>
      <c r="D44" s="651">
        <v>0</v>
      </c>
      <c r="E44" s="651">
        <v>1152512.3488020001</v>
      </c>
      <c r="F44" s="635"/>
    </row>
    <row r="45" spans="1:6" ht="15.75">
      <c r="A45" s="650" t="s">
        <v>120</v>
      </c>
      <c r="B45" s="651">
        <v>229608.949253</v>
      </c>
      <c r="C45" s="651">
        <v>0</v>
      </c>
      <c r="D45" s="651">
        <v>0</v>
      </c>
      <c r="E45" s="651">
        <v>229533.538329</v>
      </c>
      <c r="F45" s="635"/>
    </row>
    <row r="46" spans="1:6" ht="15.75">
      <c r="A46" s="650" t="s">
        <v>121</v>
      </c>
      <c r="B46" s="651">
        <v>88101.312844</v>
      </c>
      <c r="C46" s="651">
        <v>0</v>
      </c>
      <c r="D46" s="651">
        <v>693.82162800000003</v>
      </c>
      <c r="E46" s="651">
        <v>88170.206305999993</v>
      </c>
      <c r="F46" s="635"/>
    </row>
    <row r="47" spans="1:6" ht="15.75">
      <c r="A47" s="654" t="s">
        <v>122</v>
      </c>
      <c r="B47" s="651">
        <v>5160.7805369999996</v>
      </c>
      <c r="C47" s="651">
        <v>0</v>
      </c>
      <c r="D47" s="651">
        <v>0</v>
      </c>
      <c r="E47" s="651">
        <v>5160.7805369999996</v>
      </c>
      <c r="F47" s="635"/>
    </row>
    <row r="48" spans="1:6" ht="15.75">
      <c r="A48" s="654" t="s">
        <v>123</v>
      </c>
      <c r="B48" s="651">
        <v>31639.719117000001</v>
      </c>
      <c r="C48" s="651">
        <v>0</v>
      </c>
      <c r="D48" s="651">
        <v>0</v>
      </c>
      <c r="E48" s="651">
        <v>31639.719117000001</v>
      </c>
      <c r="F48" s="635"/>
    </row>
    <row r="49" spans="1:6" ht="15.75">
      <c r="A49" s="652" t="s">
        <v>464</v>
      </c>
      <c r="B49" s="651">
        <v>0</v>
      </c>
      <c r="C49" s="651">
        <v>0</v>
      </c>
      <c r="D49" s="651">
        <v>0</v>
      </c>
      <c r="E49" s="651">
        <v>0</v>
      </c>
      <c r="F49" s="635"/>
    </row>
    <row r="50" spans="1:6" ht="15.75">
      <c r="A50" s="652" t="s">
        <v>124</v>
      </c>
      <c r="B50" s="651">
        <v>265327.50159499998</v>
      </c>
      <c r="C50" s="651">
        <v>0</v>
      </c>
      <c r="D50" s="651">
        <v>0</v>
      </c>
      <c r="E50" s="651">
        <v>264775.01290700003</v>
      </c>
      <c r="F50" s="635"/>
    </row>
    <row r="51" spans="1:6" ht="15.75">
      <c r="A51" s="652" t="s">
        <v>101</v>
      </c>
      <c r="B51" s="651">
        <v>4.082484</v>
      </c>
      <c r="C51" s="651">
        <v>0</v>
      </c>
      <c r="D51" s="651">
        <v>0</v>
      </c>
      <c r="E51" s="651">
        <v>4.082484</v>
      </c>
      <c r="F51" s="635"/>
    </row>
    <row r="52" spans="1:6" ht="15.75">
      <c r="A52" s="652" t="s">
        <v>125</v>
      </c>
      <c r="B52" s="651">
        <v>51694.688239000003</v>
      </c>
      <c r="C52" s="651">
        <v>0</v>
      </c>
      <c r="D52" s="651">
        <v>0</v>
      </c>
      <c r="E52" s="651">
        <v>51694.688239000003</v>
      </c>
      <c r="F52" s="635"/>
    </row>
    <row r="53" spans="1:6" ht="15.75">
      <c r="A53" s="652" t="s">
        <v>102</v>
      </c>
      <c r="B53" s="651">
        <v>156875.54820399999</v>
      </c>
      <c r="C53" s="651">
        <v>0</v>
      </c>
      <c r="D53" s="651">
        <v>0</v>
      </c>
      <c r="E53" s="651">
        <v>156875.54820399999</v>
      </c>
      <c r="F53" s="635"/>
    </row>
    <row r="54" spans="1:6" ht="15.75">
      <c r="A54" s="652" t="s">
        <v>126</v>
      </c>
      <c r="B54" s="651">
        <v>4167.6975519999996</v>
      </c>
      <c r="C54" s="651">
        <v>0</v>
      </c>
      <c r="D54" s="651">
        <v>0</v>
      </c>
      <c r="E54" s="651">
        <v>4167.6975519999996</v>
      </c>
      <c r="F54" s="635"/>
    </row>
    <row r="55" spans="1:6" ht="15.75">
      <c r="A55" s="652" t="s">
        <v>127</v>
      </c>
      <c r="B55" s="651">
        <v>0</v>
      </c>
      <c r="C55" s="651">
        <v>0</v>
      </c>
      <c r="D55" s="651">
        <v>0</v>
      </c>
      <c r="E55" s="651">
        <v>0</v>
      </c>
      <c r="F55" s="635"/>
    </row>
    <row r="56" spans="1:6" ht="15.75">
      <c r="A56" s="652" t="s">
        <v>128</v>
      </c>
      <c r="B56" s="651">
        <v>180515.312202</v>
      </c>
      <c r="C56" s="651">
        <v>3.1241000000000001E-2</v>
      </c>
      <c r="D56" s="651">
        <v>196.619742</v>
      </c>
      <c r="E56" s="651">
        <v>180532.230683</v>
      </c>
      <c r="F56" s="635"/>
    </row>
    <row r="57" spans="1:6" ht="15.75">
      <c r="A57" s="655" t="s">
        <v>465</v>
      </c>
      <c r="B57" s="651">
        <v>88612.808571000001</v>
      </c>
      <c r="C57" s="651">
        <v>3.1241000000000001E-2</v>
      </c>
      <c r="D57" s="651">
        <v>181.33766900000001</v>
      </c>
      <c r="E57" s="651">
        <v>88617.805017999999</v>
      </c>
      <c r="F57" s="635"/>
    </row>
    <row r="58" spans="1:6" ht="15.75">
      <c r="A58" s="650" t="s">
        <v>129</v>
      </c>
      <c r="B58" s="651">
        <v>71292.588441</v>
      </c>
      <c r="C58" s="651">
        <v>0</v>
      </c>
      <c r="D58" s="651">
        <v>0</v>
      </c>
      <c r="E58" s="651">
        <v>71292.588441</v>
      </c>
      <c r="F58" s="635"/>
    </row>
    <row r="59" spans="1:6" ht="15.75">
      <c r="A59" s="650" t="s">
        <v>130</v>
      </c>
      <c r="B59" s="651">
        <v>9.9999999999999995E-7</v>
      </c>
      <c r="C59" s="651">
        <v>0</v>
      </c>
      <c r="D59" s="651">
        <v>0</v>
      </c>
      <c r="E59" s="651">
        <v>9.9999999999999995E-7</v>
      </c>
      <c r="F59" s="635"/>
    </row>
    <row r="60" spans="1:6" ht="15.75">
      <c r="A60" s="656" t="s">
        <v>131</v>
      </c>
      <c r="B60" s="657">
        <v>7441.6161110000003</v>
      </c>
      <c r="C60" s="657">
        <v>0</v>
      </c>
      <c r="D60" s="657">
        <v>2.2793890000000001</v>
      </c>
      <c r="E60" s="657">
        <v>7443.8954999999996</v>
      </c>
      <c r="F60" s="635"/>
    </row>
    <row r="61" spans="1:6" ht="17.25" customHeight="1">
      <c r="A61" s="658" t="s">
        <v>466</v>
      </c>
      <c r="B61" s="651"/>
      <c r="C61" s="651"/>
      <c r="D61" s="651"/>
      <c r="E61" s="651"/>
      <c r="F61" s="635"/>
    </row>
    <row r="62" spans="1:6" ht="17.25" customHeight="1">
      <c r="A62" s="659" t="s">
        <v>467</v>
      </c>
      <c r="B62" s="660"/>
      <c r="C62" s="660"/>
      <c r="D62" s="660"/>
      <c r="E62" s="660"/>
      <c r="F62" s="661"/>
    </row>
    <row r="63" spans="1:6" ht="17.25" customHeight="1">
      <c r="A63" s="659" t="s">
        <v>468</v>
      </c>
      <c r="B63" s="660"/>
      <c r="C63" s="660"/>
      <c r="D63" s="660"/>
      <c r="E63" s="660"/>
      <c r="F63" s="662"/>
    </row>
    <row r="64" spans="1:6" ht="18" customHeight="1">
      <c r="A64" s="650"/>
      <c r="B64" s="651"/>
      <c r="C64" s="651"/>
      <c r="D64" s="651"/>
      <c r="E64" s="651"/>
      <c r="F64" s="635"/>
    </row>
    <row r="65" spans="1:6" ht="88.5" customHeight="1"/>
    <row r="66" spans="1:6" ht="24" customHeight="1">
      <c r="A66" s="634" t="s">
        <v>531</v>
      </c>
      <c r="B66" s="635"/>
      <c r="C66" s="635"/>
      <c r="D66" s="637"/>
      <c r="E66" s="687" t="s">
        <v>453</v>
      </c>
      <c r="F66" s="635"/>
    </row>
    <row r="67" spans="1:6" ht="24">
      <c r="A67" s="634" t="str">
        <f>+A3</f>
        <v>BBVA México</v>
      </c>
      <c r="B67" s="638"/>
      <c r="C67" s="638"/>
      <c r="D67" s="638"/>
      <c r="E67" s="638"/>
      <c r="F67" s="638"/>
    </row>
    <row r="68" spans="1:6" ht="24">
      <c r="A68" s="640" t="s">
        <v>536</v>
      </c>
      <c r="B68" s="638"/>
      <c r="C68" s="638"/>
      <c r="D68" s="638"/>
      <c r="E68" s="638"/>
      <c r="F68" s="638"/>
    </row>
    <row r="69" spans="1:6" ht="18.75">
      <c r="A69" s="641" t="s">
        <v>457</v>
      </c>
      <c r="B69" s="638"/>
      <c r="C69" s="638"/>
      <c r="D69" s="638"/>
      <c r="E69" s="638"/>
      <c r="F69" s="638"/>
    </row>
    <row r="70" spans="1:6" ht="5.25" customHeight="1">
      <c r="A70" s="642"/>
      <c r="B70" s="635"/>
      <c r="C70" s="635"/>
      <c r="D70" s="635"/>
      <c r="E70" s="635"/>
      <c r="F70" s="635"/>
    </row>
    <row r="71" spans="1:6" ht="5.25" customHeight="1">
      <c r="A71" s="664"/>
      <c r="B71" s="646"/>
      <c r="C71" s="646"/>
      <c r="D71" s="646"/>
      <c r="E71" s="646"/>
      <c r="F71" s="646"/>
    </row>
    <row r="72" spans="1:6" ht="66.75" customHeight="1">
      <c r="A72" s="643"/>
      <c r="B72" s="644" t="s">
        <v>532</v>
      </c>
      <c r="C72" s="644" t="s">
        <v>509</v>
      </c>
      <c r="D72" s="645" t="s">
        <v>533</v>
      </c>
      <c r="E72" s="645" t="s">
        <v>534</v>
      </c>
      <c r="F72" s="646"/>
    </row>
    <row r="73" spans="1:6" ht="18">
      <c r="A73" s="653" t="s">
        <v>34</v>
      </c>
      <c r="B73" s="649">
        <v>266994.76742799999</v>
      </c>
      <c r="C73" s="649">
        <v>108.12401</v>
      </c>
      <c r="D73" s="649">
        <v>1113.9317880000001</v>
      </c>
      <c r="E73" s="649">
        <v>266934.44777000003</v>
      </c>
      <c r="F73" s="635"/>
    </row>
    <row r="74" spans="1:6" ht="18">
      <c r="A74" s="654" t="s">
        <v>132</v>
      </c>
      <c r="B74" s="651">
        <v>40139.627769999999</v>
      </c>
      <c r="C74" s="651">
        <v>136.787869</v>
      </c>
      <c r="D74" s="651">
        <v>938.53484500000002</v>
      </c>
      <c r="E74" s="651">
        <v>40002.839900999999</v>
      </c>
      <c r="F74" s="665"/>
    </row>
    <row r="75" spans="1:6" ht="18">
      <c r="A75" s="650" t="s">
        <v>469</v>
      </c>
      <c r="B75" s="651">
        <v>5136.7878689999998</v>
      </c>
      <c r="C75" s="651">
        <v>136.787869</v>
      </c>
      <c r="D75" s="651">
        <v>844.64829499999996</v>
      </c>
      <c r="E75" s="651">
        <v>5000</v>
      </c>
      <c r="F75" s="665"/>
    </row>
    <row r="76" spans="1:6" ht="18">
      <c r="A76" s="650" t="s">
        <v>470</v>
      </c>
      <c r="B76" s="651">
        <v>-752.191957</v>
      </c>
      <c r="C76" s="651">
        <v>0</v>
      </c>
      <c r="D76" s="651">
        <v>0</v>
      </c>
      <c r="E76" s="651">
        <v>-752.191957</v>
      </c>
      <c r="F76" s="665"/>
    </row>
    <row r="77" spans="1:6" ht="18">
      <c r="A77" s="650" t="s">
        <v>471</v>
      </c>
      <c r="B77" s="651">
        <v>19895.242926999999</v>
      </c>
      <c r="C77" s="651">
        <v>0</v>
      </c>
      <c r="D77" s="651">
        <v>93.88655</v>
      </c>
      <c r="E77" s="651">
        <v>19895.242926999999</v>
      </c>
      <c r="F77" s="665"/>
    </row>
    <row r="78" spans="1:6" ht="18">
      <c r="A78" s="646" t="s">
        <v>472</v>
      </c>
      <c r="B78" s="646">
        <v>0</v>
      </c>
      <c r="C78" s="646">
        <v>0</v>
      </c>
      <c r="D78" s="646">
        <v>0</v>
      </c>
      <c r="E78" s="646">
        <v>0</v>
      </c>
      <c r="F78" s="665"/>
    </row>
    <row r="79" spans="1:6" ht="18">
      <c r="A79" s="646" t="s">
        <v>473</v>
      </c>
      <c r="B79" s="646">
        <v>0</v>
      </c>
      <c r="C79" s="646">
        <v>0</v>
      </c>
      <c r="D79" s="646">
        <v>0</v>
      </c>
      <c r="E79" s="646">
        <v>0</v>
      </c>
      <c r="F79" s="665"/>
    </row>
    <row r="80" spans="1:6" ht="18">
      <c r="A80" s="654" t="s">
        <v>474</v>
      </c>
      <c r="B80" s="651">
        <v>15859.788930999999</v>
      </c>
      <c r="C80" s="651">
        <v>0</v>
      </c>
      <c r="D80" s="651">
        <v>0</v>
      </c>
      <c r="E80" s="651">
        <v>15859.788930999999</v>
      </c>
      <c r="F80" s="665"/>
    </row>
    <row r="81" spans="1:6" ht="18">
      <c r="A81" s="654" t="s">
        <v>475</v>
      </c>
      <c r="B81" s="651">
        <v>0</v>
      </c>
      <c r="C81" s="651">
        <v>0</v>
      </c>
      <c r="D81" s="651">
        <v>0</v>
      </c>
      <c r="E81" s="651">
        <v>0</v>
      </c>
      <c r="F81" s="665"/>
    </row>
    <row r="82" spans="1:6" ht="18">
      <c r="A82" s="652" t="s">
        <v>476</v>
      </c>
      <c r="B82" s="651">
        <v>0</v>
      </c>
      <c r="C82" s="651">
        <v>0</v>
      </c>
      <c r="D82" s="651">
        <v>0</v>
      </c>
      <c r="E82" s="651">
        <v>0</v>
      </c>
      <c r="F82" s="665"/>
    </row>
    <row r="83" spans="1:6" ht="18">
      <c r="A83" s="652" t="s">
        <v>477</v>
      </c>
      <c r="B83" s="651">
        <v>0</v>
      </c>
      <c r="C83" s="651">
        <v>0</v>
      </c>
      <c r="D83" s="651">
        <v>0</v>
      </c>
      <c r="E83" s="651">
        <v>0</v>
      </c>
      <c r="F83" s="665"/>
    </row>
    <row r="84" spans="1:6" ht="18">
      <c r="A84" s="654" t="s">
        <v>133</v>
      </c>
      <c r="B84" s="651">
        <v>226855.139658</v>
      </c>
      <c r="C84" s="651">
        <v>-28.663858999999999</v>
      </c>
      <c r="D84" s="651">
        <v>175.39694299999999</v>
      </c>
      <c r="E84" s="651">
        <v>226893.634456</v>
      </c>
      <c r="F84" s="665"/>
    </row>
    <row r="85" spans="1:6" ht="18">
      <c r="A85" s="650" t="s">
        <v>478</v>
      </c>
      <c r="B85" s="651">
        <v>6900.5593509999999</v>
      </c>
      <c r="C85" s="651">
        <v>0</v>
      </c>
      <c r="D85" s="651">
        <v>0</v>
      </c>
      <c r="E85" s="651">
        <v>6900.5593509999999</v>
      </c>
      <c r="F85" s="665"/>
    </row>
    <row r="86" spans="1:6" ht="18">
      <c r="A86" s="650" t="s">
        <v>479</v>
      </c>
      <c r="B86" s="651">
        <v>0</v>
      </c>
      <c r="C86" s="651">
        <v>0</v>
      </c>
      <c r="D86" s="651">
        <v>0</v>
      </c>
      <c r="E86" s="651">
        <v>0</v>
      </c>
      <c r="F86" s="665"/>
    </row>
    <row r="87" spans="1:6" ht="18">
      <c r="A87" s="650" t="s">
        <v>480</v>
      </c>
      <c r="B87" s="651">
        <v>185067.81718300001</v>
      </c>
      <c r="C87" s="651">
        <v>-32.613571999999998</v>
      </c>
      <c r="D87" s="651">
        <v>113.108446</v>
      </c>
      <c r="E87" s="651">
        <v>185093.426106</v>
      </c>
      <c r="F87" s="665"/>
    </row>
    <row r="88" spans="1:6" ht="18">
      <c r="A88" s="650" t="s">
        <v>481</v>
      </c>
      <c r="B88" s="651">
        <v>0</v>
      </c>
      <c r="C88" s="651">
        <v>0</v>
      </c>
      <c r="D88" s="651">
        <v>-20.309975999999999</v>
      </c>
      <c r="E88" s="651">
        <v>0</v>
      </c>
      <c r="F88" s="665"/>
    </row>
    <row r="89" spans="1:6" ht="18">
      <c r="A89" s="650" t="s">
        <v>482</v>
      </c>
      <c r="B89" s="651">
        <v>-4648.7992130000002</v>
      </c>
      <c r="C89" s="651">
        <v>0</v>
      </c>
      <c r="D89" s="651">
        <v>0</v>
      </c>
      <c r="E89" s="651">
        <v>-4648.7992130000002</v>
      </c>
      <c r="F89" s="665"/>
    </row>
    <row r="90" spans="1:6" ht="18">
      <c r="A90" s="650" t="s">
        <v>483</v>
      </c>
      <c r="B90" s="651">
        <v>0</v>
      </c>
      <c r="C90" s="651">
        <v>0</v>
      </c>
      <c r="D90" s="651">
        <v>0</v>
      </c>
      <c r="E90" s="651">
        <v>0</v>
      </c>
      <c r="F90" s="665"/>
    </row>
    <row r="91" spans="1:6" ht="18">
      <c r="A91" s="650" t="s">
        <v>484</v>
      </c>
      <c r="B91" s="651">
        <v>-594.50418200000001</v>
      </c>
      <c r="C91" s="651">
        <v>0</v>
      </c>
      <c r="D91" s="651">
        <v>0</v>
      </c>
      <c r="E91" s="651">
        <v>-594.50418200000001</v>
      </c>
      <c r="F91" s="665"/>
    </row>
    <row r="92" spans="1:6" ht="18">
      <c r="A92" s="650" t="s">
        <v>485</v>
      </c>
      <c r="B92" s="651">
        <v>0</v>
      </c>
      <c r="C92" s="651">
        <v>0</v>
      </c>
      <c r="D92" s="651">
        <v>0</v>
      </c>
      <c r="E92" s="651">
        <v>0</v>
      </c>
      <c r="F92" s="665"/>
    </row>
    <row r="93" spans="1:6" ht="18">
      <c r="A93" s="652" t="s">
        <v>486</v>
      </c>
      <c r="B93" s="651">
        <v>0</v>
      </c>
      <c r="C93" s="651">
        <v>0</v>
      </c>
      <c r="D93" s="651">
        <v>0</v>
      </c>
      <c r="E93" s="651">
        <v>0</v>
      </c>
      <c r="F93" s="665"/>
    </row>
    <row r="94" spans="1:6" ht="18">
      <c r="A94" s="652" t="s">
        <v>487</v>
      </c>
      <c r="B94" s="651">
        <v>0</v>
      </c>
      <c r="C94" s="651">
        <v>0</v>
      </c>
      <c r="D94" s="651">
        <v>0</v>
      </c>
      <c r="E94" s="651">
        <v>0</v>
      </c>
      <c r="F94" s="665"/>
    </row>
    <row r="95" spans="1:6" ht="18">
      <c r="A95" s="652" t="s">
        <v>488</v>
      </c>
      <c r="B95" s="651">
        <v>-2326.341797</v>
      </c>
      <c r="C95" s="651">
        <v>0</v>
      </c>
      <c r="D95" s="651">
        <v>0</v>
      </c>
      <c r="E95" s="651">
        <v>-2326.341797</v>
      </c>
      <c r="F95" s="665"/>
    </row>
    <row r="96" spans="1:6" ht="18">
      <c r="A96" s="652" t="s">
        <v>489</v>
      </c>
      <c r="B96" s="651">
        <v>0</v>
      </c>
      <c r="C96" s="651">
        <v>0</v>
      </c>
      <c r="D96" s="651">
        <v>0</v>
      </c>
      <c r="E96" s="651">
        <v>0</v>
      </c>
      <c r="F96" s="665"/>
    </row>
    <row r="97" spans="1:6" ht="18">
      <c r="A97" s="652" t="s">
        <v>490</v>
      </c>
      <c r="B97" s="651">
        <v>0</v>
      </c>
      <c r="C97" s="651">
        <v>0</v>
      </c>
      <c r="D97" s="651">
        <v>0</v>
      </c>
      <c r="E97" s="651">
        <v>0</v>
      </c>
      <c r="F97" s="665"/>
    </row>
    <row r="98" spans="1:6" ht="18">
      <c r="A98" s="652" t="s">
        <v>491</v>
      </c>
      <c r="B98" s="651">
        <v>0</v>
      </c>
      <c r="C98" s="651">
        <v>0</v>
      </c>
      <c r="D98" s="651">
        <v>0</v>
      </c>
      <c r="E98" s="651">
        <v>0</v>
      </c>
      <c r="F98" s="665"/>
    </row>
    <row r="99" spans="1:6" ht="18">
      <c r="A99" s="650" t="s">
        <v>492</v>
      </c>
      <c r="B99" s="651">
        <v>42456.408316000001</v>
      </c>
      <c r="C99" s="651">
        <v>3.949713</v>
      </c>
      <c r="D99" s="651">
        <v>82.598472999999998</v>
      </c>
      <c r="E99" s="651">
        <v>42469.294191000001</v>
      </c>
      <c r="F99" s="665"/>
    </row>
    <row r="100" spans="1:6" ht="18">
      <c r="A100" s="646" t="s">
        <v>493</v>
      </c>
      <c r="B100" s="651">
        <v>0</v>
      </c>
      <c r="C100" s="651">
        <v>0</v>
      </c>
      <c r="D100" s="651">
        <v>0</v>
      </c>
      <c r="E100" s="651">
        <v>37.973413000000001</v>
      </c>
      <c r="F100" s="665"/>
    </row>
    <row r="101" spans="1:6" ht="18">
      <c r="A101" s="635"/>
      <c r="B101" s="646"/>
      <c r="C101" s="646"/>
      <c r="D101" s="646"/>
      <c r="E101" s="646"/>
      <c r="F101" s="665"/>
    </row>
    <row r="102" spans="1:6" ht="18">
      <c r="A102" s="653" t="s">
        <v>134</v>
      </c>
      <c r="B102" s="666">
        <v>7011542.9085499998</v>
      </c>
      <c r="C102" s="666">
        <v>108.089947</v>
      </c>
      <c r="D102" s="666">
        <v>32.306865000000002</v>
      </c>
      <c r="E102" s="666">
        <v>7011575.215415</v>
      </c>
      <c r="F102" s="635"/>
    </row>
    <row r="103" spans="1:6" ht="15.75">
      <c r="A103" s="650" t="s">
        <v>494</v>
      </c>
      <c r="B103" s="651">
        <v>0</v>
      </c>
      <c r="C103" s="651">
        <v>0</v>
      </c>
      <c r="D103" s="651">
        <v>0</v>
      </c>
      <c r="E103" s="651">
        <v>0</v>
      </c>
      <c r="F103" s="635"/>
    </row>
    <row r="104" spans="1:6" ht="15.75">
      <c r="A104" s="656" t="s">
        <v>135</v>
      </c>
      <c r="B104" s="657">
        <v>652356.68119799998</v>
      </c>
      <c r="C104" s="657">
        <v>0</v>
      </c>
      <c r="D104" s="657">
        <v>0</v>
      </c>
      <c r="E104" s="657">
        <v>652356.68119799998</v>
      </c>
      <c r="F104" s="635"/>
    </row>
    <row r="105" spans="1:6" ht="17.25" customHeight="1">
      <c r="A105" s="658" t="s">
        <v>466</v>
      </c>
      <c r="B105" s="667"/>
      <c r="C105" s="667"/>
      <c r="D105" s="667"/>
      <c r="E105" s="667"/>
      <c r="F105" s="635"/>
    </row>
    <row r="106" spans="1:6" ht="17.25" customHeight="1">
      <c r="A106" s="659" t="s">
        <v>467</v>
      </c>
      <c r="B106" s="660"/>
      <c r="C106" s="660"/>
      <c r="D106" s="660"/>
      <c r="E106" s="660"/>
      <c r="F106" s="661"/>
    </row>
    <row r="107" spans="1:6" ht="17.25" customHeight="1">
      <c r="A107" s="659" t="s">
        <v>468</v>
      </c>
      <c r="B107" s="660"/>
      <c r="C107" s="660"/>
      <c r="D107" s="660"/>
      <c r="E107" s="660"/>
      <c r="F107" s="662"/>
    </row>
    <row r="108" spans="1:6" ht="18">
      <c r="A108" s="668"/>
      <c r="B108" s="660"/>
      <c r="C108" s="660"/>
      <c r="D108" s="660"/>
      <c r="E108" s="660"/>
      <c r="F108" s="662"/>
    </row>
    <row r="109" spans="1:6" ht="18">
      <c r="A109" s="668"/>
      <c r="B109" s="660"/>
      <c r="C109" s="660"/>
      <c r="D109" s="660"/>
      <c r="E109" s="660"/>
      <c r="F109" s="662"/>
    </row>
    <row r="110" spans="1:6" ht="18">
      <c r="A110" s="668"/>
      <c r="B110" s="660"/>
      <c r="C110" s="660"/>
      <c r="D110" s="660"/>
      <c r="E110" s="660"/>
      <c r="F110" s="662"/>
    </row>
    <row r="111" spans="1:6" ht="18">
      <c r="A111" s="668"/>
      <c r="B111" s="660"/>
      <c r="C111" s="660"/>
      <c r="D111" s="660"/>
      <c r="E111" s="660"/>
      <c r="F111" s="662"/>
    </row>
    <row r="112" spans="1:6" ht="18">
      <c r="A112" s="668"/>
      <c r="B112" s="660"/>
      <c r="C112" s="660"/>
      <c r="D112" s="660"/>
      <c r="E112" s="660"/>
      <c r="F112" s="662"/>
    </row>
    <row r="113" spans="1:6" ht="18">
      <c r="A113" s="668"/>
      <c r="B113" s="660"/>
      <c r="C113" s="660"/>
      <c r="D113" s="660"/>
      <c r="E113" s="660"/>
      <c r="F113" s="662"/>
    </row>
    <row r="114" spans="1:6" ht="18">
      <c r="A114" s="668"/>
      <c r="B114" s="660"/>
      <c r="C114" s="660"/>
      <c r="D114" s="660"/>
      <c r="E114" s="660"/>
      <c r="F114" s="662"/>
    </row>
    <row r="115" spans="1:6" ht="18">
      <c r="A115" s="668"/>
      <c r="B115" s="660"/>
      <c r="C115" s="660"/>
      <c r="D115" s="660"/>
      <c r="E115" s="660"/>
      <c r="F115" s="662"/>
    </row>
    <row r="116" spans="1:6" ht="88.5" customHeight="1"/>
    <row r="117" spans="1:6" ht="24" customHeight="1">
      <c r="A117" s="634" t="s">
        <v>531</v>
      </c>
      <c r="B117" s="635"/>
      <c r="C117" s="635"/>
      <c r="D117" s="637"/>
      <c r="E117" s="687" t="s">
        <v>453</v>
      </c>
      <c r="F117" s="635"/>
    </row>
    <row r="118" spans="1:6" ht="24">
      <c r="A118" s="634" t="str">
        <f>+A67</f>
        <v>BBVA México</v>
      </c>
      <c r="B118" s="638"/>
      <c r="C118" s="638"/>
      <c r="D118" s="638"/>
      <c r="E118" s="638"/>
      <c r="F118" s="638"/>
    </row>
    <row r="119" spans="1:6" ht="21.75">
      <c r="A119" s="663" t="s">
        <v>539</v>
      </c>
      <c r="B119" s="646"/>
      <c r="C119" s="646"/>
      <c r="D119" s="646"/>
      <c r="E119" s="646"/>
      <c r="F119" s="646"/>
    </row>
    <row r="120" spans="1:6" ht="18">
      <c r="A120" s="665" t="s">
        <v>457</v>
      </c>
      <c r="B120" s="646"/>
      <c r="C120" s="646"/>
      <c r="D120" s="646"/>
      <c r="E120" s="646"/>
      <c r="F120" s="646"/>
    </row>
    <row r="121" spans="1:6" ht="57" customHeight="1">
      <c r="A121" s="669"/>
      <c r="B121" s="644" t="s">
        <v>532</v>
      </c>
      <c r="C121" s="644" t="s">
        <v>509</v>
      </c>
      <c r="D121" s="645" t="s">
        <v>533</v>
      </c>
      <c r="E121" s="645" t="s">
        <v>534</v>
      </c>
      <c r="F121" s="646"/>
    </row>
    <row r="122" spans="1:6">
      <c r="A122" s="670" t="s">
        <v>136</v>
      </c>
      <c r="B122" s="671">
        <v>129982.792864</v>
      </c>
      <c r="C122" s="671">
        <v>10.388344</v>
      </c>
      <c r="D122" s="671">
        <v>111.205122</v>
      </c>
      <c r="E122" s="671">
        <v>130071.290117</v>
      </c>
      <c r="F122" s="635"/>
    </row>
    <row r="123" spans="1:6">
      <c r="A123" s="672" t="s">
        <v>137</v>
      </c>
      <c r="B123" s="671">
        <v>1797.798323</v>
      </c>
      <c r="C123" s="671">
        <v>6.8800000000000003E-4</v>
      </c>
      <c r="D123" s="671">
        <v>1.484715</v>
      </c>
      <c r="E123" s="671">
        <v>1776.575169</v>
      </c>
      <c r="F123" s="635"/>
    </row>
    <row r="124" spans="1:6">
      <c r="A124" s="672" t="s">
        <v>138</v>
      </c>
      <c r="B124" s="671">
        <v>39.382309999999997</v>
      </c>
      <c r="C124" s="671">
        <v>0</v>
      </c>
      <c r="D124" s="671">
        <v>0</v>
      </c>
      <c r="E124" s="671">
        <v>39.382309999999997</v>
      </c>
      <c r="F124" s="635"/>
    </row>
    <row r="125" spans="1:6">
      <c r="A125" s="672" t="s">
        <v>139</v>
      </c>
      <c r="B125" s="671">
        <v>22920.528888000001</v>
      </c>
      <c r="C125" s="671">
        <v>2.4857140000000002</v>
      </c>
      <c r="D125" s="671">
        <v>38.078696999999998</v>
      </c>
      <c r="E125" s="671">
        <v>22958.607585000002</v>
      </c>
      <c r="F125" s="635"/>
    </row>
    <row r="126" spans="1:6">
      <c r="A126" s="673" t="s">
        <v>140</v>
      </c>
      <c r="B126" s="671">
        <v>1559.6551159999999</v>
      </c>
      <c r="C126" s="671">
        <v>7.901942</v>
      </c>
      <c r="D126" s="671">
        <v>0.81049700000000002</v>
      </c>
      <c r="E126" s="671">
        <v>1560.4656130000001</v>
      </c>
      <c r="F126" s="635"/>
    </row>
    <row r="127" spans="1:6">
      <c r="A127" s="673" t="s">
        <v>495</v>
      </c>
      <c r="B127" s="671">
        <v>206.471473</v>
      </c>
      <c r="C127" s="671">
        <v>0</v>
      </c>
      <c r="D127" s="671">
        <v>0</v>
      </c>
      <c r="E127" s="671">
        <v>206.471473</v>
      </c>
      <c r="F127" s="635"/>
    </row>
    <row r="128" spans="1:6">
      <c r="A128" s="673" t="s">
        <v>141</v>
      </c>
      <c r="B128" s="671">
        <v>100404.639176</v>
      </c>
      <c r="C128" s="671">
        <v>0</v>
      </c>
      <c r="D128" s="671">
        <v>69.026561000000001</v>
      </c>
      <c r="E128" s="671">
        <v>100473.665737</v>
      </c>
      <c r="F128" s="635"/>
    </row>
    <row r="129" spans="1:6">
      <c r="A129" s="673" t="s">
        <v>142</v>
      </c>
      <c r="B129" s="671">
        <v>992.14264200000002</v>
      </c>
      <c r="C129" s="671">
        <v>0</v>
      </c>
      <c r="D129" s="671">
        <v>1.8046519999999999</v>
      </c>
      <c r="E129" s="671">
        <v>993.94729400000006</v>
      </c>
      <c r="F129" s="635"/>
    </row>
    <row r="130" spans="1:6">
      <c r="A130" s="673" t="s">
        <v>496</v>
      </c>
      <c r="B130" s="671">
        <v>1444.817403</v>
      </c>
      <c r="C130" s="671">
        <v>0</v>
      </c>
      <c r="D130" s="671">
        <v>0</v>
      </c>
      <c r="E130" s="671">
        <v>1444.817403</v>
      </c>
      <c r="F130" s="635"/>
    </row>
    <row r="131" spans="1:6">
      <c r="A131" s="673" t="s">
        <v>143</v>
      </c>
      <c r="B131" s="671">
        <v>0.263878</v>
      </c>
      <c r="C131" s="671">
        <v>0</v>
      </c>
      <c r="D131" s="671">
        <v>0</v>
      </c>
      <c r="E131" s="671">
        <v>0.263878</v>
      </c>
      <c r="F131" s="635"/>
    </row>
    <row r="132" spans="1:6">
      <c r="A132" s="673" t="s">
        <v>144</v>
      </c>
      <c r="B132" s="671">
        <v>47.130167999999998</v>
      </c>
      <c r="C132" s="671">
        <v>0</v>
      </c>
      <c r="D132" s="671">
        <v>0</v>
      </c>
      <c r="E132" s="671">
        <v>47.130167999999998</v>
      </c>
      <c r="F132" s="635"/>
    </row>
    <row r="133" spans="1:6">
      <c r="A133" s="673" t="s">
        <v>145</v>
      </c>
      <c r="B133" s="671">
        <v>51.967858999999997</v>
      </c>
      <c r="C133" s="671">
        <v>0</v>
      </c>
      <c r="D133" s="671">
        <v>0</v>
      </c>
      <c r="E133" s="671">
        <v>51.967858999999997</v>
      </c>
      <c r="F133" s="635"/>
    </row>
    <row r="134" spans="1:6">
      <c r="A134" s="673" t="s">
        <v>497</v>
      </c>
      <c r="B134" s="671">
        <v>517.99562800000001</v>
      </c>
      <c r="C134" s="671">
        <v>0</v>
      </c>
      <c r="D134" s="671">
        <v>0</v>
      </c>
      <c r="E134" s="671">
        <v>517.99562800000001</v>
      </c>
      <c r="F134" s="635"/>
    </row>
    <row r="135" spans="1:6">
      <c r="A135" s="673" t="s">
        <v>146</v>
      </c>
      <c r="B135" s="671">
        <v>0</v>
      </c>
      <c r="C135" s="671">
        <v>0</v>
      </c>
      <c r="D135" s="671">
        <v>0</v>
      </c>
      <c r="E135" s="671">
        <v>0</v>
      </c>
      <c r="F135" s="635"/>
    </row>
    <row r="136" spans="1:6">
      <c r="A136" s="672"/>
      <c r="B136" s="671"/>
      <c r="C136" s="671"/>
      <c r="D136" s="671"/>
      <c r="E136" s="671"/>
      <c r="F136" s="635"/>
    </row>
    <row r="137" spans="1:6">
      <c r="A137" s="674" t="s">
        <v>147</v>
      </c>
      <c r="B137" s="671">
        <v>30569.899956000001</v>
      </c>
      <c r="C137" s="671">
        <v>0</v>
      </c>
      <c r="D137" s="671">
        <v>65.362358999999998</v>
      </c>
      <c r="E137" s="671">
        <v>30612.554455000001</v>
      </c>
      <c r="F137" s="635"/>
    </row>
    <row r="138" spans="1:6">
      <c r="A138" s="675" t="s">
        <v>148</v>
      </c>
      <c r="B138" s="671">
        <v>795.84483</v>
      </c>
      <c r="C138" s="671">
        <v>0</v>
      </c>
      <c r="D138" s="671">
        <v>0.56462999999999997</v>
      </c>
      <c r="E138" s="671">
        <v>796.40945999999997</v>
      </c>
      <c r="F138" s="635"/>
    </row>
    <row r="139" spans="1:6">
      <c r="A139" s="675" t="s">
        <v>149</v>
      </c>
      <c r="B139" s="671">
        <v>5663.7829030000003</v>
      </c>
      <c r="C139" s="671">
        <v>0</v>
      </c>
      <c r="D139" s="671">
        <v>0</v>
      </c>
      <c r="E139" s="671">
        <v>5641.0750429999998</v>
      </c>
      <c r="F139" s="635"/>
    </row>
    <row r="140" spans="1:6">
      <c r="A140" s="675" t="s">
        <v>150</v>
      </c>
      <c r="B140" s="671">
        <v>2770.2348499999998</v>
      </c>
      <c r="C140" s="671">
        <v>0</v>
      </c>
      <c r="D140" s="671">
        <v>64.797729000000004</v>
      </c>
      <c r="E140" s="671">
        <v>2835.0325790000002</v>
      </c>
      <c r="F140" s="635"/>
    </row>
    <row r="141" spans="1:6">
      <c r="A141" s="675" t="s">
        <v>498</v>
      </c>
      <c r="B141" s="671">
        <v>959.98474799999997</v>
      </c>
      <c r="C141" s="671">
        <v>0</v>
      </c>
      <c r="D141" s="671">
        <v>0</v>
      </c>
      <c r="E141" s="671">
        <v>959.98474799999997</v>
      </c>
      <c r="F141" s="635"/>
    </row>
    <row r="142" spans="1:6">
      <c r="A142" s="675" t="s">
        <v>151</v>
      </c>
      <c r="B142" s="671">
        <v>5956.233244</v>
      </c>
      <c r="C142" s="671">
        <v>0</v>
      </c>
      <c r="D142" s="671">
        <v>0</v>
      </c>
      <c r="E142" s="671">
        <v>5956.233244</v>
      </c>
      <c r="F142" s="635"/>
    </row>
    <row r="143" spans="1:6">
      <c r="A143" s="675" t="s">
        <v>152</v>
      </c>
      <c r="B143" s="671">
        <v>11947.173724</v>
      </c>
      <c r="C143" s="671">
        <v>0</v>
      </c>
      <c r="D143" s="671">
        <v>0</v>
      </c>
      <c r="E143" s="671">
        <v>11947.173724</v>
      </c>
      <c r="F143" s="635"/>
    </row>
    <row r="144" spans="1:6">
      <c r="A144" s="673" t="s">
        <v>153</v>
      </c>
      <c r="B144" s="671">
        <v>262.72656599999999</v>
      </c>
      <c r="C144" s="671">
        <v>0</v>
      </c>
      <c r="D144" s="671">
        <v>0</v>
      </c>
      <c r="E144" s="671">
        <v>262.72656599999999</v>
      </c>
      <c r="F144" s="635"/>
    </row>
    <row r="145" spans="1:6">
      <c r="A145" s="675" t="s">
        <v>154</v>
      </c>
      <c r="B145" s="671">
        <v>177.690774</v>
      </c>
      <c r="C145" s="671">
        <v>0</v>
      </c>
      <c r="D145" s="671">
        <v>0</v>
      </c>
      <c r="E145" s="671">
        <v>177.690774</v>
      </c>
      <c r="F145" s="635"/>
    </row>
    <row r="146" spans="1:6">
      <c r="A146" s="675" t="s">
        <v>155</v>
      </c>
      <c r="B146" s="671">
        <v>27.465959999999999</v>
      </c>
      <c r="C146" s="671">
        <v>0</v>
      </c>
      <c r="D146" s="671">
        <v>0</v>
      </c>
      <c r="E146" s="671">
        <v>27.465959999999999</v>
      </c>
      <c r="F146" s="635"/>
    </row>
    <row r="147" spans="1:6">
      <c r="A147" s="675" t="s">
        <v>156</v>
      </c>
      <c r="B147" s="671">
        <v>49.037655999999998</v>
      </c>
      <c r="C147" s="671">
        <v>0</v>
      </c>
      <c r="D147" s="671">
        <v>0</v>
      </c>
      <c r="E147" s="671">
        <v>49.037655999999998</v>
      </c>
      <c r="F147" s="635"/>
    </row>
    <row r="148" spans="1:6">
      <c r="A148" s="675" t="s">
        <v>499</v>
      </c>
      <c r="B148" s="671">
        <v>1011.38365</v>
      </c>
      <c r="C148" s="671">
        <v>0</v>
      </c>
      <c r="D148" s="671">
        <v>0</v>
      </c>
      <c r="E148" s="671">
        <v>1011.38365</v>
      </c>
      <c r="F148" s="635"/>
    </row>
    <row r="149" spans="1:6">
      <c r="A149" s="675" t="s">
        <v>158</v>
      </c>
      <c r="B149" s="671">
        <v>709.85051899999996</v>
      </c>
      <c r="C149" s="671">
        <v>0</v>
      </c>
      <c r="D149" s="671">
        <v>0</v>
      </c>
      <c r="E149" s="671">
        <v>709.85051899999996</v>
      </c>
      <c r="F149" s="635"/>
    </row>
    <row r="150" spans="1:6">
      <c r="A150" s="675" t="s">
        <v>157</v>
      </c>
      <c r="B150" s="671">
        <v>238.490532</v>
      </c>
      <c r="C150" s="671">
        <v>0</v>
      </c>
      <c r="D150" s="671">
        <v>0</v>
      </c>
      <c r="E150" s="671">
        <v>238.490532</v>
      </c>
      <c r="F150" s="635"/>
    </row>
    <row r="151" spans="1:6">
      <c r="A151" s="675" t="s">
        <v>159</v>
      </c>
      <c r="B151" s="671">
        <v>0</v>
      </c>
      <c r="C151" s="671">
        <v>0</v>
      </c>
      <c r="D151" s="671">
        <v>0</v>
      </c>
      <c r="E151" s="671">
        <v>0</v>
      </c>
      <c r="F151" s="635"/>
    </row>
    <row r="152" spans="1:6">
      <c r="A152" s="675"/>
      <c r="B152" s="671"/>
      <c r="C152" s="671"/>
      <c r="D152" s="671"/>
      <c r="E152" s="671"/>
      <c r="F152" s="635"/>
    </row>
    <row r="153" spans="1:6">
      <c r="A153" s="676" t="s">
        <v>500</v>
      </c>
      <c r="B153" s="671">
        <v>0</v>
      </c>
      <c r="C153" s="671">
        <v>0</v>
      </c>
      <c r="D153" s="671">
        <v>0</v>
      </c>
      <c r="E153" s="671">
        <v>0</v>
      </c>
      <c r="F153" s="635"/>
    </row>
    <row r="154" spans="1:6">
      <c r="A154" s="677" t="s">
        <v>160</v>
      </c>
      <c r="B154" s="666">
        <v>99412.892907999994</v>
      </c>
      <c r="C154" s="666">
        <v>10.388344</v>
      </c>
      <c r="D154" s="666">
        <v>45.842762999999998</v>
      </c>
      <c r="E154" s="666">
        <v>99458.735662000006</v>
      </c>
      <c r="F154" s="635"/>
    </row>
    <row r="155" spans="1:6">
      <c r="A155" s="675" t="s">
        <v>501</v>
      </c>
      <c r="B155" s="671">
        <v>21539.775661</v>
      </c>
      <c r="C155" s="671">
        <v>0</v>
      </c>
      <c r="D155" s="671">
        <v>0</v>
      </c>
      <c r="E155" s="671">
        <v>21539.770956</v>
      </c>
      <c r="F155" s="635"/>
    </row>
    <row r="156" spans="1:6">
      <c r="A156" s="677" t="s">
        <v>161</v>
      </c>
      <c r="B156" s="666">
        <v>77873.117247000002</v>
      </c>
      <c r="C156" s="666">
        <v>10.388344</v>
      </c>
      <c r="D156" s="666">
        <v>45.842762999999998</v>
      </c>
      <c r="E156" s="666">
        <v>77918.964705999999</v>
      </c>
      <c r="F156" s="635"/>
    </row>
    <row r="157" spans="1:6">
      <c r="A157" s="675" t="s">
        <v>162</v>
      </c>
      <c r="B157" s="671">
        <v>36668.252242000002</v>
      </c>
      <c r="C157" s="671">
        <v>0</v>
      </c>
      <c r="D157" s="671">
        <v>49.934176000000001</v>
      </c>
      <c r="E157" s="671">
        <v>36711.90148</v>
      </c>
      <c r="F157" s="635"/>
    </row>
    <row r="158" spans="1:6">
      <c r="A158" s="675" t="s">
        <v>163</v>
      </c>
      <c r="B158" s="671">
        <v>14756.616223999999</v>
      </c>
      <c r="C158" s="671">
        <v>4.548E-2</v>
      </c>
      <c r="D158" s="671">
        <v>8.0073019999999993</v>
      </c>
      <c r="E158" s="671">
        <v>14595.693968</v>
      </c>
      <c r="F158" s="635"/>
    </row>
    <row r="159" spans="1:6">
      <c r="A159" s="675" t="s">
        <v>164</v>
      </c>
      <c r="B159" s="671">
        <v>5247.3523750000004</v>
      </c>
      <c r="C159" s="671">
        <v>0</v>
      </c>
      <c r="D159" s="671">
        <v>-25.053978000000001</v>
      </c>
      <c r="E159" s="671">
        <v>5222.2983969999996</v>
      </c>
      <c r="F159" s="635"/>
    </row>
    <row r="160" spans="1:6">
      <c r="A160" s="675" t="s">
        <v>165</v>
      </c>
      <c r="B160" s="671">
        <v>1538.3461050000001</v>
      </c>
      <c r="C160" s="671">
        <v>-6.1990480000000003</v>
      </c>
      <c r="D160" s="671">
        <v>166.82056600000001</v>
      </c>
      <c r="E160" s="671">
        <v>1539.6576540000001</v>
      </c>
      <c r="F160" s="635"/>
    </row>
    <row r="161" spans="1:11">
      <c r="A161" s="675" t="s">
        <v>166</v>
      </c>
      <c r="B161" s="671">
        <v>48392.489765999999</v>
      </c>
      <c r="C161" s="671">
        <v>0.194103</v>
      </c>
      <c r="D161" s="671">
        <v>121.52914</v>
      </c>
      <c r="E161" s="671">
        <v>48514.019521000002</v>
      </c>
      <c r="F161" s="635"/>
    </row>
    <row r="162" spans="1:11">
      <c r="A162" s="678" t="s">
        <v>167</v>
      </c>
      <c r="B162" s="666">
        <v>58177.961979</v>
      </c>
      <c r="C162" s="666">
        <v>3.949713</v>
      </c>
      <c r="D162" s="666">
        <v>108.007085</v>
      </c>
      <c r="E162" s="666">
        <v>58283.108747999999</v>
      </c>
      <c r="F162" s="635"/>
    </row>
    <row r="163" spans="1:11">
      <c r="A163" s="673" t="s">
        <v>168</v>
      </c>
      <c r="B163" s="671">
        <v>123.23033599999999</v>
      </c>
      <c r="C163" s="671">
        <v>0</v>
      </c>
      <c r="D163" s="671">
        <v>0.74191300000000004</v>
      </c>
      <c r="E163" s="671">
        <v>47.289025000000002</v>
      </c>
      <c r="F163" s="635"/>
    </row>
    <row r="164" spans="1:11">
      <c r="A164" s="678" t="s">
        <v>169</v>
      </c>
      <c r="B164" s="666">
        <v>58301.192315</v>
      </c>
      <c r="C164" s="666">
        <v>3.949713</v>
      </c>
      <c r="D164" s="666">
        <v>108.748998</v>
      </c>
      <c r="E164" s="666">
        <v>58330.397772999997</v>
      </c>
      <c r="F164" s="635"/>
    </row>
    <row r="165" spans="1:11">
      <c r="A165" s="673" t="s">
        <v>170</v>
      </c>
      <c r="B165" s="651">
        <v>12935.702756999999</v>
      </c>
      <c r="C165" s="651">
        <v>0</v>
      </c>
      <c r="D165" s="651">
        <v>28.981389</v>
      </c>
      <c r="E165" s="651">
        <v>12964.684146</v>
      </c>
      <c r="F165" s="635"/>
    </row>
    <row r="166" spans="1:11">
      <c r="A166" s="673" t="s">
        <v>171</v>
      </c>
      <c r="B166" s="671">
        <v>-2909.0812420000002</v>
      </c>
      <c r="C166" s="671">
        <v>0</v>
      </c>
      <c r="D166" s="671">
        <v>2.830864</v>
      </c>
      <c r="E166" s="671">
        <v>-2906.2503780000002</v>
      </c>
      <c r="F166" s="635"/>
    </row>
    <row r="167" spans="1:11">
      <c r="A167" s="678" t="s">
        <v>172</v>
      </c>
      <c r="B167" s="666">
        <v>42456.408316000001</v>
      </c>
      <c r="C167" s="666">
        <v>3.949713</v>
      </c>
      <c r="D167" s="666">
        <v>82.598472999999998</v>
      </c>
      <c r="E167" s="666">
        <v>42459.463249</v>
      </c>
      <c r="F167" s="635"/>
    </row>
    <row r="168" spans="1:11">
      <c r="A168" s="673" t="s">
        <v>173</v>
      </c>
      <c r="B168" s="651">
        <v>0</v>
      </c>
      <c r="C168" s="651">
        <v>0</v>
      </c>
      <c r="D168" s="651">
        <v>0</v>
      </c>
      <c r="E168" s="651">
        <v>0</v>
      </c>
      <c r="F168" s="635"/>
    </row>
    <row r="169" spans="1:11">
      <c r="A169" s="674" t="s">
        <v>174</v>
      </c>
      <c r="B169" s="651">
        <v>42456.408316000001</v>
      </c>
      <c r="C169" s="651">
        <v>3.949713</v>
      </c>
      <c r="D169" s="651">
        <v>82.598472999999998</v>
      </c>
      <c r="E169" s="651">
        <v>42459.463249</v>
      </c>
      <c r="F169" s="635"/>
    </row>
    <row r="170" spans="1:11">
      <c r="A170" s="675" t="s">
        <v>493</v>
      </c>
      <c r="B170" s="651">
        <v>0</v>
      </c>
      <c r="C170" s="651">
        <v>0</v>
      </c>
      <c r="D170" s="651">
        <v>0</v>
      </c>
      <c r="E170" s="651">
        <v>-9.8309420000000003</v>
      </c>
      <c r="F170" s="635"/>
    </row>
    <row r="171" spans="1:11" s="680" customFormat="1" ht="15.75">
      <c r="A171" s="679" t="s">
        <v>502</v>
      </c>
      <c r="B171" s="657">
        <v>42456.408316000001</v>
      </c>
      <c r="C171" s="657">
        <v>0</v>
      </c>
      <c r="D171" s="657">
        <v>82.598472999999998</v>
      </c>
      <c r="E171" s="651">
        <v>42469.294191000001</v>
      </c>
      <c r="F171" s="646"/>
      <c r="K171" s="633"/>
    </row>
    <row r="172" spans="1:11" ht="18">
      <c r="A172" s="681"/>
      <c r="B172" s="682"/>
      <c r="C172" s="682"/>
      <c r="D172" s="682"/>
      <c r="E172" s="688"/>
      <c r="F172" s="635"/>
    </row>
    <row r="173" spans="1:11" ht="18">
      <c r="A173" s="683" t="s">
        <v>466</v>
      </c>
      <c r="B173" s="684"/>
      <c r="C173" s="684"/>
      <c r="D173" s="684"/>
      <c r="E173" s="684"/>
      <c r="F173" s="661"/>
    </row>
    <row r="174" spans="1:11" ht="18">
      <c r="A174" s="683" t="s">
        <v>467</v>
      </c>
      <c r="B174" s="684"/>
      <c r="C174" s="684"/>
      <c r="D174" s="684"/>
      <c r="E174" s="684"/>
      <c r="F174" s="661"/>
    </row>
    <row r="175" spans="1:11" ht="18">
      <c r="A175" s="685" t="s">
        <v>468</v>
      </c>
      <c r="B175" s="660"/>
      <c r="C175" s="660"/>
      <c r="D175" s="660"/>
      <c r="E175" s="660"/>
      <c r="F175" s="662"/>
    </row>
    <row r="176" spans="1:11" ht="15.75">
      <c r="A176" s="646"/>
      <c r="B176" s="646"/>
      <c r="C176" s="646"/>
      <c r="D176" s="646"/>
      <c r="E176" s="646"/>
      <c r="F176" s="646"/>
    </row>
    <row r="177" spans="1:6" ht="15.75">
      <c r="A177" s="646"/>
      <c r="B177" s="646"/>
      <c r="C177" s="646"/>
      <c r="D177" s="646"/>
      <c r="E177" s="646"/>
      <c r="F177" s="646"/>
    </row>
  </sheetData>
  <pageMargins left="0.59055118110236227" right="0.39370078740157483" top="0.39370078740157483" bottom="0.39370078740157483" header="0.31496062992125984" footer="0.31496062992125984"/>
  <pageSetup scale="64" fitToHeight="3" orientation="portrait" r:id="rId1"/>
  <rowBreaks count="2" manualBreakCount="2">
    <brk id="63" max="4" man="1"/>
    <brk id="114" max="4" man="1"/>
  </rowBreaks>
  <colBreaks count="1" manualBreakCount="1">
    <brk id="5" max="174" man="1"/>
  </colBreaks>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77"/>
  <sheetViews>
    <sheetView zoomScaleNormal="100" zoomScaleSheetLayoutView="70" workbookViewId="0"/>
  </sheetViews>
  <sheetFormatPr baseColWidth="10" defaultRowHeight="15"/>
  <cols>
    <col min="1" max="1" width="77.140625" style="633" customWidth="1"/>
    <col min="2" max="2" width="20.28515625" style="633" customWidth="1"/>
    <col min="3" max="4" width="16.85546875" style="633" customWidth="1"/>
    <col min="5" max="6" width="6" style="633" customWidth="1"/>
    <col min="7" max="7" width="1.5703125" style="633" customWidth="1"/>
    <col min="8" max="9" width="11.42578125" style="633"/>
    <col min="10" max="10" width="11.85546875" style="633" bestFit="1" customWidth="1"/>
    <col min="11" max="16384" width="11.42578125" style="633"/>
  </cols>
  <sheetData>
    <row r="1" spans="1:11" ht="88.5" customHeight="1"/>
    <row r="2" spans="1:11" ht="24" customHeight="1">
      <c r="A2" s="634" t="s">
        <v>531</v>
      </c>
      <c r="B2" s="635"/>
      <c r="C2" s="635"/>
      <c r="D2" s="686" t="s">
        <v>453</v>
      </c>
      <c r="E2" s="637"/>
    </row>
    <row r="3" spans="1:11" ht="24">
      <c r="A3" s="634" t="s">
        <v>72</v>
      </c>
      <c r="B3" s="638"/>
      <c r="C3" s="638"/>
      <c r="D3" s="638"/>
      <c r="E3" s="638"/>
      <c r="K3" s="639"/>
    </row>
    <row r="4" spans="1:11" ht="24">
      <c r="A4" s="640" t="s">
        <v>536</v>
      </c>
      <c r="B4" s="638"/>
      <c r="C4" s="638"/>
      <c r="D4" s="638"/>
      <c r="E4" s="638"/>
    </row>
    <row r="5" spans="1:11" ht="18.75">
      <c r="A5" s="641" t="s">
        <v>457</v>
      </c>
      <c r="B5" s="638"/>
      <c r="C5" s="638"/>
      <c r="D5" s="638"/>
      <c r="E5" s="638"/>
    </row>
    <row r="6" spans="1:11" ht="5.25" customHeight="1">
      <c r="A6" s="642"/>
      <c r="B6" s="635"/>
      <c r="C6" s="635"/>
      <c r="D6" s="635"/>
      <c r="E6" s="635"/>
    </row>
    <row r="7" spans="1:11" ht="66.75" customHeight="1">
      <c r="A7" s="643"/>
      <c r="B7" s="644" t="s">
        <v>532</v>
      </c>
      <c r="C7" s="645" t="s">
        <v>533</v>
      </c>
      <c r="D7" s="645" t="s">
        <v>534</v>
      </c>
      <c r="E7" s="646"/>
      <c r="J7" s="647"/>
    </row>
    <row r="8" spans="1:11" ht="4.5" customHeight="1">
      <c r="A8" s="646"/>
      <c r="B8" s="646"/>
      <c r="C8" s="646"/>
      <c r="D8" s="646"/>
      <c r="E8" s="646"/>
    </row>
    <row r="9" spans="1:11" ht="18">
      <c r="A9" s="648" t="s">
        <v>96</v>
      </c>
      <c r="B9" s="649">
        <v>86167.314943000005</v>
      </c>
      <c r="C9" s="649">
        <v>0</v>
      </c>
      <c r="D9" s="649">
        <v>86167.314943000005</v>
      </c>
      <c r="E9" s="635"/>
    </row>
    <row r="10" spans="1:11" ht="15.75">
      <c r="A10" s="650" t="s">
        <v>97</v>
      </c>
      <c r="B10" s="651">
        <v>112.557062</v>
      </c>
      <c r="C10" s="651">
        <v>0</v>
      </c>
      <c r="D10" s="651">
        <v>112.557062</v>
      </c>
      <c r="E10" s="635"/>
    </row>
    <row r="11" spans="1:11" ht="15.75">
      <c r="A11" s="650" t="s">
        <v>98</v>
      </c>
      <c r="B11" s="651">
        <v>0</v>
      </c>
      <c r="C11" s="651">
        <v>0</v>
      </c>
      <c r="D11" s="651">
        <v>0</v>
      </c>
      <c r="E11" s="635"/>
    </row>
    <row r="12" spans="1:11" ht="15.75">
      <c r="A12" s="650" t="s">
        <v>99</v>
      </c>
      <c r="B12" s="651">
        <v>82862.004071999996</v>
      </c>
      <c r="C12" s="651">
        <v>0</v>
      </c>
      <c r="D12" s="651">
        <v>82862.004071999996</v>
      </c>
      <c r="E12" s="635"/>
    </row>
    <row r="13" spans="1:11" ht="15.75">
      <c r="A13" s="650" t="s">
        <v>100</v>
      </c>
      <c r="B13" s="651">
        <v>1451.5896110000001</v>
      </c>
      <c r="C13" s="651">
        <v>0</v>
      </c>
      <c r="D13" s="651">
        <v>1451.5896110000001</v>
      </c>
      <c r="E13" s="635"/>
    </row>
    <row r="14" spans="1:11" ht="15.75">
      <c r="A14" s="650" t="s">
        <v>458</v>
      </c>
      <c r="B14" s="651">
        <v>0</v>
      </c>
      <c r="C14" s="651">
        <v>0</v>
      </c>
      <c r="D14" s="651">
        <v>0</v>
      </c>
      <c r="E14" s="635"/>
    </row>
    <row r="15" spans="1:11" ht="15.75">
      <c r="A15" s="652" t="s">
        <v>102</v>
      </c>
      <c r="B15" s="651">
        <v>43.584367</v>
      </c>
      <c r="C15" s="651">
        <v>0</v>
      </c>
      <c r="D15" s="651">
        <v>43.584367</v>
      </c>
      <c r="E15" s="635"/>
    </row>
    <row r="16" spans="1:11" ht="15.75">
      <c r="A16" s="652" t="s">
        <v>459</v>
      </c>
      <c r="B16" s="651">
        <v>0</v>
      </c>
      <c r="C16" s="651">
        <v>0</v>
      </c>
      <c r="D16" s="651">
        <v>0</v>
      </c>
      <c r="E16" s="635"/>
    </row>
    <row r="17" spans="1:5" ht="15.75">
      <c r="A17" s="650" t="s">
        <v>103</v>
      </c>
      <c r="B17" s="651">
        <v>496.64181600000001</v>
      </c>
      <c r="C17" s="651">
        <v>0</v>
      </c>
      <c r="D17" s="651">
        <v>496.64181600000001</v>
      </c>
      <c r="E17" s="635"/>
    </row>
    <row r="18" spans="1:5" ht="15.75">
      <c r="A18" s="650" t="s">
        <v>104</v>
      </c>
      <c r="B18" s="651">
        <v>496.64181600000001</v>
      </c>
      <c r="C18" s="651">
        <v>0</v>
      </c>
      <c r="D18" s="651">
        <v>496.64181600000001</v>
      </c>
      <c r="E18" s="635"/>
    </row>
    <row r="19" spans="1:5" ht="15.75">
      <c r="A19" s="650" t="s">
        <v>105</v>
      </c>
      <c r="B19" s="651">
        <v>0</v>
      </c>
      <c r="C19" s="651">
        <v>0</v>
      </c>
      <c r="D19" s="651">
        <v>0</v>
      </c>
      <c r="E19" s="635"/>
    </row>
    <row r="20" spans="1:5" ht="15.75">
      <c r="A20" s="650" t="s">
        <v>106</v>
      </c>
      <c r="B20" s="651">
        <v>0</v>
      </c>
      <c r="C20" s="651">
        <v>0</v>
      </c>
      <c r="D20" s="651">
        <v>0</v>
      </c>
      <c r="E20" s="635"/>
    </row>
    <row r="21" spans="1:5" ht="15.75">
      <c r="A21" s="650" t="s">
        <v>107</v>
      </c>
      <c r="B21" s="651">
        <v>0</v>
      </c>
      <c r="C21" s="651">
        <v>0</v>
      </c>
      <c r="D21" s="651">
        <v>0</v>
      </c>
      <c r="E21" s="635"/>
    </row>
    <row r="22" spans="1:5" ht="15.75">
      <c r="A22" s="650" t="s">
        <v>104</v>
      </c>
      <c r="B22" s="651">
        <v>0</v>
      </c>
      <c r="C22" s="651">
        <v>0</v>
      </c>
      <c r="D22" s="651">
        <v>0</v>
      </c>
      <c r="E22" s="635"/>
    </row>
    <row r="23" spans="1:5" ht="15.75">
      <c r="A23" s="650" t="s">
        <v>105</v>
      </c>
      <c r="B23" s="651">
        <v>0</v>
      </c>
      <c r="C23" s="651">
        <v>0</v>
      </c>
      <c r="D23" s="651">
        <v>0</v>
      </c>
      <c r="E23" s="635"/>
    </row>
    <row r="24" spans="1:5" ht="15.75">
      <c r="A24" s="650" t="s">
        <v>106</v>
      </c>
      <c r="B24" s="651">
        <v>0</v>
      </c>
      <c r="C24" s="651">
        <v>0</v>
      </c>
      <c r="D24" s="651">
        <v>0</v>
      </c>
      <c r="E24" s="635"/>
    </row>
    <row r="25" spans="1:5" ht="15.75">
      <c r="A25" s="652" t="s">
        <v>460</v>
      </c>
      <c r="B25" s="651">
        <v>-6.3049549999999996</v>
      </c>
      <c r="C25" s="651">
        <v>0</v>
      </c>
      <c r="D25" s="651">
        <v>-6.3049549999999996</v>
      </c>
      <c r="E25" s="635"/>
    </row>
    <row r="26" spans="1:5" ht="15.75">
      <c r="A26" s="650" t="s">
        <v>104</v>
      </c>
      <c r="B26" s="651">
        <v>-6.3049549999999996</v>
      </c>
      <c r="C26" s="651">
        <v>0</v>
      </c>
      <c r="D26" s="651">
        <v>-6.3049549999999996</v>
      </c>
      <c r="E26" s="635"/>
    </row>
    <row r="27" spans="1:5" ht="15.75">
      <c r="A27" s="650" t="s">
        <v>105</v>
      </c>
      <c r="B27" s="651">
        <v>0</v>
      </c>
      <c r="C27" s="651">
        <v>0</v>
      </c>
      <c r="D27" s="651">
        <v>0</v>
      </c>
      <c r="E27" s="635"/>
    </row>
    <row r="28" spans="1:5" ht="15.75">
      <c r="A28" s="650" t="s">
        <v>106</v>
      </c>
      <c r="B28" s="651">
        <v>0</v>
      </c>
      <c r="C28" s="651">
        <v>0</v>
      </c>
      <c r="D28" s="651">
        <v>0</v>
      </c>
      <c r="E28" s="635"/>
    </row>
    <row r="29" spans="1:5" ht="15.75">
      <c r="A29" s="650" t="s">
        <v>461</v>
      </c>
      <c r="B29" s="651">
        <v>0</v>
      </c>
      <c r="C29" s="651">
        <v>0</v>
      </c>
      <c r="D29" s="651">
        <v>0</v>
      </c>
      <c r="E29" s="635"/>
    </row>
    <row r="30" spans="1:5" ht="15.75">
      <c r="A30" s="650" t="s">
        <v>462</v>
      </c>
      <c r="B30" s="651">
        <v>0</v>
      </c>
      <c r="C30" s="651">
        <v>0</v>
      </c>
      <c r="D30" s="651">
        <v>0</v>
      </c>
      <c r="E30" s="635"/>
    </row>
    <row r="31" spans="1:5" ht="15.75">
      <c r="A31" s="652" t="s">
        <v>108</v>
      </c>
      <c r="B31" s="651">
        <v>0</v>
      </c>
      <c r="C31" s="651">
        <v>0</v>
      </c>
      <c r="D31" s="651">
        <v>0</v>
      </c>
      <c r="E31" s="635"/>
    </row>
    <row r="32" spans="1:5" ht="15.75">
      <c r="A32" s="652" t="s">
        <v>463</v>
      </c>
      <c r="B32" s="651">
        <v>0</v>
      </c>
      <c r="C32" s="651">
        <v>0</v>
      </c>
      <c r="D32" s="651">
        <v>0</v>
      </c>
      <c r="E32" s="635"/>
    </row>
    <row r="33" spans="1:5" ht="15.75">
      <c r="A33" s="652" t="s">
        <v>109</v>
      </c>
      <c r="B33" s="651">
        <v>0</v>
      </c>
      <c r="C33" s="651">
        <v>0</v>
      </c>
      <c r="D33" s="651">
        <v>0</v>
      </c>
      <c r="E33" s="635"/>
    </row>
    <row r="34" spans="1:5" ht="15.75">
      <c r="A34" s="650" t="s">
        <v>110</v>
      </c>
      <c r="B34" s="651">
        <v>1201.524635</v>
      </c>
      <c r="C34" s="651">
        <v>0</v>
      </c>
      <c r="D34" s="651">
        <v>1201.524635</v>
      </c>
      <c r="E34" s="635"/>
    </row>
    <row r="35" spans="1:5" ht="15.75">
      <c r="A35" s="650" t="s">
        <v>111</v>
      </c>
      <c r="B35" s="651">
        <v>0</v>
      </c>
      <c r="C35" s="651">
        <v>0</v>
      </c>
      <c r="D35" s="651">
        <v>0</v>
      </c>
      <c r="E35" s="635"/>
    </row>
    <row r="36" spans="1:5" ht="15.75">
      <c r="A36" s="650" t="s">
        <v>112</v>
      </c>
      <c r="B36" s="651">
        <v>0</v>
      </c>
      <c r="C36" s="651">
        <v>0</v>
      </c>
      <c r="D36" s="651">
        <v>0</v>
      </c>
      <c r="E36" s="635"/>
    </row>
    <row r="37" spans="1:5" ht="15.75">
      <c r="A37" s="650" t="s">
        <v>113</v>
      </c>
      <c r="B37" s="651">
        <v>0</v>
      </c>
      <c r="C37" s="651">
        <v>0</v>
      </c>
      <c r="D37" s="651">
        <v>0</v>
      </c>
      <c r="E37" s="635"/>
    </row>
    <row r="38" spans="1:5" ht="15.75">
      <c r="A38" s="650" t="s">
        <v>114</v>
      </c>
      <c r="B38" s="651">
        <v>0</v>
      </c>
      <c r="C38" s="651">
        <v>0</v>
      </c>
      <c r="D38" s="651">
        <v>0</v>
      </c>
      <c r="E38" s="635"/>
    </row>
    <row r="39" spans="1:5" ht="15.75">
      <c r="A39" s="650" t="s">
        <v>115</v>
      </c>
      <c r="B39" s="651">
        <v>0</v>
      </c>
      <c r="C39" s="651">
        <v>0</v>
      </c>
      <c r="D39" s="651">
        <v>0</v>
      </c>
      <c r="E39" s="635"/>
    </row>
    <row r="40" spans="1:5" ht="15.75">
      <c r="A40" s="650" t="s">
        <v>116</v>
      </c>
      <c r="B40" s="651">
        <v>5.7183349999999997</v>
      </c>
      <c r="C40" s="651">
        <v>0</v>
      </c>
      <c r="D40" s="651">
        <v>5.7183349999999997</v>
      </c>
      <c r="E40" s="635"/>
    </row>
    <row r="41" spans="1:5" ht="7.5" customHeight="1">
      <c r="A41" s="635"/>
      <c r="B41" s="635"/>
      <c r="C41" s="635"/>
      <c r="D41" s="635"/>
      <c r="E41" s="635"/>
    </row>
    <row r="42" spans="1:5" ht="18">
      <c r="A42" s="653" t="s">
        <v>117</v>
      </c>
      <c r="B42" s="649">
        <v>85063.563894999999</v>
      </c>
      <c r="C42" s="649">
        <v>0</v>
      </c>
      <c r="D42" s="649">
        <v>85063.563894999999</v>
      </c>
      <c r="E42" s="635"/>
    </row>
    <row r="43" spans="1:5" ht="15.75">
      <c r="A43" s="650" t="s">
        <v>118</v>
      </c>
      <c r="B43" s="651">
        <v>308.386571</v>
      </c>
      <c r="C43" s="651">
        <v>0</v>
      </c>
      <c r="D43" s="651">
        <v>308.386571</v>
      </c>
      <c r="E43" s="635"/>
    </row>
    <row r="44" spans="1:5" ht="15.75">
      <c r="A44" s="650" t="s">
        <v>119</v>
      </c>
      <c r="B44" s="651">
        <v>208.11212699999999</v>
      </c>
      <c r="C44" s="651">
        <v>0</v>
      </c>
      <c r="D44" s="651">
        <v>208.11212699999999</v>
      </c>
      <c r="E44" s="635"/>
    </row>
    <row r="45" spans="1:5" ht="15.75">
      <c r="A45" s="650" t="s">
        <v>120</v>
      </c>
      <c r="B45" s="651">
        <v>100.274444</v>
      </c>
      <c r="C45" s="651">
        <v>0</v>
      </c>
      <c r="D45" s="651">
        <v>100.274444</v>
      </c>
      <c r="E45" s="635"/>
    </row>
    <row r="46" spans="1:5" ht="15.75">
      <c r="A46" s="650" t="s">
        <v>121</v>
      </c>
      <c r="B46" s="651">
        <v>0</v>
      </c>
      <c r="C46" s="651">
        <v>0</v>
      </c>
      <c r="D46" s="651">
        <v>0</v>
      </c>
      <c r="E46" s="635"/>
    </row>
    <row r="47" spans="1:5" ht="15.75">
      <c r="A47" s="654" t="s">
        <v>122</v>
      </c>
      <c r="B47" s="651">
        <v>0</v>
      </c>
      <c r="C47" s="651">
        <v>0</v>
      </c>
      <c r="D47" s="651">
        <v>0</v>
      </c>
      <c r="E47" s="635"/>
    </row>
    <row r="48" spans="1:5" ht="15.75">
      <c r="A48" s="654" t="s">
        <v>123</v>
      </c>
      <c r="B48" s="651">
        <v>0</v>
      </c>
      <c r="C48" s="651">
        <v>0</v>
      </c>
      <c r="D48" s="651">
        <v>0</v>
      </c>
      <c r="E48" s="635"/>
    </row>
    <row r="49" spans="1:5" ht="15.75">
      <c r="A49" s="652" t="s">
        <v>464</v>
      </c>
      <c r="B49" s="651">
        <v>0</v>
      </c>
      <c r="C49" s="651">
        <v>0</v>
      </c>
      <c r="D49" s="651">
        <v>0</v>
      </c>
      <c r="E49" s="635"/>
    </row>
    <row r="50" spans="1:5" ht="15.75">
      <c r="A50" s="652" t="s">
        <v>124</v>
      </c>
      <c r="B50" s="651">
        <v>84279.468544000003</v>
      </c>
      <c r="C50" s="651">
        <v>0</v>
      </c>
      <c r="D50" s="651">
        <v>84279.468544000003</v>
      </c>
      <c r="E50" s="635"/>
    </row>
    <row r="51" spans="1:5" ht="15.75">
      <c r="A51" s="652" t="s">
        <v>101</v>
      </c>
      <c r="B51" s="651">
        <v>0</v>
      </c>
      <c r="C51" s="651">
        <v>0</v>
      </c>
      <c r="D51" s="651">
        <v>0</v>
      </c>
      <c r="E51" s="635"/>
    </row>
    <row r="52" spans="1:5" ht="15.75">
      <c r="A52" s="652" t="s">
        <v>125</v>
      </c>
      <c r="B52" s="651">
        <v>0</v>
      </c>
      <c r="C52" s="651">
        <v>0</v>
      </c>
      <c r="D52" s="651">
        <v>0</v>
      </c>
      <c r="E52" s="635"/>
    </row>
    <row r="53" spans="1:5" ht="15.75">
      <c r="A53" s="652" t="s">
        <v>102</v>
      </c>
      <c r="B53" s="651">
        <v>0</v>
      </c>
      <c r="C53" s="651">
        <v>0</v>
      </c>
      <c r="D53" s="651">
        <v>0</v>
      </c>
      <c r="E53" s="635"/>
    </row>
    <row r="54" spans="1:5" ht="15.75">
      <c r="A54" s="652" t="s">
        <v>126</v>
      </c>
      <c r="B54" s="651">
        <v>0</v>
      </c>
      <c r="C54" s="651">
        <v>0</v>
      </c>
      <c r="D54" s="651">
        <v>0</v>
      </c>
      <c r="E54" s="635"/>
    </row>
    <row r="55" spans="1:5" ht="15.75">
      <c r="A55" s="652" t="s">
        <v>127</v>
      </c>
      <c r="B55" s="651">
        <v>0</v>
      </c>
      <c r="C55" s="651">
        <v>0</v>
      </c>
      <c r="D55" s="651">
        <v>0</v>
      </c>
      <c r="E55" s="635"/>
    </row>
    <row r="56" spans="1:5" ht="15.75">
      <c r="A56" s="652" t="s">
        <v>128</v>
      </c>
      <c r="B56" s="651">
        <v>125.74153</v>
      </c>
      <c r="C56" s="651">
        <v>0</v>
      </c>
      <c r="D56" s="651">
        <v>125.74153</v>
      </c>
      <c r="E56" s="635"/>
    </row>
    <row r="57" spans="1:5" ht="15.75">
      <c r="A57" s="655" t="s">
        <v>465</v>
      </c>
      <c r="B57" s="651">
        <v>111.094911</v>
      </c>
      <c r="C57" s="651">
        <v>0</v>
      </c>
      <c r="D57" s="651">
        <v>111.094911</v>
      </c>
      <c r="E57" s="635"/>
    </row>
    <row r="58" spans="1:5" ht="15.75">
      <c r="A58" s="650" t="s">
        <v>129</v>
      </c>
      <c r="B58" s="651">
        <v>349.50642900000003</v>
      </c>
      <c r="C58" s="651">
        <v>0</v>
      </c>
      <c r="D58" s="651">
        <v>349.50642900000003</v>
      </c>
      <c r="E58" s="635"/>
    </row>
    <row r="59" spans="1:5" ht="15.75">
      <c r="A59" s="650" t="s">
        <v>130</v>
      </c>
      <c r="B59" s="651">
        <v>0</v>
      </c>
      <c r="C59" s="651">
        <v>0</v>
      </c>
      <c r="D59" s="651">
        <v>0</v>
      </c>
      <c r="E59" s="635"/>
    </row>
    <row r="60" spans="1:5" ht="15.75">
      <c r="A60" s="656" t="s">
        <v>131</v>
      </c>
      <c r="B60" s="657">
        <v>0.46082099999999998</v>
      </c>
      <c r="C60" s="657">
        <v>0</v>
      </c>
      <c r="D60" s="657">
        <v>0.46082099999999998</v>
      </c>
      <c r="E60" s="635"/>
    </row>
    <row r="61" spans="1:5" ht="17.25" customHeight="1">
      <c r="A61" s="658" t="s">
        <v>466</v>
      </c>
      <c r="B61" s="651"/>
      <c r="C61" s="651"/>
      <c r="D61" s="651"/>
      <c r="E61" s="635"/>
    </row>
    <row r="62" spans="1:5" ht="17.25" customHeight="1">
      <c r="A62" s="659" t="s">
        <v>467</v>
      </c>
      <c r="B62" s="660"/>
      <c r="C62" s="660"/>
      <c r="D62" s="660"/>
      <c r="E62" s="661"/>
    </row>
    <row r="63" spans="1:5" ht="17.25" customHeight="1">
      <c r="A63" s="659" t="s">
        <v>468</v>
      </c>
      <c r="B63" s="660"/>
      <c r="C63" s="660"/>
      <c r="D63" s="660"/>
      <c r="E63" s="662"/>
    </row>
    <row r="64" spans="1:5" ht="18" customHeight="1">
      <c r="A64" s="650"/>
      <c r="B64" s="651"/>
      <c r="C64" s="651"/>
      <c r="D64" s="651"/>
      <c r="E64" s="635"/>
    </row>
    <row r="65" spans="1:5" ht="88.5" customHeight="1"/>
    <row r="66" spans="1:5" ht="24" customHeight="1">
      <c r="A66" s="634" t="s">
        <v>531</v>
      </c>
      <c r="B66" s="635"/>
      <c r="C66" s="635"/>
      <c r="D66" s="687" t="s">
        <v>453</v>
      </c>
      <c r="E66" s="637"/>
    </row>
    <row r="67" spans="1:5" ht="24">
      <c r="A67" s="634" t="s">
        <v>72</v>
      </c>
      <c r="B67" s="638"/>
      <c r="C67" s="638"/>
      <c r="D67" s="638"/>
      <c r="E67" s="638"/>
    </row>
    <row r="68" spans="1:5" ht="24">
      <c r="A68" s="640" t="s">
        <v>536</v>
      </c>
      <c r="B68" s="638"/>
      <c r="C68" s="638"/>
      <c r="D68" s="638"/>
      <c r="E68" s="638"/>
    </row>
    <row r="69" spans="1:5" ht="18.75">
      <c r="A69" s="641" t="s">
        <v>457</v>
      </c>
      <c r="B69" s="638"/>
      <c r="C69" s="638"/>
      <c r="D69" s="638"/>
      <c r="E69" s="638"/>
    </row>
    <row r="70" spans="1:5" ht="5.25" customHeight="1">
      <c r="A70" s="642"/>
      <c r="B70" s="635"/>
      <c r="C70" s="635"/>
      <c r="D70" s="635"/>
      <c r="E70" s="635"/>
    </row>
    <row r="71" spans="1:5" ht="5.25" customHeight="1">
      <c r="A71" s="664"/>
      <c r="B71" s="646"/>
      <c r="C71" s="646"/>
      <c r="D71" s="646"/>
      <c r="E71" s="646"/>
    </row>
    <row r="72" spans="1:5" ht="66.75" customHeight="1">
      <c r="A72" s="643"/>
      <c r="B72" s="644" t="s">
        <v>532</v>
      </c>
      <c r="C72" s="644" t="s">
        <v>533</v>
      </c>
      <c r="D72" s="644" t="s">
        <v>534</v>
      </c>
      <c r="E72" s="646"/>
    </row>
    <row r="73" spans="1:5" ht="18">
      <c r="A73" s="653" t="s">
        <v>34</v>
      </c>
      <c r="B73" s="649">
        <v>1103.7510480000001</v>
      </c>
      <c r="C73" s="649">
        <v>0</v>
      </c>
      <c r="D73" s="649">
        <v>1103.7510480000001</v>
      </c>
      <c r="E73" s="635"/>
    </row>
    <row r="74" spans="1:5" ht="18">
      <c r="A74" s="654" t="s">
        <v>132</v>
      </c>
      <c r="B74" s="651">
        <v>1339.5245649999999</v>
      </c>
      <c r="C74" s="651">
        <v>0</v>
      </c>
      <c r="D74" s="651">
        <v>1339.5245649999999</v>
      </c>
      <c r="E74" s="665"/>
    </row>
    <row r="75" spans="1:5" ht="18">
      <c r="A75" s="650" t="s">
        <v>469</v>
      </c>
      <c r="B75" s="651">
        <v>1339.5245649999999</v>
      </c>
      <c r="C75" s="651">
        <v>0</v>
      </c>
      <c r="D75" s="651">
        <v>1339.5245649999999</v>
      </c>
      <c r="E75" s="665"/>
    </row>
    <row r="76" spans="1:5" ht="18">
      <c r="A76" s="650" t="s">
        <v>470</v>
      </c>
      <c r="B76" s="651">
        <v>0</v>
      </c>
      <c r="C76" s="651">
        <v>0</v>
      </c>
      <c r="D76" s="651">
        <v>0</v>
      </c>
      <c r="E76" s="665"/>
    </row>
    <row r="77" spans="1:5" ht="18">
      <c r="A77" s="650" t="s">
        <v>471</v>
      </c>
      <c r="B77" s="651">
        <v>0</v>
      </c>
      <c r="C77" s="651">
        <v>0</v>
      </c>
      <c r="D77" s="651">
        <v>0</v>
      </c>
      <c r="E77" s="665"/>
    </row>
    <row r="78" spans="1:5" ht="18">
      <c r="A78" s="646" t="s">
        <v>472</v>
      </c>
      <c r="B78" s="646">
        <v>0</v>
      </c>
      <c r="C78" s="646">
        <v>0</v>
      </c>
      <c r="D78" s="646">
        <v>0</v>
      </c>
      <c r="E78" s="665"/>
    </row>
    <row r="79" spans="1:5" ht="18">
      <c r="A79" s="646" t="s">
        <v>473</v>
      </c>
      <c r="B79" s="646">
        <v>0</v>
      </c>
      <c r="C79" s="646">
        <v>0</v>
      </c>
      <c r="D79" s="646">
        <v>0</v>
      </c>
      <c r="E79" s="665"/>
    </row>
    <row r="80" spans="1:5" ht="18">
      <c r="A80" s="654" t="s">
        <v>474</v>
      </c>
      <c r="B80" s="651">
        <v>0</v>
      </c>
      <c r="C80" s="651">
        <v>0</v>
      </c>
      <c r="D80" s="651">
        <v>0</v>
      </c>
      <c r="E80" s="665"/>
    </row>
    <row r="81" spans="1:5" ht="18">
      <c r="A81" s="654" t="s">
        <v>475</v>
      </c>
      <c r="B81" s="651">
        <v>0</v>
      </c>
      <c r="C81" s="651">
        <v>0</v>
      </c>
      <c r="D81" s="651">
        <v>0</v>
      </c>
      <c r="E81" s="665"/>
    </row>
    <row r="82" spans="1:5" ht="18">
      <c r="A82" s="652" t="s">
        <v>476</v>
      </c>
      <c r="B82" s="651">
        <v>0</v>
      </c>
      <c r="C82" s="651">
        <v>0</v>
      </c>
      <c r="D82" s="651">
        <v>0</v>
      </c>
      <c r="E82" s="665"/>
    </row>
    <row r="83" spans="1:5" ht="18">
      <c r="A83" s="652" t="s">
        <v>477</v>
      </c>
      <c r="B83" s="651">
        <v>0</v>
      </c>
      <c r="C83" s="651">
        <v>0</v>
      </c>
      <c r="D83" s="651">
        <v>0</v>
      </c>
      <c r="E83" s="665"/>
    </row>
    <row r="84" spans="1:5" ht="18">
      <c r="A84" s="654" t="s">
        <v>133</v>
      </c>
      <c r="B84" s="651">
        <v>-235.773517</v>
      </c>
      <c r="C84" s="651">
        <v>0</v>
      </c>
      <c r="D84" s="651">
        <v>-235.773517</v>
      </c>
      <c r="E84" s="665"/>
    </row>
    <row r="85" spans="1:5" ht="18">
      <c r="A85" s="650" t="s">
        <v>478</v>
      </c>
      <c r="B85" s="651">
        <v>35.539720000000003</v>
      </c>
      <c r="C85" s="651">
        <v>0</v>
      </c>
      <c r="D85" s="651">
        <v>35.539720000000003</v>
      </c>
      <c r="E85" s="665"/>
    </row>
    <row r="86" spans="1:5" ht="18">
      <c r="A86" s="650" t="s">
        <v>479</v>
      </c>
      <c r="B86" s="651">
        <v>0</v>
      </c>
      <c r="C86" s="651">
        <v>0</v>
      </c>
      <c r="D86" s="651">
        <v>0</v>
      </c>
      <c r="E86" s="665"/>
    </row>
    <row r="87" spans="1:5" ht="18">
      <c r="A87" s="650" t="s">
        <v>480</v>
      </c>
      <c r="B87" s="651">
        <v>-481.14439599999997</v>
      </c>
      <c r="C87" s="651">
        <v>0</v>
      </c>
      <c r="D87" s="651">
        <v>-481.14439599999997</v>
      </c>
      <c r="E87" s="665"/>
    </row>
    <row r="88" spans="1:5" ht="18">
      <c r="A88" s="650" t="s">
        <v>481</v>
      </c>
      <c r="B88" s="651">
        <v>0</v>
      </c>
      <c r="C88" s="651">
        <v>0</v>
      </c>
      <c r="D88" s="651">
        <v>0</v>
      </c>
      <c r="E88" s="665"/>
    </row>
    <row r="89" spans="1:5" ht="18">
      <c r="A89" s="650" t="s">
        <v>482</v>
      </c>
      <c r="B89" s="651">
        <v>0</v>
      </c>
      <c r="C89" s="651">
        <v>0</v>
      </c>
      <c r="D89" s="651">
        <v>0</v>
      </c>
      <c r="E89" s="665"/>
    </row>
    <row r="90" spans="1:5" ht="18">
      <c r="A90" s="650" t="s">
        <v>483</v>
      </c>
      <c r="B90" s="651">
        <v>0</v>
      </c>
      <c r="C90" s="651">
        <v>0</v>
      </c>
      <c r="D90" s="651">
        <v>0</v>
      </c>
      <c r="E90" s="665"/>
    </row>
    <row r="91" spans="1:5" ht="18">
      <c r="A91" s="650" t="s">
        <v>484</v>
      </c>
      <c r="B91" s="651">
        <v>0</v>
      </c>
      <c r="C91" s="651">
        <v>0</v>
      </c>
      <c r="D91" s="651">
        <v>0</v>
      </c>
      <c r="E91" s="665"/>
    </row>
    <row r="92" spans="1:5" ht="18">
      <c r="A92" s="650" t="s">
        <v>485</v>
      </c>
      <c r="B92" s="651">
        <v>0</v>
      </c>
      <c r="C92" s="651">
        <v>0</v>
      </c>
      <c r="D92" s="651">
        <v>0</v>
      </c>
      <c r="E92" s="665"/>
    </row>
    <row r="93" spans="1:5" ht="18">
      <c r="A93" s="652" t="s">
        <v>486</v>
      </c>
      <c r="B93" s="651">
        <v>0</v>
      </c>
      <c r="C93" s="651">
        <v>0</v>
      </c>
      <c r="D93" s="651">
        <v>0</v>
      </c>
      <c r="E93" s="665"/>
    </row>
    <row r="94" spans="1:5" ht="18">
      <c r="A94" s="652" t="s">
        <v>487</v>
      </c>
      <c r="B94" s="651">
        <v>0</v>
      </c>
      <c r="C94" s="651">
        <v>0</v>
      </c>
      <c r="D94" s="651">
        <v>0</v>
      </c>
      <c r="E94" s="665"/>
    </row>
    <row r="95" spans="1:5" ht="18">
      <c r="A95" s="652" t="s">
        <v>488</v>
      </c>
      <c r="B95" s="651">
        <v>0</v>
      </c>
      <c r="C95" s="651">
        <v>0</v>
      </c>
      <c r="D95" s="651">
        <v>0</v>
      </c>
      <c r="E95" s="665"/>
    </row>
    <row r="96" spans="1:5" ht="18">
      <c r="A96" s="652" t="s">
        <v>489</v>
      </c>
      <c r="B96" s="651">
        <v>0</v>
      </c>
      <c r="C96" s="651">
        <v>0</v>
      </c>
      <c r="D96" s="651">
        <v>0</v>
      </c>
      <c r="E96" s="665"/>
    </row>
    <row r="97" spans="1:5" ht="18">
      <c r="A97" s="652" t="s">
        <v>490</v>
      </c>
      <c r="B97" s="651">
        <v>0</v>
      </c>
      <c r="C97" s="651">
        <v>0</v>
      </c>
      <c r="D97" s="651">
        <v>0</v>
      </c>
      <c r="E97" s="665"/>
    </row>
    <row r="98" spans="1:5" ht="18">
      <c r="A98" s="652" t="s">
        <v>491</v>
      </c>
      <c r="B98" s="651">
        <v>0</v>
      </c>
      <c r="C98" s="651">
        <v>0</v>
      </c>
      <c r="D98" s="651">
        <v>0</v>
      </c>
      <c r="E98" s="665"/>
    </row>
    <row r="99" spans="1:5" ht="18">
      <c r="A99" s="650" t="s">
        <v>492</v>
      </c>
      <c r="B99" s="651">
        <v>209.83115900000001</v>
      </c>
      <c r="C99" s="651">
        <v>0</v>
      </c>
      <c r="D99" s="651">
        <v>209.83115900000001</v>
      </c>
      <c r="E99" s="665"/>
    </row>
    <row r="100" spans="1:5" ht="18">
      <c r="A100" s="646" t="s">
        <v>493</v>
      </c>
      <c r="B100" s="651">
        <v>0</v>
      </c>
      <c r="C100" s="651">
        <v>0</v>
      </c>
      <c r="D100" s="651">
        <v>0</v>
      </c>
      <c r="E100" s="665"/>
    </row>
    <row r="101" spans="1:5" ht="18">
      <c r="A101" s="635"/>
      <c r="B101" s="646"/>
      <c r="C101" s="646"/>
      <c r="D101" s="646"/>
      <c r="E101" s="665"/>
    </row>
    <row r="102" spans="1:5" ht="18">
      <c r="A102" s="653" t="s">
        <v>134</v>
      </c>
      <c r="B102" s="666">
        <v>21666.035660000001</v>
      </c>
      <c r="C102" s="666">
        <v>0</v>
      </c>
      <c r="D102" s="666">
        <v>21666.035660000001</v>
      </c>
      <c r="E102" s="635"/>
    </row>
    <row r="103" spans="1:5" ht="15.75">
      <c r="A103" s="650" t="s">
        <v>494</v>
      </c>
      <c r="B103" s="651">
        <v>0</v>
      </c>
      <c r="C103" s="651">
        <v>0</v>
      </c>
      <c r="D103" s="651">
        <v>0</v>
      </c>
      <c r="E103" s="635"/>
    </row>
    <row r="104" spans="1:5" ht="15.75">
      <c r="A104" s="656" t="s">
        <v>135</v>
      </c>
      <c r="B104" s="657">
        <v>0</v>
      </c>
      <c r="C104" s="657">
        <v>0</v>
      </c>
      <c r="D104" s="657">
        <v>0</v>
      </c>
      <c r="E104" s="635"/>
    </row>
    <row r="105" spans="1:5" ht="17.25" customHeight="1">
      <c r="A105" s="658" t="s">
        <v>466</v>
      </c>
      <c r="B105" s="667"/>
      <c r="C105" s="667"/>
      <c r="D105" s="667"/>
      <c r="E105" s="635"/>
    </row>
    <row r="106" spans="1:5" ht="17.25" customHeight="1">
      <c r="A106" s="659" t="s">
        <v>467</v>
      </c>
      <c r="B106" s="660"/>
      <c r="C106" s="660"/>
      <c r="D106" s="660"/>
      <c r="E106" s="661"/>
    </row>
    <row r="107" spans="1:5" ht="17.25" customHeight="1">
      <c r="A107" s="659" t="s">
        <v>468</v>
      </c>
      <c r="B107" s="660"/>
      <c r="C107" s="660"/>
      <c r="D107" s="660"/>
      <c r="E107" s="662"/>
    </row>
    <row r="108" spans="1:5" ht="18">
      <c r="A108" s="668"/>
      <c r="B108" s="660"/>
      <c r="C108" s="660"/>
      <c r="D108" s="660"/>
      <c r="E108" s="662"/>
    </row>
    <row r="109" spans="1:5" ht="18">
      <c r="A109" s="668"/>
      <c r="B109" s="660"/>
      <c r="C109" s="660"/>
      <c r="D109" s="660"/>
      <c r="E109" s="662"/>
    </row>
    <row r="110" spans="1:5" ht="18">
      <c r="A110" s="668"/>
      <c r="B110" s="660"/>
      <c r="C110" s="660"/>
      <c r="D110" s="660"/>
      <c r="E110" s="662"/>
    </row>
    <row r="111" spans="1:5" ht="18">
      <c r="A111" s="668"/>
      <c r="B111" s="660"/>
      <c r="C111" s="660"/>
      <c r="D111" s="660"/>
      <c r="E111" s="662"/>
    </row>
    <row r="112" spans="1:5" ht="18">
      <c r="A112" s="668"/>
      <c r="B112" s="660"/>
      <c r="C112" s="660"/>
      <c r="D112" s="660"/>
      <c r="E112" s="662"/>
    </row>
    <row r="113" spans="1:5" ht="18">
      <c r="A113" s="668"/>
      <c r="B113" s="660"/>
      <c r="C113" s="660"/>
      <c r="D113" s="660"/>
      <c r="E113" s="662"/>
    </row>
    <row r="114" spans="1:5" ht="18">
      <c r="A114" s="668"/>
      <c r="B114" s="660"/>
      <c r="C114" s="660"/>
      <c r="D114" s="660"/>
      <c r="E114" s="662"/>
    </row>
    <row r="115" spans="1:5" ht="18">
      <c r="A115" s="668"/>
      <c r="B115" s="660"/>
      <c r="C115" s="660"/>
      <c r="D115" s="660"/>
      <c r="E115" s="662"/>
    </row>
    <row r="116" spans="1:5" ht="88.5" customHeight="1"/>
    <row r="117" spans="1:5" ht="24" customHeight="1">
      <c r="A117" s="634" t="s">
        <v>531</v>
      </c>
      <c r="B117" s="635"/>
      <c r="C117" s="635"/>
      <c r="D117" s="687" t="s">
        <v>453</v>
      </c>
      <c r="E117" s="637"/>
    </row>
    <row r="118" spans="1:5" ht="24">
      <c r="A118" s="634" t="s">
        <v>72</v>
      </c>
      <c r="B118" s="638"/>
      <c r="C118" s="638"/>
      <c r="D118" s="638"/>
      <c r="E118" s="638"/>
    </row>
    <row r="119" spans="1:5" ht="21.75">
      <c r="A119" s="663" t="s">
        <v>539</v>
      </c>
      <c r="B119" s="646"/>
      <c r="C119" s="646"/>
      <c r="D119" s="646"/>
      <c r="E119" s="646"/>
    </row>
    <row r="120" spans="1:5" ht="18">
      <c r="A120" s="665" t="s">
        <v>457</v>
      </c>
      <c r="B120" s="646"/>
      <c r="C120" s="646"/>
      <c r="D120" s="646"/>
      <c r="E120" s="646"/>
    </row>
    <row r="121" spans="1:5" ht="57" customHeight="1">
      <c r="A121" s="669"/>
      <c r="B121" s="644" t="s">
        <v>532</v>
      </c>
      <c r="C121" s="644" t="s">
        <v>533</v>
      </c>
      <c r="D121" s="644" t="s">
        <v>534</v>
      </c>
      <c r="E121" s="646"/>
    </row>
    <row r="122" spans="1:5">
      <c r="A122" s="670" t="s">
        <v>136</v>
      </c>
      <c r="B122" s="671">
        <v>3466.187261</v>
      </c>
      <c r="C122" s="671">
        <v>0</v>
      </c>
      <c r="D122" s="671">
        <v>3466.187261</v>
      </c>
      <c r="E122" s="635"/>
    </row>
    <row r="123" spans="1:5">
      <c r="A123" s="672" t="s">
        <v>137</v>
      </c>
      <c r="B123" s="671">
        <v>1.0575570000000001</v>
      </c>
      <c r="C123" s="671">
        <v>0</v>
      </c>
      <c r="D123" s="671">
        <v>1.0575570000000001</v>
      </c>
      <c r="E123" s="635"/>
    </row>
    <row r="124" spans="1:5">
      <c r="A124" s="672" t="s">
        <v>138</v>
      </c>
      <c r="B124" s="671">
        <v>0.80381000000000002</v>
      </c>
      <c r="C124" s="671">
        <v>0</v>
      </c>
      <c r="D124" s="671">
        <v>0.80381000000000002</v>
      </c>
      <c r="E124" s="635"/>
    </row>
    <row r="125" spans="1:5">
      <c r="A125" s="672" t="s">
        <v>139</v>
      </c>
      <c r="B125" s="671">
        <v>3404.2197940000001</v>
      </c>
      <c r="C125" s="671">
        <v>0</v>
      </c>
      <c r="D125" s="671">
        <v>3404.2197940000001</v>
      </c>
      <c r="E125" s="635"/>
    </row>
    <row r="126" spans="1:5">
      <c r="A126" s="673" t="s">
        <v>140</v>
      </c>
      <c r="B126" s="671">
        <v>27.965592999999998</v>
      </c>
      <c r="C126" s="671">
        <v>0</v>
      </c>
      <c r="D126" s="671">
        <v>27.965592999999998</v>
      </c>
      <c r="E126" s="635"/>
    </row>
    <row r="127" spans="1:5">
      <c r="A127" s="673" t="s">
        <v>495</v>
      </c>
      <c r="B127" s="671">
        <v>3.8761000000000001</v>
      </c>
      <c r="C127" s="671">
        <v>0</v>
      </c>
      <c r="D127" s="671">
        <v>3.8761000000000001</v>
      </c>
      <c r="E127" s="635"/>
    </row>
    <row r="128" spans="1:5">
      <c r="A128" s="673" t="s">
        <v>141</v>
      </c>
      <c r="B128" s="671">
        <v>28.219322999999999</v>
      </c>
      <c r="C128" s="671">
        <v>0</v>
      </c>
      <c r="D128" s="671">
        <v>28.219322999999999</v>
      </c>
      <c r="E128" s="635"/>
    </row>
    <row r="129" spans="1:5">
      <c r="A129" s="673" t="s">
        <v>142</v>
      </c>
      <c r="B129" s="671">
        <v>0</v>
      </c>
      <c r="C129" s="671">
        <v>0</v>
      </c>
      <c r="D129" s="671">
        <v>0</v>
      </c>
      <c r="E129" s="635"/>
    </row>
    <row r="130" spans="1:5">
      <c r="A130" s="673" t="s">
        <v>496</v>
      </c>
      <c r="B130" s="671">
        <v>4.5083999999999999E-2</v>
      </c>
      <c r="C130" s="671">
        <v>0</v>
      </c>
      <c r="D130" s="671">
        <v>4.5083999999999999E-2</v>
      </c>
      <c r="E130" s="635"/>
    </row>
    <row r="131" spans="1:5">
      <c r="A131" s="673" t="s">
        <v>143</v>
      </c>
      <c r="B131" s="671">
        <v>0</v>
      </c>
      <c r="C131" s="671">
        <v>0</v>
      </c>
      <c r="D131" s="671">
        <v>0</v>
      </c>
      <c r="E131" s="635"/>
    </row>
    <row r="132" spans="1:5">
      <c r="A132" s="673" t="s">
        <v>144</v>
      </c>
      <c r="B132" s="671">
        <v>0</v>
      </c>
      <c r="C132" s="671">
        <v>0</v>
      </c>
      <c r="D132" s="671">
        <v>0</v>
      </c>
      <c r="E132" s="635"/>
    </row>
    <row r="133" spans="1:5">
      <c r="A133" s="673" t="s">
        <v>145</v>
      </c>
      <c r="B133" s="671">
        <v>0</v>
      </c>
      <c r="C133" s="671">
        <v>0</v>
      </c>
      <c r="D133" s="671">
        <v>0</v>
      </c>
      <c r="E133" s="635"/>
    </row>
    <row r="134" spans="1:5">
      <c r="A134" s="673" t="s">
        <v>497</v>
      </c>
      <c r="B134" s="671">
        <v>0</v>
      </c>
      <c r="C134" s="671">
        <v>0</v>
      </c>
      <c r="D134" s="671">
        <v>0</v>
      </c>
      <c r="E134" s="635"/>
    </row>
    <row r="135" spans="1:5">
      <c r="A135" s="673" t="s">
        <v>146</v>
      </c>
      <c r="B135" s="671">
        <v>0</v>
      </c>
      <c r="C135" s="671">
        <v>0</v>
      </c>
      <c r="D135" s="671">
        <v>0</v>
      </c>
      <c r="E135" s="635"/>
    </row>
    <row r="136" spans="1:5">
      <c r="A136" s="672"/>
      <c r="B136" s="671"/>
      <c r="C136" s="671"/>
      <c r="D136" s="671"/>
      <c r="E136" s="635"/>
    </row>
    <row r="137" spans="1:5">
      <c r="A137" s="674" t="s">
        <v>147</v>
      </c>
      <c r="B137" s="671">
        <v>2678.1304150000001</v>
      </c>
      <c r="C137" s="671">
        <v>0</v>
      </c>
      <c r="D137" s="671">
        <v>2678.1304150000001</v>
      </c>
      <c r="E137" s="635"/>
    </row>
    <row r="138" spans="1:5">
      <c r="A138" s="675" t="s">
        <v>148</v>
      </c>
      <c r="B138" s="671">
        <v>2.5795999999999999E-2</v>
      </c>
      <c r="C138" s="671">
        <v>0</v>
      </c>
      <c r="D138" s="671">
        <v>2.5795999999999999E-2</v>
      </c>
      <c r="E138" s="635"/>
    </row>
    <row r="139" spans="1:5">
      <c r="A139" s="675" t="s">
        <v>149</v>
      </c>
      <c r="B139" s="671">
        <v>0</v>
      </c>
      <c r="C139" s="671">
        <v>0</v>
      </c>
      <c r="D139" s="671">
        <v>0</v>
      </c>
      <c r="E139" s="635"/>
    </row>
    <row r="140" spans="1:5">
      <c r="A140" s="675" t="s">
        <v>150</v>
      </c>
      <c r="B140" s="671">
        <v>5.131888</v>
      </c>
      <c r="C140" s="671">
        <v>0</v>
      </c>
      <c r="D140" s="671">
        <v>5.131888</v>
      </c>
      <c r="E140" s="635"/>
    </row>
    <row r="141" spans="1:5">
      <c r="A141" s="675" t="s">
        <v>498</v>
      </c>
      <c r="B141" s="671">
        <v>0</v>
      </c>
      <c r="C141" s="671">
        <v>0</v>
      </c>
      <c r="D141" s="671">
        <v>0</v>
      </c>
      <c r="E141" s="635"/>
    </row>
    <row r="142" spans="1:5">
      <c r="A142" s="675" t="s">
        <v>151</v>
      </c>
      <c r="B142" s="671">
        <v>19.210332999999999</v>
      </c>
      <c r="C142" s="671">
        <v>0</v>
      </c>
      <c r="D142" s="671">
        <v>19.210332999999999</v>
      </c>
      <c r="E142" s="635"/>
    </row>
    <row r="143" spans="1:5">
      <c r="A143" s="675" t="s">
        <v>152</v>
      </c>
      <c r="B143" s="671">
        <v>2629.84465</v>
      </c>
      <c r="C143" s="671">
        <v>0</v>
      </c>
      <c r="D143" s="671">
        <v>2629.84465</v>
      </c>
      <c r="E143" s="635"/>
    </row>
    <row r="144" spans="1:5">
      <c r="A144" s="673" t="s">
        <v>153</v>
      </c>
      <c r="B144" s="671">
        <v>23.89</v>
      </c>
      <c r="C144" s="671">
        <v>0</v>
      </c>
      <c r="D144" s="671">
        <v>23.89</v>
      </c>
      <c r="E144" s="635"/>
    </row>
    <row r="145" spans="1:5">
      <c r="A145" s="675" t="s">
        <v>154</v>
      </c>
      <c r="B145" s="671">
        <v>0</v>
      </c>
      <c r="C145" s="671">
        <v>0</v>
      </c>
      <c r="D145" s="671">
        <v>0</v>
      </c>
      <c r="E145" s="635"/>
    </row>
    <row r="146" spans="1:5">
      <c r="A146" s="675" t="s">
        <v>155</v>
      </c>
      <c r="B146" s="671">
        <v>0</v>
      </c>
      <c r="C146" s="671">
        <v>0</v>
      </c>
      <c r="D146" s="671">
        <v>0</v>
      </c>
      <c r="E146" s="635"/>
    </row>
    <row r="147" spans="1:5">
      <c r="A147" s="675" t="s">
        <v>156</v>
      </c>
      <c r="B147" s="671">
        <v>2.7747999999999998E-2</v>
      </c>
      <c r="C147" s="671">
        <v>0</v>
      </c>
      <c r="D147" s="671">
        <v>2.7747999999999998E-2</v>
      </c>
      <c r="E147" s="635"/>
    </row>
    <row r="148" spans="1:5">
      <c r="A148" s="675" t="s">
        <v>499</v>
      </c>
      <c r="B148" s="671">
        <v>0</v>
      </c>
      <c r="C148" s="671">
        <v>0</v>
      </c>
      <c r="D148" s="671">
        <v>0</v>
      </c>
      <c r="E148" s="635"/>
    </row>
    <row r="149" spans="1:5">
      <c r="A149" s="675" t="s">
        <v>158</v>
      </c>
      <c r="B149" s="671">
        <v>0</v>
      </c>
      <c r="C149" s="671">
        <v>0</v>
      </c>
      <c r="D149" s="671">
        <v>0</v>
      </c>
      <c r="E149" s="635"/>
    </row>
    <row r="150" spans="1:5">
      <c r="A150" s="675" t="s">
        <v>157</v>
      </c>
      <c r="B150" s="671">
        <v>0</v>
      </c>
      <c r="C150" s="671">
        <v>0</v>
      </c>
      <c r="D150" s="671">
        <v>0</v>
      </c>
      <c r="E150" s="635"/>
    </row>
    <row r="151" spans="1:5">
      <c r="A151" s="675" t="s">
        <v>159</v>
      </c>
      <c r="B151" s="671">
        <v>0</v>
      </c>
      <c r="C151" s="671">
        <v>0</v>
      </c>
      <c r="D151" s="671">
        <v>0</v>
      </c>
      <c r="E151" s="635"/>
    </row>
    <row r="152" spans="1:5">
      <c r="A152" s="675"/>
      <c r="B152" s="671"/>
      <c r="C152" s="671"/>
      <c r="D152" s="671"/>
      <c r="E152" s="635"/>
    </row>
    <row r="153" spans="1:5">
      <c r="A153" s="676" t="s">
        <v>500</v>
      </c>
      <c r="B153" s="671">
        <v>0</v>
      </c>
      <c r="C153" s="671">
        <v>0</v>
      </c>
      <c r="D153" s="671">
        <v>0</v>
      </c>
      <c r="E153" s="635"/>
    </row>
    <row r="154" spans="1:5">
      <c r="A154" s="677" t="s">
        <v>160</v>
      </c>
      <c r="B154" s="666">
        <v>788.05684599999995</v>
      </c>
      <c r="C154" s="666">
        <v>0</v>
      </c>
      <c r="D154" s="666">
        <v>788.05684599999995</v>
      </c>
      <c r="E154" s="635"/>
    </row>
    <row r="155" spans="1:5">
      <c r="A155" s="675" t="s">
        <v>501</v>
      </c>
      <c r="B155" s="671">
        <v>1.1843300000000001</v>
      </c>
      <c r="C155" s="671">
        <v>0</v>
      </c>
      <c r="D155" s="671">
        <v>1.1843300000000001</v>
      </c>
      <c r="E155" s="635"/>
    </row>
    <row r="156" spans="1:5">
      <c r="A156" s="677" t="s">
        <v>161</v>
      </c>
      <c r="B156" s="666">
        <v>786.87251600000002</v>
      </c>
      <c r="C156" s="666">
        <v>0</v>
      </c>
      <c r="D156" s="666">
        <v>786.87251600000002</v>
      </c>
      <c r="E156" s="635"/>
    </row>
    <row r="157" spans="1:5">
      <c r="A157" s="675" t="s">
        <v>162</v>
      </c>
      <c r="B157" s="671">
        <v>0</v>
      </c>
      <c r="C157" s="671">
        <v>0</v>
      </c>
      <c r="D157" s="671">
        <v>0</v>
      </c>
      <c r="E157" s="635"/>
    </row>
    <row r="158" spans="1:5">
      <c r="A158" s="675" t="s">
        <v>163</v>
      </c>
      <c r="B158" s="671">
        <v>0.83429299999999995</v>
      </c>
      <c r="C158" s="671">
        <v>0</v>
      </c>
      <c r="D158" s="671">
        <v>0.83429299999999995</v>
      </c>
      <c r="E158" s="635"/>
    </row>
    <row r="159" spans="1:5">
      <c r="A159" s="675" t="s">
        <v>164</v>
      </c>
      <c r="B159" s="671">
        <v>-226.99492000000001</v>
      </c>
      <c r="C159" s="671">
        <v>0</v>
      </c>
      <c r="D159" s="671">
        <v>-226.99492000000001</v>
      </c>
      <c r="E159" s="635"/>
    </row>
    <row r="160" spans="1:5">
      <c r="A160" s="675" t="s">
        <v>165</v>
      </c>
      <c r="B160" s="671">
        <v>0.56969199999999998</v>
      </c>
      <c r="C160" s="671">
        <v>0</v>
      </c>
      <c r="D160" s="671">
        <v>0.56969199999999998</v>
      </c>
      <c r="E160" s="635"/>
    </row>
    <row r="161" spans="1:10">
      <c r="A161" s="675" t="s">
        <v>166</v>
      </c>
      <c r="B161" s="671">
        <v>349.781836</v>
      </c>
      <c r="C161" s="671">
        <v>0</v>
      </c>
      <c r="D161" s="671">
        <v>349.781836</v>
      </c>
      <c r="E161" s="635"/>
    </row>
    <row r="162" spans="1:10">
      <c r="A162" s="678" t="s">
        <v>167</v>
      </c>
      <c r="B162" s="666">
        <v>209.83115900000001</v>
      </c>
      <c r="C162" s="666">
        <v>0</v>
      </c>
      <c r="D162" s="666">
        <v>209.83115900000001</v>
      </c>
      <c r="E162" s="635"/>
    </row>
    <row r="163" spans="1:10">
      <c r="A163" s="673" t="s">
        <v>168</v>
      </c>
      <c r="B163" s="671">
        <v>0</v>
      </c>
      <c r="C163" s="671">
        <v>0</v>
      </c>
      <c r="D163" s="671">
        <v>0</v>
      </c>
      <c r="E163" s="635"/>
    </row>
    <row r="164" spans="1:10">
      <c r="A164" s="678" t="s">
        <v>169</v>
      </c>
      <c r="B164" s="666">
        <v>209.83115900000001</v>
      </c>
      <c r="C164" s="666">
        <v>0</v>
      </c>
      <c r="D164" s="666">
        <v>209.83115900000001</v>
      </c>
      <c r="E164" s="635"/>
    </row>
    <row r="165" spans="1:10">
      <c r="A165" s="673" t="s">
        <v>170</v>
      </c>
      <c r="B165" s="651">
        <v>0</v>
      </c>
      <c r="C165" s="651">
        <v>0</v>
      </c>
      <c r="D165" s="651">
        <v>0</v>
      </c>
      <c r="E165" s="635"/>
    </row>
    <row r="166" spans="1:10">
      <c r="A166" s="673" t="s">
        <v>171</v>
      </c>
      <c r="B166" s="671">
        <v>0</v>
      </c>
      <c r="C166" s="671">
        <v>0</v>
      </c>
      <c r="D166" s="671">
        <v>0</v>
      </c>
      <c r="E166" s="635"/>
    </row>
    <row r="167" spans="1:10">
      <c r="A167" s="678" t="s">
        <v>172</v>
      </c>
      <c r="B167" s="666">
        <v>209.83115900000001</v>
      </c>
      <c r="C167" s="666">
        <v>0</v>
      </c>
      <c r="D167" s="666">
        <v>209.83115900000001</v>
      </c>
      <c r="E167" s="635"/>
    </row>
    <row r="168" spans="1:10">
      <c r="A168" s="673" t="s">
        <v>173</v>
      </c>
      <c r="B168" s="651">
        <v>0</v>
      </c>
      <c r="C168" s="651">
        <v>0</v>
      </c>
      <c r="D168" s="651">
        <v>0</v>
      </c>
      <c r="E168" s="635"/>
    </row>
    <row r="169" spans="1:10">
      <c r="A169" s="674" t="s">
        <v>174</v>
      </c>
      <c r="B169" s="651">
        <v>209.83115900000001</v>
      </c>
      <c r="C169" s="651">
        <v>0</v>
      </c>
      <c r="D169" s="651">
        <v>209.83115900000001</v>
      </c>
      <c r="E169" s="635"/>
    </row>
    <row r="170" spans="1:10">
      <c r="A170" s="675" t="s">
        <v>493</v>
      </c>
      <c r="B170" s="651">
        <v>0</v>
      </c>
      <c r="C170" s="651">
        <v>0</v>
      </c>
      <c r="D170" s="651">
        <v>0</v>
      </c>
      <c r="E170" s="635"/>
    </row>
    <row r="171" spans="1:10" s="680" customFormat="1" ht="15.75">
      <c r="A171" s="679" t="s">
        <v>502</v>
      </c>
      <c r="B171" s="657">
        <v>209.83115900000001</v>
      </c>
      <c r="C171" s="657">
        <v>0</v>
      </c>
      <c r="D171" s="657">
        <v>209.83115900000001</v>
      </c>
      <c r="E171" s="646"/>
      <c r="J171" s="633"/>
    </row>
    <row r="172" spans="1:10" ht="18">
      <c r="A172" s="681"/>
      <c r="B172" s="682"/>
      <c r="C172" s="682"/>
      <c r="D172" s="682"/>
      <c r="E172" s="635"/>
    </row>
    <row r="173" spans="1:10" ht="18">
      <c r="A173" s="683" t="s">
        <v>466</v>
      </c>
      <c r="B173" s="684"/>
      <c r="C173" s="684"/>
      <c r="D173" s="684"/>
      <c r="E173" s="661"/>
    </row>
    <row r="174" spans="1:10" ht="18">
      <c r="A174" s="683" t="s">
        <v>467</v>
      </c>
      <c r="B174" s="684"/>
      <c r="C174" s="684"/>
      <c r="D174" s="684"/>
      <c r="E174" s="661"/>
    </row>
    <row r="175" spans="1:10" ht="18">
      <c r="A175" s="685" t="s">
        <v>468</v>
      </c>
      <c r="B175" s="660"/>
      <c r="C175" s="660"/>
      <c r="D175" s="660"/>
      <c r="E175" s="662"/>
    </row>
    <row r="176" spans="1:10" ht="15.75">
      <c r="A176" s="646"/>
      <c r="B176" s="646"/>
      <c r="C176" s="646"/>
      <c r="D176" s="646"/>
      <c r="E176" s="646"/>
    </row>
    <row r="177" spans="1:5" ht="15.75">
      <c r="A177" s="646"/>
      <c r="B177" s="646"/>
      <c r="C177" s="646"/>
      <c r="D177" s="646"/>
      <c r="E177" s="646"/>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77"/>
  <sheetViews>
    <sheetView zoomScaleNormal="100" zoomScaleSheetLayoutView="70" workbookViewId="0"/>
  </sheetViews>
  <sheetFormatPr baseColWidth="10" defaultRowHeight="15"/>
  <cols>
    <col min="1" max="1" width="77.140625" style="633" customWidth="1"/>
    <col min="2" max="2" width="20.28515625" style="633" customWidth="1"/>
    <col min="3" max="4" width="16.85546875" style="633" customWidth="1"/>
    <col min="5" max="6" width="6" style="633" customWidth="1"/>
    <col min="7" max="7" width="1.5703125" style="633" customWidth="1"/>
    <col min="8" max="9" width="11.42578125" style="633"/>
    <col min="10" max="10" width="11.85546875" style="633" bestFit="1" customWidth="1"/>
    <col min="11" max="16384" width="11.42578125" style="633"/>
  </cols>
  <sheetData>
    <row r="1" spans="1:11" ht="88.5" customHeight="1"/>
    <row r="2" spans="1:11" ht="24" customHeight="1">
      <c r="A2" s="634" t="s">
        <v>531</v>
      </c>
      <c r="B2" s="635"/>
      <c r="C2" s="635"/>
      <c r="D2" s="686" t="s">
        <v>453</v>
      </c>
      <c r="E2" s="637"/>
    </row>
    <row r="3" spans="1:11" ht="24">
      <c r="A3" s="634" t="s">
        <v>201</v>
      </c>
      <c r="B3" s="638"/>
      <c r="C3" s="638"/>
      <c r="D3" s="638"/>
      <c r="E3" s="638"/>
      <c r="K3" s="639"/>
    </row>
    <row r="4" spans="1:11" ht="24">
      <c r="A4" s="640" t="s">
        <v>536</v>
      </c>
      <c r="B4" s="638"/>
      <c r="C4" s="638"/>
      <c r="D4" s="638"/>
      <c r="E4" s="638"/>
    </row>
    <row r="5" spans="1:11" ht="18.75">
      <c r="A5" s="641" t="s">
        <v>457</v>
      </c>
      <c r="B5" s="638"/>
      <c r="C5" s="638"/>
      <c r="D5" s="638"/>
      <c r="E5" s="638"/>
    </row>
    <row r="6" spans="1:11" ht="5.25" customHeight="1">
      <c r="A6" s="642"/>
      <c r="B6" s="635"/>
      <c r="C6" s="635"/>
      <c r="D6" s="635"/>
      <c r="E6" s="635"/>
    </row>
    <row r="7" spans="1:11" ht="66.75" customHeight="1">
      <c r="A7" s="643"/>
      <c r="B7" s="644" t="s">
        <v>532</v>
      </c>
      <c r="C7" s="645" t="s">
        <v>533</v>
      </c>
      <c r="D7" s="645" t="s">
        <v>534</v>
      </c>
      <c r="E7" s="646"/>
      <c r="J7" s="647"/>
    </row>
    <row r="8" spans="1:11" ht="4.5" customHeight="1">
      <c r="A8" s="646"/>
      <c r="B8" s="646"/>
      <c r="C8" s="646"/>
      <c r="D8" s="646"/>
      <c r="E8" s="646"/>
    </row>
    <row r="9" spans="1:11" ht="18">
      <c r="A9" s="648" t="s">
        <v>96</v>
      </c>
      <c r="B9" s="649">
        <v>1918.4674239999999</v>
      </c>
      <c r="C9" s="649">
        <v>0</v>
      </c>
      <c r="D9" s="649">
        <v>1918.4674239999999</v>
      </c>
      <c r="E9" s="635"/>
    </row>
    <row r="10" spans="1:11" ht="15.75">
      <c r="A10" s="650" t="s">
        <v>97</v>
      </c>
      <c r="B10" s="651">
        <v>370.99642299999999</v>
      </c>
      <c r="C10" s="651">
        <v>0</v>
      </c>
      <c r="D10" s="651">
        <v>370.99642299999999</v>
      </c>
      <c r="E10" s="635"/>
    </row>
    <row r="11" spans="1:11" ht="15.75">
      <c r="A11" s="650" t="s">
        <v>98</v>
      </c>
      <c r="B11" s="651">
        <v>0</v>
      </c>
      <c r="C11" s="651">
        <v>0</v>
      </c>
      <c r="D11" s="651">
        <v>0</v>
      </c>
      <c r="E11" s="635"/>
    </row>
    <row r="12" spans="1:11" ht="15.75">
      <c r="A12" s="650" t="s">
        <v>99</v>
      </c>
      <c r="B12" s="651">
        <v>135.57575299999999</v>
      </c>
      <c r="C12" s="651">
        <v>0</v>
      </c>
      <c r="D12" s="651">
        <v>135.57575299999999</v>
      </c>
      <c r="E12" s="635"/>
    </row>
    <row r="13" spans="1:11" ht="15.75">
      <c r="A13" s="650" t="s">
        <v>100</v>
      </c>
      <c r="B13" s="651">
        <v>200.025812</v>
      </c>
      <c r="C13" s="651">
        <v>0</v>
      </c>
      <c r="D13" s="651">
        <v>200.025812</v>
      </c>
      <c r="E13" s="635"/>
    </row>
    <row r="14" spans="1:11" ht="15.75">
      <c r="A14" s="650" t="s">
        <v>458</v>
      </c>
      <c r="B14" s="651">
        <v>0</v>
      </c>
      <c r="C14" s="651">
        <v>0</v>
      </c>
      <c r="D14" s="651">
        <v>0</v>
      </c>
      <c r="E14" s="635"/>
    </row>
    <row r="15" spans="1:11" ht="15.75">
      <c r="A15" s="652" t="s">
        <v>102</v>
      </c>
      <c r="B15" s="651">
        <v>0</v>
      </c>
      <c r="C15" s="651">
        <v>0</v>
      </c>
      <c r="D15" s="651">
        <v>0</v>
      </c>
      <c r="E15" s="635"/>
    </row>
    <row r="16" spans="1:11" ht="15.75">
      <c r="A16" s="652" t="s">
        <v>459</v>
      </c>
      <c r="B16" s="651">
        <v>0</v>
      </c>
      <c r="C16" s="651">
        <v>0</v>
      </c>
      <c r="D16" s="651">
        <v>0</v>
      </c>
      <c r="E16" s="635"/>
    </row>
    <row r="17" spans="1:5" ht="15.75">
      <c r="A17" s="650" t="s">
        <v>103</v>
      </c>
      <c r="B17" s="651">
        <v>0</v>
      </c>
      <c r="C17" s="651">
        <v>0</v>
      </c>
      <c r="D17" s="651">
        <v>0</v>
      </c>
      <c r="E17" s="635"/>
    </row>
    <row r="18" spans="1:5" ht="15.75">
      <c r="A18" s="650" t="s">
        <v>104</v>
      </c>
      <c r="B18" s="651">
        <v>0</v>
      </c>
      <c r="C18" s="651">
        <v>0</v>
      </c>
      <c r="D18" s="651">
        <v>0</v>
      </c>
      <c r="E18" s="635"/>
    </row>
    <row r="19" spans="1:5" ht="15.75">
      <c r="A19" s="650" t="s">
        <v>105</v>
      </c>
      <c r="B19" s="651">
        <v>0</v>
      </c>
      <c r="C19" s="651">
        <v>0</v>
      </c>
      <c r="D19" s="651">
        <v>0</v>
      </c>
      <c r="E19" s="635"/>
    </row>
    <row r="20" spans="1:5" ht="15.75">
      <c r="A20" s="650" t="s">
        <v>106</v>
      </c>
      <c r="B20" s="651">
        <v>0</v>
      </c>
      <c r="C20" s="651">
        <v>0</v>
      </c>
      <c r="D20" s="651">
        <v>0</v>
      </c>
      <c r="E20" s="635"/>
    </row>
    <row r="21" spans="1:5" ht="15.75">
      <c r="A21" s="650" t="s">
        <v>107</v>
      </c>
      <c r="B21" s="651">
        <v>0</v>
      </c>
      <c r="C21" s="651">
        <v>0</v>
      </c>
      <c r="D21" s="651">
        <v>0</v>
      </c>
      <c r="E21" s="635"/>
    </row>
    <row r="22" spans="1:5" ht="15.75">
      <c r="A22" s="650" t="s">
        <v>104</v>
      </c>
      <c r="B22" s="651">
        <v>0</v>
      </c>
      <c r="C22" s="651">
        <v>0</v>
      </c>
      <c r="D22" s="651">
        <v>0</v>
      </c>
      <c r="E22" s="635"/>
    </row>
    <row r="23" spans="1:5" ht="15.75">
      <c r="A23" s="650" t="s">
        <v>105</v>
      </c>
      <c r="B23" s="651">
        <v>0</v>
      </c>
      <c r="C23" s="651">
        <v>0</v>
      </c>
      <c r="D23" s="651">
        <v>0</v>
      </c>
      <c r="E23" s="635"/>
    </row>
    <row r="24" spans="1:5" ht="15.75">
      <c r="A24" s="650" t="s">
        <v>106</v>
      </c>
      <c r="B24" s="651">
        <v>0</v>
      </c>
      <c r="C24" s="651">
        <v>0</v>
      </c>
      <c r="D24" s="651">
        <v>0</v>
      </c>
      <c r="E24" s="635"/>
    </row>
    <row r="25" spans="1:5" ht="15.75">
      <c r="A25" s="652" t="s">
        <v>460</v>
      </c>
      <c r="B25" s="651">
        <v>0</v>
      </c>
      <c r="C25" s="651">
        <v>0</v>
      </c>
      <c r="D25" s="651">
        <v>0</v>
      </c>
      <c r="E25" s="635"/>
    </row>
    <row r="26" spans="1:5" ht="15.75">
      <c r="A26" s="650" t="s">
        <v>104</v>
      </c>
      <c r="B26" s="651">
        <v>0</v>
      </c>
      <c r="C26" s="651">
        <v>0</v>
      </c>
      <c r="D26" s="651">
        <v>0</v>
      </c>
      <c r="E26" s="635"/>
    </row>
    <row r="27" spans="1:5" ht="15.75">
      <c r="A27" s="650" t="s">
        <v>105</v>
      </c>
      <c r="B27" s="651">
        <v>0</v>
      </c>
      <c r="C27" s="651">
        <v>0</v>
      </c>
      <c r="D27" s="651">
        <v>0</v>
      </c>
      <c r="E27" s="635"/>
    </row>
    <row r="28" spans="1:5" ht="15.75">
      <c r="A28" s="650" t="s">
        <v>106</v>
      </c>
      <c r="B28" s="651">
        <v>0</v>
      </c>
      <c r="C28" s="651">
        <v>0</v>
      </c>
      <c r="D28" s="651">
        <v>0</v>
      </c>
      <c r="E28" s="635"/>
    </row>
    <row r="29" spans="1:5" ht="15.75">
      <c r="A29" s="650" t="s">
        <v>461</v>
      </c>
      <c r="B29" s="651">
        <v>0</v>
      </c>
      <c r="C29" s="651">
        <v>0</v>
      </c>
      <c r="D29" s="651">
        <v>0</v>
      </c>
      <c r="E29" s="635"/>
    </row>
    <row r="30" spans="1:5" ht="15.75">
      <c r="A30" s="650" t="s">
        <v>462</v>
      </c>
      <c r="B30" s="651">
        <v>0</v>
      </c>
      <c r="C30" s="651">
        <v>0</v>
      </c>
      <c r="D30" s="651">
        <v>0</v>
      </c>
      <c r="E30" s="635"/>
    </row>
    <row r="31" spans="1:5" ht="15.75">
      <c r="A31" s="652" t="s">
        <v>108</v>
      </c>
      <c r="B31" s="651">
        <v>0</v>
      </c>
      <c r="C31" s="651">
        <v>0</v>
      </c>
      <c r="D31" s="651">
        <v>0</v>
      </c>
      <c r="E31" s="635"/>
    </row>
    <row r="32" spans="1:5" ht="15.75">
      <c r="A32" s="652" t="s">
        <v>463</v>
      </c>
      <c r="B32" s="651">
        <v>0</v>
      </c>
      <c r="C32" s="651">
        <v>0</v>
      </c>
      <c r="D32" s="651">
        <v>0</v>
      </c>
      <c r="E32" s="635"/>
    </row>
    <row r="33" spans="1:5" ht="15.75">
      <c r="A33" s="652" t="s">
        <v>109</v>
      </c>
      <c r="B33" s="651">
        <v>0</v>
      </c>
      <c r="C33" s="651">
        <v>0</v>
      </c>
      <c r="D33" s="651">
        <v>0</v>
      </c>
      <c r="E33" s="635"/>
    </row>
    <row r="34" spans="1:5" ht="15.75">
      <c r="A34" s="650" t="s">
        <v>110</v>
      </c>
      <c r="B34" s="651">
        <v>1194.535486</v>
      </c>
      <c r="C34" s="651">
        <v>0</v>
      </c>
      <c r="D34" s="651">
        <v>1194.535486</v>
      </c>
      <c r="E34" s="635"/>
    </row>
    <row r="35" spans="1:5" ht="15.75">
      <c r="A35" s="650" t="s">
        <v>111</v>
      </c>
      <c r="B35" s="651">
        <v>0</v>
      </c>
      <c r="C35" s="651">
        <v>0</v>
      </c>
      <c r="D35" s="651">
        <v>0</v>
      </c>
      <c r="E35" s="635"/>
    </row>
    <row r="36" spans="1:5" ht="15.75">
      <c r="A36" s="650" t="s">
        <v>112</v>
      </c>
      <c r="B36" s="651">
        <v>7.5330370000000002</v>
      </c>
      <c r="C36" s="651">
        <v>0</v>
      </c>
      <c r="D36" s="651">
        <v>7.5330370000000002</v>
      </c>
      <c r="E36" s="635"/>
    </row>
    <row r="37" spans="1:5" ht="15.75">
      <c r="A37" s="650" t="s">
        <v>113</v>
      </c>
      <c r="B37" s="651">
        <v>0</v>
      </c>
      <c r="C37" s="651">
        <v>0</v>
      </c>
      <c r="D37" s="651">
        <v>0</v>
      </c>
      <c r="E37" s="635"/>
    </row>
    <row r="38" spans="1:5" ht="15.75">
      <c r="A38" s="650" t="s">
        <v>114</v>
      </c>
      <c r="B38" s="651">
        <v>0</v>
      </c>
      <c r="C38" s="651">
        <v>0</v>
      </c>
      <c r="D38" s="651">
        <v>0</v>
      </c>
      <c r="E38" s="635"/>
    </row>
    <row r="39" spans="1:5" ht="15.75">
      <c r="A39" s="650" t="s">
        <v>115</v>
      </c>
      <c r="B39" s="651">
        <v>0</v>
      </c>
      <c r="C39" s="651">
        <v>0</v>
      </c>
      <c r="D39" s="651">
        <v>0</v>
      </c>
      <c r="E39" s="635"/>
    </row>
    <row r="40" spans="1:5" ht="15.75">
      <c r="A40" s="650" t="s">
        <v>116</v>
      </c>
      <c r="B40" s="651">
        <v>9.8009129999999995</v>
      </c>
      <c r="C40" s="651">
        <v>0</v>
      </c>
      <c r="D40" s="651">
        <v>9.8009129999999995</v>
      </c>
      <c r="E40" s="635"/>
    </row>
    <row r="41" spans="1:5" ht="7.5" customHeight="1">
      <c r="A41" s="635"/>
      <c r="B41" s="635"/>
      <c r="C41" s="635"/>
      <c r="D41" s="635"/>
      <c r="E41" s="635"/>
    </row>
    <row r="42" spans="1:5" ht="18">
      <c r="A42" s="653" t="s">
        <v>117</v>
      </c>
      <c r="B42" s="649">
        <v>1195.7667710000001</v>
      </c>
      <c r="C42" s="649">
        <v>0</v>
      </c>
      <c r="D42" s="649">
        <v>1195.7667710000001</v>
      </c>
      <c r="E42" s="635"/>
    </row>
    <row r="43" spans="1:5" ht="15.75">
      <c r="A43" s="650" t="s">
        <v>118</v>
      </c>
      <c r="B43" s="651">
        <v>0</v>
      </c>
      <c r="C43" s="651">
        <v>0</v>
      </c>
      <c r="D43" s="651">
        <v>0</v>
      </c>
      <c r="E43" s="635"/>
    </row>
    <row r="44" spans="1:5" ht="15.75">
      <c r="A44" s="650" t="s">
        <v>119</v>
      </c>
      <c r="B44" s="651">
        <v>0</v>
      </c>
      <c r="C44" s="651">
        <v>0</v>
      </c>
      <c r="D44" s="651">
        <v>0</v>
      </c>
      <c r="E44" s="635"/>
    </row>
    <row r="45" spans="1:5" ht="15.75">
      <c r="A45" s="650" t="s">
        <v>120</v>
      </c>
      <c r="B45" s="651">
        <v>0</v>
      </c>
      <c r="C45" s="651">
        <v>0</v>
      </c>
      <c r="D45" s="651">
        <v>0</v>
      </c>
      <c r="E45" s="635"/>
    </row>
    <row r="46" spans="1:5" ht="15.75">
      <c r="A46" s="650" t="s">
        <v>121</v>
      </c>
      <c r="B46" s="651">
        <v>0</v>
      </c>
      <c r="C46" s="651">
        <v>0</v>
      </c>
      <c r="D46" s="651">
        <v>0</v>
      </c>
      <c r="E46" s="635"/>
    </row>
    <row r="47" spans="1:5" ht="15.75">
      <c r="A47" s="654" t="s">
        <v>122</v>
      </c>
      <c r="B47" s="651">
        <v>0</v>
      </c>
      <c r="C47" s="651">
        <v>0</v>
      </c>
      <c r="D47" s="651">
        <v>0</v>
      </c>
      <c r="E47" s="635"/>
    </row>
    <row r="48" spans="1:5" ht="15.75">
      <c r="A48" s="654" t="s">
        <v>123</v>
      </c>
      <c r="B48" s="651">
        <v>0</v>
      </c>
      <c r="C48" s="651">
        <v>0</v>
      </c>
      <c r="D48" s="651">
        <v>0</v>
      </c>
      <c r="E48" s="635"/>
    </row>
    <row r="49" spans="1:5" ht="15.75">
      <c r="A49" s="652" t="s">
        <v>464</v>
      </c>
      <c r="B49" s="651">
        <v>0</v>
      </c>
      <c r="C49" s="651">
        <v>0</v>
      </c>
      <c r="D49" s="651">
        <v>0</v>
      </c>
      <c r="E49" s="635"/>
    </row>
    <row r="50" spans="1:5" ht="15.75">
      <c r="A50" s="652" t="s">
        <v>124</v>
      </c>
      <c r="B50" s="651">
        <v>0</v>
      </c>
      <c r="C50" s="651">
        <v>0</v>
      </c>
      <c r="D50" s="651">
        <v>0</v>
      </c>
      <c r="E50" s="635"/>
    </row>
    <row r="51" spans="1:5" ht="15.75">
      <c r="A51" s="652" t="s">
        <v>101</v>
      </c>
      <c r="B51" s="651">
        <v>0</v>
      </c>
      <c r="C51" s="651">
        <v>0</v>
      </c>
      <c r="D51" s="651">
        <v>0</v>
      </c>
      <c r="E51" s="635"/>
    </row>
    <row r="52" spans="1:5" ht="15.75">
      <c r="A52" s="652" t="s">
        <v>125</v>
      </c>
      <c r="B52" s="651">
        <v>0</v>
      </c>
      <c r="C52" s="651">
        <v>0</v>
      </c>
      <c r="D52" s="651">
        <v>0</v>
      </c>
      <c r="E52" s="635"/>
    </row>
    <row r="53" spans="1:5" ht="15.75">
      <c r="A53" s="652" t="s">
        <v>102</v>
      </c>
      <c r="B53" s="651">
        <v>0</v>
      </c>
      <c r="C53" s="651">
        <v>0</v>
      </c>
      <c r="D53" s="651">
        <v>0</v>
      </c>
      <c r="E53" s="635"/>
    </row>
    <row r="54" spans="1:5" ht="15.75">
      <c r="A54" s="652" t="s">
        <v>126</v>
      </c>
      <c r="B54" s="651">
        <v>0</v>
      </c>
      <c r="C54" s="651">
        <v>0</v>
      </c>
      <c r="D54" s="651">
        <v>0</v>
      </c>
      <c r="E54" s="635"/>
    </row>
    <row r="55" spans="1:5" ht="15.75">
      <c r="A55" s="652" t="s">
        <v>127</v>
      </c>
      <c r="B55" s="651">
        <v>0</v>
      </c>
      <c r="C55" s="651">
        <v>0</v>
      </c>
      <c r="D55" s="651">
        <v>0</v>
      </c>
      <c r="E55" s="635"/>
    </row>
    <row r="56" spans="1:5" ht="15.75">
      <c r="A56" s="652" t="s">
        <v>128</v>
      </c>
      <c r="B56" s="651">
        <v>1195.7667710000001</v>
      </c>
      <c r="C56" s="651">
        <v>0</v>
      </c>
      <c r="D56" s="651">
        <v>1195.7667710000001</v>
      </c>
      <c r="E56" s="635"/>
    </row>
    <row r="57" spans="1:5" ht="15.75">
      <c r="A57" s="655" t="s">
        <v>465</v>
      </c>
      <c r="B57" s="651">
        <v>14.804729999999999</v>
      </c>
      <c r="C57" s="651">
        <v>0</v>
      </c>
      <c r="D57" s="651">
        <v>14.804729999999999</v>
      </c>
      <c r="E57" s="635"/>
    </row>
    <row r="58" spans="1:5" ht="15.75">
      <c r="A58" s="650" t="s">
        <v>129</v>
      </c>
      <c r="B58" s="651">
        <v>0</v>
      </c>
      <c r="C58" s="651">
        <v>0</v>
      </c>
      <c r="D58" s="651">
        <v>0</v>
      </c>
      <c r="E58" s="635"/>
    </row>
    <row r="59" spans="1:5" ht="15.75">
      <c r="A59" s="650" t="s">
        <v>130</v>
      </c>
      <c r="B59" s="651">
        <v>0</v>
      </c>
      <c r="C59" s="651">
        <v>0</v>
      </c>
      <c r="D59" s="651">
        <v>0</v>
      </c>
      <c r="E59" s="635"/>
    </row>
    <row r="60" spans="1:5" ht="15.75">
      <c r="A60" s="656" t="s">
        <v>131</v>
      </c>
      <c r="B60" s="657">
        <v>0</v>
      </c>
      <c r="C60" s="657">
        <v>0</v>
      </c>
      <c r="D60" s="657">
        <v>0</v>
      </c>
      <c r="E60" s="635"/>
    </row>
    <row r="61" spans="1:5" ht="17.25" customHeight="1">
      <c r="A61" s="658" t="s">
        <v>466</v>
      </c>
      <c r="B61" s="651"/>
      <c r="C61" s="651"/>
      <c r="D61" s="651"/>
      <c r="E61" s="635"/>
    </row>
    <row r="62" spans="1:5" ht="17.25" customHeight="1">
      <c r="A62" s="659" t="s">
        <v>467</v>
      </c>
      <c r="B62" s="660"/>
      <c r="C62" s="660"/>
      <c r="D62" s="660"/>
      <c r="E62" s="661"/>
    </row>
    <row r="63" spans="1:5" ht="17.25" customHeight="1">
      <c r="A63" s="659" t="s">
        <v>468</v>
      </c>
      <c r="B63" s="660"/>
      <c r="C63" s="660"/>
      <c r="D63" s="660"/>
      <c r="E63" s="662"/>
    </row>
    <row r="64" spans="1:5" ht="18" customHeight="1">
      <c r="A64" s="650"/>
      <c r="B64" s="651"/>
      <c r="C64" s="651"/>
      <c r="D64" s="651"/>
      <c r="E64" s="635"/>
    </row>
    <row r="65" spans="1:5" ht="88.5" customHeight="1"/>
    <row r="66" spans="1:5" ht="24" customHeight="1">
      <c r="A66" s="634" t="s">
        <v>531</v>
      </c>
      <c r="B66" s="635"/>
      <c r="C66" s="635"/>
      <c r="D66" s="687" t="s">
        <v>453</v>
      </c>
      <c r="E66" s="637"/>
    </row>
    <row r="67" spans="1:5" ht="24">
      <c r="A67" s="634" t="s">
        <v>201</v>
      </c>
      <c r="B67" s="638"/>
      <c r="C67" s="638"/>
      <c r="D67" s="638"/>
      <c r="E67" s="638"/>
    </row>
    <row r="68" spans="1:5" ht="24">
      <c r="A68" s="640" t="s">
        <v>536</v>
      </c>
      <c r="B68" s="638"/>
      <c r="C68" s="638"/>
      <c r="D68" s="638"/>
      <c r="E68" s="638"/>
    </row>
    <row r="69" spans="1:5" ht="18.75">
      <c r="A69" s="641" t="s">
        <v>457</v>
      </c>
      <c r="B69" s="638"/>
      <c r="C69" s="638"/>
      <c r="D69" s="638"/>
      <c r="E69" s="638"/>
    </row>
    <row r="70" spans="1:5" ht="5.25" customHeight="1">
      <c r="A70" s="642"/>
      <c r="B70" s="635"/>
      <c r="C70" s="635"/>
      <c r="D70" s="635"/>
      <c r="E70" s="635"/>
    </row>
    <row r="71" spans="1:5" ht="5.25" customHeight="1">
      <c r="A71" s="664"/>
      <c r="B71" s="646"/>
      <c r="C71" s="646"/>
      <c r="D71" s="646"/>
      <c r="E71" s="646"/>
    </row>
    <row r="72" spans="1:5" ht="66.75" customHeight="1">
      <c r="A72" s="643"/>
      <c r="B72" s="644" t="s">
        <v>532</v>
      </c>
      <c r="C72" s="644" t="s">
        <v>533</v>
      </c>
      <c r="D72" s="644" t="s">
        <v>534</v>
      </c>
      <c r="E72" s="646"/>
    </row>
    <row r="73" spans="1:5" ht="18">
      <c r="A73" s="653" t="s">
        <v>34</v>
      </c>
      <c r="B73" s="649">
        <v>722.70065299999999</v>
      </c>
      <c r="C73" s="649">
        <v>0</v>
      </c>
      <c r="D73" s="649">
        <v>722.70065299999999</v>
      </c>
      <c r="E73" s="635"/>
    </row>
    <row r="74" spans="1:5" ht="18">
      <c r="A74" s="654" t="s">
        <v>132</v>
      </c>
      <c r="B74" s="651">
        <v>1000</v>
      </c>
      <c r="C74" s="651">
        <v>0</v>
      </c>
      <c r="D74" s="651">
        <v>1000</v>
      </c>
      <c r="E74" s="665"/>
    </row>
    <row r="75" spans="1:5" ht="18">
      <c r="A75" s="650" t="s">
        <v>469</v>
      </c>
      <c r="B75" s="651">
        <v>750</v>
      </c>
      <c r="C75" s="651">
        <v>0</v>
      </c>
      <c r="D75" s="651">
        <v>750</v>
      </c>
      <c r="E75" s="665"/>
    </row>
    <row r="76" spans="1:5" ht="18">
      <c r="A76" s="650" t="s">
        <v>470</v>
      </c>
      <c r="B76" s="651">
        <v>0</v>
      </c>
      <c r="C76" s="651">
        <v>0</v>
      </c>
      <c r="D76" s="651">
        <v>0</v>
      </c>
      <c r="E76" s="665"/>
    </row>
    <row r="77" spans="1:5" ht="18">
      <c r="A77" s="650" t="s">
        <v>471</v>
      </c>
      <c r="B77" s="651">
        <v>0</v>
      </c>
      <c r="C77" s="651">
        <v>0</v>
      </c>
      <c r="D77" s="651">
        <v>0</v>
      </c>
      <c r="E77" s="665"/>
    </row>
    <row r="78" spans="1:5" ht="18">
      <c r="A78" s="646" t="s">
        <v>472</v>
      </c>
      <c r="B78" s="646">
        <v>250</v>
      </c>
      <c r="C78" s="646">
        <v>0</v>
      </c>
      <c r="D78" s="646">
        <v>250</v>
      </c>
      <c r="E78" s="665"/>
    </row>
    <row r="79" spans="1:5" ht="18">
      <c r="A79" s="646" t="s">
        <v>473</v>
      </c>
      <c r="B79" s="646">
        <v>0</v>
      </c>
      <c r="C79" s="646">
        <v>0</v>
      </c>
      <c r="D79" s="646">
        <v>0</v>
      </c>
      <c r="E79" s="665"/>
    </row>
    <row r="80" spans="1:5" ht="18">
      <c r="A80" s="654" t="s">
        <v>474</v>
      </c>
      <c r="B80" s="651">
        <v>0</v>
      </c>
      <c r="C80" s="651">
        <v>0</v>
      </c>
      <c r="D80" s="651">
        <v>0</v>
      </c>
      <c r="E80" s="665"/>
    </row>
    <row r="81" spans="1:5" ht="18">
      <c r="A81" s="654" t="s">
        <v>475</v>
      </c>
      <c r="B81" s="651">
        <v>0</v>
      </c>
      <c r="C81" s="651">
        <v>0</v>
      </c>
      <c r="D81" s="651">
        <v>0</v>
      </c>
      <c r="E81" s="665"/>
    </row>
    <row r="82" spans="1:5" ht="18">
      <c r="A82" s="652" t="s">
        <v>476</v>
      </c>
      <c r="B82" s="651">
        <v>0</v>
      </c>
      <c r="C82" s="651">
        <v>0</v>
      </c>
      <c r="D82" s="651">
        <v>0</v>
      </c>
      <c r="E82" s="665"/>
    </row>
    <row r="83" spans="1:5" ht="18">
      <c r="A83" s="652" t="s">
        <v>477</v>
      </c>
      <c r="B83" s="651">
        <v>0</v>
      </c>
      <c r="C83" s="651">
        <v>0</v>
      </c>
      <c r="D83" s="651">
        <v>0</v>
      </c>
      <c r="E83" s="665"/>
    </row>
    <row r="84" spans="1:5" ht="18">
      <c r="A84" s="654" t="s">
        <v>133</v>
      </c>
      <c r="B84" s="651">
        <v>-277.29934700000001</v>
      </c>
      <c r="C84" s="651">
        <v>0</v>
      </c>
      <c r="D84" s="651">
        <v>-277.29934700000001</v>
      </c>
      <c r="E84" s="665"/>
    </row>
    <row r="85" spans="1:5" ht="18">
      <c r="A85" s="650" t="s">
        <v>478</v>
      </c>
      <c r="B85" s="651">
        <v>0</v>
      </c>
      <c r="C85" s="651">
        <v>0</v>
      </c>
      <c r="D85" s="651">
        <v>0</v>
      </c>
      <c r="E85" s="665"/>
    </row>
    <row r="86" spans="1:5" ht="18">
      <c r="A86" s="650" t="s">
        <v>479</v>
      </c>
      <c r="B86" s="651">
        <v>0</v>
      </c>
      <c r="C86" s="651">
        <v>0</v>
      </c>
      <c r="D86" s="651">
        <v>0</v>
      </c>
      <c r="E86" s="665"/>
    </row>
    <row r="87" spans="1:5" ht="18">
      <c r="A87" s="650" t="s">
        <v>480</v>
      </c>
      <c r="B87" s="651">
        <v>-182.952054</v>
      </c>
      <c r="C87" s="651">
        <v>0</v>
      </c>
      <c r="D87" s="651">
        <v>-182.952054</v>
      </c>
      <c r="E87" s="665"/>
    </row>
    <row r="88" spans="1:5" ht="18">
      <c r="A88" s="650" t="s">
        <v>481</v>
      </c>
      <c r="B88" s="651">
        <v>0</v>
      </c>
      <c r="C88" s="651">
        <v>0</v>
      </c>
      <c r="D88" s="651">
        <v>0</v>
      </c>
      <c r="E88" s="665"/>
    </row>
    <row r="89" spans="1:5" ht="18">
      <c r="A89" s="650" t="s">
        <v>482</v>
      </c>
      <c r="B89" s="651">
        <v>-5.5765000000000002E-2</v>
      </c>
      <c r="C89" s="651">
        <v>0</v>
      </c>
      <c r="D89" s="651">
        <v>-5.5765000000000002E-2</v>
      </c>
      <c r="E89" s="665"/>
    </row>
    <row r="90" spans="1:5" ht="18">
      <c r="A90" s="650" t="s">
        <v>483</v>
      </c>
      <c r="B90" s="651">
        <v>0</v>
      </c>
      <c r="C90" s="651">
        <v>0</v>
      </c>
      <c r="D90" s="651">
        <v>0</v>
      </c>
      <c r="E90" s="665"/>
    </row>
    <row r="91" spans="1:5" ht="18">
      <c r="A91" s="650" t="s">
        <v>484</v>
      </c>
      <c r="B91" s="651">
        <v>0</v>
      </c>
      <c r="C91" s="651">
        <v>0</v>
      </c>
      <c r="D91" s="651">
        <v>0</v>
      </c>
      <c r="E91" s="665"/>
    </row>
    <row r="92" spans="1:5" ht="18">
      <c r="A92" s="650" t="s">
        <v>485</v>
      </c>
      <c r="B92" s="651">
        <v>0</v>
      </c>
      <c r="C92" s="651">
        <v>0</v>
      </c>
      <c r="D92" s="651">
        <v>0</v>
      </c>
      <c r="E92" s="665"/>
    </row>
    <row r="93" spans="1:5" ht="18">
      <c r="A93" s="652" t="s">
        <v>486</v>
      </c>
      <c r="B93" s="651">
        <v>0</v>
      </c>
      <c r="C93" s="651">
        <v>0</v>
      </c>
      <c r="D93" s="651">
        <v>0</v>
      </c>
      <c r="E93" s="665"/>
    </row>
    <row r="94" spans="1:5" ht="18">
      <c r="A94" s="652" t="s">
        <v>487</v>
      </c>
      <c r="B94" s="651">
        <v>0</v>
      </c>
      <c r="C94" s="651">
        <v>0</v>
      </c>
      <c r="D94" s="651">
        <v>0</v>
      </c>
      <c r="E94" s="665"/>
    </row>
    <row r="95" spans="1:5" ht="18">
      <c r="A95" s="652" t="s">
        <v>488</v>
      </c>
      <c r="B95" s="651">
        <v>0</v>
      </c>
      <c r="C95" s="651">
        <v>0</v>
      </c>
      <c r="D95" s="651">
        <v>0</v>
      </c>
      <c r="E95" s="665"/>
    </row>
    <row r="96" spans="1:5" ht="18">
      <c r="A96" s="652" t="s">
        <v>489</v>
      </c>
      <c r="B96" s="651">
        <v>0</v>
      </c>
      <c r="C96" s="651">
        <v>0</v>
      </c>
      <c r="D96" s="651">
        <v>0</v>
      </c>
      <c r="E96" s="665"/>
    </row>
    <row r="97" spans="1:5" ht="18">
      <c r="A97" s="652" t="s">
        <v>490</v>
      </c>
      <c r="B97" s="651">
        <v>0</v>
      </c>
      <c r="C97" s="651">
        <v>0</v>
      </c>
      <c r="D97" s="651">
        <v>0</v>
      </c>
      <c r="E97" s="665"/>
    </row>
    <row r="98" spans="1:5" ht="18">
      <c r="A98" s="652" t="s">
        <v>491</v>
      </c>
      <c r="B98" s="651">
        <v>0</v>
      </c>
      <c r="C98" s="651">
        <v>0</v>
      </c>
      <c r="D98" s="651">
        <v>0</v>
      </c>
      <c r="E98" s="665"/>
    </row>
    <row r="99" spans="1:5" ht="18">
      <c r="A99" s="650" t="s">
        <v>492</v>
      </c>
      <c r="B99" s="651">
        <v>-94.291528</v>
      </c>
      <c r="C99" s="651">
        <v>0</v>
      </c>
      <c r="D99" s="651">
        <v>-94.291528</v>
      </c>
      <c r="E99" s="665"/>
    </row>
    <row r="100" spans="1:5" ht="18">
      <c r="A100" s="646" t="s">
        <v>493</v>
      </c>
      <c r="B100" s="651">
        <v>0</v>
      </c>
      <c r="C100" s="651">
        <v>0</v>
      </c>
      <c r="D100" s="651">
        <v>0</v>
      </c>
      <c r="E100" s="665"/>
    </row>
    <row r="101" spans="1:5" ht="18">
      <c r="A101" s="635"/>
      <c r="B101" s="646"/>
      <c r="C101" s="646"/>
      <c r="D101" s="646"/>
      <c r="E101" s="665"/>
    </row>
    <row r="102" spans="1:5" ht="18">
      <c r="A102" s="653" t="s">
        <v>134</v>
      </c>
      <c r="B102" s="666">
        <v>199.999979</v>
      </c>
      <c r="C102" s="666">
        <v>0</v>
      </c>
      <c r="D102" s="666">
        <v>199.999979</v>
      </c>
      <c r="E102" s="635"/>
    </row>
    <row r="103" spans="1:5" ht="15.75">
      <c r="A103" s="650" t="s">
        <v>494</v>
      </c>
      <c r="B103" s="651">
        <v>0</v>
      </c>
      <c r="C103" s="651">
        <v>0</v>
      </c>
      <c r="D103" s="651">
        <v>0</v>
      </c>
      <c r="E103" s="635"/>
    </row>
    <row r="104" spans="1:5" ht="15.75">
      <c r="A104" s="656" t="s">
        <v>135</v>
      </c>
      <c r="B104" s="657">
        <v>0</v>
      </c>
      <c r="C104" s="657">
        <v>0</v>
      </c>
      <c r="D104" s="657">
        <v>0</v>
      </c>
      <c r="E104" s="635"/>
    </row>
    <row r="105" spans="1:5" ht="17.25" customHeight="1">
      <c r="A105" s="658" t="s">
        <v>466</v>
      </c>
      <c r="B105" s="667"/>
      <c r="C105" s="667"/>
      <c r="D105" s="667"/>
      <c r="E105" s="635"/>
    </row>
    <row r="106" spans="1:5" ht="17.25" customHeight="1">
      <c r="A106" s="659" t="s">
        <v>467</v>
      </c>
      <c r="B106" s="660"/>
      <c r="C106" s="660"/>
      <c r="D106" s="660"/>
      <c r="E106" s="661"/>
    </row>
    <row r="107" spans="1:5" ht="17.25" customHeight="1">
      <c r="A107" s="659" t="s">
        <v>468</v>
      </c>
      <c r="B107" s="660"/>
      <c r="C107" s="660"/>
      <c r="D107" s="660"/>
      <c r="E107" s="662"/>
    </row>
    <row r="108" spans="1:5" ht="18">
      <c r="A108" s="668"/>
      <c r="B108" s="660"/>
      <c r="C108" s="660"/>
      <c r="D108" s="660"/>
      <c r="E108" s="662"/>
    </row>
    <row r="109" spans="1:5" ht="18">
      <c r="A109" s="668"/>
      <c r="B109" s="660"/>
      <c r="C109" s="660"/>
      <c r="D109" s="660"/>
      <c r="E109" s="662"/>
    </row>
    <row r="110" spans="1:5" ht="18">
      <c r="A110" s="668"/>
      <c r="B110" s="660"/>
      <c r="C110" s="660"/>
      <c r="D110" s="660"/>
      <c r="E110" s="662"/>
    </row>
    <row r="111" spans="1:5" ht="18">
      <c r="A111" s="668"/>
      <c r="B111" s="660"/>
      <c r="C111" s="660"/>
      <c r="D111" s="660"/>
      <c r="E111" s="662"/>
    </row>
    <row r="112" spans="1:5" ht="18">
      <c r="A112" s="668"/>
      <c r="B112" s="660"/>
      <c r="C112" s="660"/>
      <c r="D112" s="660"/>
      <c r="E112" s="662"/>
    </row>
    <row r="113" spans="1:5" ht="18">
      <c r="A113" s="668"/>
      <c r="B113" s="660"/>
      <c r="C113" s="660"/>
      <c r="D113" s="660"/>
      <c r="E113" s="662"/>
    </row>
    <row r="114" spans="1:5" ht="18">
      <c r="A114" s="668"/>
      <c r="B114" s="660"/>
      <c r="C114" s="660"/>
      <c r="D114" s="660"/>
      <c r="E114" s="662"/>
    </row>
    <row r="115" spans="1:5" ht="18">
      <c r="A115" s="668"/>
      <c r="B115" s="660"/>
      <c r="C115" s="660"/>
      <c r="D115" s="660"/>
      <c r="E115" s="662"/>
    </row>
    <row r="116" spans="1:5" ht="88.5" customHeight="1"/>
    <row r="117" spans="1:5" ht="24" customHeight="1">
      <c r="A117" s="634" t="s">
        <v>531</v>
      </c>
      <c r="B117" s="635"/>
      <c r="C117" s="635"/>
      <c r="D117" s="687" t="s">
        <v>453</v>
      </c>
      <c r="E117" s="637"/>
    </row>
    <row r="118" spans="1:5" ht="24">
      <c r="A118" s="634" t="s">
        <v>201</v>
      </c>
      <c r="B118" s="638"/>
      <c r="C118" s="638"/>
      <c r="D118" s="638"/>
      <c r="E118" s="638"/>
    </row>
    <row r="119" spans="1:5" ht="21.75">
      <c r="A119" s="663" t="s">
        <v>539</v>
      </c>
      <c r="B119" s="646"/>
      <c r="C119" s="646"/>
      <c r="D119" s="646"/>
      <c r="E119" s="646"/>
    </row>
    <row r="120" spans="1:5" ht="18">
      <c r="A120" s="665" t="s">
        <v>457</v>
      </c>
      <c r="B120" s="646"/>
      <c r="C120" s="646"/>
      <c r="D120" s="646"/>
      <c r="E120" s="646"/>
    </row>
    <row r="121" spans="1:5" ht="57" customHeight="1">
      <c r="A121" s="669"/>
      <c r="B121" s="644" t="s">
        <v>532</v>
      </c>
      <c r="C121" s="644" t="s">
        <v>533</v>
      </c>
      <c r="D121" s="644" t="s">
        <v>534</v>
      </c>
      <c r="E121" s="646"/>
    </row>
    <row r="122" spans="1:5">
      <c r="A122" s="670" t="s">
        <v>136</v>
      </c>
      <c r="B122" s="671">
        <v>16.627932000000001</v>
      </c>
      <c r="C122" s="671">
        <v>0</v>
      </c>
      <c r="D122" s="671">
        <v>16.627932000000001</v>
      </c>
      <c r="E122" s="635"/>
    </row>
    <row r="123" spans="1:5">
      <c r="A123" s="672" t="s">
        <v>137</v>
      </c>
      <c r="B123" s="671">
        <v>13.713733</v>
      </c>
      <c r="C123" s="671">
        <v>0</v>
      </c>
      <c r="D123" s="671">
        <v>13.713733</v>
      </c>
      <c r="E123" s="635"/>
    </row>
    <row r="124" spans="1:5">
      <c r="A124" s="672" t="s">
        <v>138</v>
      </c>
      <c r="B124" s="671">
        <v>0</v>
      </c>
      <c r="C124" s="671">
        <v>0</v>
      </c>
      <c r="D124" s="671">
        <v>0</v>
      </c>
      <c r="E124" s="635"/>
    </row>
    <row r="125" spans="1:5">
      <c r="A125" s="672" t="s">
        <v>139</v>
      </c>
      <c r="B125" s="671">
        <v>2.032619</v>
      </c>
      <c r="C125" s="671">
        <v>0</v>
      </c>
      <c r="D125" s="671">
        <v>2.032619</v>
      </c>
      <c r="E125" s="635"/>
    </row>
    <row r="126" spans="1:5">
      <c r="A126" s="673" t="s">
        <v>140</v>
      </c>
      <c r="B126" s="671">
        <v>0.88153599999999999</v>
      </c>
      <c r="C126" s="671">
        <v>0</v>
      </c>
      <c r="D126" s="671">
        <v>0.88153599999999999</v>
      </c>
      <c r="E126" s="635"/>
    </row>
    <row r="127" spans="1:5">
      <c r="A127" s="673" t="s">
        <v>495</v>
      </c>
      <c r="B127" s="671">
        <v>0</v>
      </c>
      <c r="C127" s="671">
        <v>0</v>
      </c>
      <c r="D127" s="671">
        <v>0</v>
      </c>
      <c r="E127" s="635"/>
    </row>
    <row r="128" spans="1:5">
      <c r="A128" s="673" t="s">
        <v>141</v>
      </c>
      <c r="B128" s="671">
        <v>0</v>
      </c>
      <c r="C128" s="671">
        <v>0</v>
      </c>
      <c r="D128" s="671">
        <v>0</v>
      </c>
      <c r="E128" s="635"/>
    </row>
    <row r="129" spans="1:5">
      <c r="A129" s="673" t="s">
        <v>142</v>
      </c>
      <c r="B129" s="671">
        <v>0</v>
      </c>
      <c r="C129" s="671">
        <v>0</v>
      </c>
      <c r="D129" s="671">
        <v>0</v>
      </c>
      <c r="E129" s="635"/>
    </row>
    <row r="130" spans="1:5">
      <c r="A130" s="673" t="s">
        <v>496</v>
      </c>
      <c r="B130" s="671">
        <v>0</v>
      </c>
      <c r="C130" s="671">
        <v>0</v>
      </c>
      <c r="D130" s="671">
        <v>0</v>
      </c>
      <c r="E130" s="635"/>
    </row>
    <row r="131" spans="1:5">
      <c r="A131" s="673" t="s">
        <v>143</v>
      </c>
      <c r="B131" s="671">
        <v>0</v>
      </c>
      <c r="C131" s="671">
        <v>0</v>
      </c>
      <c r="D131" s="671">
        <v>0</v>
      </c>
      <c r="E131" s="635"/>
    </row>
    <row r="132" spans="1:5">
      <c r="A132" s="673" t="s">
        <v>144</v>
      </c>
      <c r="B132" s="671">
        <v>0</v>
      </c>
      <c r="C132" s="671">
        <v>0</v>
      </c>
      <c r="D132" s="671">
        <v>0</v>
      </c>
      <c r="E132" s="635"/>
    </row>
    <row r="133" spans="1:5">
      <c r="A133" s="673" t="s">
        <v>145</v>
      </c>
      <c r="B133" s="671">
        <v>0</v>
      </c>
      <c r="C133" s="671">
        <v>0</v>
      </c>
      <c r="D133" s="671">
        <v>0</v>
      </c>
      <c r="E133" s="635"/>
    </row>
    <row r="134" spans="1:5">
      <c r="A134" s="673" t="s">
        <v>497</v>
      </c>
      <c r="B134" s="671">
        <v>4.3999999999999999E-5</v>
      </c>
      <c r="C134" s="671">
        <v>0</v>
      </c>
      <c r="D134" s="671">
        <v>4.3999999999999999E-5</v>
      </c>
      <c r="E134" s="635"/>
    </row>
    <row r="135" spans="1:5">
      <c r="A135" s="673" t="s">
        <v>146</v>
      </c>
      <c r="B135" s="671">
        <v>0</v>
      </c>
      <c r="C135" s="671">
        <v>0</v>
      </c>
      <c r="D135" s="671">
        <v>0</v>
      </c>
      <c r="E135" s="635"/>
    </row>
    <row r="136" spans="1:5">
      <c r="A136" s="672"/>
      <c r="B136" s="671"/>
      <c r="C136" s="671"/>
      <c r="D136" s="671"/>
      <c r="E136" s="635"/>
    </row>
    <row r="137" spans="1:5">
      <c r="A137" s="674" t="s">
        <v>147</v>
      </c>
      <c r="B137" s="671">
        <v>1.2799999999999999E-4</v>
      </c>
      <c r="C137" s="671">
        <v>0</v>
      </c>
      <c r="D137" s="671">
        <v>1.2799999999999999E-4</v>
      </c>
      <c r="E137" s="635"/>
    </row>
    <row r="138" spans="1:5">
      <c r="A138" s="675" t="s">
        <v>148</v>
      </c>
      <c r="B138" s="671">
        <v>0</v>
      </c>
      <c r="C138" s="671">
        <v>0</v>
      </c>
      <c r="D138" s="671">
        <v>0</v>
      </c>
      <c r="E138" s="635"/>
    </row>
    <row r="139" spans="1:5">
      <c r="A139" s="675" t="s">
        <v>149</v>
      </c>
      <c r="B139" s="671">
        <v>0</v>
      </c>
      <c r="C139" s="671">
        <v>0</v>
      </c>
      <c r="D139" s="671">
        <v>0</v>
      </c>
      <c r="E139" s="635"/>
    </row>
    <row r="140" spans="1:5">
      <c r="A140" s="675" t="s">
        <v>150</v>
      </c>
      <c r="B140" s="671">
        <v>0</v>
      </c>
      <c r="C140" s="671">
        <v>0</v>
      </c>
      <c r="D140" s="671">
        <v>0</v>
      </c>
      <c r="E140" s="635"/>
    </row>
    <row r="141" spans="1:5">
      <c r="A141" s="675" t="s">
        <v>498</v>
      </c>
      <c r="B141" s="671">
        <v>0</v>
      </c>
      <c r="C141" s="671">
        <v>0</v>
      </c>
      <c r="D141" s="671">
        <v>0</v>
      </c>
      <c r="E141" s="635"/>
    </row>
    <row r="142" spans="1:5">
      <c r="A142" s="675" t="s">
        <v>151</v>
      </c>
      <c r="B142" s="671">
        <v>0</v>
      </c>
      <c r="C142" s="671">
        <v>0</v>
      </c>
      <c r="D142" s="671">
        <v>0</v>
      </c>
      <c r="E142" s="635"/>
    </row>
    <row r="143" spans="1:5">
      <c r="A143" s="675" t="s">
        <v>152</v>
      </c>
      <c r="B143" s="671">
        <v>1.2799999999999999E-4</v>
      </c>
      <c r="C143" s="671">
        <v>0</v>
      </c>
      <c r="D143" s="671">
        <v>1.2799999999999999E-4</v>
      </c>
      <c r="E143" s="635"/>
    </row>
    <row r="144" spans="1:5">
      <c r="A144" s="673" t="s">
        <v>153</v>
      </c>
      <c r="B144" s="671">
        <v>0</v>
      </c>
      <c r="C144" s="671">
        <v>0</v>
      </c>
      <c r="D144" s="671">
        <v>0</v>
      </c>
      <c r="E144" s="635"/>
    </row>
    <row r="145" spans="1:5">
      <c r="A145" s="675" t="s">
        <v>154</v>
      </c>
      <c r="B145" s="671">
        <v>0</v>
      </c>
      <c r="C145" s="671">
        <v>0</v>
      </c>
      <c r="D145" s="671">
        <v>0</v>
      </c>
      <c r="E145" s="635"/>
    </row>
    <row r="146" spans="1:5">
      <c r="A146" s="675" t="s">
        <v>155</v>
      </c>
      <c r="B146" s="671">
        <v>0</v>
      </c>
      <c r="C146" s="671">
        <v>0</v>
      </c>
      <c r="D146" s="671">
        <v>0</v>
      </c>
      <c r="E146" s="635"/>
    </row>
    <row r="147" spans="1:5">
      <c r="A147" s="675" t="s">
        <v>156</v>
      </c>
      <c r="B147" s="671">
        <v>0</v>
      </c>
      <c r="C147" s="671">
        <v>0</v>
      </c>
      <c r="D147" s="671">
        <v>0</v>
      </c>
      <c r="E147" s="635"/>
    </row>
    <row r="148" spans="1:5">
      <c r="A148" s="675" t="s">
        <v>499</v>
      </c>
      <c r="B148" s="671">
        <v>0</v>
      </c>
      <c r="C148" s="671">
        <v>0</v>
      </c>
      <c r="D148" s="671">
        <v>0</v>
      </c>
      <c r="E148" s="635"/>
    </row>
    <row r="149" spans="1:5">
      <c r="A149" s="675" t="s">
        <v>158</v>
      </c>
      <c r="B149" s="671">
        <v>0</v>
      </c>
      <c r="C149" s="671">
        <v>0</v>
      </c>
      <c r="D149" s="671">
        <v>0</v>
      </c>
      <c r="E149" s="635"/>
    </row>
    <row r="150" spans="1:5">
      <c r="A150" s="675" t="s">
        <v>157</v>
      </c>
      <c r="B150" s="671">
        <v>0</v>
      </c>
      <c r="C150" s="671">
        <v>0</v>
      </c>
      <c r="D150" s="671">
        <v>0</v>
      </c>
      <c r="E150" s="635"/>
    </row>
    <row r="151" spans="1:5">
      <c r="A151" s="675" t="s">
        <v>159</v>
      </c>
      <c r="B151" s="671">
        <v>0</v>
      </c>
      <c r="C151" s="671">
        <v>0</v>
      </c>
      <c r="D151" s="671">
        <v>0</v>
      </c>
      <c r="E151" s="635"/>
    </row>
    <row r="152" spans="1:5">
      <c r="A152" s="675"/>
      <c r="B152" s="671"/>
      <c r="C152" s="671"/>
      <c r="D152" s="671"/>
      <c r="E152" s="635"/>
    </row>
    <row r="153" spans="1:5">
      <c r="A153" s="676" t="s">
        <v>500</v>
      </c>
      <c r="B153" s="671">
        <v>0</v>
      </c>
      <c r="C153" s="671">
        <v>0</v>
      </c>
      <c r="D153" s="671">
        <v>0</v>
      </c>
      <c r="E153" s="635"/>
    </row>
    <row r="154" spans="1:5">
      <c r="A154" s="677" t="s">
        <v>160</v>
      </c>
      <c r="B154" s="666">
        <v>16.627804000000001</v>
      </c>
      <c r="C154" s="666">
        <v>0</v>
      </c>
      <c r="D154" s="666">
        <v>16.627804000000001</v>
      </c>
      <c r="E154" s="635"/>
    </row>
    <row r="155" spans="1:5">
      <c r="A155" s="675" t="s">
        <v>501</v>
      </c>
      <c r="B155" s="671">
        <v>0</v>
      </c>
      <c r="C155" s="671">
        <v>0</v>
      </c>
      <c r="D155" s="671">
        <v>0</v>
      </c>
      <c r="E155" s="635"/>
    </row>
    <row r="156" spans="1:5">
      <c r="A156" s="677" t="s">
        <v>161</v>
      </c>
      <c r="B156" s="666">
        <v>16.627804000000001</v>
      </c>
      <c r="C156" s="666">
        <v>0</v>
      </c>
      <c r="D156" s="666">
        <v>16.627804000000001</v>
      </c>
      <c r="E156" s="635"/>
    </row>
    <row r="157" spans="1:5">
      <c r="A157" s="675" t="s">
        <v>162</v>
      </c>
      <c r="B157" s="671">
        <v>0</v>
      </c>
      <c r="C157" s="671">
        <v>0</v>
      </c>
      <c r="D157" s="671">
        <v>0</v>
      </c>
      <c r="E157" s="635"/>
    </row>
    <row r="158" spans="1:5">
      <c r="A158" s="675" t="s">
        <v>163</v>
      </c>
      <c r="B158" s="671">
        <v>0.25331599999999999</v>
      </c>
      <c r="C158" s="671">
        <v>0</v>
      </c>
      <c r="D158" s="671">
        <v>0.25331599999999999</v>
      </c>
      <c r="E158" s="635"/>
    </row>
    <row r="159" spans="1:5">
      <c r="A159" s="675" t="s">
        <v>164</v>
      </c>
      <c r="B159" s="671">
        <v>2.116816</v>
      </c>
      <c r="C159" s="671">
        <v>0</v>
      </c>
      <c r="D159" s="671">
        <v>2.116816</v>
      </c>
      <c r="E159" s="635"/>
    </row>
    <row r="160" spans="1:5">
      <c r="A160" s="675" t="s">
        <v>165</v>
      </c>
      <c r="B160" s="671">
        <v>0</v>
      </c>
      <c r="C160" s="671">
        <v>0</v>
      </c>
      <c r="D160" s="671">
        <v>0</v>
      </c>
      <c r="E160" s="635"/>
    </row>
    <row r="161" spans="1:10">
      <c r="A161" s="675" t="s">
        <v>166</v>
      </c>
      <c r="B161" s="671">
        <v>112.782832</v>
      </c>
      <c r="C161" s="671">
        <v>0</v>
      </c>
      <c r="D161" s="671">
        <v>112.782832</v>
      </c>
      <c r="E161" s="635"/>
    </row>
    <row r="162" spans="1:10">
      <c r="A162" s="678" t="s">
        <v>167</v>
      </c>
      <c r="B162" s="666">
        <v>-94.291528</v>
      </c>
      <c r="C162" s="666">
        <v>0</v>
      </c>
      <c r="D162" s="666">
        <v>-94.291528</v>
      </c>
      <c r="E162" s="635"/>
    </row>
    <row r="163" spans="1:10">
      <c r="A163" s="673" t="s">
        <v>168</v>
      </c>
      <c r="B163" s="671">
        <v>0</v>
      </c>
      <c r="C163" s="671">
        <v>0</v>
      </c>
      <c r="D163" s="671">
        <v>0</v>
      </c>
      <c r="E163" s="635"/>
    </row>
    <row r="164" spans="1:10">
      <c r="A164" s="678" t="s">
        <v>169</v>
      </c>
      <c r="B164" s="666">
        <v>-94.291528</v>
      </c>
      <c r="C164" s="666">
        <v>0</v>
      </c>
      <c r="D164" s="666">
        <v>-94.291528</v>
      </c>
      <c r="E164" s="635"/>
    </row>
    <row r="165" spans="1:10">
      <c r="A165" s="673" t="s">
        <v>170</v>
      </c>
      <c r="B165" s="651">
        <v>0</v>
      </c>
      <c r="C165" s="651">
        <v>0</v>
      </c>
      <c r="D165" s="651">
        <v>0</v>
      </c>
      <c r="E165" s="635"/>
    </row>
    <row r="166" spans="1:10">
      <c r="A166" s="673" t="s">
        <v>171</v>
      </c>
      <c r="B166" s="671">
        <v>0</v>
      </c>
      <c r="C166" s="671">
        <v>0</v>
      </c>
      <c r="D166" s="671">
        <v>0</v>
      </c>
      <c r="E166" s="635"/>
    </row>
    <row r="167" spans="1:10">
      <c r="A167" s="678" t="s">
        <v>172</v>
      </c>
      <c r="B167" s="666">
        <v>-94.291528</v>
      </c>
      <c r="C167" s="666">
        <v>0</v>
      </c>
      <c r="D167" s="666">
        <v>-94.291528</v>
      </c>
      <c r="E167" s="635"/>
    </row>
    <row r="168" spans="1:10">
      <c r="A168" s="673" t="s">
        <v>173</v>
      </c>
      <c r="B168" s="651">
        <v>0</v>
      </c>
      <c r="C168" s="651">
        <v>0</v>
      </c>
      <c r="D168" s="651">
        <v>0</v>
      </c>
      <c r="E168" s="635"/>
    </row>
    <row r="169" spans="1:10">
      <c r="A169" s="674" t="s">
        <v>174</v>
      </c>
      <c r="B169" s="651">
        <v>-94.291528</v>
      </c>
      <c r="C169" s="651">
        <v>0</v>
      </c>
      <c r="D169" s="651">
        <v>-94.291528</v>
      </c>
      <c r="E169" s="635"/>
    </row>
    <row r="170" spans="1:10">
      <c r="A170" s="675" t="s">
        <v>493</v>
      </c>
      <c r="B170" s="651">
        <v>0</v>
      </c>
      <c r="C170" s="651">
        <v>0</v>
      </c>
      <c r="D170" s="651">
        <v>0</v>
      </c>
      <c r="E170" s="635"/>
    </row>
    <row r="171" spans="1:10" s="680" customFormat="1" ht="15.75">
      <c r="A171" s="679" t="s">
        <v>502</v>
      </c>
      <c r="B171" s="657">
        <v>-94.291528</v>
      </c>
      <c r="C171" s="657">
        <v>0</v>
      </c>
      <c r="D171" s="657">
        <v>-94.291528</v>
      </c>
      <c r="E171" s="646"/>
      <c r="J171" s="633"/>
    </row>
    <row r="172" spans="1:10" ht="18">
      <c r="A172" s="681"/>
      <c r="B172" s="682"/>
      <c r="C172" s="682"/>
      <c r="D172" s="682"/>
      <c r="E172" s="635"/>
    </row>
    <row r="173" spans="1:10" ht="18">
      <c r="A173" s="683" t="s">
        <v>466</v>
      </c>
      <c r="B173" s="684"/>
      <c r="C173" s="684"/>
      <c r="D173" s="684"/>
      <c r="E173" s="661"/>
    </row>
    <row r="174" spans="1:10" ht="18">
      <c r="A174" s="683" t="s">
        <v>467</v>
      </c>
      <c r="B174" s="684"/>
      <c r="C174" s="684"/>
      <c r="D174" s="684"/>
      <c r="E174" s="661"/>
    </row>
    <row r="175" spans="1:10" ht="18">
      <c r="A175" s="685" t="s">
        <v>468</v>
      </c>
      <c r="B175" s="660"/>
      <c r="C175" s="660"/>
      <c r="D175" s="660"/>
      <c r="E175" s="662"/>
    </row>
    <row r="176" spans="1:10" ht="15.75">
      <c r="A176" s="646"/>
      <c r="B176" s="646"/>
      <c r="C176" s="646"/>
      <c r="D176" s="646"/>
      <c r="E176" s="646"/>
    </row>
    <row r="177" spans="1:5" ht="15.75">
      <c r="A177" s="646"/>
      <c r="B177" s="646"/>
      <c r="C177" s="646"/>
      <c r="D177" s="646"/>
      <c r="E177" s="646"/>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sheetPr>
  <dimension ref="A1:L177"/>
  <sheetViews>
    <sheetView zoomScaleNormal="100" workbookViewId="0"/>
  </sheetViews>
  <sheetFormatPr baseColWidth="10" defaultRowHeight="15"/>
  <cols>
    <col min="1" max="1" width="77.140625" style="633" customWidth="1"/>
    <col min="2" max="2" width="20.28515625" style="633" customWidth="1"/>
    <col min="3" max="4" width="16.85546875" style="633" customWidth="1"/>
    <col min="5" max="5" width="17.5703125" style="633" customWidth="1"/>
    <col min="6" max="7" width="6" style="633" customWidth="1"/>
    <col min="8" max="9" width="1.5703125" style="633" customWidth="1"/>
    <col min="10" max="10" width="11.42578125" style="633"/>
    <col min="11" max="11" width="11.85546875" style="633" bestFit="1" customWidth="1"/>
    <col min="12" max="16384" width="11.42578125" style="633"/>
  </cols>
  <sheetData>
    <row r="1" spans="1:12" ht="88.5" customHeight="1"/>
    <row r="2" spans="1:12" ht="24" customHeight="1">
      <c r="A2" s="634" t="s">
        <v>531</v>
      </c>
      <c r="B2" s="635"/>
      <c r="C2" s="635"/>
      <c r="D2" s="637"/>
      <c r="E2" s="686" t="s">
        <v>453</v>
      </c>
      <c r="F2" s="635"/>
    </row>
    <row r="3" spans="1:12" ht="24">
      <c r="A3" s="634" t="s">
        <v>23</v>
      </c>
      <c r="B3" s="638"/>
      <c r="C3" s="638"/>
      <c r="D3" s="638"/>
      <c r="E3" s="638"/>
      <c r="F3" s="638"/>
      <c r="L3" s="639"/>
    </row>
    <row r="4" spans="1:12" ht="24">
      <c r="A4" s="640" t="s">
        <v>536</v>
      </c>
      <c r="B4" s="638"/>
      <c r="C4" s="638"/>
      <c r="D4" s="638"/>
      <c r="E4" s="638"/>
      <c r="F4" s="638"/>
    </row>
    <row r="5" spans="1:12" ht="18.75">
      <c r="A5" s="641" t="s">
        <v>457</v>
      </c>
      <c r="B5" s="638"/>
      <c r="C5" s="638"/>
      <c r="D5" s="638"/>
      <c r="E5" s="638"/>
      <c r="F5" s="638"/>
      <c r="K5" s="639"/>
    </row>
    <row r="6" spans="1:12" ht="5.25" customHeight="1">
      <c r="A6" s="642"/>
      <c r="B6" s="635"/>
      <c r="C6" s="635"/>
      <c r="D6" s="635"/>
      <c r="E6" s="635"/>
      <c r="F6" s="635"/>
    </row>
    <row r="7" spans="1:12" ht="66.75" customHeight="1">
      <c r="A7" s="643"/>
      <c r="B7" s="644" t="s">
        <v>532</v>
      </c>
      <c r="C7" s="644" t="s">
        <v>510</v>
      </c>
      <c r="D7" s="645" t="s">
        <v>533</v>
      </c>
      <c r="E7" s="645" t="s">
        <v>534</v>
      </c>
      <c r="F7" s="646"/>
      <c r="K7" s="647"/>
    </row>
    <row r="8" spans="1:12" ht="4.5" customHeight="1">
      <c r="A8" s="646"/>
      <c r="B8" s="646"/>
      <c r="C8" s="646"/>
      <c r="D8" s="646"/>
      <c r="E8" s="646"/>
      <c r="F8" s="646"/>
    </row>
    <row r="9" spans="1:12" ht="18">
      <c r="A9" s="648" t="s">
        <v>96</v>
      </c>
      <c r="B9" s="649">
        <v>67707.892235000007</v>
      </c>
      <c r="C9" s="649">
        <v>1208.9299129999999</v>
      </c>
      <c r="D9" s="649">
        <v>35.786872000000002</v>
      </c>
      <c r="E9" s="649">
        <v>67721.545836999998</v>
      </c>
      <c r="F9" s="635"/>
    </row>
    <row r="10" spans="1:12" ht="15.75">
      <c r="A10" s="650" t="s">
        <v>97</v>
      </c>
      <c r="B10" s="651">
        <v>15651.501582000001</v>
      </c>
      <c r="C10" s="651">
        <v>27.653777999999999</v>
      </c>
      <c r="D10" s="651">
        <v>4.9561000000000001E-2</v>
      </c>
      <c r="E10" s="651">
        <v>15651.551143000001</v>
      </c>
      <c r="F10" s="635"/>
    </row>
    <row r="11" spans="1:12" ht="15.75">
      <c r="A11" s="650" t="s">
        <v>98</v>
      </c>
      <c r="B11" s="651">
        <v>0</v>
      </c>
      <c r="C11" s="651">
        <v>0</v>
      </c>
      <c r="D11" s="651">
        <v>0</v>
      </c>
      <c r="E11" s="651">
        <v>0</v>
      </c>
      <c r="F11" s="635"/>
    </row>
    <row r="12" spans="1:12" ht="15.75">
      <c r="A12" s="650" t="s">
        <v>99</v>
      </c>
      <c r="B12" s="651">
        <v>19297.635124</v>
      </c>
      <c r="C12" s="651">
        <v>0</v>
      </c>
      <c r="D12" s="651">
        <v>6.5708960000000003</v>
      </c>
      <c r="E12" s="651">
        <v>19304.206020000001</v>
      </c>
      <c r="F12" s="635"/>
    </row>
    <row r="13" spans="1:12" ht="15.75">
      <c r="A13" s="650" t="s">
        <v>100</v>
      </c>
      <c r="B13" s="651">
        <v>6711.0321249999997</v>
      </c>
      <c r="C13" s="651">
        <v>0</v>
      </c>
      <c r="D13" s="651">
        <v>0</v>
      </c>
      <c r="E13" s="651">
        <v>6711.0321249999997</v>
      </c>
      <c r="F13" s="635"/>
    </row>
    <row r="14" spans="1:12" ht="15.75">
      <c r="A14" s="650" t="s">
        <v>458</v>
      </c>
      <c r="B14" s="651">
        <v>0</v>
      </c>
      <c r="C14" s="651">
        <v>0</v>
      </c>
      <c r="D14" s="651">
        <v>0</v>
      </c>
      <c r="E14" s="651">
        <v>0</v>
      </c>
      <c r="F14" s="635"/>
    </row>
    <row r="15" spans="1:12" ht="15.75">
      <c r="A15" s="652" t="s">
        <v>102</v>
      </c>
      <c r="B15" s="651">
        <v>139.59142</v>
      </c>
      <c r="C15" s="651">
        <v>0</v>
      </c>
      <c r="D15" s="651">
        <v>0</v>
      </c>
      <c r="E15" s="651">
        <v>139.59142</v>
      </c>
      <c r="F15" s="635"/>
    </row>
    <row r="16" spans="1:12" ht="15.75">
      <c r="A16" s="652" t="s">
        <v>459</v>
      </c>
      <c r="B16" s="651">
        <v>0</v>
      </c>
      <c r="C16" s="651">
        <v>0</v>
      </c>
      <c r="D16" s="651">
        <v>0</v>
      </c>
      <c r="E16" s="651">
        <v>0</v>
      </c>
      <c r="F16" s="635"/>
    </row>
    <row r="17" spans="1:6" ht="15.75">
      <c r="A17" s="650" t="s">
        <v>103</v>
      </c>
      <c r="B17" s="651">
        <v>10047.841016</v>
      </c>
      <c r="C17" s="651">
        <v>726.67978700000003</v>
      </c>
      <c r="D17" s="651">
        <v>0</v>
      </c>
      <c r="E17" s="651">
        <v>10047.841016</v>
      </c>
      <c r="F17" s="635"/>
    </row>
    <row r="18" spans="1:6" ht="15.75">
      <c r="A18" s="650" t="s">
        <v>104</v>
      </c>
      <c r="B18" s="651">
        <v>3359.0658199999998</v>
      </c>
      <c r="C18" s="651">
        <v>5.2388729999999999</v>
      </c>
      <c r="D18" s="651">
        <v>0</v>
      </c>
      <c r="E18" s="651">
        <v>3359.0658199999998</v>
      </c>
      <c r="F18" s="635"/>
    </row>
    <row r="19" spans="1:6" ht="15.75">
      <c r="A19" s="650" t="s">
        <v>105</v>
      </c>
      <c r="B19" s="651">
        <v>5616.8971460000002</v>
      </c>
      <c r="C19" s="651">
        <v>721.44091400000002</v>
      </c>
      <c r="D19" s="651">
        <v>0</v>
      </c>
      <c r="E19" s="651">
        <v>5616.8971460000002</v>
      </c>
      <c r="F19" s="635"/>
    </row>
    <row r="20" spans="1:6" ht="15.75">
      <c r="A20" s="650" t="s">
        <v>106</v>
      </c>
      <c r="B20" s="651">
        <v>1071.87805</v>
      </c>
      <c r="C20" s="651">
        <v>0</v>
      </c>
      <c r="D20" s="651">
        <v>0</v>
      </c>
      <c r="E20" s="651">
        <v>1071.87805</v>
      </c>
      <c r="F20" s="635"/>
    </row>
    <row r="21" spans="1:6" ht="15.75">
      <c r="A21" s="650" t="s">
        <v>107</v>
      </c>
      <c r="B21" s="651">
        <v>423.43457599999999</v>
      </c>
      <c r="C21" s="651">
        <v>30.818840000000002</v>
      </c>
      <c r="D21" s="651">
        <v>0</v>
      </c>
      <c r="E21" s="651">
        <v>423.43457599999999</v>
      </c>
      <c r="F21" s="635"/>
    </row>
    <row r="22" spans="1:6" ht="15.75">
      <c r="A22" s="650" t="s">
        <v>104</v>
      </c>
      <c r="B22" s="651">
        <v>111.18642199999999</v>
      </c>
      <c r="C22" s="651">
        <v>0</v>
      </c>
      <c r="D22" s="651">
        <v>0</v>
      </c>
      <c r="E22" s="651">
        <v>111.18642199999999</v>
      </c>
      <c r="F22" s="635"/>
    </row>
    <row r="23" spans="1:6" ht="15.75">
      <c r="A23" s="650" t="s">
        <v>105</v>
      </c>
      <c r="B23" s="651">
        <v>290.93914699999999</v>
      </c>
      <c r="C23" s="651">
        <v>30.818840000000002</v>
      </c>
      <c r="D23" s="651">
        <v>0</v>
      </c>
      <c r="E23" s="651">
        <v>290.93914699999999</v>
      </c>
      <c r="F23" s="635"/>
    </row>
    <row r="24" spans="1:6" ht="15.75">
      <c r="A24" s="650" t="s">
        <v>106</v>
      </c>
      <c r="B24" s="651">
        <v>21.309007000000001</v>
      </c>
      <c r="C24" s="651">
        <v>0</v>
      </c>
      <c r="D24" s="651">
        <v>0</v>
      </c>
      <c r="E24" s="651">
        <v>21.309007000000001</v>
      </c>
      <c r="F24" s="635"/>
    </row>
    <row r="25" spans="1:6" ht="15.75">
      <c r="A25" s="652" t="s">
        <v>460</v>
      </c>
      <c r="B25" s="651">
        <v>-453.48317800000001</v>
      </c>
      <c r="C25" s="651">
        <v>-36.101121999999997</v>
      </c>
      <c r="D25" s="651">
        <v>0</v>
      </c>
      <c r="E25" s="651">
        <v>-453.48317800000001</v>
      </c>
      <c r="F25" s="635"/>
    </row>
    <row r="26" spans="1:6" ht="15.75">
      <c r="A26" s="650" t="s">
        <v>104</v>
      </c>
      <c r="B26" s="651">
        <v>-88.274433000000002</v>
      </c>
      <c r="C26" s="651">
        <v>-2.2269000000000001E-2</v>
      </c>
      <c r="D26" s="651">
        <v>0</v>
      </c>
      <c r="E26" s="651">
        <v>-88.274433000000002</v>
      </c>
      <c r="F26" s="635"/>
    </row>
    <row r="27" spans="1:6" ht="15.75">
      <c r="A27" s="650" t="s">
        <v>105</v>
      </c>
      <c r="B27" s="651">
        <v>-340.12306000000001</v>
      </c>
      <c r="C27" s="651">
        <v>-36.078853000000002</v>
      </c>
      <c r="D27" s="651">
        <v>0</v>
      </c>
      <c r="E27" s="651">
        <v>-340.12306000000001</v>
      </c>
      <c r="F27" s="635"/>
    </row>
    <row r="28" spans="1:6" ht="15.75">
      <c r="A28" s="650" t="s">
        <v>106</v>
      </c>
      <c r="B28" s="651">
        <v>-19.086372999999998</v>
      </c>
      <c r="C28" s="651">
        <v>0</v>
      </c>
      <c r="D28" s="651">
        <v>0</v>
      </c>
      <c r="E28" s="651">
        <v>-19.086372999999998</v>
      </c>
      <c r="F28" s="635"/>
    </row>
    <row r="29" spans="1:6" ht="15.75">
      <c r="A29" s="650" t="s">
        <v>461</v>
      </c>
      <c r="B29" s="651">
        <v>0</v>
      </c>
      <c r="C29" s="651">
        <v>0</v>
      </c>
      <c r="D29" s="651">
        <v>0</v>
      </c>
      <c r="E29" s="651">
        <v>0</v>
      </c>
      <c r="F29" s="635"/>
    </row>
    <row r="30" spans="1:6" ht="15.75">
      <c r="A30" s="650" t="s">
        <v>462</v>
      </c>
      <c r="B30" s="651">
        <v>-5.9993119999999998</v>
      </c>
      <c r="C30" s="651">
        <v>0</v>
      </c>
      <c r="D30" s="651">
        <v>0</v>
      </c>
      <c r="E30" s="651">
        <v>-5.9993119999999998</v>
      </c>
      <c r="F30" s="635"/>
    </row>
    <row r="31" spans="1:6" ht="15.75">
      <c r="A31" s="652" t="s">
        <v>108</v>
      </c>
      <c r="B31" s="651">
        <v>0</v>
      </c>
      <c r="C31" s="651">
        <v>0</v>
      </c>
      <c r="D31" s="651">
        <v>0</v>
      </c>
      <c r="E31" s="651">
        <v>0</v>
      </c>
      <c r="F31" s="635"/>
    </row>
    <row r="32" spans="1:6" ht="15.75">
      <c r="A32" s="652" t="s">
        <v>463</v>
      </c>
      <c r="B32" s="651">
        <v>0</v>
      </c>
      <c r="C32" s="651">
        <v>0</v>
      </c>
      <c r="D32" s="651">
        <v>0</v>
      </c>
      <c r="E32" s="651">
        <v>0</v>
      </c>
      <c r="F32" s="635"/>
    </row>
    <row r="33" spans="1:6" ht="15.75">
      <c r="A33" s="652" t="s">
        <v>109</v>
      </c>
      <c r="B33" s="651">
        <v>0</v>
      </c>
      <c r="C33" s="651">
        <v>0</v>
      </c>
      <c r="D33" s="651">
        <v>0</v>
      </c>
      <c r="E33" s="651">
        <v>0</v>
      </c>
      <c r="F33" s="635"/>
    </row>
    <row r="34" spans="1:6" ht="15.75">
      <c r="A34" s="650" t="s">
        <v>110</v>
      </c>
      <c r="B34" s="651">
        <v>13372.340881</v>
      </c>
      <c r="C34" s="651">
        <v>73.831337000000005</v>
      </c>
      <c r="D34" s="651">
        <v>9.2504259999999991</v>
      </c>
      <c r="E34" s="651">
        <v>13381.591307000001</v>
      </c>
      <c r="F34" s="635"/>
    </row>
    <row r="35" spans="1:6" ht="15.75">
      <c r="A35" s="650" t="s">
        <v>111</v>
      </c>
      <c r="B35" s="651">
        <v>0</v>
      </c>
      <c r="C35" s="651">
        <v>0</v>
      </c>
      <c r="D35" s="651">
        <v>0</v>
      </c>
      <c r="E35" s="651">
        <v>0</v>
      </c>
      <c r="F35" s="635"/>
    </row>
    <row r="36" spans="1:6" ht="15.75">
      <c r="A36" s="650" t="s">
        <v>112</v>
      </c>
      <c r="B36" s="651">
        <v>587.16257599999994</v>
      </c>
      <c r="C36" s="651">
        <v>294.77978400000001</v>
      </c>
      <c r="D36" s="651">
        <v>5.7600000000000004E-3</v>
      </c>
      <c r="E36" s="651">
        <v>587.16833599999995</v>
      </c>
      <c r="F36" s="635"/>
    </row>
    <row r="37" spans="1:6" ht="15.75">
      <c r="A37" s="650" t="s">
        <v>113</v>
      </c>
      <c r="B37" s="651">
        <v>28.342814000000001</v>
      </c>
      <c r="C37" s="651">
        <v>0</v>
      </c>
      <c r="D37" s="651">
        <v>11.879799999999999</v>
      </c>
      <c r="E37" s="651">
        <v>18.089344000000001</v>
      </c>
      <c r="F37" s="635"/>
    </row>
    <row r="38" spans="1:6" ht="15.75">
      <c r="A38" s="650" t="s">
        <v>114</v>
      </c>
      <c r="B38" s="651">
        <v>0</v>
      </c>
      <c r="C38" s="651">
        <v>0</v>
      </c>
      <c r="D38" s="651">
        <v>0</v>
      </c>
      <c r="E38" s="651">
        <v>0</v>
      </c>
      <c r="F38" s="635"/>
    </row>
    <row r="39" spans="1:6" ht="15.75">
      <c r="A39" s="650" t="s">
        <v>115</v>
      </c>
      <c r="B39" s="651">
        <v>260.12712800000003</v>
      </c>
      <c r="C39" s="651">
        <v>39.668241999999999</v>
      </c>
      <c r="D39" s="651">
        <v>4.4095180000000003</v>
      </c>
      <c r="E39" s="651">
        <v>264.53664600000002</v>
      </c>
      <c r="F39" s="635"/>
    </row>
    <row r="40" spans="1:6" ht="15.75">
      <c r="A40" s="650" t="s">
        <v>116</v>
      </c>
      <c r="B40" s="651">
        <v>1642.3661709999999</v>
      </c>
      <c r="C40" s="651">
        <v>51.599266999999998</v>
      </c>
      <c r="D40" s="651">
        <v>3.620911</v>
      </c>
      <c r="E40" s="651">
        <v>1645.9870820000001</v>
      </c>
      <c r="F40" s="635"/>
    </row>
    <row r="41" spans="1:6" ht="7.5" customHeight="1">
      <c r="A41" s="635"/>
      <c r="B41" s="635"/>
      <c r="C41" s="635"/>
      <c r="D41" s="635"/>
      <c r="E41" s="635"/>
      <c r="F41" s="635"/>
    </row>
    <row r="42" spans="1:6" ht="18">
      <c r="A42" s="653" t="s">
        <v>117</v>
      </c>
      <c r="B42" s="649">
        <v>63683.742463000002</v>
      </c>
      <c r="C42" s="649">
        <v>975.31264999999996</v>
      </c>
      <c r="D42" s="649">
        <v>13.653601999999999</v>
      </c>
      <c r="E42" s="649">
        <v>63697.396065000001</v>
      </c>
      <c r="F42" s="635"/>
    </row>
    <row r="43" spans="1:6" ht="15.75">
      <c r="A43" s="650" t="s">
        <v>118</v>
      </c>
      <c r="B43" s="651">
        <v>40320.510965000001</v>
      </c>
      <c r="C43" s="651">
        <v>0</v>
      </c>
      <c r="D43" s="651">
        <v>0</v>
      </c>
      <c r="E43" s="651">
        <v>40320.510965000001</v>
      </c>
      <c r="F43" s="635"/>
    </row>
    <row r="44" spans="1:6" ht="15.75">
      <c r="A44" s="650" t="s">
        <v>119</v>
      </c>
      <c r="B44" s="651">
        <v>12366.093948</v>
      </c>
      <c r="C44" s="651">
        <v>0</v>
      </c>
      <c r="D44" s="651">
        <v>0</v>
      </c>
      <c r="E44" s="651">
        <v>12366.093948</v>
      </c>
      <c r="F44" s="635"/>
    </row>
    <row r="45" spans="1:6" ht="15.75">
      <c r="A45" s="650" t="s">
        <v>120</v>
      </c>
      <c r="B45" s="651">
        <v>27907.801303</v>
      </c>
      <c r="C45" s="651">
        <v>0</v>
      </c>
      <c r="D45" s="651">
        <v>0</v>
      </c>
      <c r="E45" s="651">
        <v>27907.801303</v>
      </c>
      <c r="F45" s="635"/>
    </row>
    <row r="46" spans="1:6" ht="15.75">
      <c r="A46" s="650" t="s">
        <v>121</v>
      </c>
      <c r="B46" s="651">
        <v>0</v>
      </c>
      <c r="C46" s="651">
        <v>0</v>
      </c>
      <c r="D46" s="651">
        <v>0</v>
      </c>
      <c r="E46" s="651">
        <v>0</v>
      </c>
      <c r="F46" s="635"/>
    </row>
    <row r="47" spans="1:6" ht="15.75">
      <c r="A47" s="654" t="s">
        <v>122</v>
      </c>
      <c r="B47" s="651">
        <v>46.615713999999997</v>
      </c>
      <c r="C47" s="651">
        <v>0</v>
      </c>
      <c r="D47" s="651">
        <v>0</v>
      </c>
      <c r="E47" s="651">
        <v>46.615713999999997</v>
      </c>
      <c r="F47" s="635"/>
    </row>
    <row r="48" spans="1:6" ht="15.75">
      <c r="A48" s="654" t="s">
        <v>123</v>
      </c>
      <c r="B48" s="651">
        <v>41.278567000000002</v>
      </c>
      <c r="C48" s="651">
        <v>855.07971999999995</v>
      </c>
      <c r="D48" s="651">
        <v>0</v>
      </c>
      <c r="E48" s="651">
        <v>41.278567000000002</v>
      </c>
      <c r="F48" s="635"/>
    </row>
    <row r="49" spans="1:6" ht="15.75">
      <c r="A49" s="652" t="s">
        <v>464</v>
      </c>
      <c r="B49" s="651">
        <v>0</v>
      </c>
      <c r="C49" s="651">
        <v>0</v>
      </c>
      <c r="D49" s="651">
        <v>0</v>
      </c>
      <c r="E49" s="651">
        <v>0</v>
      </c>
      <c r="F49" s="635"/>
    </row>
    <row r="50" spans="1:6" ht="15.75">
      <c r="A50" s="652" t="s">
        <v>124</v>
      </c>
      <c r="B50" s="651">
        <v>3039.3798430000002</v>
      </c>
      <c r="C50" s="651">
        <v>0</v>
      </c>
      <c r="D50" s="651">
        <v>0</v>
      </c>
      <c r="E50" s="651">
        <v>3039.3798430000002</v>
      </c>
      <c r="F50" s="635"/>
    </row>
    <row r="51" spans="1:6" ht="15.75">
      <c r="A51" s="652" t="s">
        <v>101</v>
      </c>
      <c r="B51" s="651">
        <v>0</v>
      </c>
      <c r="C51" s="651">
        <v>0</v>
      </c>
      <c r="D51" s="651">
        <v>0</v>
      </c>
      <c r="E51" s="651">
        <v>0</v>
      </c>
      <c r="F51" s="635"/>
    </row>
    <row r="52" spans="1:6" ht="15.75">
      <c r="A52" s="652" t="s">
        <v>125</v>
      </c>
      <c r="B52" s="651">
        <v>0</v>
      </c>
      <c r="C52" s="651">
        <v>0</v>
      </c>
      <c r="D52" s="651">
        <v>0</v>
      </c>
      <c r="E52" s="651">
        <v>0</v>
      </c>
      <c r="F52" s="635"/>
    </row>
    <row r="53" spans="1:6" ht="15.75">
      <c r="A53" s="652" t="s">
        <v>102</v>
      </c>
      <c r="B53" s="651">
        <v>44.648605000000003</v>
      </c>
      <c r="C53" s="651">
        <v>0</v>
      </c>
      <c r="D53" s="651">
        <v>0</v>
      </c>
      <c r="E53" s="651">
        <v>44.648605000000003</v>
      </c>
      <c r="F53" s="635"/>
    </row>
    <row r="54" spans="1:6" ht="15.75">
      <c r="A54" s="652" t="s">
        <v>126</v>
      </c>
      <c r="B54" s="651">
        <v>0</v>
      </c>
      <c r="C54" s="651">
        <v>0</v>
      </c>
      <c r="D54" s="651">
        <v>0</v>
      </c>
      <c r="E54" s="651">
        <v>0</v>
      </c>
      <c r="F54" s="635"/>
    </row>
    <row r="55" spans="1:6" ht="15.75">
      <c r="A55" s="652" t="s">
        <v>127</v>
      </c>
      <c r="B55" s="651">
        <v>0</v>
      </c>
      <c r="C55" s="651">
        <v>0</v>
      </c>
      <c r="D55" s="651">
        <v>0</v>
      </c>
      <c r="E55" s="651">
        <v>0</v>
      </c>
      <c r="F55" s="635"/>
    </row>
    <row r="56" spans="1:6" ht="15.75">
      <c r="A56" s="652" t="s">
        <v>128</v>
      </c>
      <c r="B56" s="651">
        <v>19911.984613000001</v>
      </c>
      <c r="C56" s="651">
        <v>120.23293</v>
      </c>
      <c r="D56" s="651">
        <v>13.653601999999999</v>
      </c>
      <c r="E56" s="651">
        <v>19925.638214999999</v>
      </c>
      <c r="F56" s="635"/>
    </row>
    <row r="57" spans="1:6" ht="15.75">
      <c r="A57" s="655" t="s">
        <v>465</v>
      </c>
      <c r="B57" s="651">
        <v>2780.6701419999999</v>
      </c>
      <c r="C57" s="651">
        <v>94.648674999999997</v>
      </c>
      <c r="D57" s="651">
        <v>13.653601999999999</v>
      </c>
      <c r="E57" s="651">
        <v>2794.3237439999998</v>
      </c>
      <c r="F57" s="635"/>
    </row>
    <row r="58" spans="1:6" ht="15.75">
      <c r="A58" s="650" t="s">
        <v>129</v>
      </c>
      <c r="B58" s="651">
        <v>0</v>
      </c>
      <c r="C58" s="651">
        <v>0</v>
      </c>
      <c r="D58" s="651">
        <v>0</v>
      </c>
      <c r="E58" s="651">
        <v>0</v>
      </c>
      <c r="F58" s="635"/>
    </row>
    <row r="59" spans="1:6" ht="15.75">
      <c r="A59" s="650" t="s">
        <v>130</v>
      </c>
      <c r="B59" s="651">
        <v>0</v>
      </c>
      <c r="C59" s="651">
        <v>0</v>
      </c>
      <c r="D59" s="651">
        <v>0</v>
      </c>
      <c r="E59" s="651">
        <v>0</v>
      </c>
      <c r="F59" s="635"/>
    </row>
    <row r="60" spans="1:6" ht="15.75">
      <c r="A60" s="656" t="s">
        <v>131</v>
      </c>
      <c r="B60" s="657">
        <v>325.93986999999998</v>
      </c>
      <c r="C60" s="657">
        <v>0</v>
      </c>
      <c r="D60" s="657">
        <v>0</v>
      </c>
      <c r="E60" s="657">
        <v>325.93986999999998</v>
      </c>
      <c r="F60" s="635"/>
    </row>
    <row r="61" spans="1:6" ht="17.25" customHeight="1">
      <c r="A61" s="658" t="s">
        <v>466</v>
      </c>
      <c r="B61" s="651"/>
      <c r="C61" s="651"/>
      <c r="D61" s="651"/>
      <c r="E61" s="651"/>
      <c r="F61" s="635"/>
    </row>
    <row r="62" spans="1:6" ht="17.25" customHeight="1">
      <c r="A62" s="659" t="s">
        <v>467</v>
      </c>
      <c r="B62" s="660"/>
      <c r="C62" s="660"/>
      <c r="D62" s="660"/>
      <c r="E62" s="660"/>
      <c r="F62" s="661"/>
    </row>
    <row r="63" spans="1:6" ht="17.25" customHeight="1">
      <c r="A63" s="659" t="s">
        <v>468</v>
      </c>
      <c r="B63" s="660"/>
      <c r="C63" s="660"/>
      <c r="D63" s="660"/>
      <c r="E63" s="660"/>
      <c r="F63" s="662"/>
    </row>
    <row r="64" spans="1:6" ht="18" customHeight="1">
      <c r="A64" s="650"/>
      <c r="B64" s="651"/>
      <c r="C64" s="651"/>
      <c r="D64" s="651"/>
      <c r="E64" s="651"/>
      <c r="F64" s="635"/>
    </row>
    <row r="65" spans="1:6" ht="88.5" customHeight="1"/>
    <row r="66" spans="1:6" ht="24" customHeight="1">
      <c r="A66" s="634" t="s">
        <v>531</v>
      </c>
      <c r="B66" s="635"/>
      <c r="C66" s="635"/>
      <c r="D66" s="637"/>
      <c r="E66" s="687" t="s">
        <v>453</v>
      </c>
      <c r="F66" s="635"/>
    </row>
    <row r="67" spans="1:6" ht="24">
      <c r="A67" s="634" t="s">
        <v>23</v>
      </c>
      <c r="B67" s="638"/>
      <c r="C67" s="638"/>
      <c r="D67" s="638"/>
      <c r="E67" s="638"/>
      <c r="F67" s="638"/>
    </row>
    <row r="68" spans="1:6" ht="24">
      <c r="A68" s="640" t="s">
        <v>536</v>
      </c>
      <c r="B68" s="638"/>
      <c r="C68" s="638"/>
      <c r="D68" s="638"/>
      <c r="E68" s="638"/>
      <c r="F68" s="638"/>
    </row>
    <row r="69" spans="1:6" ht="18.75">
      <c r="A69" s="641" t="s">
        <v>457</v>
      </c>
      <c r="B69" s="638"/>
      <c r="C69" s="638"/>
      <c r="D69" s="638"/>
      <c r="E69" s="638"/>
      <c r="F69" s="638"/>
    </row>
    <row r="70" spans="1:6" ht="5.25" customHeight="1">
      <c r="A70" s="642"/>
      <c r="B70" s="635"/>
      <c r="C70" s="635"/>
      <c r="D70" s="635"/>
      <c r="E70" s="635"/>
      <c r="F70" s="635"/>
    </row>
    <row r="71" spans="1:6" ht="5.25" customHeight="1">
      <c r="A71" s="664"/>
      <c r="B71" s="646"/>
      <c r="C71" s="646"/>
      <c r="D71" s="646"/>
      <c r="E71" s="646"/>
      <c r="F71" s="646"/>
    </row>
    <row r="72" spans="1:6" ht="66.75" customHeight="1">
      <c r="A72" s="643"/>
      <c r="B72" s="644" t="s">
        <v>532</v>
      </c>
      <c r="C72" s="644" t="s">
        <v>510</v>
      </c>
      <c r="D72" s="645" t="s">
        <v>533</v>
      </c>
      <c r="E72" s="645" t="s">
        <v>534</v>
      </c>
      <c r="F72" s="646"/>
    </row>
    <row r="73" spans="1:6" ht="18">
      <c r="A73" s="653" t="s">
        <v>34</v>
      </c>
      <c r="B73" s="649">
        <v>4024.1497720000002</v>
      </c>
      <c r="C73" s="649">
        <v>233.61726300000001</v>
      </c>
      <c r="D73" s="649">
        <v>22.13327</v>
      </c>
      <c r="E73" s="649">
        <v>4024.1497720000002</v>
      </c>
      <c r="F73" s="635"/>
    </row>
    <row r="74" spans="1:6" ht="18">
      <c r="A74" s="654" t="s">
        <v>132</v>
      </c>
      <c r="B74" s="651">
        <v>2750.0266900000001</v>
      </c>
      <c r="C74" s="651">
        <v>41.927706999999998</v>
      </c>
      <c r="D74" s="651">
        <v>19.356494999999999</v>
      </c>
      <c r="E74" s="651">
        <v>2750.0266900000001</v>
      </c>
      <c r="F74" s="665"/>
    </row>
    <row r="75" spans="1:6" ht="18">
      <c r="A75" s="650" t="s">
        <v>469</v>
      </c>
      <c r="B75" s="651">
        <v>2750.0266900000001</v>
      </c>
      <c r="C75" s="651">
        <v>41.927706999999998</v>
      </c>
      <c r="D75" s="651">
        <v>17.647120999999999</v>
      </c>
      <c r="E75" s="651">
        <v>2750.0266900000001</v>
      </c>
      <c r="F75" s="665"/>
    </row>
    <row r="76" spans="1:6" ht="18">
      <c r="A76" s="650" t="s">
        <v>470</v>
      </c>
      <c r="B76" s="651">
        <v>0</v>
      </c>
      <c r="C76" s="651">
        <v>0</v>
      </c>
      <c r="D76" s="651">
        <v>0</v>
      </c>
      <c r="E76" s="651">
        <v>0</v>
      </c>
      <c r="F76" s="665"/>
    </row>
    <row r="77" spans="1:6" ht="18">
      <c r="A77" s="650" t="s">
        <v>471</v>
      </c>
      <c r="B77" s="651">
        <v>0</v>
      </c>
      <c r="C77" s="651">
        <v>0</v>
      </c>
      <c r="D77" s="651">
        <v>1.7093739999999999</v>
      </c>
      <c r="E77" s="651">
        <v>0</v>
      </c>
      <c r="F77" s="665"/>
    </row>
    <row r="78" spans="1:6" ht="18">
      <c r="A78" s="646" t="s">
        <v>472</v>
      </c>
      <c r="B78" s="646">
        <v>0</v>
      </c>
      <c r="C78" s="646">
        <v>0</v>
      </c>
      <c r="D78" s="646">
        <v>0</v>
      </c>
      <c r="E78" s="646">
        <v>0</v>
      </c>
      <c r="F78" s="665"/>
    </row>
    <row r="79" spans="1:6" ht="18">
      <c r="A79" s="646" t="s">
        <v>473</v>
      </c>
      <c r="B79" s="646">
        <v>0</v>
      </c>
      <c r="C79" s="646">
        <v>0</v>
      </c>
      <c r="D79" s="646">
        <v>0</v>
      </c>
      <c r="E79" s="646">
        <v>0</v>
      </c>
      <c r="F79" s="665"/>
    </row>
    <row r="80" spans="1:6" ht="18">
      <c r="A80" s="654" t="s">
        <v>474</v>
      </c>
      <c r="B80" s="651">
        <v>0</v>
      </c>
      <c r="C80" s="651">
        <v>0</v>
      </c>
      <c r="D80" s="651">
        <v>0</v>
      </c>
      <c r="E80" s="651">
        <v>0</v>
      </c>
      <c r="F80" s="665"/>
    </row>
    <row r="81" spans="1:6" ht="18">
      <c r="A81" s="654" t="s">
        <v>475</v>
      </c>
      <c r="B81" s="651">
        <v>0</v>
      </c>
      <c r="C81" s="651">
        <v>0</v>
      </c>
      <c r="D81" s="651">
        <v>0</v>
      </c>
      <c r="E81" s="651">
        <v>0</v>
      </c>
      <c r="F81" s="665"/>
    </row>
    <row r="82" spans="1:6" ht="18">
      <c r="A82" s="652" t="s">
        <v>476</v>
      </c>
      <c r="B82" s="651">
        <v>0</v>
      </c>
      <c r="C82" s="651">
        <v>0</v>
      </c>
      <c r="D82" s="651">
        <v>0</v>
      </c>
      <c r="E82" s="651">
        <v>0</v>
      </c>
      <c r="F82" s="665"/>
    </row>
    <row r="83" spans="1:6" ht="18">
      <c r="A83" s="652" t="s">
        <v>477</v>
      </c>
      <c r="B83" s="651">
        <v>0</v>
      </c>
      <c r="C83" s="651">
        <v>0</v>
      </c>
      <c r="D83" s="651">
        <v>0</v>
      </c>
      <c r="E83" s="651">
        <v>0</v>
      </c>
      <c r="F83" s="665"/>
    </row>
    <row r="84" spans="1:6" ht="18">
      <c r="A84" s="654" t="s">
        <v>133</v>
      </c>
      <c r="B84" s="651">
        <v>1274.1230820000001</v>
      </c>
      <c r="C84" s="651">
        <v>191.68955600000001</v>
      </c>
      <c r="D84" s="651">
        <v>2.7767750000000002</v>
      </c>
      <c r="E84" s="651">
        <v>1274.1230820000001</v>
      </c>
      <c r="F84" s="665"/>
    </row>
    <row r="85" spans="1:6" ht="18">
      <c r="A85" s="650" t="s">
        <v>478</v>
      </c>
      <c r="B85" s="651">
        <v>399.77345000000003</v>
      </c>
      <c r="C85" s="651">
        <v>19.735272999999999</v>
      </c>
      <c r="D85" s="651">
        <v>1.2158910000000001</v>
      </c>
      <c r="E85" s="651">
        <v>399.77345000000003</v>
      </c>
      <c r="F85" s="665"/>
    </row>
    <row r="86" spans="1:6" ht="18">
      <c r="A86" s="650" t="s">
        <v>479</v>
      </c>
      <c r="B86" s="651">
        <v>11.123922</v>
      </c>
      <c r="C86" s="651">
        <v>0</v>
      </c>
      <c r="D86" s="651">
        <v>0</v>
      </c>
      <c r="E86" s="651">
        <v>11.123922</v>
      </c>
      <c r="F86" s="665"/>
    </row>
    <row r="87" spans="1:6" ht="18">
      <c r="A87" s="650" t="s">
        <v>480</v>
      </c>
      <c r="B87" s="651">
        <v>742.19777499999998</v>
      </c>
      <c r="C87" s="651">
        <v>147.205366</v>
      </c>
      <c r="D87" s="651">
        <v>1.0818140000000001</v>
      </c>
      <c r="E87" s="651">
        <v>742.19777499999998</v>
      </c>
      <c r="F87" s="665"/>
    </row>
    <row r="88" spans="1:6" ht="18">
      <c r="A88" s="650" t="s">
        <v>481</v>
      </c>
      <c r="B88" s="651">
        <v>5.4453319999999996</v>
      </c>
      <c r="C88" s="651">
        <v>0</v>
      </c>
      <c r="D88" s="651">
        <v>0</v>
      </c>
      <c r="E88" s="651">
        <v>5.4453319999999996</v>
      </c>
      <c r="F88" s="665"/>
    </row>
    <row r="89" spans="1:6" ht="18">
      <c r="A89" s="650" t="s">
        <v>482</v>
      </c>
      <c r="B89" s="651">
        <v>0</v>
      </c>
      <c r="C89" s="651">
        <v>0</v>
      </c>
      <c r="D89" s="651">
        <v>0</v>
      </c>
      <c r="E89" s="651">
        <v>0</v>
      </c>
      <c r="F89" s="665"/>
    </row>
    <row r="90" spans="1:6" ht="18">
      <c r="A90" s="650" t="s">
        <v>483</v>
      </c>
      <c r="B90" s="651">
        <v>0</v>
      </c>
      <c r="C90" s="651">
        <v>0</v>
      </c>
      <c r="D90" s="651">
        <v>0</v>
      </c>
      <c r="E90" s="651">
        <v>0</v>
      </c>
      <c r="F90" s="665"/>
    </row>
    <row r="91" spans="1:6" ht="18">
      <c r="A91" s="650" t="s">
        <v>484</v>
      </c>
      <c r="B91" s="651">
        <v>0</v>
      </c>
      <c r="C91" s="651">
        <v>0</v>
      </c>
      <c r="D91" s="651">
        <v>0</v>
      </c>
      <c r="E91" s="651">
        <v>0</v>
      </c>
      <c r="F91" s="665"/>
    </row>
    <row r="92" spans="1:6" ht="18">
      <c r="A92" s="650" t="s">
        <v>485</v>
      </c>
      <c r="B92" s="651">
        <v>0</v>
      </c>
      <c r="C92" s="651">
        <v>0</v>
      </c>
      <c r="D92" s="651">
        <v>0</v>
      </c>
      <c r="E92" s="651">
        <v>0</v>
      </c>
      <c r="F92" s="665"/>
    </row>
    <row r="93" spans="1:6" ht="18">
      <c r="A93" s="652" t="s">
        <v>486</v>
      </c>
      <c r="B93" s="651">
        <v>0</v>
      </c>
      <c r="C93" s="651">
        <v>0</v>
      </c>
      <c r="D93" s="651">
        <v>0</v>
      </c>
      <c r="E93" s="651">
        <v>0</v>
      </c>
      <c r="F93" s="665"/>
    </row>
    <row r="94" spans="1:6" ht="18">
      <c r="A94" s="652" t="s">
        <v>487</v>
      </c>
      <c r="B94" s="651">
        <v>0</v>
      </c>
      <c r="C94" s="651">
        <v>0</v>
      </c>
      <c r="D94" s="651">
        <v>0</v>
      </c>
      <c r="E94" s="651">
        <v>0</v>
      </c>
      <c r="F94" s="665"/>
    </row>
    <row r="95" spans="1:6" ht="18">
      <c r="A95" s="652" t="s">
        <v>488</v>
      </c>
      <c r="B95" s="651">
        <v>-9.4358160000000009</v>
      </c>
      <c r="C95" s="651">
        <v>0.84014100000000003</v>
      </c>
      <c r="D95" s="651">
        <v>-0.41589100000000001</v>
      </c>
      <c r="E95" s="651">
        <v>-9.4358160000000009</v>
      </c>
      <c r="F95" s="665"/>
    </row>
    <row r="96" spans="1:6" ht="18">
      <c r="A96" s="652" t="s">
        <v>489</v>
      </c>
      <c r="B96" s="651">
        <v>0</v>
      </c>
      <c r="C96" s="651">
        <v>0</v>
      </c>
      <c r="D96" s="651">
        <v>0</v>
      </c>
      <c r="E96" s="651">
        <v>0</v>
      </c>
      <c r="F96" s="665"/>
    </row>
    <row r="97" spans="1:6" ht="18">
      <c r="A97" s="652" t="s">
        <v>490</v>
      </c>
      <c r="B97" s="651">
        <v>0</v>
      </c>
      <c r="C97" s="651">
        <v>0</v>
      </c>
      <c r="D97" s="651">
        <v>0</v>
      </c>
      <c r="E97" s="651">
        <v>0</v>
      </c>
      <c r="F97" s="665"/>
    </row>
    <row r="98" spans="1:6" ht="18">
      <c r="A98" s="652" t="s">
        <v>491</v>
      </c>
      <c r="B98" s="651">
        <v>0</v>
      </c>
      <c r="C98" s="651">
        <v>0</v>
      </c>
      <c r="D98" s="651">
        <v>0</v>
      </c>
      <c r="E98" s="651">
        <v>0</v>
      </c>
      <c r="F98" s="665"/>
    </row>
    <row r="99" spans="1:6" ht="18">
      <c r="A99" s="650" t="s">
        <v>492</v>
      </c>
      <c r="B99" s="651">
        <v>125.01841899999999</v>
      </c>
      <c r="C99" s="651">
        <v>23.908776</v>
      </c>
      <c r="D99" s="651">
        <v>0.89496100000000001</v>
      </c>
      <c r="E99" s="651">
        <v>125.01841899999999</v>
      </c>
      <c r="F99" s="665"/>
    </row>
    <row r="100" spans="1:6" ht="18">
      <c r="A100" s="646" t="s">
        <v>493</v>
      </c>
      <c r="B100" s="651">
        <v>0</v>
      </c>
      <c r="C100" s="651">
        <v>0</v>
      </c>
      <c r="D100" s="651">
        <v>0</v>
      </c>
      <c r="E100" s="651">
        <v>0</v>
      </c>
      <c r="F100" s="665"/>
    </row>
    <row r="101" spans="1:6" ht="18">
      <c r="A101" s="635"/>
      <c r="B101" s="646"/>
      <c r="C101" s="646"/>
      <c r="D101" s="646"/>
      <c r="E101" s="646"/>
      <c r="F101" s="665"/>
    </row>
    <row r="102" spans="1:6" ht="18">
      <c r="A102" s="653" t="s">
        <v>134</v>
      </c>
      <c r="B102" s="666">
        <v>1886384.104636</v>
      </c>
      <c r="C102" s="666">
        <v>2861.204111</v>
      </c>
      <c r="D102" s="666">
        <v>5838.5459540000002</v>
      </c>
      <c r="E102" s="666">
        <v>1892222.65059</v>
      </c>
      <c r="F102" s="635"/>
    </row>
    <row r="103" spans="1:6" ht="15.75">
      <c r="A103" s="650" t="s">
        <v>494</v>
      </c>
      <c r="B103" s="651">
        <v>0</v>
      </c>
      <c r="C103" s="651">
        <v>0</v>
      </c>
      <c r="D103" s="651">
        <v>0</v>
      </c>
      <c r="E103" s="651">
        <v>0</v>
      </c>
      <c r="F103" s="635"/>
    </row>
    <row r="104" spans="1:6" ht="15.75">
      <c r="A104" s="656" t="s">
        <v>135</v>
      </c>
      <c r="B104" s="657">
        <v>2653.920897</v>
      </c>
      <c r="C104" s="657">
        <v>0</v>
      </c>
      <c r="D104" s="657">
        <v>0</v>
      </c>
      <c r="E104" s="657">
        <v>2653.920897</v>
      </c>
      <c r="F104" s="635"/>
    </row>
    <row r="105" spans="1:6" ht="17.25" customHeight="1">
      <c r="A105" s="658" t="s">
        <v>466</v>
      </c>
      <c r="B105" s="667"/>
      <c r="C105" s="667"/>
      <c r="D105" s="667"/>
      <c r="E105" s="667"/>
      <c r="F105" s="635"/>
    </row>
    <row r="106" spans="1:6" ht="17.25" customHeight="1">
      <c r="A106" s="659" t="s">
        <v>467</v>
      </c>
      <c r="B106" s="660"/>
      <c r="C106" s="660"/>
      <c r="D106" s="660"/>
      <c r="E106" s="660"/>
      <c r="F106" s="661"/>
    </row>
    <row r="107" spans="1:6" ht="17.25" customHeight="1">
      <c r="A107" s="659" t="s">
        <v>468</v>
      </c>
      <c r="B107" s="660"/>
      <c r="C107" s="660"/>
      <c r="D107" s="660"/>
      <c r="E107" s="660"/>
      <c r="F107" s="662"/>
    </row>
    <row r="108" spans="1:6" ht="18">
      <c r="A108" s="668"/>
      <c r="B108" s="660"/>
      <c r="C108" s="660"/>
      <c r="D108" s="660"/>
      <c r="E108" s="660"/>
      <c r="F108" s="662"/>
    </row>
    <row r="109" spans="1:6" ht="18">
      <c r="A109" s="668"/>
      <c r="B109" s="660"/>
      <c r="C109" s="660"/>
      <c r="D109" s="660"/>
      <c r="E109" s="660"/>
      <c r="F109" s="662"/>
    </row>
    <row r="110" spans="1:6" ht="18">
      <c r="A110" s="668"/>
      <c r="B110" s="660"/>
      <c r="C110" s="660"/>
      <c r="D110" s="660"/>
      <c r="E110" s="660"/>
      <c r="F110" s="662"/>
    </row>
    <row r="111" spans="1:6" ht="18">
      <c r="A111" s="668"/>
      <c r="B111" s="660"/>
      <c r="C111" s="660"/>
      <c r="D111" s="660"/>
      <c r="E111" s="660"/>
      <c r="F111" s="662"/>
    </row>
    <row r="112" spans="1:6" ht="18">
      <c r="A112" s="668"/>
      <c r="B112" s="660"/>
      <c r="C112" s="660"/>
      <c r="D112" s="660"/>
      <c r="E112" s="660"/>
      <c r="F112" s="662"/>
    </row>
    <row r="113" spans="1:6" ht="18">
      <c r="A113" s="668"/>
      <c r="B113" s="660"/>
      <c r="C113" s="660"/>
      <c r="D113" s="660"/>
      <c r="E113" s="660"/>
      <c r="F113" s="662"/>
    </row>
    <row r="114" spans="1:6" ht="18">
      <c r="A114" s="668"/>
      <c r="B114" s="660"/>
      <c r="C114" s="660"/>
      <c r="D114" s="660"/>
      <c r="E114" s="660"/>
      <c r="F114" s="662"/>
    </row>
    <row r="115" spans="1:6" ht="18">
      <c r="A115" s="668"/>
      <c r="B115" s="660"/>
      <c r="C115" s="660"/>
      <c r="D115" s="660"/>
      <c r="E115" s="660"/>
      <c r="F115" s="662"/>
    </row>
    <row r="116" spans="1:6" ht="88.5" customHeight="1"/>
    <row r="117" spans="1:6" ht="24" customHeight="1">
      <c r="A117" s="634" t="s">
        <v>531</v>
      </c>
      <c r="B117" s="635"/>
      <c r="C117" s="635"/>
      <c r="D117" s="637"/>
      <c r="E117" s="687" t="s">
        <v>453</v>
      </c>
      <c r="F117" s="635"/>
    </row>
    <row r="118" spans="1:6" ht="24">
      <c r="A118" s="634" t="s">
        <v>23</v>
      </c>
      <c r="B118" s="638"/>
      <c r="C118" s="638"/>
      <c r="D118" s="638"/>
      <c r="E118" s="638"/>
      <c r="F118" s="638"/>
    </row>
    <row r="119" spans="1:6" ht="21.75">
      <c r="A119" s="663" t="s">
        <v>539</v>
      </c>
      <c r="B119" s="646"/>
      <c r="C119" s="646"/>
      <c r="D119" s="646"/>
      <c r="E119" s="646"/>
      <c r="F119" s="646"/>
    </row>
    <row r="120" spans="1:6" ht="18">
      <c r="A120" s="665" t="s">
        <v>457</v>
      </c>
      <c r="B120" s="646"/>
      <c r="C120" s="646"/>
      <c r="D120" s="646"/>
      <c r="E120" s="646"/>
      <c r="F120" s="646"/>
    </row>
    <row r="121" spans="1:6" ht="57" customHeight="1">
      <c r="A121" s="669"/>
      <c r="B121" s="644" t="s">
        <v>532</v>
      </c>
      <c r="C121" s="644" t="s">
        <v>510</v>
      </c>
      <c r="D121" s="645" t="s">
        <v>533</v>
      </c>
      <c r="E121" s="645" t="s">
        <v>534</v>
      </c>
      <c r="F121" s="646"/>
    </row>
    <row r="122" spans="1:6">
      <c r="A122" s="670" t="s">
        <v>136</v>
      </c>
      <c r="B122" s="671">
        <v>1787.866014</v>
      </c>
      <c r="C122" s="671">
        <v>82.772068000000004</v>
      </c>
      <c r="D122" s="671">
        <v>0</v>
      </c>
      <c r="E122" s="671">
        <v>1787.866014</v>
      </c>
      <c r="F122" s="635"/>
    </row>
    <row r="123" spans="1:6">
      <c r="A123" s="672" t="s">
        <v>137</v>
      </c>
      <c r="B123" s="671">
        <v>121.088626</v>
      </c>
      <c r="C123" s="671">
        <v>1.0455190000000001</v>
      </c>
      <c r="D123" s="671">
        <v>0</v>
      </c>
      <c r="E123" s="671">
        <v>121.088626</v>
      </c>
      <c r="F123" s="635"/>
    </row>
    <row r="124" spans="1:6">
      <c r="A124" s="672" t="s">
        <v>138</v>
      </c>
      <c r="B124" s="671">
        <v>0</v>
      </c>
      <c r="C124" s="671">
        <v>0</v>
      </c>
      <c r="D124" s="671">
        <v>0</v>
      </c>
      <c r="E124" s="671">
        <v>0</v>
      </c>
      <c r="F124" s="635"/>
    </row>
    <row r="125" spans="1:6">
      <c r="A125" s="672" t="s">
        <v>139</v>
      </c>
      <c r="B125" s="671">
        <v>682.48958600000003</v>
      </c>
      <c r="C125" s="671">
        <v>0</v>
      </c>
      <c r="D125" s="671">
        <v>0</v>
      </c>
      <c r="E125" s="671">
        <v>682.48958600000003</v>
      </c>
      <c r="F125" s="635"/>
    </row>
    <row r="126" spans="1:6">
      <c r="A126" s="673" t="s">
        <v>140</v>
      </c>
      <c r="B126" s="671">
        <v>98.837192999999999</v>
      </c>
      <c r="C126" s="671">
        <v>0</v>
      </c>
      <c r="D126" s="671">
        <v>0</v>
      </c>
      <c r="E126" s="671">
        <v>98.837192999999999</v>
      </c>
      <c r="F126" s="635"/>
    </row>
    <row r="127" spans="1:6">
      <c r="A127" s="673" t="s">
        <v>495</v>
      </c>
      <c r="B127" s="671">
        <v>0</v>
      </c>
      <c r="C127" s="671">
        <v>0</v>
      </c>
      <c r="D127" s="671">
        <v>0</v>
      </c>
      <c r="E127" s="671">
        <v>0</v>
      </c>
      <c r="F127" s="635"/>
    </row>
    <row r="128" spans="1:6">
      <c r="A128" s="673" t="s">
        <v>141</v>
      </c>
      <c r="B128" s="671">
        <v>813.33844799999997</v>
      </c>
      <c r="C128" s="671">
        <v>76.948846000000003</v>
      </c>
      <c r="D128" s="671">
        <v>0</v>
      </c>
      <c r="E128" s="671">
        <v>813.33844799999997</v>
      </c>
      <c r="F128" s="635"/>
    </row>
    <row r="129" spans="1:6">
      <c r="A129" s="673" t="s">
        <v>142</v>
      </c>
      <c r="B129" s="671">
        <v>6.4894189999999998</v>
      </c>
      <c r="C129" s="671">
        <v>0.25716899999999998</v>
      </c>
      <c r="D129" s="671">
        <v>0</v>
      </c>
      <c r="E129" s="671">
        <v>6.4894189999999998</v>
      </c>
      <c r="F129" s="635"/>
    </row>
    <row r="130" spans="1:6">
      <c r="A130" s="673" t="s">
        <v>496</v>
      </c>
      <c r="B130" s="671">
        <v>39.107930000000003</v>
      </c>
      <c r="C130" s="671">
        <v>4.5205339999999996</v>
      </c>
      <c r="D130" s="671">
        <v>0</v>
      </c>
      <c r="E130" s="671">
        <v>39.107930000000003</v>
      </c>
      <c r="F130" s="635"/>
    </row>
    <row r="131" spans="1:6">
      <c r="A131" s="673" t="s">
        <v>143</v>
      </c>
      <c r="B131" s="671">
        <v>0</v>
      </c>
      <c r="C131" s="671">
        <v>0</v>
      </c>
      <c r="D131" s="671">
        <v>0</v>
      </c>
      <c r="E131" s="671">
        <v>0</v>
      </c>
      <c r="F131" s="635"/>
    </row>
    <row r="132" spans="1:6">
      <c r="A132" s="673" t="s">
        <v>144</v>
      </c>
      <c r="B132" s="671">
        <v>0</v>
      </c>
      <c r="C132" s="671">
        <v>0</v>
      </c>
      <c r="D132" s="671">
        <v>0</v>
      </c>
      <c r="E132" s="671">
        <v>0</v>
      </c>
      <c r="F132" s="635"/>
    </row>
    <row r="133" spans="1:6">
      <c r="A133" s="673" t="s">
        <v>145</v>
      </c>
      <c r="B133" s="671">
        <v>0</v>
      </c>
      <c r="C133" s="671">
        <v>0</v>
      </c>
      <c r="D133" s="671">
        <v>0</v>
      </c>
      <c r="E133" s="671">
        <v>0</v>
      </c>
      <c r="F133" s="635"/>
    </row>
    <row r="134" spans="1:6">
      <c r="A134" s="673" t="s">
        <v>497</v>
      </c>
      <c r="B134" s="671">
        <v>26.514811999999999</v>
      </c>
      <c r="C134" s="671">
        <v>0</v>
      </c>
      <c r="D134" s="671">
        <v>0</v>
      </c>
      <c r="E134" s="671">
        <v>26.514811999999999</v>
      </c>
      <c r="F134" s="635"/>
    </row>
    <row r="135" spans="1:6">
      <c r="A135" s="673" t="s">
        <v>146</v>
      </c>
      <c r="B135" s="671">
        <v>0</v>
      </c>
      <c r="C135" s="671">
        <v>0</v>
      </c>
      <c r="D135" s="671">
        <v>0</v>
      </c>
      <c r="E135" s="671">
        <v>0</v>
      </c>
      <c r="F135" s="635"/>
    </row>
    <row r="136" spans="1:6">
      <c r="A136" s="672"/>
      <c r="B136" s="671"/>
      <c r="C136" s="671"/>
      <c r="D136" s="671"/>
      <c r="E136" s="671"/>
      <c r="F136" s="635"/>
    </row>
    <row r="137" spans="1:6">
      <c r="A137" s="674" t="s">
        <v>147</v>
      </c>
      <c r="B137" s="671">
        <v>861.61208599999998</v>
      </c>
      <c r="C137" s="671">
        <v>55.944817</v>
      </c>
      <c r="D137" s="671">
        <v>0</v>
      </c>
      <c r="E137" s="671">
        <v>861.61208599999998</v>
      </c>
      <c r="F137" s="635"/>
    </row>
    <row r="138" spans="1:6">
      <c r="A138" s="675" t="s">
        <v>148</v>
      </c>
      <c r="B138" s="671">
        <v>16.249223000000001</v>
      </c>
      <c r="C138" s="671">
        <v>0</v>
      </c>
      <c r="D138" s="671">
        <v>0</v>
      </c>
      <c r="E138" s="671">
        <v>16.249223000000001</v>
      </c>
      <c r="F138" s="635"/>
    </row>
    <row r="139" spans="1:6">
      <c r="A139" s="675" t="s">
        <v>149</v>
      </c>
      <c r="B139" s="671">
        <v>569.08052999999995</v>
      </c>
      <c r="C139" s="671">
        <v>0</v>
      </c>
      <c r="D139" s="671">
        <v>0</v>
      </c>
      <c r="E139" s="671">
        <v>569.08052999999995</v>
      </c>
      <c r="F139" s="635"/>
    </row>
    <row r="140" spans="1:6">
      <c r="A140" s="675" t="s">
        <v>150</v>
      </c>
      <c r="B140" s="671">
        <v>0</v>
      </c>
      <c r="C140" s="671">
        <v>0</v>
      </c>
      <c r="D140" s="671">
        <v>0</v>
      </c>
      <c r="E140" s="671">
        <v>0</v>
      </c>
      <c r="F140" s="635"/>
    </row>
    <row r="141" spans="1:6">
      <c r="A141" s="675" t="s">
        <v>498</v>
      </c>
      <c r="B141" s="671">
        <v>0.37610700000000002</v>
      </c>
      <c r="C141" s="671">
        <v>48.402430000000003</v>
      </c>
      <c r="D141" s="671">
        <v>0</v>
      </c>
      <c r="E141" s="671">
        <v>0.37610700000000002</v>
      </c>
      <c r="F141" s="635"/>
    </row>
    <row r="142" spans="1:6">
      <c r="A142" s="675" t="s">
        <v>151</v>
      </c>
      <c r="B142" s="671">
        <v>0</v>
      </c>
      <c r="C142" s="671">
        <v>0</v>
      </c>
      <c r="D142" s="671">
        <v>0</v>
      </c>
      <c r="E142" s="671">
        <v>0</v>
      </c>
      <c r="F142" s="635"/>
    </row>
    <row r="143" spans="1:6">
      <c r="A143" s="675" t="s">
        <v>152</v>
      </c>
      <c r="B143" s="671">
        <v>252.371703</v>
      </c>
      <c r="C143" s="671">
        <v>0</v>
      </c>
      <c r="D143" s="671">
        <v>0</v>
      </c>
      <c r="E143" s="671">
        <v>252.371703</v>
      </c>
      <c r="F143" s="635"/>
    </row>
    <row r="144" spans="1:6">
      <c r="A144" s="673" t="s">
        <v>153</v>
      </c>
      <c r="B144" s="671">
        <v>0</v>
      </c>
      <c r="C144" s="671">
        <v>0</v>
      </c>
      <c r="D144" s="671">
        <v>0</v>
      </c>
      <c r="E144" s="671">
        <v>0</v>
      </c>
      <c r="F144" s="635"/>
    </row>
    <row r="145" spans="1:6">
      <c r="A145" s="675" t="s">
        <v>154</v>
      </c>
      <c r="B145" s="671">
        <v>0</v>
      </c>
      <c r="C145" s="671">
        <v>0</v>
      </c>
      <c r="D145" s="671">
        <v>0</v>
      </c>
      <c r="E145" s="671">
        <v>0</v>
      </c>
      <c r="F145" s="635"/>
    </row>
    <row r="146" spans="1:6">
      <c r="A146" s="675" t="s">
        <v>155</v>
      </c>
      <c r="B146" s="671">
        <v>0</v>
      </c>
      <c r="C146" s="671">
        <v>0</v>
      </c>
      <c r="D146" s="671">
        <v>0</v>
      </c>
      <c r="E146" s="671">
        <v>0</v>
      </c>
      <c r="F146" s="635"/>
    </row>
    <row r="147" spans="1:6">
      <c r="A147" s="675" t="s">
        <v>156</v>
      </c>
      <c r="B147" s="671">
        <v>0</v>
      </c>
      <c r="C147" s="671">
        <v>0</v>
      </c>
      <c r="D147" s="671">
        <v>0</v>
      </c>
      <c r="E147" s="671">
        <v>0</v>
      </c>
      <c r="F147" s="635"/>
    </row>
    <row r="148" spans="1:6">
      <c r="A148" s="675" t="s">
        <v>499</v>
      </c>
      <c r="B148" s="671">
        <v>0</v>
      </c>
      <c r="C148" s="671">
        <v>7.5423869999999997</v>
      </c>
      <c r="D148" s="671">
        <v>0</v>
      </c>
      <c r="E148" s="671">
        <v>0</v>
      </c>
      <c r="F148" s="635"/>
    </row>
    <row r="149" spans="1:6">
      <c r="A149" s="675" t="s">
        <v>158</v>
      </c>
      <c r="B149" s="671">
        <v>21.689285000000002</v>
      </c>
      <c r="C149" s="671">
        <v>0</v>
      </c>
      <c r="D149" s="671">
        <v>0</v>
      </c>
      <c r="E149" s="671">
        <v>21.689285000000002</v>
      </c>
      <c r="F149" s="635"/>
    </row>
    <row r="150" spans="1:6">
      <c r="A150" s="675" t="s">
        <v>157</v>
      </c>
      <c r="B150" s="671">
        <v>1.8452379999999999</v>
      </c>
      <c r="C150" s="671">
        <v>0</v>
      </c>
      <c r="D150" s="671">
        <v>0</v>
      </c>
      <c r="E150" s="671">
        <v>1.8452379999999999</v>
      </c>
      <c r="F150" s="635"/>
    </row>
    <row r="151" spans="1:6">
      <c r="A151" s="675" t="s">
        <v>159</v>
      </c>
      <c r="B151" s="671">
        <v>0</v>
      </c>
      <c r="C151" s="671">
        <v>0</v>
      </c>
      <c r="D151" s="671">
        <v>0</v>
      </c>
      <c r="E151" s="671">
        <v>0</v>
      </c>
      <c r="F151" s="635"/>
    </row>
    <row r="152" spans="1:6">
      <c r="A152" s="675"/>
      <c r="B152" s="671"/>
      <c r="C152" s="671"/>
      <c r="D152" s="671"/>
      <c r="E152" s="671"/>
      <c r="F152" s="635"/>
    </row>
    <row r="153" spans="1:6">
      <c r="A153" s="676" t="s">
        <v>500</v>
      </c>
      <c r="B153" s="671">
        <v>0</v>
      </c>
      <c r="C153" s="671">
        <v>0</v>
      </c>
      <c r="D153" s="671">
        <v>0</v>
      </c>
      <c r="E153" s="671">
        <v>0</v>
      </c>
      <c r="F153" s="635"/>
    </row>
    <row r="154" spans="1:6">
      <c r="A154" s="677" t="s">
        <v>160</v>
      </c>
      <c r="B154" s="666">
        <v>926.25392799999997</v>
      </c>
      <c r="C154" s="666">
        <v>26.827251</v>
      </c>
      <c r="D154" s="666">
        <v>0</v>
      </c>
      <c r="E154" s="666">
        <v>926.25392799999997</v>
      </c>
      <c r="F154" s="635"/>
    </row>
    <row r="155" spans="1:6">
      <c r="A155" s="675" t="s">
        <v>501</v>
      </c>
      <c r="B155" s="671">
        <v>174.232148</v>
      </c>
      <c r="C155" s="671">
        <v>20.469857000000001</v>
      </c>
      <c r="D155" s="671">
        <v>0</v>
      </c>
      <c r="E155" s="671">
        <v>174.232148</v>
      </c>
      <c r="F155" s="635"/>
    </row>
    <row r="156" spans="1:6">
      <c r="A156" s="677" t="s">
        <v>161</v>
      </c>
      <c r="B156" s="666">
        <v>752.02178000000004</v>
      </c>
      <c r="C156" s="666">
        <v>6.3573940000000002</v>
      </c>
      <c r="D156" s="666">
        <v>0</v>
      </c>
      <c r="E156" s="666">
        <v>752.02178000000004</v>
      </c>
      <c r="F156" s="635"/>
    </row>
    <row r="157" spans="1:6">
      <c r="A157" s="675" t="s">
        <v>162</v>
      </c>
      <c r="B157" s="671">
        <v>507.63671099999999</v>
      </c>
      <c r="C157" s="671">
        <v>54.973405</v>
      </c>
      <c r="D157" s="671">
        <v>54.878058000000003</v>
      </c>
      <c r="E157" s="671">
        <v>562.514769</v>
      </c>
      <c r="F157" s="635"/>
    </row>
    <row r="158" spans="1:6">
      <c r="A158" s="675" t="s">
        <v>163</v>
      </c>
      <c r="B158" s="671">
        <v>638.30085199999996</v>
      </c>
      <c r="C158" s="671">
        <v>4.2021550000000003</v>
      </c>
      <c r="D158" s="671">
        <v>38.419494999999998</v>
      </c>
      <c r="E158" s="671">
        <v>676.72034699999995</v>
      </c>
      <c r="F158" s="635"/>
    </row>
    <row r="159" spans="1:6">
      <c r="A159" s="675" t="s">
        <v>164</v>
      </c>
      <c r="B159" s="671">
        <v>2401.5338120000001</v>
      </c>
      <c r="C159" s="671">
        <v>0</v>
      </c>
      <c r="D159" s="671">
        <v>0.104575</v>
      </c>
      <c r="E159" s="671">
        <v>2401.638387</v>
      </c>
      <c r="F159" s="635"/>
    </row>
    <row r="160" spans="1:6">
      <c r="A160" s="675" t="s">
        <v>165</v>
      </c>
      <c r="B160" s="671">
        <v>446.28896500000002</v>
      </c>
      <c r="C160" s="671">
        <v>44.373133000000003</v>
      </c>
      <c r="D160" s="671">
        <v>0</v>
      </c>
      <c r="E160" s="671">
        <v>446.28896500000002</v>
      </c>
      <c r="F160" s="635"/>
    </row>
    <row r="161" spans="1:11">
      <c r="A161" s="675" t="s">
        <v>166</v>
      </c>
      <c r="B161" s="671">
        <v>3289.6860689999999</v>
      </c>
      <c r="C161" s="671">
        <v>66.440156000000002</v>
      </c>
      <c r="D161" s="671">
        <v>16.211099999999998</v>
      </c>
      <c r="E161" s="671">
        <v>3305.8971689999998</v>
      </c>
      <c r="F161" s="635"/>
    </row>
    <row r="162" spans="1:11">
      <c r="A162" s="678" t="s">
        <v>167</v>
      </c>
      <c r="B162" s="666">
        <v>179.494347</v>
      </c>
      <c r="C162" s="666">
        <v>35.061621000000002</v>
      </c>
      <c r="D162" s="666">
        <v>0.35203800000000002</v>
      </c>
      <c r="E162" s="666">
        <v>179.846385</v>
      </c>
      <c r="F162" s="635"/>
    </row>
    <row r="163" spans="1:11">
      <c r="A163" s="673" t="s">
        <v>168</v>
      </c>
      <c r="B163" s="671">
        <v>0.89496100000000001</v>
      </c>
      <c r="C163" s="671">
        <v>0</v>
      </c>
      <c r="D163" s="671">
        <v>0.64013200000000003</v>
      </c>
      <c r="E163" s="671">
        <v>0.64013200000000003</v>
      </c>
      <c r="F163" s="635"/>
    </row>
    <row r="164" spans="1:11">
      <c r="A164" s="678" t="s">
        <v>169</v>
      </c>
      <c r="B164" s="666">
        <v>180.389308</v>
      </c>
      <c r="C164" s="666">
        <v>35.061621000000002</v>
      </c>
      <c r="D164" s="666">
        <v>0.99217</v>
      </c>
      <c r="E164" s="666">
        <v>180.48651699999999</v>
      </c>
      <c r="F164" s="635"/>
    </row>
    <row r="165" spans="1:11">
      <c r="A165" s="673" t="s">
        <v>170</v>
      </c>
      <c r="B165" s="651">
        <v>72.17165</v>
      </c>
      <c r="C165" s="651">
        <v>24.027408000000001</v>
      </c>
      <c r="D165" s="651">
        <v>0</v>
      </c>
      <c r="E165" s="651">
        <v>72.17165</v>
      </c>
      <c r="F165" s="635"/>
    </row>
    <row r="166" spans="1:11">
      <c r="A166" s="673" t="s">
        <v>171</v>
      </c>
      <c r="B166" s="671">
        <v>16.800761000000001</v>
      </c>
      <c r="C166" s="671">
        <v>12.874563</v>
      </c>
      <c r="D166" s="671">
        <v>-9.7209000000000004E-2</v>
      </c>
      <c r="E166" s="671">
        <v>16.703551999999998</v>
      </c>
      <c r="F166" s="635"/>
    </row>
    <row r="167" spans="1:11">
      <c r="A167" s="678" t="s">
        <v>172</v>
      </c>
      <c r="B167" s="666">
        <v>125.01841899999999</v>
      </c>
      <c r="C167" s="666">
        <v>23.908776</v>
      </c>
      <c r="D167" s="666">
        <v>0.89496100000000001</v>
      </c>
      <c r="E167" s="666">
        <v>125.01841899999999</v>
      </c>
      <c r="F167" s="635"/>
    </row>
    <row r="168" spans="1:11">
      <c r="A168" s="673" t="s">
        <v>173</v>
      </c>
      <c r="B168" s="651">
        <v>0</v>
      </c>
      <c r="C168" s="651">
        <v>0</v>
      </c>
      <c r="D168" s="651">
        <v>0</v>
      </c>
      <c r="E168" s="651">
        <v>0</v>
      </c>
      <c r="F168" s="635"/>
    </row>
    <row r="169" spans="1:11">
      <c r="A169" s="674" t="s">
        <v>174</v>
      </c>
      <c r="B169" s="651">
        <v>125.01841899999999</v>
      </c>
      <c r="C169" s="651">
        <v>23.908776</v>
      </c>
      <c r="D169" s="651">
        <v>0.89496100000000001</v>
      </c>
      <c r="E169" s="651">
        <v>125.01841899999999</v>
      </c>
      <c r="F169" s="635"/>
    </row>
    <row r="170" spans="1:11">
      <c r="A170" s="675" t="s">
        <v>493</v>
      </c>
      <c r="B170" s="651">
        <v>0</v>
      </c>
      <c r="C170" s="651">
        <v>0</v>
      </c>
      <c r="D170" s="651">
        <v>0</v>
      </c>
      <c r="E170" s="651">
        <v>0</v>
      </c>
      <c r="F170" s="635"/>
    </row>
    <row r="171" spans="1:11" s="680" customFormat="1" ht="15.75">
      <c r="A171" s="679" t="s">
        <v>502</v>
      </c>
      <c r="B171" s="657">
        <v>125.01841899999999</v>
      </c>
      <c r="C171" s="657">
        <v>0</v>
      </c>
      <c r="D171" s="657">
        <v>0.89496100000000001</v>
      </c>
      <c r="E171" s="651">
        <v>125.01841899999999</v>
      </c>
      <c r="F171" s="646"/>
      <c r="K171" s="633"/>
    </row>
    <row r="172" spans="1:11" ht="18">
      <c r="A172" s="681"/>
      <c r="B172" s="682"/>
      <c r="C172" s="682"/>
      <c r="D172" s="682"/>
      <c r="E172" s="688"/>
      <c r="F172" s="635"/>
    </row>
    <row r="173" spans="1:11" ht="18">
      <c r="A173" s="683" t="s">
        <v>466</v>
      </c>
      <c r="B173" s="684"/>
      <c r="C173" s="684"/>
      <c r="D173" s="684"/>
      <c r="E173" s="684"/>
      <c r="F173" s="661"/>
    </row>
    <row r="174" spans="1:11" ht="18">
      <c r="A174" s="683" t="s">
        <v>467</v>
      </c>
      <c r="B174" s="684"/>
      <c r="C174" s="684"/>
      <c r="D174" s="684"/>
      <c r="E174" s="684"/>
      <c r="F174" s="661"/>
    </row>
    <row r="175" spans="1:11" ht="18">
      <c r="A175" s="685" t="s">
        <v>468</v>
      </c>
      <c r="B175" s="660"/>
      <c r="C175" s="660"/>
      <c r="D175" s="660"/>
      <c r="E175" s="660"/>
      <c r="F175" s="662"/>
    </row>
    <row r="176" spans="1:11" ht="15.75">
      <c r="A176" s="646"/>
      <c r="B176" s="646"/>
      <c r="C176" s="646"/>
      <c r="D176" s="646"/>
      <c r="E176" s="646"/>
      <c r="F176" s="646"/>
    </row>
    <row r="177" spans="1:6" ht="15.75">
      <c r="A177" s="646"/>
      <c r="B177" s="646"/>
      <c r="C177" s="646"/>
      <c r="D177" s="646"/>
      <c r="E177" s="646"/>
      <c r="F177" s="646"/>
    </row>
  </sheetData>
  <pageMargins left="0.59055118110236227" right="0.39370078740157483" top="0.39370078740157483" bottom="0.39370078740157483" header="0.31496062992125984" footer="0.31496062992125984"/>
  <pageSetup scale="64" fitToHeight="3" orientation="portrait" r:id="rId1"/>
  <rowBreaks count="2" manualBreakCount="2">
    <brk id="63" max="4" man="1"/>
    <brk id="114" max="4" man="1"/>
  </rowBreaks>
  <colBreaks count="1" manualBreakCount="1">
    <brk id="5" max="174" man="1"/>
  </colBreaks>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77"/>
  <sheetViews>
    <sheetView zoomScaleNormal="100" workbookViewId="0"/>
  </sheetViews>
  <sheetFormatPr baseColWidth="10" defaultRowHeight="15"/>
  <cols>
    <col min="1" max="1" width="77.140625" style="633" customWidth="1"/>
    <col min="2" max="2" width="20.28515625" style="633" customWidth="1"/>
    <col min="3" max="4" width="16.85546875" style="633" customWidth="1"/>
    <col min="5" max="6" width="6" style="633" customWidth="1"/>
    <col min="7" max="7" width="1.5703125" style="633" customWidth="1"/>
    <col min="8" max="9" width="11.42578125" style="633"/>
    <col min="10" max="10" width="11.85546875" style="633" bestFit="1" customWidth="1"/>
    <col min="11" max="16384" width="11.42578125" style="633"/>
  </cols>
  <sheetData>
    <row r="1" spans="1:11" ht="88.5" customHeight="1"/>
    <row r="2" spans="1:11" ht="24" customHeight="1">
      <c r="A2" s="634" t="s">
        <v>531</v>
      </c>
      <c r="B2" s="635"/>
      <c r="C2" s="635"/>
      <c r="D2" s="686" t="s">
        <v>453</v>
      </c>
      <c r="E2" s="637"/>
    </row>
    <row r="3" spans="1:11" ht="24">
      <c r="A3" s="634" t="s">
        <v>3</v>
      </c>
      <c r="B3" s="638"/>
      <c r="C3" s="638"/>
      <c r="D3" s="638"/>
      <c r="E3" s="638"/>
      <c r="K3" s="639"/>
    </row>
    <row r="4" spans="1:11" ht="24">
      <c r="A4" s="640" t="s">
        <v>536</v>
      </c>
      <c r="B4" s="638"/>
      <c r="C4" s="638"/>
      <c r="D4" s="638"/>
      <c r="E4" s="638"/>
    </row>
    <row r="5" spans="1:11" ht="18.75">
      <c r="A5" s="641" t="s">
        <v>457</v>
      </c>
      <c r="B5" s="638"/>
      <c r="C5" s="638"/>
      <c r="D5" s="638"/>
      <c r="E5" s="638"/>
    </row>
    <row r="6" spans="1:11" ht="5.25" customHeight="1">
      <c r="A6" s="642"/>
      <c r="B6" s="635"/>
      <c r="C6" s="635"/>
      <c r="D6" s="635"/>
      <c r="E6" s="635"/>
    </row>
    <row r="7" spans="1:11" ht="66.75" customHeight="1">
      <c r="A7" s="643"/>
      <c r="B7" s="644" t="s">
        <v>532</v>
      </c>
      <c r="C7" s="645" t="s">
        <v>533</v>
      </c>
      <c r="D7" s="645" t="s">
        <v>534</v>
      </c>
      <c r="E7" s="646"/>
      <c r="J7" s="647"/>
    </row>
    <row r="8" spans="1:11" ht="4.5" customHeight="1">
      <c r="A8" s="646"/>
      <c r="B8" s="646"/>
      <c r="C8" s="646"/>
      <c r="D8" s="646"/>
      <c r="E8" s="646"/>
    </row>
    <row r="9" spans="1:11" ht="18">
      <c r="A9" s="648" t="s">
        <v>96</v>
      </c>
      <c r="B9" s="649">
        <v>37281.749164000001</v>
      </c>
      <c r="C9" s="649">
        <v>0</v>
      </c>
      <c r="D9" s="649">
        <v>37281.749164000001</v>
      </c>
      <c r="E9" s="635"/>
    </row>
    <row r="10" spans="1:11" ht="15.75">
      <c r="A10" s="650" t="s">
        <v>97</v>
      </c>
      <c r="B10" s="651">
        <v>10351.197713</v>
      </c>
      <c r="C10" s="651">
        <v>0</v>
      </c>
      <c r="D10" s="651">
        <v>10351.197713</v>
      </c>
      <c r="E10" s="635"/>
    </row>
    <row r="11" spans="1:11" ht="15.75">
      <c r="A11" s="650" t="s">
        <v>98</v>
      </c>
      <c r="B11" s="651">
        <v>0</v>
      </c>
      <c r="C11" s="651">
        <v>0</v>
      </c>
      <c r="D11" s="651">
        <v>0</v>
      </c>
      <c r="E11" s="635"/>
    </row>
    <row r="12" spans="1:11" ht="15.75">
      <c r="A12" s="650" t="s">
        <v>99</v>
      </c>
      <c r="B12" s="651">
        <v>0</v>
      </c>
      <c r="C12" s="651">
        <v>0</v>
      </c>
      <c r="D12" s="651">
        <v>0</v>
      </c>
      <c r="E12" s="635"/>
    </row>
    <row r="13" spans="1:11" ht="15.75">
      <c r="A13" s="650" t="s">
        <v>100</v>
      </c>
      <c r="B13" s="651">
        <v>0</v>
      </c>
      <c r="C13" s="651">
        <v>0</v>
      </c>
      <c r="D13" s="651">
        <v>0</v>
      </c>
      <c r="E13" s="635"/>
    </row>
    <row r="14" spans="1:11" ht="15.75">
      <c r="A14" s="650" t="s">
        <v>458</v>
      </c>
      <c r="B14" s="651">
        <v>0</v>
      </c>
      <c r="C14" s="651">
        <v>0</v>
      </c>
      <c r="D14" s="651">
        <v>0</v>
      </c>
      <c r="E14" s="635"/>
    </row>
    <row r="15" spans="1:11" ht="15.75">
      <c r="A15" s="652" t="s">
        <v>102</v>
      </c>
      <c r="B15" s="651">
        <v>0</v>
      </c>
      <c r="C15" s="651">
        <v>0</v>
      </c>
      <c r="D15" s="651">
        <v>0</v>
      </c>
      <c r="E15" s="635"/>
    </row>
    <row r="16" spans="1:11" ht="15.75">
      <c r="A16" s="652" t="s">
        <v>459</v>
      </c>
      <c r="B16" s="651">
        <v>0</v>
      </c>
      <c r="C16" s="651">
        <v>0</v>
      </c>
      <c r="D16" s="651">
        <v>0</v>
      </c>
      <c r="E16" s="635"/>
    </row>
    <row r="17" spans="1:5" ht="15.75">
      <c r="A17" s="650" t="s">
        <v>103</v>
      </c>
      <c r="B17" s="651">
        <v>23292.589676</v>
      </c>
      <c r="C17" s="651">
        <v>0</v>
      </c>
      <c r="D17" s="651">
        <v>23292.589676</v>
      </c>
      <c r="E17" s="635"/>
    </row>
    <row r="18" spans="1:5" ht="15.75">
      <c r="A18" s="650" t="s">
        <v>104</v>
      </c>
      <c r="B18" s="651">
        <v>910.18323899999996</v>
      </c>
      <c r="C18" s="651">
        <v>0</v>
      </c>
      <c r="D18" s="651">
        <v>910.18323899999996</v>
      </c>
      <c r="E18" s="635"/>
    </row>
    <row r="19" spans="1:5" ht="15.75">
      <c r="A19" s="650" t="s">
        <v>105</v>
      </c>
      <c r="B19" s="651">
        <v>22382.406437000001</v>
      </c>
      <c r="C19" s="651">
        <v>0</v>
      </c>
      <c r="D19" s="651">
        <v>22382.406437000001</v>
      </c>
      <c r="E19" s="635"/>
    </row>
    <row r="20" spans="1:5" ht="15.75">
      <c r="A20" s="650" t="s">
        <v>106</v>
      </c>
      <c r="B20" s="651">
        <v>0</v>
      </c>
      <c r="C20" s="651">
        <v>0</v>
      </c>
      <c r="D20" s="651">
        <v>0</v>
      </c>
      <c r="E20" s="635"/>
    </row>
    <row r="21" spans="1:5" ht="15.75">
      <c r="A21" s="650" t="s">
        <v>107</v>
      </c>
      <c r="B21" s="651">
        <v>365.23822200000001</v>
      </c>
      <c r="C21" s="651">
        <v>0</v>
      </c>
      <c r="D21" s="651">
        <v>365.23822200000001</v>
      </c>
      <c r="E21" s="635"/>
    </row>
    <row r="22" spans="1:5" ht="15.75">
      <c r="A22" s="650" t="s">
        <v>104</v>
      </c>
      <c r="B22" s="651">
        <v>0</v>
      </c>
      <c r="C22" s="651">
        <v>0</v>
      </c>
      <c r="D22" s="651">
        <v>0</v>
      </c>
      <c r="E22" s="635"/>
    </row>
    <row r="23" spans="1:5" ht="15.75">
      <c r="A23" s="650" t="s">
        <v>105</v>
      </c>
      <c r="B23" s="651">
        <v>365.23822200000001</v>
      </c>
      <c r="C23" s="651">
        <v>0</v>
      </c>
      <c r="D23" s="651">
        <v>365.23822200000001</v>
      </c>
      <c r="E23" s="635"/>
    </row>
    <row r="24" spans="1:5" ht="15.75">
      <c r="A24" s="650" t="s">
        <v>106</v>
      </c>
      <c r="B24" s="651">
        <v>0</v>
      </c>
      <c r="C24" s="651">
        <v>0</v>
      </c>
      <c r="D24" s="651">
        <v>0</v>
      </c>
      <c r="E24" s="635"/>
    </row>
    <row r="25" spans="1:5" ht="15.75">
      <c r="A25" s="652" t="s">
        <v>460</v>
      </c>
      <c r="B25" s="651">
        <v>-1304.1947580000001</v>
      </c>
      <c r="C25" s="651">
        <v>0</v>
      </c>
      <c r="D25" s="651">
        <v>-1304.1947580000001</v>
      </c>
      <c r="E25" s="635"/>
    </row>
    <row r="26" spans="1:5" ht="15.75">
      <c r="A26" s="650" t="s">
        <v>104</v>
      </c>
      <c r="B26" s="651">
        <v>-12.611452999999999</v>
      </c>
      <c r="C26" s="651">
        <v>0</v>
      </c>
      <c r="D26" s="651">
        <v>-12.611452999999999</v>
      </c>
      <c r="E26" s="635"/>
    </row>
    <row r="27" spans="1:5" ht="15.75">
      <c r="A27" s="650" t="s">
        <v>105</v>
      </c>
      <c r="B27" s="651">
        <v>-1280.8729599999999</v>
      </c>
      <c r="C27" s="651">
        <v>0</v>
      </c>
      <c r="D27" s="651">
        <v>-1280.8729599999999</v>
      </c>
      <c r="E27" s="635"/>
    </row>
    <row r="28" spans="1:5" ht="15.75">
      <c r="A28" s="650" t="s">
        <v>106</v>
      </c>
      <c r="B28" s="651">
        <v>0</v>
      </c>
      <c r="C28" s="651">
        <v>0</v>
      </c>
      <c r="D28" s="651">
        <v>0</v>
      </c>
      <c r="E28" s="635"/>
    </row>
    <row r="29" spans="1:5" ht="15.75">
      <c r="A29" s="650" t="s">
        <v>461</v>
      </c>
      <c r="B29" s="651">
        <v>0</v>
      </c>
      <c r="C29" s="651">
        <v>0</v>
      </c>
      <c r="D29" s="651">
        <v>0</v>
      </c>
      <c r="E29" s="635"/>
    </row>
    <row r="30" spans="1:5" ht="15.75">
      <c r="A30" s="650" t="s">
        <v>462</v>
      </c>
      <c r="B30" s="651">
        <v>-10.710345</v>
      </c>
      <c r="C30" s="651">
        <v>0</v>
      </c>
      <c r="D30" s="651">
        <v>-10.710345</v>
      </c>
      <c r="E30" s="635"/>
    </row>
    <row r="31" spans="1:5" ht="15.75">
      <c r="A31" s="652" t="s">
        <v>108</v>
      </c>
      <c r="B31" s="651">
        <v>0</v>
      </c>
      <c r="C31" s="651">
        <v>0</v>
      </c>
      <c r="D31" s="651">
        <v>0</v>
      </c>
      <c r="E31" s="635"/>
    </row>
    <row r="32" spans="1:5" ht="15.75">
      <c r="A32" s="652" t="s">
        <v>463</v>
      </c>
      <c r="B32" s="651">
        <v>0</v>
      </c>
      <c r="C32" s="651">
        <v>0</v>
      </c>
      <c r="D32" s="651">
        <v>0</v>
      </c>
      <c r="E32" s="635"/>
    </row>
    <row r="33" spans="1:5" ht="15.75">
      <c r="A33" s="652" t="s">
        <v>109</v>
      </c>
      <c r="B33" s="651">
        <v>0</v>
      </c>
      <c r="C33" s="651">
        <v>0</v>
      </c>
      <c r="D33" s="651">
        <v>0</v>
      </c>
      <c r="E33" s="635"/>
    </row>
    <row r="34" spans="1:5" ht="15.75">
      <c r="A34" s="650" t="s">
        <v>110</v>
      </c>
      <c r="B34" s="651">
        <v>2676.5625570000002</v>
      </c>
      <c r="C34" s="651">
        <v>0</v>
      </c>
      <c r="D34" s="651">
        <v>2676.5625570000002</v>
      </c>
      <c r="E34" s="635"/>
    </row>
    <row r="35" spans="1:5" ht="15.75">
      <c r="A35" s="650" t="s">
        <v>111</v>
      </c>
      <c r="B35" s="651">
        <v>0</v>
      </c>
      <c r="C35" s="651">
        <v>0</v>
      </c>
      <c r="D35" s="651">
        <v>0</v>
      </c>
      <c r="E35" s="635"/>
    </row>
    <row r="36" spans="1:5" ht="15.75">
      <c r="A36" s="650" t="s">
        <v>112</v>
      </c>
      <c r="B36" s="651">
        <v>197.00655399999999</v>
      </c>
      <c r="C36" s="651">
        <v>0</v>
      </c>
      <c r="D36" s="651">
        <v>197.00655399999999</v>
      </c>
      <c r="E36" s="635"/>
    </row>
    <row r="37" spans="1:5" ht="15.75">
      <c r="A37" s="650" t="s">
        <v>113</v>
      </c>
      <c r="B37" s="651">
        <v>0.206456</v>
      </c>
      <c r="C37" s="651">
        <v>0</v>
      </c>
      <c r="D37" s="651">
        <v>0.206456</v>
      </c>
      <c r="E37" s="635"/>
    </row>
    <row r="38" spans="1:5" ht="15.75">
      <c r="A38" s="650" t="s">
        <v>114</v>
      </c>
      <c r="B38" s="651">
        <v>0</v>
      </c>
      <c r="C38" s="651">
        <v>0</v>
      </c>
      <c r="D38" s="651">
        <v>0</v>
      </c>
      <c r="E38" s="635"/>
    </row>
    <row r="39" spans="1:5" ht="15.75">
      <c r="A39" s="650" t="s">
        <v>115</v>
      </c>
      <c r="B39" s="651">
        <v>863.68241399999999</v>
      </c>
      <c r="C39" s="651">
        <v>0</v>
      </c>
      <c r="D39" s="651">
        <v>863.68241399999999</v>
      </c>
      <c r="E39" s="635"/>
    </row>
    <row r="40" spans="1:5" ht="15.75">
      <c r="A40" s="650" t="s">
        <v>116</v>
      </c>
      <c r="B40" s="651">
        <v>839.46033</v>
      </c>
      <c r="C40" s="651">
        <v>0</v>
      </c>
      <c r="D40" s="651">
        <v>839.46033</v>
      </c>
      <c r="E40" s="635"/>
    </row>
    <row r="41" spans="1:5" ht="7.5" customHeight="1">
      <c r="A41" s="635"/>
      <c r="B41" s="635"/>
      <c r="C41" s="635"/>
      <c r="D41" s="635"/>
      <c r="E41" s="635"/>
    </row>
    <row r="42" spans="1:5" ht="18">
      <c r="A42" s="653" t="s">
        <v>117</v>
      </c>
      <c r="B42" s="649">
        <v>26591.785306999998</v>
      </c>
      <c r="C42" s="649">
        <v>0</v>
      </c>
      <c r="D42" s="649">
        <v>26591.785306999998</v>
      </c>
      <c r="E42" s="635"/>
    </row>
    <row r="43" spans="1:5" ht="15.75">
      <c r="A43" s="650" t="s">
        <v>118</v>
      </c>
      <c r="B43" s="651">
        <v>11710.308951999999</v>
      </c>
      <c r="C43" s="651">
        <v>0</v>
      </c>
      <c r="D43" s="651">
        <v>11710.308951999999</v>
      </c>
      <c r="E43" s="635"/>
    </row>
    <row r="44" spans="1:5" ht="15.75">
      <c r="A44" s="650" t="s">
        <v>119</v>
      </c>
      <c r="B44" s="651">
        <v>1505.901116</v>
      </c>
      <c r="C44" s="651">
        <v>0</v>
      </c>
      <c r="D44" s="651">
        <v>1505.901116</v>
      </c>
      <c r="E44" s="635"/>
    </row>
    <row r="45" spans="1:5" ht="15.75">
      <c r="A45" s="650" t="s">
        <v>120</v>
      </c>
      <c r="B45" s="651">
        <v>1658.306881</v>
      </c>
      <c r="C45" s="651">
        <v>0</v>
      </c>
      <c r="D45" s="651">
        <v>1658.306881</v>
      </c>
      <c r="E45" s="635"/>
    </row>
    <row r="46" spans="1:5" ht="15.75">
      <c r="A46" s="650" t="s">
        <v>121</v>
      </c>
      <c r="B46" s="651">
        <v>8479.6301110000004</v>
      </c>
      <c r="C46" s="651">
        <v>0</v>
      </c>
      <c r="D46" s="651">
        <v>8479.6301110000004</v>
      </c>
      <c r="E46" s="635"/>
    </row>
    <row r="47" spans="1:5" ht="15.75">
      <c r="A47" s="654" t="s">
        <v>122</v>
      </c>
      <c r="B47" s="651">
        <v>66.470844</v>
      </c>
      <c r="C47" s="651">
        <v>0</v>
      </c>
      <c r="D47" s="651">
        <v>66.470844</v>
      </c>
      <c r="E47" s="635"/>
    </row>
    <row r="48" spans="1:5" ht="15.75">
      <c r="A48" s="654" t="s">
        <v>123</v>
      </c>
      <c r="B48" s="651">
        <v>12045.785311</v>
      </c>
      <c r="C48" s="651">
        <v>0</v>
      </c>
      <c r="D48" s="651">
        <v>12045.785311</v>
      </c>
      <c r="E48" s="635"/>
    </row>
    <row r="49" spans="1:5" ht="15.75">
      <c r="A49" s="652" t="s">
        <v>464</v>
      </c>
      <c r="B49" s="651">
        <v>0</v>
      </c>
      <c r="C49" s="651">
        <v>0</v>
      </c>
      <c r="D49" s="651">
        <v>0</v>
      </c>
      <c r="E49" s="635"/>
    </row>
    <row r="50" spans="1:5" ht="15.75">
      <c r="A50" s="652" t="s">
        <v>124</v>
      </c>
      <c r="B50" s="651">
        <v>0</v>
      </c>
      <c r="C50" s="651">
        <v>0</v>
      </c>
      <c r="D50" s="651">
        <v>0</v>
      </c>
      <c r="E50" s="635"/>
    </row>
    <row r="51" spans="1:5" ht="15.75">
      <c r="A51" s="652" t="s">
        <v>101</v>
      </c>
      <c r="B51" s="651">
        <v>0</v>
      </c>
      <c r="C51" s="651">
        <v>0</v>
      </c>
      <c r="D51" s="651">
        <v>0</v>
      </c>
      <c r="E51" s="635"/>
    </row>
    <row r="52" spans="1:5" ht="15.75">
      <c r="A52" s="652" t="s">
        <v>125</v>
      </c>
      <c r="B52" s="651">
        <v>0</v>
      </c>
      <c r="C52" s="651">
        <v>0</v>
      </c>
      <c r="D52" s="651">
        <v>0</v>
      </c>
      <c r="E52" s="635"/>
    </row>
    <row r="53" spans="1:5" ht="15.75">
      <c r="A53" s="652" t="s">
        <v>102</v>
      </c>
      <c r="B53" s="651">
        <v>0</v>
      </c>
      <c r="C53" s="651">
        <v>0</v>
      </c>
      <c r="D53" s="651">
        <v>0</v>
      </c>
      <c r="E53" s="635"/>
    </row>
    <row r="54" spans="1:5" ht="15.75">
      <c r="A54" s="652" t="s">
        <v>126</v>
      </c>
      <c r="B54" s="651">
        <v>0</v>
      </c>
      <c r="C54" s="651">
        <v>0</v>
      </c>
      <c r="D54" s="651">
        <v>0</v>
      </c>
      <c r="E54" s="635"/>
    </row>
    <row r="55" spans="1:5" ht="15.75">
      <c r="A55" s="652" t="s">
        <v>127</v>
      </c>
      <c r="B55" s="651">
        <v>0</v>
      </c>
      <c r="C55" s="651">
        <v>0</v>
      </c>
      <c r="D55" s="651">
        <v>0</v>
      </c>
      <c r="E55" s="635"/>
    </row>
    <row r="56" spans="1:5" ht="15.75">
      <c r="A56" s="652" t="s">
        <v>128</v>
      </c>
      <c r="B56" s="651">
        <v>2706.8522419999999</v>
      </c>
      <c r="C56" s="651">
        <v>0</v>
      </c>
      <c r="D56" s="651">
        <v>2706.8522419999999</v>
      </c>
      <c r="E56" s="635"/>
    </row>
    <row r="57" spans="1:5" ht="15.75">
      <c r="A57" s="655" t="s">
        <v>465</v>
      </c>
      <c r="B57" s="651">
        <v>2706.8522419999999</v>
      </c>
      <c r="C57" s="651">
        <v>0</v>
      </c>
      <c r="D57" s="651">
        <v>2706.8522419999999</v>
      </c>
      <c r="E57" s="635"/>
    </row>
    <row r="58" spans="1:5" ht="15.75">
      <c r="A58" s="650" t="s">
        <v>129</v>
      </c>
      <c r="B58" s="651">
        <v>0</v>
      </c>
      <c r="C58" s="651">
        <v>0</v>
      </c>
      <c r="D58" s="651">
        <v>0</v>
      </c>
      <c r="E58" s="635"/>
    </row>
    <row r="59" spans="1:5" ht="15.75">
      <c r="A59" s="650" t="s">
        <v>130</v>
      </c>
      <c r="B59" s="651">
        <v>0</v>
      </c>
      <c r="C59" s="651">
        <v>0</v>
      </c>
      <c r="D59" s="651">
        <v>0</v>
      </c>
      <c r="E59" s="635"/>
    </row>
    <row r="60" spans="1:5" ht="15.75">
      <c r="A60" s="656" t="s">
        <v>131</v>
      </c>
      <c r="B60" s="657">
        <v>128.83880199999999</v>
      </c>
      <c r="C60" s="657">
        <v>0</v>
      </c>
      <c r="D60" s="657">
        <v>128.83880199999999</v>
      </c>
      <c r="E60" s="635"/>
    </row>
    <row r="61" spans="1:5" ht="17.25" customHeight="1">
      <c r="A61" s="658" t="s">
        <v>466</v>
      </c>
      <c r="B61" s="651"/>
      <c r="C61" s="651"/>
      <c r="D61" s="651"/>
      <c r="E61" s="635"/>
    </row>
    <row r="62" spans="1:5" ht="17.25" customHeight="1">
      <c r="A62" s="659" t="s">
        <v>467</v>
      </c>
      <c r="B62" s="660"/>
      <c r="C62" s="660"/>
      <c r="D62" s="660"/>
      <c r="E62" s="661"/>
    </row>
    <row r="63" spans="1:5" ht="17.25" customHeight="1">
      <c r="A63" s="659" t="s">
        <v>468</v>
      </c>
      <c r="B63" s="660"/>
      <c r="C63" s="660"/>
      <c r="D63" s="660"/>
      <c r="E63" s="662"/>
    </row>
    <row r="64" spans="1:5" ht="18" customHeight="1">
      <c r="A64" s="650"/>
      <c r="B64" s="651"/>
      <c r="C64" s="651"/>
      <c r="D64" s="651"/>
      <c r="E64" s="635"/>
    </row>
    <row r="65" spans="1:5" ht="88.5" customHeight="1"/>
    <row r="66" spans="1:5" ht="24" customHeight="1">
      <c r="A66" s="634" t="s">
        <v>531</v>
      </c>
      <c r="B66" s="635"/>
      <c r="C66" s="635"/>
      <c r="D66" s="687" t="s">
        <v>453</v>
      </c>
      <c r="E66" s="637"/>
    </row>
    <row r="67" spans="1:5" ht="24">
      <c r="A67" s="634" t="s">
        <v>3</v>
      </c>
      <c r="B67" s="638"/>
      <c r="C67" s="638"/>
      <c r="D67" s="638"/>
      <c r="E67" s="638"/>
    </row>
    <row r="68" spans="1:5" ht="24">
      <c r="A68" s="640" t="s">
        <v>536</v>
      </c>
      <c r="B68" s="638"/>
      <c r="C68" s="638"/>
      <c r="D68" s="638"/>
      <c r="E68" s="638"/>
    </row>
    <row r="69" spans="1:5" ht="18.75">
      <c r="A69" s="641" t="s">
        <v>457</v>
      </c>
      <c r="B69" s="638"/>
      <c r="C69" s="638"/>
      <c r="D69" s="638"/>
      <c r="E69" s="638"/>
    </row>
    <row r="70" spans="1:5" ht="5.25" customHeight="1">
      <c r="A70" s="642"/>
      <c r="B70" s="635"/>
      <c r="C70" s="635"/>
      <c r="D70" s="635"/>
      <c r="E70" s="635"/>
    </row>
    <row r="71" spans="1:5" ht="5.25" customHeight="1">
      <c r="A71" s="664"/>
      <c r="B71" s="646"/>
      <c r="C71" s="646"/>
      <c r="D71" s="646"/>
      <c r="E71" s="646"/>
    </row>
    <row r="72" spans="1:5" ht="66.75" customHeight="1">
      <c r="A72" s="643"/>
      <c r="B72" s="644" t="s">
        <v>532</v>
      </c>
      <c r="C72" s="644" t="s">
        <v>533</v>
      </c>
      <c r="D72" s="644" t="s">
        <v>534</v>
      </c>
      <c r="E72" s="646"/>
    </row>
    <row r="73" spans="1:5" ht="18">
      <c r="A73" s="653" t="s">
        <v>34</v>
      </c>
      <c r="B73" s="649">
        <v>10689.963857000001</v>
      </c>
      <c r="C73" s="649">
        <v>0</v>
      </c>
      <c r="D73" s="649">
        <v>10689.963857000001</v>
      </c>
      <c r="E73" s="635"/>
    </row>
    <row r="74" spans="1:5" ht="18">
      <c r="A74" s="654" t="s">
        <v>132</v>
      </c>
      <c r="B74" s="651">
        <v>652.65556100000003</v>
      </c>
      <c r="C74" s="651">
        <v>0</v>
      </c>
      <c r="D74" s="651">
        <v>652.65556100000003</v>
      </c>
      <c r="E74" s="665"/>
    </row>
    <row r="75" spans="1:5" ht="18">
      <c r="A75" s="650" t="s">
        <v>469</v>
      </c>
      <c r="B75" s="651">
        <v>652.65556100000003</v>
      </c>
      <c r="C75" s="651">
        <v>0</v>
      </c>
      <c r="D75" s="651">
        <v>652.65556100000003</v>
      </c>
      <c r="E75" s="665"/>
    </row>
    <row r="76" spans="1:5" ht="18">
      <c r="A76" s="650" t="s">
        <v>470</v>
      </c>
      <c r="B76" s="651">
        <v>0</v>
      </c>
      <c r="C76" s="651">
        <v>0</v>
      </c>
      <c r="D76" s="651">
        <v>0</v>
      </c>
      <c r="E76" s="665"/>
    </row>
    <row r="77" spans="1:5" ht="18">
      <c r="A77" s="650" t="s">
        <v>471</v>
      </c>
      <c r="B77" s="651">
        <v>0</v>
      </c>
      <c r="C77" s="651">
        <v>0</v>
      </c>
      <c r="D77" s="651">
        <v>0</v>
      </c>
      <c r="E77" s="665"/>
    </row>
    <row r="78" spans="1:5" ht="18">
      <c r="A78" s="646" t="s">
        <v>472</v>
      </c>
      <c r="B78" s="646">
        <v>0</v>
      </c>
      <c r="C78" s="646">
        <v>0</v>
      </c>
      <c r="D78" s="646">
        <v>0</v>
      </c>
      <c r="E78" s="665"/>
    </row>
    <row r="79" spans="1:5" ht="18">
      <c r="A79" s="646" t="s">
        <v>473</v>
      </c>
      <c r="B79" s="646">
        <v>0</v>
      </c>
      <c r="C79" s="646">
        <v>0</v>
      </c>
      <c r="D79" s="646">
        <v>0</v>
      </c>
      <c r="E79" s="665"/>
    </row>
    <row r="80" spans="1:5" ht="18">
      <c r="A80" s="654" t="s">
        <v>474</v>
      </c>
      <c r="B80" s="651">
        <v>0</v>
      </c>
      <c r="C80" s="651">
        <v>0</v>
      </c>
      <c r="D80" s="651">
        <v>0</v>
      </c>
      <c r="E80" s="665"/>
    </row>
    <row r="81" spans="1:5" ht="18">
      <c r="A81" s="654" t="s">
        <v>475</v>
      </c>
      <c r="B81" s="651">
        <v>0</v>
      </c>
      <c r="C81" s="651">
        <v>0</v>
      </c>
      <c r="D81" s="651">
        <v>0</v>
      </c>
      <c r="E81" s="665"/>
    </row>
    <row r="82" spans="1:5" ht="18">
      <c r="A82" s="652" t="s">
        <v>476</v>
      </c>
      <c r="B82" s="651">
        <v>0</v>
      </c>
      <c r="C82" s="651">
        <v>0</v>
      </c>
      <c r="D82" s="651">
        <v>0</v>
      </c>
      <c r="E82" s="665"/>
    </row>
    <row r="83" spans="1:5" ht="18">
      <c r="A83" s="652" t="s">
        <v>477</v>
      </c>
      <c r="B83" s="651">
        <v>0</v>
      </c>
      <c r="C83" s="651">
        <v>0</v>
      </c>
      <c r="D83" s="651">
        <v>0</v>
      </c>
      <c r="E83" s="665"/>
    </row>
    <row r="84" spans="1:5" ht="18">
      <c r="A84" s="654" t="s">
        <v>133</v>
      </c>
      <c r="B84" s="651">
        <v>10037.308295999999</v>
      </c>
      <c r="C84" s="651">
        <v>0</v>
      </c>
      <c r="D84" s="651">
        <v>10037.308295999999</v>
      </c>
      <c r="E84" s="665"/>
    </row>
    <row r="85" spans="1:5" ht="18">
      <c r="A85" s="650" t="s">
        <v>478</v>
      </c>
      <c r="B85" s="651">
        <v>600.12690499999997</v>
      </c>
      <c r="C85" s="651">
        <v>0</v>
      </c>
      <c r="D85" s="651">
        <v>600.12690499999997</v>
      </c>
      <c r="E85" s="665"/>
    </row>
    <row r="86" spans="1:5" ht="18">
      <c r="A86" s="650" t="s">
        <v>479</v>
      </c>
      <c r="B86" s="651">
        <v>0</v>
      </c>
      <c r="C86" s="651">
        <v>0</v>
      </c>
      <c r="D86" s="651">
        <v>0</v>
      </c>
      <c r="E86" s="665"/>
    </row>
    <row r="87" spans="1:5" ht="18">
      <c r="A87" s="650" t="s">
        <v>480</v>
      </c>
      <c r="B87" s="651">
        <v>7836.0016750000004</v>
      </c>
      <c r="C87" s="651">
        <v>0</v>
      </c>
      <c r="D87" s="651">
        <v>7836.0016750000004</v>
      </c>
      <c r="E87" s="665"/>
    </row>
    <row r="88" spans="1:5" ht="18">
      <c r="A88" s="650" t="s">
        <v>481</v>
      </c>
      <c r="B88" s="651">
        <v>0</v>
      </c>
      <c r="C88" s="651">
        <v>0</v>
      </c>
      <c r="D88" s="651">
        <v>0</v>
      </c>
      <c r="E88" s="665"/>
    </row>
    <row r="89" spans="1:5" ht="18">
      <c r="A89" s="650" t="s">
        <v>482</v>
      </c>
      <c r="B89" s="651">
        <v>0</v>
      </c>
      <c r="C89" s="651">
        <v>0</v>
      </c>
      <c r="D89" s="651">
        <v>0</v>
      </c>
      <c r="E89" s="665"/>
    </row>
    <row r="90" spans="1:5" ht="18">
      <c r="A90" s="650" t="s">
        <v>483</v>
      </c>
      <c r="B90" s="651">
        <v>0</v>
      </c>
      <c r="C90" s="651">
        <v>0</v>
      </c>
      <c r="D90" s="651">
        <v>0</v>
      </c>
      <c r="E90" s="665"/>
    </row>
    <row r="91" spans="1:5" ht="18">
      <c r="A91" s="650" t="s">
        <v>484</v>
      </c>
      <c r="B91" s="651">
        <v>0</v>
      </c>
      <c r="C91" s="651">
        <v>0</v>
      </c>
      <c r="D91" s="651">
        <v>0</v>
      </c>
      <c r="E91" s="665"/>
    </row>
    <row r="92" spans="1:5" ht="18">
      <c r="A92" s="650" t="s">
        <v>485</v>
      </c>
      <c r="B92" s="651">
        <v>0</v>
      </c>
      <c r="C92" s="651">
        <v>0</v>
      </c>
      <c r="D92" s="651">
        <v>0</v>
      </c>
      <c r="E92" s="665"/>
    </row>
    <row r="93" spans="1:5" ht="18">
      <c r="A93" s="652" t="s">
        <v>486</v>
      </c>
      <c r="B93" s="651">
        <v>0</v>
      </c>
      <c r="C93" s="651">
        <v>0</v>
      </c>
      <c r="D93" s="651">
        <v>0</v>
      </c>
      <c r="E93" s="665"/>
    </row>
    <row r="94" spans="1:5" ht="18">
      <c r="A94" s="652" t="s">
        <v>487</v>
      </c>
      <c r="B94" s="651">
        <v>0</v>
      </c>
      <c r="C94" s="651">
        <v>0</v>
      </c>
      <c r="D94" s="651">
        <v>0</v>
      </c>
      <c r="E94" s="665"/>
    </row>
    <row r="95" spans="1:5" ht="18">
      <c r="A95" s="652" t="s">
        <v>488</v>
      </c>
      <c r="B95" s="651">
        <v>-2.9803700000000002</v>
      </c>
      <c r="C95" s="651">
        <v>0</v>
      </c>
      <c r="D95" s="651">
        <v>-2.9803700000000002</v>
      </c>
      <c r="E95" s="665"/>
    </row>
    <row r="96" spans="1:5" ht="18">
      <c r="A96" s="652" t="s">
        <v>489</v>
      </c>
      <c r="B96" s="651">
        <v>0</v>
      </c>
      <c r="C96" s="651">
        <v>0</v>
      </c>
      <c r="D96" s="651">
        <v>0</v>
      </c>
      <c r="E96" s="665"/>
    </row>
    <row r="97" spans="1:5" ht="18">
      <c r="A97" s="652" t="s">
        <v>490</v>
      </c>
      <c r="B97" s="651">
        <v>0</v>
      </c>
      <c r="C97" s="651">
        <v>0</v>
      </c>
      <c r="D97" s="651">
        <v>0</v>
      </c>
      <c r="E97" s="665"/>
    </row>
    <row r="98" spans="1:5" ht="18">
      <c r="A98" s="652" t="s">
        <v>491</v>
      </c>
      <c r="B98" s="651">
        <v>0</v>
      </c>
      <c r="C98" s="651">
        <v>0</v>
      </c>
      <c r="D98" s="651">
        <v>0</v>
      </c>
      <c r="E98" s="665"/>
    </row>
    <row r="99" spans="1:5" ht="18">
      <c r="A99" s="650" t="s">
        <v>492</v>
      </c>
      <c r="B99" s="651">
        <v>1604.1600860000001</v>
      </c>
      <c r="C99" s="651">
        <v>0</v>
      </c>
      <c r="D99" s="651">
        <v>1604.1600860000001</v>
      </c>
      <c r="E99" s="665"/>
    </row>
    <row r="100" spans="1:5" ht="18">
      <c r="A100" s="646" t="s">
        <v>493</v>
      </c>
      <c r="B100" s="651">
        <v>0</v>
      </c>
      <c r="C100" s="651">
        <v>0</v>
      </c>
      <c r="D100" s="651">
        <v>0</v>
      </c>
      <c r="E100" s="665"/>
    </row>
    <row r="101" spans="1:5" ht="18">
      <c r="A101" s="635"/>
      <c r="B101" s="646"/>
      <c r="C101" s="646"/>
      <c r="D101" s="646"/>
      <c r="E101" s="665"/>
    </row>
    <row r="102" spans="1:5" ht="18">
      <c r="A102" s="653" t="s">
        <v>134</v>
      </c>
      <c r="B102" s="666">
        <v>14334.412451</v>
      </c>
      <c r="C102" s="666">
        <v>0</v>
      </c>
      <c r="D102" s="666">
        <v>14334.412451</v>
      </c>
      <c r="E102" s="635"/>
    </row>
    <row r="103" spans="1:5" ht="15.75">
      <c r="A103" s="650" t="s">
        <v>494</v>
      </c>
      <c r="B103" s="651">
        <v>0</v>
      </c>
      <c r="C103" s="651">
        <v>0</v>
      </c>
      <c r="D103" s="651">
        <v>0</v>
      </c>
      <c r="E103" s="635"/>
    </row>
    <row r="104" spans="1:5" ht="15.75">
      <c r="A104" s="656" t="s">
        <v>135</v>
      </c>
      <c r="B104" s="657">
        <v>1822.36087</v>
      </c>
      <c r="C104" s="657">
        <v>0</v>
      </c>
      <c r="D104" s="657">
        <v>1822.36087</v>
      </c>
      <c r="E104" s="635"/>
    </row>
    <row r="105" spans="1:5" ht="17.25" customHeight="1">
      <c r="A105" s="658" t="s">
        <v>466</v>
      </c>
      <c r="B105" s="667"/>
      <c r="C105" s="667"/>
      <c r="D105" s="667"/>
      <c r="E105" s="635"/>
    </row>
    <row r="106" spans="1:5" ht="17.25" customHeight="1">
      <c r="A106" s="659" t="s">
        <v>467</v>
      </c>
      <c r="B106" s="660"/>
      <c r="C106" s="660"/>
      <c r="D106" s="660"/>
      <c r="E106" s="661"/>
    </row>
    <row r="107" spans="1:5" ht="17.25" customHeight="1">
      <c r="A107" s="659" t="s">
        <v>468</v>
      </c>
      <c r="B107" s="660"/>
      <c r="C107" s="660"/>
      <c r="D107" s="660"/>
      <c r="E107" s="662"/>
    </row>
    <row r="108" spans="1:5" ht="18">
      <c r="A108" s="668"/>
      <c r="B108" s="660"/>
      <c r="C108" s="660"/>
      <c r="D108" s="660"/>
      <c r="E108" s="662"/>
    </row>
    <row r="109" spans="1:5" ht="18">
      <c r="A109" s="668"/>
      <c r="B109" s="660"/>
      <c r="C109" s="660"/>
      <c r="D109" s="660"/>
      <c r="E109" s="662"/>
    </row>
    <row r="110" spans="1:5" ht="18">
      <c r="A110" s="668"/>
      <c r="B110" s="660"/>
      <c r="C110" s="660"/>
      <c r="D110" s="660"/>
      <c r="E110" s="662"/>
    </row>
    <row r="111" spans="1:5" ht="18">
      <c r="A111" s="668"/>
      <c r="B111" s="660"/>
      <c r="C111" s="660"/>
      <c r="D111" s="660"/>
      <c r="E111" s="662"/>
    </row>
    <row r="112" spans="1:5" ht="18">
      <c r="A112" s="668"/>
      <c r="B112" s="660"/>
      <c r="C112" s="660"/>
      <c r="D112" s="660"/>
      <c r="E112" s="662"/>
    </row>
    <row r="113" spans="1:5" ht="18">
      <c r="A113" s="668"/>
      <c r="B113" s="660"/>
      <c r="C113" s="660"/>
      <c r="D113" s="660"/>
      <c r="E113" s="662"/>
    </row>
    <row r="114" spans="1:5" ht="18">
      <c r="A114" s="668"/>
      <c r="B114" s="660"/>
      <c r="C114" s="660"/>
      <c r="D114" s="660"/>
      <c r="E114" s="662"/>
    </row>
    <row r="115" spans="1:5" ht="18">
      <c r="A115" s="668"/>
      <c r="B115" s="660"/>
      <c r="C115" s="660"/>
      <c r="D115" s="660"/>
      <c r="E115" s="662"/>
    </row>
    <row r="116" spans="1:5" ht="88.5" customHeight="1"/>
    <row r="117" spans="1:5" ht="24" customHeight="1">
      <c r="A117" s="634" t="s">
        <v>531</v>
      </c>
      <c r="B117" s="635"/>
      <c r="C117" s="635"/>
      <c r="D117" s="687" t="s">
        <v>453</v>
      </c>
      <c r="E117" s="637"/>
    </row>
    <row r="118" spans="1:5" ht="24">
      <c r="A118" s="634" t="s">
        <v>3</v>
      </c>
      <c r="B118" s="638"/>
      <c r="C118" s="638"/>
      <c r="D118" s="638"/>
      <c r="E118" s="638"/>
    </row>
    <row r="119" spans="1:5" ht="21.75">
      <c r="A119" s="663" t="s">
        <v>539</v>
      </c>
      <c r="B119" s="646"/>
      <c r="C119" s="646"/>
      <c r="D119" s="646"/>
      <c r="E119" s="646"/>
    </row>
    <row r="120" spans="1:5" ht="18">
      <c r="A120" s="665" t="s">
        <v>457</v>
      </c>
      <c r="B120" s="646"/>
      <c r="C120" s="646"/>
      <c r="D120" s="646"/>
      <c r="E120" s="646"/>
    </row>
    <row r="121" spans="1:5" ht="57" customHeight="1">
      <c r="A121" s="669"/>
      <c r="B121" s="644" t="s">
        <v>532</v>
      </c>
      <c r="C121" s="644" t="s">
        <v>533</v>
      </c>
      <c r="D121" s="644" t="s">
        <v>534</v>
      </c>
      <c r="E121" s="646"/>
    </row>
    <row r="122" spans="1:5">
      <c r="A122" s="670" t="s">
        <v>136</v>
      </c>
      <c r="B122" s="671">
        <v>11884.088653999999</v>
      </c>
      <c r="C122" s="671">
        <v>0</v>
      </c>
      <c r="D122" s="671">
        <v>11884.088653999999</v>
      </c>
      <c r="E122" s="635"/>
    </row>
    <row r="123" spans="1:5">
      <c r="A123" s="672" t="s">
        <v>137</v>
      </c>
      <c r="B123" s="671">
        <v>323.98382700000002</v>
      </c>
      <c r="C123" s="671">
        <v>0</v>
      </c>
      <c r="D123" s="671">
        <v>323.98382700000002</v>
      </c>
      <c r="E123" s="635"/>
    </row>
    <row r="124" spans="1:5">
      <c r="A124" s="672" t="s">
        <v>138</v>
      </c>
      <c r="B124" s="671">
        <v>0</v>
      </c>
      <c r="C124" s="671">
        <v>0</v>
      </c>
      <c r="D124" s="671">
        <v>0</v>
      </c>
      <c r="E124" s="635"/>
    </row>
    <row r="125" spans="1:5">
      <c r="A125" s="672" t="s">
        <v>139</v>
      </c>
      <c r="B125" s="671">
        <v>10.783664999999999</v>
      </c>
      <c r="C125" s="671">
        <v>0</v>
      </c>
      <c r="D125" s="671">
        <v>10.783664999999999</v>
      </c>
      <c r="E125" s="635"/>
    </row>
    <row r="126" spans="1:5">
      <c r="A126" s="673" t="s">
        <v>140</v>
      </c>
      <c r="B126" s="671">
        <v>0</v>
      </c>
      <c r="C126" s="671">
        <v>0</v>
      </c>
      <c r="D126" s="671">
        <v>0</v>
      </c>
      <c r="E126" s="635"/>
    </row>
    <row r="127" spans="1:5">
      <c r="A127" s="673" t="s">
        <v>495</v>
      </c>
      <c r="B127" s="671">
        <v>0</v>
      </c>
      <c r="C127" s="671">
        <v>0</v>
      </c>
      <c r="D127" s="671">
        <v>0</v>
      </c>
      <c r="E127" s="635"/>
    </row>
    <row r="128" spans="1:5">
      <c r="A128" s="673" t="s">
        <v>141</v>
      </c>
      <c r="B128" s="671">
        <v>11547.425052000001</v>
      </c>
      <c r="C128" s="671">
        <v>0</v>
      </c>
      <c r="D128" s="671">
        <v>11547.425052000001</v>
      </c>
      <c r="E128" s="635"/>
    </row>
    <row r="129" spans="1:5">
      <c r="A129" s="673" t="s">
        <v>142</v>
      </c>
      <c r="B129" s="671">
        <v>1.89611</v>
      </c>
      <c r="C129" s="671">
        <v>0</v>
      </c>
      <c r="D129" s="671">
        <v>1.89611</v>
      </c>
      <c r="E129" s="635"/>
    </row>
    <row r="130" spans="1:5">
      <c r="A130" s="673" t="s">
        <v>496</v>
      </c>
      <c r="B130" s="671">
        <v>0</v>
      </c>
      <c r="C130" s="671">
        <v>0</v>
      </c>
      <c r="D130" s="671">
        <v>0</v>
      </c>
      <c r="E130" s="635"/>
    </row>
    <row r="131" spans="1:5">
      <c r="A131" s="673" t="s">
        <v>143</v>
      </c>
      <c r="B131" s="671">
        <v>0</v>
      </c>
      <c r="C131" s="671">
        <v>0</v>
      </c>
      <c r="D131" s="671">
        <v>0</v>
      </c>
      <c r="E131" s="635"/>
    </row>
    <row r="132" spans="1:5">
      <c r="A132" s="673" t="s">
        <v>144</v>
      </c>
      <c r="B132" s="671">
        <v>0</v>
      </c>
      <c r="C132" s="671">
        <v>0</v>
      </c>
      <c r="D132" s="671">
        <v>0</v>
      </c>
      <c r="E132" s="635"/>
    </row>
    <row r="133" spans="1:5">
      <c r="A133" s="673" t="s">
        <v>145</v>
      </c>
      <c r="B133" s="671">
        <v>0</v>
      </c>
      <c r="C133" s="671">
        <v>0</v>
      </c>
      <c r="D133" s="671">
        <v>0</v>
      </c>
      <c r="E133" s="635"/>
    </row>
    <row r="134" spans="1:5">
      <c r="A134" s="673" t="s">
        <v>497</v>
      </c>
      <c r="B134" s="671">
        <v>0</v>
      </c>
      <c r="C134" s="671">
        <v>0</v>
      </c>
      <c r="D134" s="671">
        <v>0</v>
      </c>
      <c r="E134" s="635"/>
    </row>
    <row r="135" spans="1:5">
      <c r="A135" s="673" t="s">
        <v>146</v>
      </c>
      <c r="B135" s="671">
        <v>0</v>
      </c>
      <c r="C135" s="671">
        <v>0</v>
      </c>
      <c r="D135" s="671">
        <v>0</v>
      </c>
      <c r="E135" s="635"/>
    </row>
    <row r="136" spans="1:5">
      <c r="A136" s="672"/>
      <c r="B136" s="671"/>
      <c r="C136" s="671"/>
      <c r="D136" s="671"/>
      <c r="E136" s="635"/>
    </row>
    <row r="137" spans="1:5">
      <c r="A137" s="674" t="s">
        <v>147</v>
      </c>
      <c r="B137" s="671">
        <v>986.80475100000001</v>
      </c>
      <c r="C137" s="671">
        <v>0</v>
      </c>
      <c r="D137" s="671">
        <v>986.80475100000001</v>
      </c>
      <c r="E137" s="635"/>
    </row>
    <row r="138" spans="1:5">
      <c r="A138" s="675" t="s">
        <v>148</v>
      </c>
      <c r="B138" s="671">
        <v>4.2361570000000004</v>
      </c>
      <c r="C138" s="671">
        <v>0</v>
      </c>
      <c r="D138" s="671">
        <v>4.2361570000000004</v>
      </c>
      <c r="E138" s="635"/>
    </row>
    <row r="139" spans="1:5">
      <c r="A139" s="675" t="s">
        <v>149</v>
      </c>
      <c r="B139" s="671">
        <v>66.508852000000005</v>
      </c>
      <c r="C139" s="671">
        <v>0</v>
      </c>
      <c r="D139" s="671">
        <v>66.508852000000005</v>
      </c>
      <c r="E139" s="635"/>
    </row>
    <row r="140" spans="1:5">
      <c r="A140" s="675" t="s">
        <v>150</v>
      </c>
      <c r="B140" s="671">
        <v>393.80051400000002</v>
      </c>
      <c r="C140" s="671">
        <v>0</v>
      </c>
      <c r="D140" s="671">
        <v>393.80051400000002</v>
      </c>
      <c r="E140" s="635"/>
    </row>
    <row r="141" spans="1:5">
      <c r="A141" s="675" t="s">
        <v>498</v>
      </c>
      <c r="B141" s="671">
        <v>511.09578099999999</v>
      </c>
      <c r="C141" s="671">
        <v>0</v>
      </c>
      <c r="D141" s="671">
        <v>511.09578099999999</v>
      </c>
      <c r="E141" s="635"/>
    </row>
    <row r="142" spans="1:5">
      <c r="A142" s="675" t="s">
        <v>151</v>
      </c>
      <c r="B142" s="671">
        <v>0</v>
      </c>
      <c r="C142" s="671">
        <v>0</v>
      </c>
      <c r="D142" s="671">
        <v>0</v>
      </c>
      <c r="E142" s="635"/>
    </row>
    <row r="143" spans="1:5">
      <c r="A143" s="675" t="s">
        <v>152</v>
      </c>
      <c r="B143" s="671">
        <v>0</v>
      </c>
      <c r="C143" s="671">
        <v>0</v>
      </c>
      <c r="D143" s="671">
        <v>0</v>
      </c>
      <c r="E143" s="635"/>
    </row>
    <row r="144" spans="1:5">
      <c r="A144" s="673" t="s">
        <v>153</v>
      </c>
      <c r="B144" s="671">
        <v>0</v>
      </c>
      <c r="C144" s="671">
        <v>0</v>
      </c>
      <c r="D144" s="671">
        <v>0</v>
      </c>
      <c r="E144" s="635"/>
    </row>
    <row r="145" spans="1:5">
      <c r="A145" s="675" t="s">
        <v>154</v>
      </c>
      <c r="B145" s="671">
        <v>0</v>
      </c>
      <c r="C145" s="671">
        <v>0</v>
      </c>
      <c r="D145" s="671">
        <v>0</v>
      </c>
      <c r="E145" s="635"/>
    </row>
    <row r="146" spans="1:5">
      <c r="A146" s="675" t="s">
        <v>155</v>
      </c>
      <c r="B146" s="671">
        <v>0</v>
      </c>
      <c r="C146" s="671">
        <v>0</v>
      </c>
      <c r="D146" s="671">
        <v>0</v>
      </c>
      <c r="E146" s="635"/>
    </row>
    <row r="147" spans="1:5">
      <c r="A147" s="675" t="s">
        <v>156</v>
      </c>
      <c r="B147" s="671">
        <v>11.163447</v>
      </c>
      <c r="C147" s="671">
        <v>0</v>
      </c>
      <c r="D147" s="671">
        <v>11.163447</v>
      </c>
      <c r="E147" s="635"/>
    </row>
    <row r="148" spans="1:5">
      <c r="A148" s="675" t="s">
        <v>499</v>
      </c>
      <c r="B148" s="671">
        <v>0</v>
      </c>
      <c r="C148" s="671">
        <v>0</v>
      </c>
      <c r="D148" s="671">
        <v>0</v>
      </c>
      <c r="E148" s="635"/>
    </row>
    <row r="149" spans="1:5">
      <c r="A149" s="675" t="s">
        <v>158</v>
      </c>
      <c r="B149" s="671">
        <v>0</v>
      </c>
      <c r="C149" s="671">
        <v>0</v>
      </c>
      <c r="D149" s="671">
        <v>0</v>
      </c>
      <c r="E149" s="635"/>
    </row>
    <row r="150" spans="1:5">
      <c r="A150" s="675" t="s">
        <v>157</v>
      </c>
      <c r="B150" s="671">
        <v>0</v>
      </c>
      <c r="C150" s="671">
        <v>0</v>
      </c>
      <c r="D150" s="671">
        <v>0</v>
      </c>
      <c r="E150" s="635"/>
    </row>
    <row r="151" spans="1:5">
      <c r="A151" s="675" t="s">
        <v>159</v>
      </c>
      <c r="B151" s="671">
        <v>0</v>
      </c>
      <c r="C151" s="671">
        <v>0</v>
      </c>
      <c r="D151" s="671">
        <v>0</v>
      </c>
      <c r="E151" s="635"/>
    </row>
    <row r="152" spans="1:5">
      <c r="A152" s="675"/>
      <c r="B152" s="671"/>
      <c r="C152" s="671"/>
      <c r="D152" s="671"/>
      <c r="E152" s="635"/>
    </row>
    <row r="153" spans="1:5">
      <c r="A153" s="676" t="s">
        <v>500</v>
      </c>
      <c r="B153" s="671">
        <v>0</v>
      </c>
      <c r="C153" s="671">
        <v>0</v>
      </c>
      <c r="D153" s="671">
        <v>0</v>
      </c>
      <c r="E153" s="635"/>
    </row>
    <row r="154" spans="1:5">
      <c r="A154" s="677" t="s">
        <v>160</v>
      </c>
      <c r="B154" s="666">
        <v>10897.283903</v>
      </c>
      <c r="C154" s="666">
        <v>0</v>
      </c>
      <c r="D154" s="666">
        <v>10897.283903</v>
      </c>
      <c r="E154" s="635"/>
    </row>
    <row r="155" spans="1:5">
      <c r="A155" s="675" t="s">
        <v>501</v>
      </c>
      <c r="B155" s="671">
        <v>959.623154</v>
      </c>
      <c r="C155" s="671">
        <v>0</v>
      </c>
      <c r="D155" s="671">
        <v>959.623154</v>
      </c>
      <c r="E155" s="635"/>
    </row>
    <row r="156" spans="1:5">
      <c r="A156" s="677" t="s">
        <v>161</v>
      </c>
      <c r="B156" s="666">
        <v>9937.6607490000006</v>
      </c>
      <c r="C156" s="666">
        <v>0</v>
      </c>
      <c r="D156" s="666">
        <v>9937.6607490000006</v>
      </c>
      <c r="E156" s="635"/>
    </row>
    <row r="157" spans="1:5">
      <c r="A157" s="675" t="s">
        <v>162</v>
      </c>
      <c r="B157" s="671">
        <v>686.93561799999998</v>
      </c>
      <c r="C157" s="671">
        <v>0</v>
      </c>
      <c r="D157" s="671">
        <v>686.93561799999998</v>
      </c>
      <c r="E157" s="635"/>
    </row>
    <row r="158" spans="1:5">
      <c r="A158" s="675" t="s">
        <v>163</v>
      </c>
      <c r="B158" s="671">
        <v>454.22907400000003</v>
      </c>
      <c r="C158" s="671">
        <v>0</v>
      </c>
      <c r="D158" s="671">
        <v>454.22907400000003</v>
      </c>
      <c r="E158" s="635"/>
    </row>
    <row r="159" spans="1:5">
      <c r="A159" s="675" t="s">
        <v>164</v>
      </c>
      <c r="B159" s="671">
        <v>8.6522380000000005</v>
      </c>
      <c r="C159" s="671">
        <v>0</v>
      </c>
      <c r="D159" s="671">
        <v>8.6522380000000005</v>
      </c>
      <c r="E159" s="635"/>
    </row>
    <row r="160" spans="1:5">
      <c r="A160" s="675" t="s">
        <v>165</v>
      </c>
      <c r="B160" s="671">
        <v>198.376868</v>
      </c>
      <c r="C160" s="671">
        <v>0</v>
      </c>
      <c r="D160" s="671">
        <v>198.376868</v>
      </c>
      <c r="E160" s="635"/>
    </row>
    <row r="161" spans="1:10">
      <c r="A161" s="675" t="s">
        <v>166</v>
      </c>
      <c r="B161" s="671">
        <v>8227.9266040000002</v>
      </c>
      <c r="C161" s="671">
        <v>0</v>
      </c>
      <c r="D161" s="671">
        <v>8227.9266040000002</v>
      </c>
      <c r="E161" s="635"/>
    </row>
    <row r="162" spans="1:10">
      <c r="A162" s="678" t="s">
        <v>167</v>
      </c>
      <c r="B162" s="666">
        <v>2149.469795</v>
      </c>
      <c r="C162" s="666">
        <v>0</v>
      </c>
      <c r="D162" s="666">
        <v>2149.469795</v>
      </c>
      <c r="E162" s="635"/>
    </row>
    <row r="163" spans="1:10">
      <c r="A163" s="673" t="s">
        <v>168</v>
      </c>
      <c r="B163" s="671">
        <v>0</v>
      </c>
      <c r="C163" s="671">
        <v>0</v>
      </c>
      <c r="D163" s="671">
        <v>0</v>
      </c>
      <c r="E163" s="635"/>
    </row>
    <row r="164" spans="1:10">
      <c r="A164" s="678" t="s">
        <v>169</v>
      </c>
      <c r="B164" s="666">
        <v>2149.469795</v>
      </c>
      <c r="C164" s="666">
        <v>0</v>
      </c>
      <c r="D164" s="666">
        <v>2149.469795</v>
      </c>
      <c r="E164" s="635"/>
    </row>
    <row r="165" spans="1:10">
      <c r="A165" s="673" t="s">
        <v>170</v>
      </c>
      <c r="B165" s="651">
        <v>0</v>
      </c>
      <c r="C165" s="651">
        <v>0</v>
      </c>
      <c r="D165" s="651">
        <v>0</v>
      </c>
      <c r="E165" s="635"/>
    </row>
    <row r="166" spans="1:10">
      <c r="A166" s="673" t="s">
        <v>171</v>
      </c>
      <c r="B166" s="671">
        <v>-545.309709</v>
      </c>
      <c r="C166" s="671">
        <v>0</v>
      </c>
      <c r="D166" s="671">
        <v>-545.309709</v>
      </c>
      <c r="E166" s="635"/>
    </row>
    <row r="167" spans="1:10">
      <c r="A167" s="678" t="s">
        <v>172</v>
      </c>
      <c r="B167" s="666">
        <v>1604.1600860000001</v>
      </c>
      <c r="C167" s="666">
        <v>0</v>
      </c>
      <c r="D167" s="666">
        <v>1604.1600860000001</v>
      </c>
      <c r="E167" s="635"/>
    </row>
    <row r="168" spans="1:10">
      <c r="A168" s="673" t="s">
        <v>173</v>
      </c>
      <c r="B168" s="651">
        <v>0</v>
      </c>
      <c r="C168" s="651">
        <v>0</v>
      </c>
      <c r="D168" s="651">
        <v>0</v>
      </c>
      <c r="E168" s="635"/>
    </row>
    <row r="169" spans="1:10">
      <c r="A169" s="674" t="s">
        <v>174</v>
      </c>
      <c r="B169" s="651">
        <v>1604.1600860000001</v>
      </c>
      <c r="C169" s="651">
        <v>0</v>
      </c>
      <c r="D169" s="651">
        <v>1604.1600860000001</v>
      </c>
      <c r="E169" s="635"/>
    </row>
    <row r="170" spans="1:10">
      <c r="A170" s="675" t="s">
        <v>493</v>
      </c>
      <c r="B170" s="651">
        <v>0</v>
      </c>
      <c r="C170" s="651">
        <v>0</v>
      </c>
      <c r="D170" s="651">
        <v>0</v>
      </c>
      <c r="E170" s="635"/>
    </row>
    <row r="171" spans="1:10" s="680" customFormat="1" ht="15.75">
      <c r="A171" s="679" t="s">
        <v>502</v>
      </c>
      <c r="B171" s="657">
        <v>1604.1600860000001</v>
      </c>
      <c r="C171" s="657">
        <v>0</v>
      </c>
      <c r="D171" s="657">
        <v>1604.1600860000001</v>
      </c>
      <c r="E171" s="646"/>
      <c r="J171" s="633"/>
    </row>
    <row r="172" spans="1:10" ht="18">
      <c r="A172" s="681"/>
      <c r="B172" s="682"/>
      <c r="C172" s="682"/>
      <c r="D172" s="682"/>
      <c r="E172" s="635"/>
    </row>
    <row r="173" spans="1:10" ht="18">
      <c r="A173" s="683" t="s">
        <v>466</v>
      </c>
      <c r="B173" s="684"/>
      <c r="C173" s="684"/>
      <c r="D173" s="684"/>
      <c r="E173" s="661"/>
    </row>
    <row r="174" spans="1:10" ht="18">
      <c r="A174" s="683" t="s">
        <v>467</v>
      </c>
      <c r="B174" s="684"/>
      <c r="C174" s="684"/>
      <c r="D174" s="684"/>
      <c r="E174" s="661"/>
    </row>
    <row r="175" spans="1:10" ht="18">
      <c r="A175" s="685" t="s">
        <v>468</v>
      </c>
      <c r="B175" s="660"/>
      <c r="C175" s="660"/>
      <c r="D175" s="660"/>
      <c r="E175" s="662"/>
    </row>
    <row r="176" spans="1:10" ht="15.75">
      <c r="A176" s="646"/>
      <c r="B176" s="646"/>
      <c r="C176" s="646"/>
      <c r="D176" s="646"/>
      <c r="E176" s="646"/>
    </row>
    <row r="177" spans="1:5" ht="15.75">
      <c r="A177" s="646"/>
      <c r="B177" s="646"/>
      <c r="C177" s="646"/>
      <c r="D177" s="646"/>
      <c r="E177" s="646"/>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77"/>
  <sheetViews>
    <sheetView zoomScaleNormal="100" workbookViewId="0"/>
  </sheetViews>
  <sheetFormatPr baseColWidth="10" defaultRowHeight="15"/>
  <cols>
    <col min="1" max="1" width="77.140625" style="633" customWidth="1"/>
    <col min="2" max="2" width="20.28515625" style="633" customWidth="1"/>
    <col min="3" max="4" width="16.85546875" style="633" customWidth="1"/>
    <col min="5" max="6" width="6" style="633" customWidth="1"/>
    <col min="7" max="7" width="1.5703125" style="633" customWidth="1"/>
    <col min="8" max="9" width="11.42578125" style="633"/>
    <col min="10" max="10" width="11.85546875" style="633" bestFit="1" customWidth="1"/>
    <col min="11" max="16384" width="11.42578125" style="633"/>
  </cols>
  <sheetData>
    <row r="1" spans="1:11" ht="88.5" customHeight="1"/>
    <row r="2" spans="1:11" ht="24" customHeight="1">
      <c r="A2" s="634" t="s">
        <v>531</v>
      </c>
      <c r="B2" s="635"/>
      <c r="C2" s="635"/>
      <c r="D2" s="686" t="s">
        <v>453</v>
      </c>
      <c r="E2" s="637"/>
    </row>
    <row r="3" spans="1:11" ht="24">
      <c r="A3" s="634" t="s">
        <v>7</v>
      </c>
      <c r="B3" s="638"/>
      <c r="C3" s="638"/>
      <c r="D3" s="638"/>
      <c r="E3" s="638"/>
      <c r="K3" s="639"/>
    </row>
    <row r="4" spans="1:11" ht="24">
      <c r="A4" s="640" t="s">
        <v>536</v>
      </c>
      <c r="B4" s="638"/>
      <c r="C4" s="638"/>
      <c r="D4" s="638"/>
      <c r="E4" s="638"/>
    </row>
    <row r="5" spans="1:11" ht="18.75">
      <c r="A5" s="641" t="s">
        <v>457</v>
      </c>
      <c r="B5" s="638"/>
      <c r="C5" s="638"/>
      <c r="D5" s="638"/>
      <c r="E5" s="638"/>
    </row>
    <row r="6" spans="1:11" ht="5.25" customHeight="1">
      <c r="A6" s="642"/>
      <c r="B6" s="635"/>
      <c r="C6" s="635"/>
      <c r="D6" s="635"/>
      <c r="E6" s="635"/>
    </row>
    <row r="7" spans="1:11" ht="66.75" customHeight="1">
      <c r="A7" s="643"/>
      <c r="B7" s="644" t="s">
        <v>532</v>
      </c>
      <c r="C7" s="645" t="s">
        <v>533</v>
      </c>
      <c r="D7" s="645" t="s">
        <v>534</v>
      </c>
      <c r="E7" s="646"/>
      <c r="J7" s="647"/>
    </row>
    <row r="8" spans="1:11" ht="4.5" customHeight="1">
      <c r="A8" s="646"/>
      <c r="B8" s="646"/>
      <c r="C8" s="646"/>
      <c r="D8" s="646"/>
      <c r="E8" s="646"/>
    </row>
    <row r="9" spans="1:11" ht="18">
      <c r="A9" s="648" t="s">
        <v>96</v>
      </c>
      <c r="B9" s="649">
        <v>14639.795830999999</v>
      </c>
      <c r="C9" s="649">
        <v>2048.374898</v>
      </c>
      <c r="D9" s="649">
        <v>14617.409825000001</v>
      </c>
      <c r="E9" s="635"/>
    </row>
    <row r="10" spans="1:11" ht="15.75">
      <c r="A10" s="650" t="s">
        <v>97</v>
      </c>
      <c r="B10" s="651">
        <v>269.99104599999998</v>
      </c>
      <c r="C10" s="651">
        <v>7.4793999999999999E-2</v>
      </c>
      <c r="D10" s="651">
        <v>270.06583999999998</v>
      </c>
      <c r="E10" s="635"/>
    </row>
    <row r="11" spans="1:11" ht="15.75">
      <c r="A11" s="650" t="s">
        <v>98</v>
      </c>
      <c r="B11" s="651">
        <v>0</v>
      </c>
      <c r="C11" s="651">
        <v>0</v>
      </c>
      <c r="D11" s="651">
        <v>0</v>
      </c>
      <c r="E11" s="635"/>
    </row>
    <row r="12" spans="1:11" ht="15.75">
      <c r="A12" s="650" t="s">
        <v>99</v>
      </c>
      <c r="B12" s="651">
        <v>0</v>
      </c>
      <c r="C12" s="651">
        <v>0</v>
      </c>
      <c r="D12" s="651">
        <v>0</v>
      </c>
      <c r="E12" s="635"/>
    </row>
    <row r="13" spans="1:11" ht="15.75">
      <c r="A13" s="650" t="s">
        <v>100</v>
      </c>
      <c r="B13" s="651">
        <v>840.10734100000002</v>
      </c>
      <c r="C13" s="651">
        <v>94.546766000000005</v>
      </c>
      <c r="D13" s="651">
        <v>934.65410699999995</v>
      </c>
      <c r="E13" s="635"/>
    </row>
    <row r="14" spans="1:11" ht="15.75">
      <c r="A14" s="650" t="s">
        <v>458</v>
      </c>
      <c r="B14" s="651">
        <v>0</v>
      </c>
      <c r="C14" s="651">
        <v>0</v>
      </c>
      <c r="D14" s="651">
        <v>0</v>
      </c>
      <c r="E14" s="635"/>
    </row>
    <row r="15" spans="1:11" ht="15.75">
      <c r="A15" s="652" t="s">
        <v>102</v>
      </c>
      <c r="B15" s="651">
        <v>0</v>
      </c>
      <c r="C15" s="651">
        <v>0</v>
      </c>
      <c r="D15" s="651">
        <v>0</v>
      </c>
      <c r="E15" s="635"/>
    </row>
    <row r="16" spans="1:11" ht="15.75">
      <c r="A16" s="652" t="s">
        <v>459</v>
      </c>
      <c r="B16" s="651">
        <v>0</v>
      </c>
      <c r="C16" s="651">
        <v>0</v>
      </c>
      <c r="D16" s="651">
        <v>0</v>
      </c>
      <c r="E16" s="635"/>
    </row>
    <row r="17" spans="1:5" ht="15.75">
      <c r="A17" s="650" t="s">
        <v>103</v>
      </c>
      <c r="B17" s="651">
        <v>9776.6688990000002</v>
      </c>
      <c r="C17" s="651">
        <v>0</v>
      </c>
      <c r="D17" s="651">
        <v>9776.6688990000002</v>
      </c>
      <c r="E17" s="635"/>
    </row>
    <row r="18" spans="1:5" ht="15.75">
      <c r="A18" s="650" t="s">
        <v>104</v>
      </c>
      <c r="B18" s="651">
        <v>1073.141398</v>
      </c>
      <c r="C18" s="651">
        <v>0</v>
      </c>
      <c r="D18" s="651">
        <v>1073.141398</v>
      </c>
      <c r="E18" s="635"/>
    </row>
    <row r="19" spans="1:5" ht="15.75">
      <c r="A19" s="650" t="s">
        <v>105</v>
      </c>
      <c r="B19" s="651">
        <v>8703.5275010000005</v>
      </c>
      <c r="C19" s="651">
        <v>0</v>
      </c>
      <c r="D19" s="651">
        <v>8703.5275010000005</v>
      </c>
      <c r="E19" s="635"/>
    </row>
    <row r="20" spans="1:5" ht="15.75">
      <c r="A20" s="650" t="s">
        <v>106</v>
      </c>
      <c r="B20" s="651">
        <v>0</v>
      </c>
      <c r="C20" s="651">
        <v>0</v>
      </c>
      <c r="D20" s="651">
        <v>0</v>
      </c>
      <c r="E20" s="635"/>
    </row>
    <row r="21" spans="1:5" ht="15.75">
      <c r="A21" s="650" t="s">
        <v>107</v>
      </c>
      <c r="B21" s="651">
        <v>375.10941300000002</v>
      </c>
      <c r="C21" s="651">
        <v>0</v>
      </c>
      <c r="D21" s="651">
        <v>375.10941300000002</v>
      </c>
      <c r="E21" s="635"/>
    </row>
    <row r="22" spans="1:5" ht="15.75">
      <c r="A22" s="650" t="s">
        <v>104</v>
      </c>
      <c r="B22" s="651">
        <v>95.696727999999993</v>
      </c>
      <c r="C22" s="651">
        <v>0</v>
      </c>
      <c r="D22" s="651">
        <v>95.696727999999993</v>
      </c>
      <c r="E22" s="635"/>
    </row>
    <row r="23" spans="1:5" ht="15.75">
      <c r="A23" s="650" t="s">
        <v>105</v>
      </c>
      <c r="B23" s="651">
        <v>279.41268500000001</v>
      </c>
      <c r="C23" s="651">
        <v>0</v>
      </c>
      <c r="D23" s="651">
        <v>279.41268500000001</v>
      </c>
      <c r="E23" s="635"/>
    </row>
    <row r="24" spans="1:5" ht="15.75">
      <c r="A24" s="650" t="s">
        <v>106</v>
      </c>
      <c r="B24" s="651">
        <v>0</v>
      </c>
      <c r="C24" s="651">
        <v>0</v>
      </c>
      <c r="D24" s="651">
        <v>0</v>
      </c>
      <c r="E24" s="635"/>
    </row>
    <row r="25" spans="1:5" ht="15.75">
      <c r="A25" s="652" t="s">
        <v>460</v>
      </c>
      <c r="B25" s="651">
        <v>-532.55381599999998</v>
      </c>
      <c r="C25" s="651">
        <v>0</v>
      </c>
      <c r="D25" s="651">
        <v>-532.55381599999998</v>
      </c>
      <c r="E25" s="635"/>
    </row>
    <row r="26" spans="1:5" ht="15.75">
      <c r="A26" s="650" t="s">
        <v>104</v>
      </c>
      <c r="B26" s="651">
        <v>-48.643602000000001</v>
      </c>
      <c r="C26" s="651">
        <v>0</v>
      </c>
      <c r="D26" s="651">
        <v>-48.643602000000001</v>
      </c>
      <c r="E26" s="635"/>
    </row>
    <row r="27" spans="1:5" ht="15.75">
      <c r="A27" s="650" t="s">
        <v>105</v>
      </c>
      <c r="B27" s="651">
        <v>-476.33185099999997</v>
      </c>
      <c r="C27" s="651">
        <v>0</v>
      </c>
      <c r="D27" s="651">
        <v>-476.33185099999997</v>
      </c>
      <c r="E27" s="635"/>
    </row>
    <row r="28" spans="1:5" ht="15.75">
      <c r="A28" s="650" t="s">
        <v>106</v>
      </c>
      <c r="B28" s="651">
        <v>0</v>
      </c>
      <c r="C28" s="651">
        <v>0</v>
      </c>
      <c r="D28" s="651">
        <v>0</v>
      </c>
      <c r="E28" s="635"/>
    </row>
    <row r="29" spans="1:5" ht="15.75">
      <c r="A29" s="650" t="s">
        <v>461</v>
      </c>
      <c r="B29" s="651">
        <v>0</v>
      </c>
      <c r="C29" s="651">
        <v>0</v>
      </c>
      <c r="D29" s="651">
        <v>0</v>
      </c>
      <c r="E29" s="635"/>
    </row>
    <row r="30" spans="1:5" ht="15.75">
      <c r="A30" s="650" t="s">
        <v>462</v>
      </c>
      <c r="B30" s="651">
        <v>-7.5783630000000004</v>
      </c>
      <c r="C30" s="651">
        <v>0</v>
      </c>
      <c r="D30" s="651">
        <v>-7.5783630000000004</v>
      </c>
      <c r="E30" s="635"/>
    </row>
    <row r="31" spans="1:5" ht="15.75">
      <c r="A31" s="652" t="s">
        <v>108</v>
      </c>
      <c r="B31" s="651">
        <v>0</v>
      </c>
      <c r="C31" s="651">
        <v>0</v>
      </c>
      <c r="D31" s="651">
        <v>0</v>
      </c>
      <c r="E31" s="635"/>
    </row>
    <row r="32" spans="1:5" ht="15.75">
      <c r="A32" s="652" t="s">
        <v>463</v>
      </c>
      <c r="B32" s="651">
        <v>0</v>
      </c>
      <c r="C32" s="651">
        <v>0</v>
      </c>
      <c r="D32" s="651">
        <v>0</v>
      </c>
      <c r="E32" s="635"/>
    </row>
    <row r="33" spans="1:5" ht="15.75">
      <c r="A33" s="652" t="s">
        <v>109</v>
      </c>
      <c r="B33" s="651">
        <v>0</v>
      </c>
      <c r="C33" s="651">
        <v>0</v>
      </c>
      <c r="D33" s="651">
        <v>0</v>
      </c>
      <c r="E33" s="635"/>
    </row>
    <row r="34" spans="1:5" ht="15.75">
      <c r="A34" s="650" t="s">
        <v>110</v>
      </c>
      <c r="B34" s="651">
        <v>1275.359031</v>
      </c>
      <c r="C34" s="651">
        <v>1953.753338</v>
      </c>
      <c r="D34" s="651">
        <v>1158.351465</v>
      </c>
      <c r="E34" s="635"/>
    </row>
    <row r="35" spans="1:5" ht="15.75">
      <c r="A35" s="650" t="s">
        <v>111</v>
      </c>
      <c r="B35" s="651">
        <v>184.56732</v>
      </c>
      <c r="C35" s="651">
        <v>0</v>
      </c>
      <c r="D35" s="651">
        <v>184.56732</v>
      </c>
      <c r="E35" s="635"/>
    </row>
    <row r="36" spans="1:5" ht="15.75">
      <c r="A36" s="650" t="s">
        <v>112</v>
      </c>
      <c r="B36" s="651">
        <v>48.916994000000003</v>
      </c>
      <c r="C36" s="651">
        <v>0</v>
      </c>
      <c r="D36" s="651">
        <v>48.916994000000003</v>
      </c>
      <c r="E36" s="635"/>
    </row>
    <row r="37" spans="1:5" ht="15.75">
      <c r="A37" s="650" t="s">
        <v>113</v>
      </c>
      <c r="B37" s="651">
        <v>4.3892189999999998</v>
      </c>
      <c r="C37" s="651">
        <v>0</v>
      </c>
      <c r="D37" s="651">
        <v>4.3892189999999998</v>
      </c>
      <c r="E37" s="635"/>
    </row>
    <row r="38" spans="1:5" ht="15.75">
      <c r="A38" s="650" t="s">
        <v>114</v>
      </c>
      <c r="B38" s="651">
        <v>0</v>
      </c>
      <c r="C38" s="651">
        <v>0</v>
      </c>
      <c r="D38" s="651">
        <v>0</v>
      </c>
      <c r="E38" s="635"/>
    </row>
    <row r="39" spans="1:5" ht="15.75">
      <c r="A39" s="650" t="s">
        <v>115</v>
      </c>
      <c r="B39" s="651">
        <v>0</v>
      </c>
      <c r="C39" s="651">
        <v>0</v>
      </c>
      <c r="D39" s="651">
        <v>0</v>
      </c>
      <c r="E39" s="635"/>
    </row>
    <row r="40" spans="1:5" ht="15.75">
      <c r="A40" s="650" t="s">
        <v>116</v>
      </c>
      <c r="B40" s="651">
        <v>2397.2403840000002</v>
      </c>
      <c r="C40" s="651">
        <v>0</v>
      </c>
      <c r="D40" s="651">
        <v>2397.2403840000002</v>
      </c>
      <c r="E40" s="635"/>
    </row>
    <row r="41" spans="1:5" ht="7.5" customHeight="1">
      <c r="A41" s="635"/>
      <c r="B41" s="635"/>
      <c r="C41" s="635"/>
      <c r="D41" s="635"/>
      <c r="E41" s="635"/>
    </row>
    <row r="42" spans="1:5" ht="18">
      <c r="A42" s="653" t="s">
        <v>117</v>
      </c>
      <c r="B42" s="649">
        <v>10774.822837</v>
      </c>
      <c r="C42" s="649">
        <v>1498.8874699999999</v>
      </c>
      <c r="D42" s="649">
        <v>10769.435307</v>
      </c>
      <c r="E42" s="635"/>
    </row>
    <row r="43" spans="1:5" ht="15.75">
      <c r="A43" s="650" t="s">
        <v>118</v>
      </c>
      <c r="B43" s="651">
        <v>8555.6581829999996</v>
      </c>
      <c r="C43" s="651">
        <v>1504.2750000000001</v>
      </c>
      <c r="D43" s="651">
        <v>10059.933182999999</v>
      </c>
      <c r="E43" s="635"/>
    </row>
    <row r="44" spans="1:5" ht="15.75">
      <c r="A44" s="650" t="s">
        <v>119</v>
      </c>
      <c r="B44" s="651">
        <v>119.61102099999999</v>
      </c>
      <c r="C44" s="651">
        <v>0</v>
      </c>
      <c r="D44" s="651">
        <v>119.61102099999999</v>
      </c>
      <c r="E44" s="635"/>
    </row>
    <row r="45" spans="1:5" ht="15.75">
      <c r="A45" s="650" t="s">
        <v>120</v>
      </c>
      <c r="B45" s="651">
        <v>5729.0477170000004</v>
      </c>
      <c r="C45" s="651">
        <v>0</v>
      </c>
      <c r="D45" s="651">
        <v>5729.0477170000004</v>
      </c>
      <c r="E45" s="635"/>
    </row>
    <row r="46" spans="1:5" ht="15.75">
      <c r="A46" s="650" t="s">
        <v>121</v>
      </c>
      <c r="B46" s="651">
        <v>2706.9994449999999</v>
      </c>
      <c r="C46" s="651">
        <v>1504.2750000000001</v>
      </c>
      <c r="D46" s="651">
        <v>4211.274445</v>
      </c>
      <c r="E46" s="635"/>
    </row>
    <row r="47" spans="1:5" ht="15.75">
      <c r="A47" s="654" t="s">
        <v>122</v>
      </c>
      <c r="B47" s="651">
        <v>0</v>
      </c>
      <c r="C47" s="651">
        <v>0</v>
      </c>
      <c r="D47" s="651">
        <v>0</v>
      </c>
      <c r="E47" s="635"/>
    </row>
    <row r="48" spans="1:5" ht="15.75">
      <c r="A48" s="654" t="s">
        <v>123</v>
      </c>
      <c r="B48" s="651">
        <v>0</v>
      </c>
      <c r="C48" s="651">
        <v>0</v>
      </c>
      <c r="D48" s="651">
        <v>0</v>
      </c>
      <c r="E48" s="635"/>
    </row>
    <row r="49" spans="1:5" ht="15.75">
      <c r="A49" s="652" t="s">
        <v>464</v>
      </c>
      <c r="B49" s="651">
        <v>0</v>
      </c>
      <c r="C49" s="651">
        <v>0</v>
      </c>
      <c r="D49" s="651">
        <v>0</v>
      </c>
      <c r="E49" s="635"/>
    </row>
    <row r="50" spans="1:5" ht="15.75">
      <c r="A50" s="652" t="s">
        <v>124</v>
      </c>
      <c r="B50" s="651">
        <v>0</v>
      </c>
      <c r="C50" s="651">
        <v>0</v>
      </c>
      <c r="D50" s="651">
        <v>0</v>
      </c>
      <c r="E50" s="635"/>
    </row>
    <row r="51" spans="1:5" ht="15.75">
      <c r="A51" s="652" t="s">
        <v>101</v>
      </c>
      <c r="B51" s="651">
        <v>0</v>
      </c>
      <c r="C51" s="651">
        <v>0</v>
      </c>
      <c r="D51" s="651">
        <v>0</v>
      </c>
      <c r="E51" s="635"/>
    </row>
    <row r="52" spans="1:5" ht="15.75">
      <c r="A52" s="652" t="s">
        <v>125</v>
      </c>
      <c r="B52" s="651">
        <v>0</v>
      </c>
      <c r="C52" s="651">
        <v>0</v>
      </c>
      <c r="D52" s="651">
        <v>0</v>
      </c>
      <c r="E52" s="635"/>
    </row>
    <row r="53" spans="1:5" ht="15.75">
      <c r="A53" s="652" t="s">
        <v>102</v>
      </c>
      <c r="B53" s="651">
        <v>17.966826999999999</v>
      </c>
      <c r="C53" s="651">
        <v>-5.3875299999999999</v>
      </c>
      <c r="D53" s="651">
        <v>12.579297</v>
      </c>
      <c r="E53" s="635"/>
    </row>
    <row r="54" spans="1:5" ht="15.75">
      <c r="A54" s="652" t="s">
        <v>126</v>
      </c>
      <c r="B54" s="651">
        <v>0</v>
      </c>
      <c r="C54" s="651">
        <v>0</v>
      </c>
      <c r="D54" s="651">
        <v>0</v>
      </c>
      <c r="E54" s="635"/>
    </row>
    <row r="55" spans="1:5" ht="15.75">
      <c r="A55" s="652" t="s">
        <v>127</v>
      </c>
      <c r="B55" s="651">
        <v>0</v>
      </c>
      <c r="C55" s="651">
        <v>0</v>
      </c>
      <c r="D55" s="651">
        <v>0</v>
      </c>
      <c r="E55" s="635"/>
    </row>
    <row r="56" spans="1:5" ht="15.75">
      <c r="A56" s="652" t="s">
        <v>128</v>
      </c>
      <c r="B56" s="651">
        <v>1866.928161</v>
      </c>
      <c r="C56" s="651">
        <v>0</v>
      </c>
      <c r="D56" s="651">
        <v>362.65316100000001</v>
      </c>
      <c r="E56" s="635"/>
    </row>
    <row r="57" spans="1:5" ht="15.75">
      <c r="A57" s="655" t="s">
        <v>465</v>
      </c>
      <c r="B57" s="651">
        <v>1861.6533079999999</v>
      </c>
      <c r="C57" s="651">
        <v>0</v>
      </c>
      <c r="D57" s="651">
        <v>357.378308</v>
      </c>
      <c r="E57" s="635"/>
    </row>
    <row r="58" spans="1:5" ht="15.75">
      <c r="A58" s="650" t="s">
        <v>129</v>
      </c>
      <c r="B58" s="651">
        <v>0</v>
      </c>
      <c r="C58" s="651">
        <v>0</v>
      </c>
      <c r="D58" s="651">
        <v>0</v>
      </c>
      <c r="E58" s="635"/>
    </row>
    <row r="59" spans="1:5" ht="15.75">
      <c r="A59" s="650" t="s">
        <v>130</v>
      </c>
      <c r="B59" s="651">
        <v>334.26966599999997</v>
      </c>
      <c r="C59" s="651">
        <v>0</v>
      </c>
      <c r="D59" s="651">
        <v>334.26966599999997</v>
      </c>
      <c r="E59" s="635"/>
    </row>
    <row r="60" spans="1:5" ht="15.75">
      <c r="A60" s="656" t="s">
        <v>131</v>
      </c>
      <c r="B60" s="657">
        <v>0</v>
      </c>
      <c r="C60" s="657">
        <v>0</v>
      </c>
      <c r="D60" s="657">
        <v>0</v>
      </c>
      <c r="E60" s="635"/>
    </row>
    <row r="61" spans="1:5" ht="17.25" customHeight="1">
      <c r="A61" s="658" t="s">
        <v>466</v>
      </c>
      <c r="B61" s="651"/>
      <c r="C61" s="651"/>
      <c r="D61" s="651"/>
      <c r="E61" s="635"/>
    </row>
    <row r="62" spans="1:5" ht="17.25" customHeight="1">
      <c r="A62" s="659" t="s">
        <v>467</v>
      </c>
      <c r="B62" s="660"/>
      <c r="C62" s="660"/>
      <c r="D62" s="660"/>
      <c r="E62" s="661"/>
    </row>
    <row r="63" spans="1:5" ht="17.25" customHeight="1">
      <c r="A63" s="659" t="s">
        <v>468</v>
      </c>
      <c r="B63" s="660"/>
      <c r="C63" s="660"/>
      <c r="D63" s="660"/>
      <c r="E63" s="662"/>
    </row>
    <row r="64" spans="1:5" ht="18" customHeight="1">
      <c r="A64" s="650"/>
      <c r="B64" s="651"/>
      <c r="C64" s="651"/>
      <c r="D64" s="651"/>
      <c r="E64" s="635"/>
    </row>
    <row r="65" spans="1:5" ht="88.5" customHeight="1"/>
    <row r="66" spans="1:5" ht="24" customHeight="1">
      <c r="A66" s="634" t="s">
        <v>531</v>
      </c>
      <c r="B66" s="635"/>
      <c r="C66" s="635"/>
      <c r="D66" s="687" t="s">
        <v>453</v>
      </c>
      <c r="E66" s="637"/>
    </row>
    <row r="67" spans="1:5" ht="24">
      <c r="A67" s="634" t="s">
        <v>7</v>
      </c>
      <c r="B67" s="638"/>
      <c r="C67" s="638"/>
      <c r="D67" s="638"/>
      <c r="E67" s="638"/>
    </row>
    <row r="68" spans="1:5" ht="24">
      <c r="A68" s="640" t="s">
        <v>536</v>
      </c>
      <c r="B68" s="638"/>
      <c r="C68" s="638"/>
      <c r="D68" s="638"/>
      <c r="E68" s="638"/>
    </row>
    <row r="69" spans="1:5" ht="18.75">
      <c r="A69" s="641" t="s">
        <v>457</v>
      </c>
      <c r="B69" s="638"/>
      <c r="C69" s="638"/>
      <c r="D69" s="638"/>
      <c r="E69" s="638"/>
    </row>
    <row r="70" spans="1:5" ht="5.25" customHeight="1">
      <c r="A70" s="642"/>
      <c r="B70" s="635"/>
      <c r="C70" s="635"/>
      <c r="D70" s="635"/>
      <c r="E70" s="635"/>
    </row>
    <row r="71" spans="1:5" ht="5.25" customHeight="1">
      <c r="A71" s="664"/>
      <c r="B71" s="646"/>
      <c r="C71" s="646"/>
      <c r="D71" s="646"/>
      <c r="E71" s="646"/>
    </row>
    <row r="72" spans="1:5" ht="66.75" customHeight="1">
      <c r="A72" s="643"/>
      <c r="B72" s="644" t="s">
        <v>532</v>
      </c>
      <c r="C72" s="644" t="s">
        <v>533</v>
      </c>
      <c r="D72" s="644" t="s">
        <v>534</v>
      </c>
      <c r="E72" s="646"/>
    </row>
    <row r="73" spans="1:5" ht="18">
      <c r="A73" s="653" t="s">
        <v>34</v>
      </c>
      <c r="B73" s="649">
        <v>3864.9729940000002</v>
      </c>
      <c r="C73" s="649">
        <v>549.48742800000002</v>
      </c>
      <c r="D73" s="649">
        <v>3847.974518</v>
      </c>
      <c r="E73" s="635"/>
    </row>
    <row r="74" spans="1:5" ht="18">
      <c r="A74" s="654" t="s">
        <v>132</v>
      </c>
      <c r="B74" s="651">
        <v>1616.380576</v>
      </c>
      <c r="C74" s="651">
        <v>566.485904</v>
      </c>
      <c r="D74" s="651">
        <v>1616.380576</v>
      </c>
      <c r="E74" s="665"/>
    </row>
    <row r="75" spans="1:5" ht="18">
      <c r="A75" s="650" t="s">
        <v>469</v>
      </c>
      <c r="B75" s="651">
        <v>1462.1842879999999</v>
      </c>
      <c r="C75" s="651">
        <v>566.485904</v>
      </c>
      <c r="D75" s="651">
        <v>1462.1842879999999</v>
      </c>
      <c r="E75" s="665"/>
    </row>
    <row r="76" spans="1:5" ht="18">
      <c r="A76" s="650" t="s">
        <v>470</v>
      </c>
      <c r="B76" s="651">
        <v>0</v>
      </c>
      <c r="C76" s="651">
        <v>0</v>
      </c>
      <c r="D76" s="651">
        <v>0</v>
      </c>
      <c r="E76" s="665"/>
    </row>
    <row r="77" spans="1:5" ht="18">
      <c r="A77" s="650" t="s">
        <v>471</v>
      </c>
      <c r="B77" s="651">
        <v>24.196287999999999</v>
      </c>
      <c r="C77" s="651">
        <v>0</v>
      </c>
      <c r="D77" s="651">
        <v>24.196287999999999</v>
      </c>
      <c r="E77" s="665"/>
    </row>
    <row r="78" spans="1:5" ht="18">
      <c r="A78" s="646" t="s">
        <v>472</v>
      </c>
      <c r="B78" s="646">
        <v>130</v>
      </c>
      <c r="C78" s="646">
        <v>0</v>
      </c>
      <c r="D78" s="646">
        <v>130</v>
      </c>
      <c r="E78" s="665"/>
    </row>
    <row r="79" spans="1:5" ht="18">
      <c r="A79" s="646" t="s">
        <v>473</v>
      </c>
      <c r="B79" s="646">
        <v>0</v>
      </c>
      <c r="C79" s="646">
        <v>0</v>
      </c>
      <c r="D79" s="646">
        <v>0</v>
      </c>
      <c r="E79" s="665"/>
    </row>
    <row r="80" spans="1:5" ht="18">
      <c r="A80" s="654" t="s">
        <v>474</v>
      </c>
      <c r="B80" s="651">
        <v>0</v>
      </c>
      <c r="C80" s="651">
        <v>0</v>
      </c>
      <c r="D80" s="651">
        <v>0</v>
      </c>
      <c r="E80" s="665"/>
    </row>
    <row r="81" spans="1:5" ht="18">
      <c r="A81" s="654" t="s">
        <v>475</v>
      </c>
      <c r="B81" s="651">
        <v>0</v>
      </c>
      <c r="C81" s="651">
        <v>0</v>
      </c>
      <c r="D81" s="651">
        <v>0</v>
      </c>
      <c r="E81" s="665"/>
    </row>
    <row r="82" spans="1:5" ht="18">
      <c r="A82" s="652" t="s">
        <v>476</v>
      </c>
      <c r="B82" s="651">
        <v>0</v>
      </c>
      <c r="C82" s="651">
        <v>0</v>
      </c>
      <c r="D82" s="651">
        <v>0</v>
      </c>
      <c r="E82" s="665"/>
    </row>
    <row r="83" spans="1:5" ht="18">
      <c r="A83" s="652" t="s">
        <v>477</v>
      </c>
      <c r="B83" s="651">
        <v>0</v>
      </c>
      <c r="C83" s="651">
        <v>0</v>
      </c>
      <c r="D83" s="651">
        <v>0</v>
      </c>
      <c r="E83" s="665"/>
    </row>
    <row r="84" spans="1:5" ht="18">
      <c r="A84" s="654" t="s">
        <v>133</v>
      </c>
      <c r="B84" s="651">
        <v>2248.5924180000002</v>
      </c>
      <c r="C84" s="651">
        <v>-16.998476</v>
      </c>
      <c r="D84" s="651">
        <v>2231.593942</v>
      </c>
      <c r="E84" s="665"/>
    </row>
    <row r="85" spans="1:5" ht="18">
      <c r="A85" s="650" t="s">
        <v>478</v>
      </c>
      <c r="B85" s="651">
        <v>328.31296900000001</v>
      </c>
      <c r="C85" s="651">
        <v>0</v>
      </c>
      <c r="D85" s="651">
        <v>328.31296900000001</v>
      </c>
      <c r="E85" s="665"/>
    </row>
    <row r="86" spans="1:5" ht="18">
      <c r="A86" s="650" t="s">
        <v>479</v>
      </c>
      <c r="B86" s="651">
        <v>0</v>
      </c>
      <c r="C86" s="651">
        <v>0</v>
      </c>
      <c r="D86" s="651">
        <v>0</v>
      </c>
      <c r="E86" s="665"/>
    </row>
    <row r="87" spans="1:5" ht="18">
      <c r="A87" s="650" t="s">
        <v>480</v>
      </c>
      <c r="B87" s="651">
        <v>1744.160654</v>
      </c>
      <c r="C87" s="651">
        <v>0</v>
      </c>
      <c r="D87" s="651">
        <v>1744.160654</v>
      </c>
      <c r="E87" s="665"/>
    </row>
    <row r="88" spans="1:5" ht="18">
      <c r="A88" s="650" t="s">
        <v>481</v>
      </c>
      <c r="B88" s="651">
        <v>-22.024899999999999</v>
      </c>
      <c r="C88" s="651">
        <v>0</v>
      </c>
      <c r="D88" s="651">
        <v>-22.024899999999999</v>
      </c>
      <c r="E88" s="665"/>
    </row>
    <row r="89" spans="1:5" ht="18">
      <c r="A89" s="650" t="s">
        <v>482</v>
      </c>
      <c r="B89" s="651">
        <v>0</v>
      </c>
      <c r="C89" s="651">
        <v>0</v>
      </c>
      <c r="D89" s="651">
        <v>0</v>
      </c>
      <c r="E89" s="665"/>
    </row>
    <row r="90" spans="1:5" ht="18">
      <c r="A90" s="650" t="s">
        <v>483</v>
      </c>
      <c r="B90" s="651">
        <v>0</v>
      </c>
      <c r="C90" s="651">
        <v>0</v>
      </c>
      <c r="D90" s="651">
        <v>0</v>
      </c>
      <c r="E90" s="665"/>
    </row>
    <row r="91" spans="1:5" ht="18">
      <c r="A91" s="650" t="s">
        <v>484</v>
      </c>
      <c r="B91" s="651">
        <v>-17.966826999999999</v>
      </c>
      <c r="C91" s="651">
        <v>-11.993598</v>
      </c>
      <c r="D91" s="651">
        <v>-29.960425000000001</v>
      </c>
      <c r="E91" s="665"/>
    </row>
    <row r="92" spans="1:5" ht="18">
      <c r="A92" s="650" t="s">
        <v>485</v>
      </c>
      <c r="B92" s="651">
        <v>0</v>
      </c>
      <c r="C92" s="651">
        <v>0</v>
      </c>
      <c r="D92" s="651">
        <v>0</v>
      </c>
      <c r="E92" s="665"/>
    </row>
    <row r="93" spans="1:5" ht="18">
      <c r="A93" s="652" t="s">
        <v>486</v>
      </c>
      <c r="B93" s="651">
        <v>0</v>
      </c>
      <c r="C93" s="651">
        <v>0</v>
      </c>
      <c r="D93" s="651">
        <v>0</v>
      </c>
      <c r="E93" s="665"/>
    </row>
    <row r="94" spans="1:5" ht="18">
      <c r="A94" s="652" t="s">
        <v>487</v>
      </c>
      <c r="B94" s="651">
        <v>0</v>
      </c>
      <c r="C94" s="651">
        <v>0</v>
      </c>
      <c r="D94" s="651">
        <v>0</v>
      </c>
      <c r="E94" s="665"/>
    </row>
    <row r="95" spans="1:5" ht="18">
      <c r="A95" s="652" t="s">
        <v>488</v>
      </c>
      <c r="B95" s="651">
        <v>0</v>
      </c>
      <c r="C95" s="651">
        <v>0</v>
      </c>
      <c r="D95" s="651">
        <v>0</v>
      </c>
      <c r="E95" s="665"/>
    </row>
    <row r="96" spans="1:5" ht="18">
      <c r="A96" s="652" t="s">
        <v>489</v>
      </c>
      <c r="B96" s="651">
        <v>0</v>
      </c>
      <c r="C96" s="651">
        <v>0</v>
      </c>
      <c r="D96" s="651">
        <v>0</v>
      </c>
      <c r="E96" s="665"/>
    </row>
    <row r="97" spans="1:5" ht="18">
      <c r="A97" s="652" t="s">
        <v>490</v>
      </c>
      <c r="B97" s="651">
        <v>0</v>
      </c>
      <c r="C97" s="651">
        <v>0</v>
      </c>
      <c r="D97" s="651">
        <v>0</v>
      </c>
      <c r="E97" s="665"/>
    </row>
    <row r="98" spans="1:5" ht="18">
      <c r="A98" s="652" t="s">
        <v>491</v>
      </c>
      <c r="B98" s="651">
        <v>0</v>
      </c>
      <c r="C98" s="651">
        <v>0</v>
      </c>
      <c r="D98" s="651">
        <v>0</v>
      </c>
      <c r="E98" s="665"/>
    </row>
    <row r="99" spans="1:5" ht="18">
      <c r="A99" s="650" t="s">
        <v>492</v>
      </c>
      <c r="B99" s="651">
        <v>216.110522</v>
      </c>
      <c r="C99" s="651">
        <v>-5.0048779999999997</v>
      </c>
      <c r="D99" s="651">
        <v>211.10564400000001</v>
      </c>
      <c r="E99" s="665"/>
    </row>
    <row r="100" spans="1:5" ht="18">
      <c r="A100" s="646" t="s">
        <v>493</v>
      </c>
      <c r="B100" s="651">
        <v>0</v>
      </c>
      <c r="C100" s="651">
        <v>0</v>
      </c>
      <c r="D100" s="651">
        <v>0</v>
      </c>
      <c r="E100" s="665"/>
    </row>
    <row r="101" spans="1:5" ht="18">
      <c r="A101" s="635"/>
      <c r="B101" s="646"/>
      <c r="C101" s="646"/>
      <c r="D101" s="646"/>
      <c r="E101" s="665"/>
    </row>
    <row r="102" spans="1:5" ht="18">
      <c r="A102" s="653" t="s">
        <v>134</v>
      </c>
      <c r="B102" s="666">
        <v>1247.335595</v>
      </c>
      <c r="C102" s="666">
        <v>94.546766000000005</v>
      </c>
      <c r="D102" s="666">
        <v>1341.8823609999999</v>
      </c>
      <c r="E102" s="635"/>
    </row>
    <row r="103" spans="1:5" ht="15.75">
      <c r="A103" s="650" t="s">
        <v>494</v>
      </c>
      <c r="B103" s="651">
        <v>0</v>
      </c>
      <c r="C103" s="651">
        <v>0</v>
      </c>
      <c r="D103" s="651">
        <v>0</v>
      </c>
      <c r="E103" s="635"/>
    </row>
    <row r="104" spans="1:5" ht="15.75">
      <c r="A104" s="656" t="s">
        <v>135</v>
      </c>
      <c r="B104" s="657">
        <v>351.40223700000001</v>
      </c>
      <c r="C104" s="657">
        <v>0</v>
      </c>
      <c r="D104" s="657">
        <v>351.40223700000001</v>
      </c>
      <c r="E104" s="635"/>
    </row>
    <row r="105" spans="1:5" ht="17.25" customHeight="1">
      <c r="A105" s="658" t="s">
        <v>466</v>
      </c>
      <c r="B105" s="667"/>
      <c r="C105" s="667"/>
      <c r="D105" s="667"/>
      <c r="E105" s="635"/>
    </row>
    <row r="106" spans="1:5" ht="17.25" customHeight="1">
      <c r="A106" s="659" t="s">
        <v>467</v>
      </c>
      <c r="B106" s="660"/>
      <c r="C106" s="660"/>
      <c r="D106" s="660"/>
      <c r="E106" s="661"/>
    </row>
    <row r="107" spans="1:5" ht="17.25" customHeight="1">
      <c r="A107" s="659" t="s">
        <v>468</v>
      </c>
      <c r="B107" s="660"/>
      <c r="C107" s="660"/>
      <c r="D107" s="660"/>
      <c r="E107" s="662"/>
    </row>
    <row r="108" spans="1:5" ht="18">
      <c r="A108" s="668"/>
      <c r="B108" s="660"/>
      <c r="C108" s="660"/>
      <c r="D108" s="660"/>
      <c r="E108" s="662"/>
    </row>
    <row r="109" spans="1:5" ht="18">
      <c r="A109" s="668"/>
      <c r="B109" s="660"/>
      <c r="C109" s="660"/>
      <c r="D109" s="660"/>
      <c r="E109" s="662"/>
    </row>
    <row r="110" spans="1:5" ht="18">
      <c r="A110" s="668"/>
      <c r="B110" s="660"/>
      <c r="C110" s="660"/>
      <c r="D110" s="660"/>
      <c r="E110" s="662"/>
    </row>
    <row r="111" spans="1:5" ht="18">
      <c r="A111" s="668"/>
      <c r="B111" s="660"/>
      <c r="C111" s="660"/>
      <c r="D111" s="660"/>
      <c r="E111" s="662"/>
    </row>
    <row r="112" spans="1:5" ht="18">
      <c r="A112" s="668"/>
      <c r="B112" s="660"/>
      <c r="C112" s="660"/>
      <c r="D112" s="660"/>
      <c r="E112" s="662"/>
    </row>
    <row r="113" spans="1:5" ht="18">
      <c r="A113" s="668"/>
      <c r="B113" s="660"/>
      <c r="C113" s="660"/>
      <c r="D113" s="660"/>
      <c r="E113" s="662"/>
    </row>
    <row r="114" spans="1:5" ht="18">
      <c r="A114" s="668"/>
      <c r="B114" s="660"/>
      <c r="C114" s="660"/>
      <c r="D114" s="660"/>
      <c r="E114" s="662"/>
    </row>
    <row r="115" spans="1:5" ht="18">
      <c r="A115" s="668"/>
      <c r="B115" s="660"/>
      <c r="C115" s="660"/>
      <c r="D115" s="660"/>
      <c r="E115" s="662"/>
    </row>
    <row r="116" spans="1:5" ht="88.5" customHeight="1"/>
    <row r="117" spans="1:5" ht="24" customHeight="1">
      <c r="A117" s="634" t="s">
        <v>531</v>
      </c>
      <c r="B117" s="635"/>
      <c r="C117" s="635"/>
      <c r="D117" s="687" t="s">
        <v>453</v>
      </c>
      <c r="E117" s="637"/>
    </row>
    <row r="118" spans="1:5" ht="24">
      <c r="A118" s="634" t="s">
        <v>7</v>
      </c>
      <c r="B118" s="638"/>
      <c r="C118" s="638"/>
      <c r="D118" s="638"/>
      <c r="E118" s="638"/>
    </row>
    <row r="119" spans="1:5" ht="21.75">
      <c r="A119" s="663" t="s">
        <v>539</v>
      </c>
      <c r="B119" s="646"/>
      <c r="C119" s="646"/>
      <c r="D119" s="646"/>
      <c r="E119" s="646"/>
    </row>
    <row r="120" spans="1:5" ht="18">
      <c r="A120" s="665" t="s">
        <v>457</v>
      </c>
      <c r="B120" s="646"/>
      <c r="C120" s="646"/>
      <c r="D120" s="646"/>
      <c r="E120" s="646"/>
    </row>
    <row r="121" spans="1:5" ht="57" customHeight="1">
      <c r="A121" s="669"/>
      <c r="B121" s="644" t="s">
        <v>532</v>
      </c>
      <c r="C121" s="644" t="s">
        <v>533</v>
      </c>
      <c r="D121" s="644" t="s">
        <v>534</v>
      </c>
      <c r="E121" s="646"/>
    </row>
    <row r="122" spans="1:5">
      <c r="A122" s="670" t="s">
        <v>136</v>
      </c>
      <c r="B122" s="671">
        <v>2308.936565</v>
      </c>
      <c r="C122" s="671">
        <v>0</v>
      </c>
      <c r="D122" s="671">
        <v>2308.936565</v>
      </c>
      <c r="E122" s="635"/>
    </row>
    <row r="123" spans="1:5">
      <c r="A123" s="672" t="s">
        <v>137</v>
      </c>
      <c r="B123" s="671">
        <v>9.5506600000000006</v>
      </c>
      <c r="C123" s="671">
        <v>0</v>
      </c>
      <c r="D123" s="671">
        <v>9.5506600000000006</v>
      </c>
      <c r="E123" s="635"/>
    </row>
    <row r="124" spans="1:5">
      <c r="A124" s="672" t="s">
        <v>138</v>
      </c>
      <c r="B124" s="671">
        <v>0</v>
      </c>
      <c r="C124" s="671">
        <v>0</v>
      </c>
      <c r="D124" s="671">
        <v>0</v>
      </c>
      <c r="E124" s="635"/>
    </row>
    <row r="125" spans="1:5">
      <c r="A125" s="672" t="s">
        <v>139</v>
      </c>
      <c r="B125" s="671">
        <v>0</v>
      </c>
      <c r="C125" s="671">
        <v>0</v>
      </c>
      <c r="D125" s="671">
        <v>0</v>
      </c>
      <c r="E125" s="635"/>
    </row>
    <row r="126" spans="1:5">
      <c r="A126" s="673" t="s">
        <v>140</v>
      </c>
      <c r="B126" s="671">
        <v>36.669714999999997</v>
      </c>
      <c r="C126" s="671">
        <v>0</v>
      </c>
      <c r="D126" s="671">
        <v>36.669714999999997</v>
      </c>
      <c r="E126" s="635"/>
    </row>
    <row r="127" spans="1:5">
      <c r="A127" s="673" t="s">
        <v>495</v>
      </c>
      <c r="B127" s="671">
        <v>0</v>
      </c>
      <c r="C127" s="671">
        <v>0</v>
      </c>
      <c r="D127" s="671">
        <v>0</v>
      </c>
      <c r="E127" s="635"/>
    </row>
    <row r="128" spans="1:5">
      <c r="A128" s="673" t="s">
        <v>141</v>
      </c>
      <c r="B128" s="671">
        <v>2262.7161900000001</v>
      </c>
      <c r="C128" s="671">
        <v>0</v>
      </c>
      <c r="D128" s="671">
        <v>2262.7161900000001</v>
      </c>
      <c r="E128" s="635"/>
    </row>
    <row r="129" spans="1:5">
      <c r="A129" s="673" t="s">
        <v>142</v>
      </c>
      <c r="B129" s="671">
        <v>0</v>
      </c>
      <c r="C129" s="671">
        <v>0</v>
      </c>
      <c r="D129" s="671">
        <v>0</v>
      </c>
      <c r="E129" s="635"/>
    </row>
    <row r="130" spans="1:5">
      <c r="A130" s="673" t="s">
        <v>496</v>
      </c>
      <c r="B130" s="671">
        <v>0</v>
      </c>
      <c r="C130" s="671">
        <v>0</v>
      </c>
      <c r="D130" s="671">
        <v>0</v>
      </c>
      <c r="E130" s="635"/>
    </row>
    <row r="131" spans="1:5">
      <c r="A131" s="673" t="s">
        <v>143</v>
      </c>
      <c r="B131" s="671">
        <v>0</v>
      </c>
      <c r="C131" s="671">
        <v>0</v>
      </c>
      <c r="D131" s="671">
        <v>0</v>
      </c>
      <c r="E131" s="635"/>
    </row>
    <row r="132" spans="1:5">
      <c r="A132" s="673" t="s">
        <v>144</v>
      </c>
      <c r="B132" s="671">
        <v>0</v>
      </c>
      <c r="C132" s="671">
        <v>0</v>
      </c>
      <c r="D132" s="671">
        <v>0</v>
      </c>
      <c r="E132" s="635"/>
    </row>
    <row r="133" spans="1:5">
      <c r="A133" s="673" t="s">
        <v>145</v>
      </c>
      <c r="B133" s="671">
        <v>0</v>
      </c>
      <c r="C133" s="671">
        <v>0</v>
      </c>
      <c r="D133" s="671">
        <v>0</v>
      </c>
      <c r="E133" s="635"/>
    </row>
    <row r="134" spans="1:5">
      <c r="A134" s="673" t="s">
        <v>497</v>
      </c>
      <c r="B134" s="671">
        <v>0</v>
      </c>
      <c r="C134" s="671">
        <v>0</v>
      </c>
      <c r="D134" s="671">
        <v>0</v>
      </c>
      <c r="E134" s="635"/>
    </row>
    <row r="135" spans="1:5">
      <c r="A135" s="673" t="s">
        <v>146</v>
      </c>
      <c r="B135" s="671">
        <v>0</v>
      </c>
      <c r="C135" s="671">
        <v>0</v>
      </c>
      <c r="D135" s="671">
        <v>0</v>
      </c>
      <c r="E135" s="635"/>
    </row>
    <row r="136" spans="1:5">
      <c r="A136" s="672"/>
      <c r="B136" s="671"/>
      <c r="C136" s="671"/>
      <c r="D136" s="671"/>
      <c r="E136" s="635"/>
    </row>
    <row r="137" spans="1:5">
      <c r="A137" s="674" t="s">
        <v>147</v>
      </c>
      <c r="B137" s="671">
        <v>491.26496100000003</v>
      </c>
      <c r="C137" s="671">
        <v>0</v>
      </c>
      <c r="D137" s="671">
        <v>491.26496100000003</v>
      </c>
      <c r="E137" s="635"/>
    </row>
    <row r="138" spans="1:5">
      <c r="A138" s="675" t="s">
        <v>148</v>
      </c>
      <c r="B138" s="671">
        <v>0.24820400000000001</v>
      </c>
      <c r="C138" s="671">
        <v>0</v>
      </c>
      <c r="D138" s="671">
        <v>0.24820400000000001</v>
      </c>
      <c r="E138" s="635"/>
    </row>
    <row r="139" spans="1:5">
      <c r="A139" s="675" t="s">
        <v>149</v>
      </c>
      <c r="B139" s="671">
        <v>210.770231</v>
      </c>
      <c r="C139" s="671">
        <v>0</v>
      </c>
      <c r="D139" s="671">
        <v>210.770231</v>
      </c>
      <c r="E139" s="635"/>
    </row>
    <row r="140" spans="1:5">
      <c r="A140" s="675" t="s">
        <v>150</v>
      </c>
      <c r="B140" s="671">
        <v>218.26081300000001</v>
      </c>
      <c r="C140" s="671">
        <v>0</v>
      </c>
      <c r="D140" s="671">
        <v>218.26081300000001</v>
      </c>
      <c r="E140" s="635"/>
    </row>
    <row r="141" spans="1:5">
      <c r="A141" s="675" t="s">
        <v>498</v>
      </c>
      <c r="B141" s="671">
        <v>0</v>
      </c>
      <c r="C141" s="671">
        <v>0</v>
      </c>
      <c r="D141" s="671">
        <v>0</v>
      </c>
      <c r="E141" s="635"/>
    </row>
    <row r="142" spans="1:5">
      <c r="A142" s="675" t="s">
        <v>151</v>
      </c>
      <c r="B142" s="671">
        <v>0</v>
      </c>
      <c r="C142" s="671">
        <v>0</v>
      </c>
      <c r="D142" s="671">
        <v>0</v>
      </c>
      <c r="E142" s="635"/>
    </row>
    <row r="143" spans="1:5">
      <c r="A143" s="675" t="s">
        <v>152</v>
      </c>
      <c r="B143" s="671">
        <v>0</v>
      </c>
      <c r="C143" s="671">
        <v>0</v>
      </c>
      <c r="D143" s="671">
        <v>0</v>
      </c>
      <c r="E143" s="635"/>
    </row>
    <row r="144" spans="1:5">
      <c r="A144" s="673" t="s">
        <v>153</v>
      </c>
      <c r="B144" s="671">
        <v>0</v>
      </c>
      <c r="C144" s="671">
        <v>0</v>
      </c>
      <c r="D144" s="671">
        <v>0</v>
      </c>
      <c r="E144" s="635"/>
    </row>
    <row r="145" spans="1:5">
      <c r="A145" s="675" t="s">
        <v>154</v>
      </c>
      <c r="B145" s="671">
        <v>28.595077</v>
      </c>
      <c r="C145" s="671">
        <v>0</v>
      </c>
      <c r="D145" s="671">
        <v>28.595077</v>
      </c>
      <c r="E145" s="635"/>
    </row>
    <row r="146" spans="1:5">
      <c r="A146" s="675" t="s">
        <v>155</v>
      </c>
      <c r="B146" s="671">
        <v>0</v>
      </c>
      <c r="C146" s="671">
        <v>0</v>
      </c>
      <c r="D146" s="671">
        <v>0</v>
      </c>
      <c r="E146" s="635"/>
    </row>
    <row r="147" spans="1:5">
      <c r="A147" s="675" t="s">
        <v>156</v>
      </c>
      <c r="B147" s="671">
        <v>0</v>
      </c>
      <c r="C147" s="671">
        <v>0</v>
      </c>
      <c r="D147" s="671">
        <v>0</v>
      </c>
      <c r="E147" s="635"/>
    </row>
    <row r="148" spans="1:5">
      <c r="A148" s="675" t="s">
        <v>499</v>
      </c>
      <c r="B148" s="671">
        <v>33.390636000000001</v>
      </c>
      <c r="C148" s="671">
        <v>0</v>
      </c>
      <c r="D148" s="671">
        <v>33.390636000000001</v>
      </c>
      <c r="E148" s="635"/>
    </row>
    <row r="149" spans="1:5">
      <c r="A149" s="675" t="s">
        <v>158</v>
      </c>
      <c r="B149" s="671">
        <v>0</v>
      </c>
      <c r="C149" s="671">
        <v>0</v>
      </c>
      <c r="D149" s="671">
        <v>0</v>
      </c>
      <c r="E149" s="635"/>
    </row>
    <row r="150" spans="1:5">
      <c r="A150" s="675" t="s">
        <v>157</v>
      </c>
      <c r="B150" s="671">
        <v>0</v>
      </c>
      <c r="C150" s="671">
        <v>0</v>
      </c>
      <c r="D150" s="671">
        <v>0</v>
      </c>
      <c r="E150" s="635"/>
    </row>
    <row r="151" spans="1:5">
      <c r="A151" s="675" t="s">
        <v>159</v>
      </c>
      <c r="B151" s="671">
        <v>0</v>
      </c>
      <c r="C151" s="671">
        <v>0</v>
      </c>
      <c r="D151" s="671">
        <v>0</v>
      </c>
      <c r="E151" s="635"/>
    </row>
    <row r="152" spans="1:5">
      <c r="A152" s="675"/>
      <c r="B152" s="671"/>
      <c r="C152" s="671"/>
      <c r="D152" s="671"/>
      <c r="E152" s="635"/>
    </row>
    <row r="153" spans="1:5">
      <c r="A153" s="676" t="s">
        <v>500</v>
      </c>
      <c r="B153" s="671">
        <v>0</v>
      </c>
      <c r="C153" s="671">
        <v>0</v>
      </c>
      <c r="D153" s="671">
        <v>0</v>
      </c>
      <c r="E153" s="635"/>
    </row>
    <row r="154" spans="1:5">
      <c r="A154" s="677" t="s">
        <v>160</v>
      </c>
      <c r="B154" s="666">
        <v>1817.6716039999999</v>
      </c>
      <c r="C154" s="666">
        <v>0</v>
      </c>
      <c r="D154" s="666">
        <v>1817.6716039999999</v>
      </c>
      <c r="E154" s="635"/>
    </row>
    <row r="155" spans="1:5">
      <c r="A155" s="675" t="s">
        <v>501</v>
      </c>
      <c r="B155" s="671">
        <v>115.647338</v>
      </c>
      <c r="C155" s="671">
        <v>0</v>
      </c>
      <c r="D155" s="671">
        <v>115.647338</v>
      </c>
      <c r="E155" s="635"/>
    </row>
    <row r="156" spans="1:5">
      <c r="A156" s="677" t="s">
        <v>161</v>
      </c>
      <c r="B156" s="666">
        <v>1702.0242659999999</v>
      </c>
      <c r="C156" s="666">
        <v>0</v>
      </c>
      <c r="D156" s="666">
        <v>1702.0242659999999</v>
      </c>
      <c r="E156" s="635"/>
    </row>
    <row r="157" spans="1:5">
      <c r="A157" s="675" t="s">
        <v>162</v>
      </c>
      <c r="B157" s="671">
        <v>11.894812</v>
      </c>
      <c r="C157" s="671">
        <v>0</v>
      </c>
      <c r="D157" s="671">
        <v>11.894812</v>
      </c>
      <c r="E157" s="635"/>
    </row>
    <row r="158" spans="1:5">
      <c r="A158" s="675" t="s">
        <v>163</v>
      </c>
      <c r="B158" s="671">
        <v>43.514463999999997</v>
      </c>
      <c r="C158" s="671">
        <v>0</v>
      </c>
      <c r="D158" s="671">
        <v>43.514463999999997</v>
      </c>
      <c r="E158" s="635"/>
    </row>
    <row r="159" spans="1:5">
      <c r="A159" s="675" t="s">
        <v>164</v>
      </c>
      <c r="B159" s="671">
        <v>-41.663969000000002</v>
      </c>
      <c r="C159" s="671">
        <v>-5.0048779999999997</v>
      </c>
      <c r="D159" s="671">
        <v>-46.668847</v>
      </c>
      <c r="E159" s="635"/>
    </row>
    <row r="160" spans="1:5">
      <c r="A160" s="675" t="s">
        <v>165</v>
      </c>
      <c r="B160" s="671">
        <v>-424.49281200000001</v>
      </c>
      <c r="C160" s="671">
        <v>0</v>
      </c>
      <c r="D160" s="671">
        <v>-424.49281200000001</v>
      </c>
      <c r="E160" s="635"/>
    </row>
    <row r="161" spans="1:10">
      <c r="A161" s="675" t="s">
        <v>166</v>
      </c>
      <c r="B161" s="671">
        <v>890.39959699999997</v>
      </c>
      <c r="C161" s="671">
        <v>0</v>
      </c>
      <c r="D161" s="671">
        <v>890.39959699999997</v>
      </c>
      <c r="E161" s="635"/>
    </row>
    <row r="162" spans="1:10">
      <c r="A162" s="678" t="s">
        <v>167</v>
      </c>
      <c r="B162" s="666">
        <v>313.84823599999999</v>
      </c>
      <c r="C162" s="666">
        <v>-5.0048779999999997</v>
      </c>
      <c r="D162" s="666">
        <v>308.84335800000002</v>
      </c>
      <c r="E162" s="635"/>
    </row>
    <row r="163" spans="1:10">
      <c r="A163" s="673" t="s">
        <v>168</v>
      </c>
      <c r="B163" s="671">
        <v>0</v>
      </c>
      <c r="C163" s="671">
        <v>0</v>
      </c>
      <c r="D163" s="671">
        <v>0</v>
      </c>
      <c r="E163" s="635"/>
    </row>
    <row r="164" spans="1:10">
      <c r="A164" s="678" t="s">
        <v>169</v>
      </c>
      <c r="B164" s="666">
        <v>313.84823599999999</v>
      </c>
      <c r="C164" s="666">
        <v>-5.0048779999999997</v>
      </c>
      <c r="D164" s="666">
        <v>308.84335800000002</v>
      </c>
      <c r="E164" s="635"/>
    </row>
    <row r="165" spans="1:10">
      <c r="A165" s="673" t="s">
        <v>170</v>
      </c>
      <c r="B165" s="651">
        <v>5.2748530000000002</v>
      </c>
      <c r="C165" s="651">
        <v>0</v>
      </c>
      <c r="D165" s="651">
        <v>5.2748530000000002</v>
      </c>
      <c r="E165" s="635"/>
    </row>
    <row r="166" spans="1:10">
      <c r="A166" s="673" t="s">
        <v>171</v>
      </c>
      <c r="B166" s="671">
        <v>-92.462861000000004</v>
      </c>
      <c r="C166" s="671">
        <v>0</v>
      </c>
      <c r="D166" s="671">
        <v>-92.462861000000004</v>
      </c>
      <c r="E166" s="635"/>
    </row>
    <row r="167" spans="1:10">
      <c r="A167" s="678" t="s">
        <v>172</v>
      </c>
      <c r="B167" s="666">
        <v>216.110522</v>
      </c>
      <c r="C167" s="666">
        <v>-5.0048779999999997</v>
      </c>
      <c r="D167" s="666">
        <v>211.10564400000001</v>
      </c>
      <c r="E167" s="635"/>
    </row>
    <row r="168" spans="1:10">
      <c r="A168" s="673" t="s">
        <v>173</v>
      </c>
      <c r="B168" s="651">
        <v>0</v>
      </c>
      <c r="C168" s="651">
        <v>0</v>
      </c>
      <c r="D168" s="651">
        <v>0</v>
      </c>
      <c r="E168" s="635"/>
    </row>
    <row r="169" spans="1:10">
      <c r="A169" s="674" t="s">
        <v>174</v>
      </c>
      <c r="B169" s="651">
        <v>216.110522</v>
      </c>
      <c r="C169" s="651">
        <v>-5.0048779999999997</v>
      </c>
      <c r="D169" s="651">
        <v>211.10564400000001</v>
      </c>
      <c r="E169" s="635"/>
    </row>
    <row r="170" spans="1:10">
      <c r="A170" s="675" t="s">
        <v>493</v>
      </c>
      <c r="B170" s="651">
        <v>0</v>
      </c>
      <c r="C170" s="651">
        <v>0</v>
      </c>
      <c r="D170" s="651">
        <v>0</v>
      </c>
      <c r="E170" s="635"/>
    </row>
    <row r="171" spans="1:10" s="680" customFormat="1" ht="15.75">
      <c r="A171" s="679" t="s">
        <v>502</v>
      </c>
      <c r="B171" s="657">
        <v>216.110522</v>
      </c>
      <c r="C171" s="657">
        <v>-5.0048779999999997</v>
      </c>
      <c r="D171" s="657">
        <v>211.10564400000001</v>
      </c>
      <c r="E171" s="646"/>
      <c r="J171" s="633"/>
    </row>
    <row r="172" spans="1:10" ht="18">
      <c r="A172" s="681"/>
      <c r="B172" s="682"/>
      <c r="C172" s="682"/>
      <c r="D172" s="682"/>
      <c r="E172" s="635"/>
    </row>
    <row r="173" spans="1:10" ht="18">
      <c r="A173" s="683" t="s">
        <v>466</v>
      </c>
      <c r="B173" s="684"/>
      <c r="C173" s="684"/>
      <c r="D173" s="684"/>
      <c r="E173" s="661"/>
    </row>
    <row r="174" spans="1:10" ht="18">
      <c r="A174" s="683" t="s">
        <v>467</v>
      </c>
      <c r="B174" s="684"/>
      <c r="C174" s="684"/>
      <c r="D174" s="684"/>
      <c r="E174" s="661"/>
    </row>
    <row r="175" spans="1:10" ht="18">
      <c r="A175" s="685" t="s">
        <v>468</v>
      </c>
      <c r="B175" s="660"/>
      <c r="C175" s="660"/>
      <c r="D175" s="660"/>
      <c r="E175" s="662"/>
    </row>
    <row r="176" spans="1:10" ht="15.75">
      <c r="A176" s="646"/>
      <c r="B176" s="646"/>
      <c r="C176" s="646"/>
      <c r="D176" s="646"/>
      <c r="E176" s="646"/>
    </row>
    <row r="177" spans="1:5" ht="15.75">
      <c r="A177" s="646"/>
      <c r="B177" s="646"/>
      <c r="C177" s="646"/>
      <c r="D177" s="646"/>
      <c r="E177" s="646"/>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77"/>
  <sheetViews>
    <sheetView zoomScaleNormal="100" workbookViewId="0"/>
  </sheetViews>
  <sheetFormatPr baseColWidth="10" defaultRowHeight="15"/>
  <cols>
    <col min="1" max="1" width="77.140625" style="633" customWidth="1"/>
    <col min="2" max="2" width="20.28515625" style="633" customWidth="1"/>
    <col min="3" max="4" width="16.85546875" style="633" customWidth="1"/>
    <col min="5" max="6" width="6" style="633" customWidth="1"/>
    <col min="7" max="7" width="1.5703125" style="633" customWidth="1"/>
    <col min="8" max="9" width="11.42578125" style="633"/>
    <col min="10" max="10" width="11.85546875" style="633" bestFit="1" customWidth="1"/>
    <col min="11" max="16384" width="11.42578125" style="633"/>
  </cols>
  <sheetData>
    <row r="1" spans="1:11" ht="88.5" customHeight="1"/>
    <row r="2" spans="1:11" ht="24" customHeight="1">
      <c r="A2" s="634" t="s">
        <v>531</v>
      </c>
      <c r="B2" s="635"/>
      <c r="C2" s="635"/>
      <c r="D2" s="686" t="s">
        <v>453</v>
      </c>
      <c r="E2" s="637"/>
    </row>
    <row r="3" spans="1:11" ht="24">
      <c r="A3" s="634" t="s">
        <v>73</v>
      </c>
      <c r="B3" s="638"/>
      <c r="C3" s="638"/>
      <c r="D3" s="638"/>
      <c r="E3" s="638"/>
      <c r="K3" s="639"/>
    </row>
    <row r="4" spans="1:11" ht="24">
      <c r="A4" s="640" t="s">
        <v>536</v>
      </c>
      <c r="B4" s="638"/>
      <c r="C4" s="638"/>
      <c r="D4" s="638"/>
      <c r="E4" s="638"/>
    </row>
    <row r="5" spans="1:11" ht="18.75">
      <c r="A5" s="641" t="s">
        <v>457</v>
      </c>
      <c r="B5" s="638"/>
      <c r="C5" s="638"/>
      <c r="D5" s="638"/>
      <c r="E5" s="638"/>
    </row>
    <row r="6" spans="1:11" ht="5.25" customHeight="1">
      <c r="A6" s="642"/>
      <c r="B6" s="635"/>
      <c r="C6" s="635"/>
      <c r="D6" s="635"/>
      <c r="E6" s="635"/>
    </row>
    <row r="7" spans="1:11" ht="66.75" customHeight="1">
      <c r="A7" s="643"/>
      <c r="B7" s="644" t="s">
        <v>532</v>
      </c>
      <c r="C7" s="645" t="s">
        <v>533</v>
      </c>
      <c r="D7" s="645" t="s">
        <v>534</v>
      </c>
      <c r="E7" s="646"/>
      <c r="J7" s="647"/>
    </row>
    <row r="8" spans="1:11" ht="4.5" customHeight="1">
      <c r="A8" s="646"/>
      <c r="B8" s="646"/>
      <c r="C8" s="646"/>
      <c r="D8" s="646"/>
      <c r="E8" s="646"/>
    </row>
    <row r="9" spans="1:11" ht="18">
      <c r="A9" s="648" t="s">
        <v>96</v>
      </c>
      <c r="B9" s="649">
        <v>56499.751470000003</v>
      </c>
      <c r="C9" s="649">
        <v>0</v>
      </c>
      <c r="D9" s="649">
        <v>56499.751470000003</v>
      </c>
      <c r="E9" s="635"/>
    </row>
    <row r="10" spans="1:11" ht="15.75">
      <c r="A10" s="650" t="s">
        <v>97</v>
      </c>
      <c r="B10" s="651">
        <v>1564.2905619999999</v>
      </c>
      <c r="C10" s="651">
        <v>0</v>
      </c>
      <c r="D10" s="651">
        <v>1564.2905619999999</v>
      </c>
      <c r="E10" s="635"/>
    </row>
    <row r="11" spans="1:11" ht="15.75">
      <c r="A11" s="650" t="s">
        <v>98</v>
      </c>
      <c r="B11" s="651">
        <v>429.99324000000001</v>
      </c>
      <c r="C11" s="651">
        <v>0</v>
      </c>
      <c r="D11" s="651">
        <v>429.99324000000001</v>
      </c>
      <c r="E11" s="635"/>
    </row>
    <row r="12" spans="1:11" ht="15.75">
      <c r="A12" s="650" t="s">
        <v>99</v>
      </c>
      <c r="B12" s="651">
        <v>17927.474139000002</v>
      </c>
      <c r="C12" s="651">
        <v>0</v>
      </c>
      <c r="D12" s="651">
        <v>17927.474139000002</v>
      </c>
      <c r="E12" s="635"/>
    </row>
    <row r="13" spans="1:11" ht="15.75">
      <c r="A13" s="650" t="s">
        <v>100</v>
      </c>
      <c r="B13" s="651">
        <v>0</v>
      </c>
      <c r="C13" s="651">
        <v>0</v>
      </c>
      <c r="D13" s="651">
        <v>0</v>
      </c>
      <c r="E13" s="635"/>
    </row>
    <row r="14" spans="1:11" ht="15.75">
      <c r="A14" s="650" t="s">
        <v>458</v>
      </c>
      <c r="B14" s="651">
        <v>0</v>
      </c>
      <c r="C14" s="651">
        <v>0</v>
      </c>
      <c r="D14" s="651">
        <v>0</v>
      </c>
      <c r="E14" s="635"/>
    </row>
    <row r="15" spans="1:11" ht="15.75">
      <c r="A15" s="652" t="s">
        <v>102</v>
      </c>
      <c r="B15" s="651">
        <v>20891.545728000001</v>
      </c>
      <c r="C15" s="651">
        <v>0</v>
      </c>
      <c r="D15" s="651">
        <v>20891.545728000001</v>
      </c>
      <c r="E15" s="635"/>
    </row>
    <row r="16" spans="1:11" ht="15.75">
      <c r="A16" s="652" t="s">
        <v>459</v>
      </c>
      <c r="B16" s="651">
        <v>0</v>
      </c>
      <c r="C16" s="651">
        <v>0</v>
      </c>
      <c r="D16" s="651">
        <v>0</v>
      </c>
      <c r="E16" s="635"/>
    </row>
    <row r="17" spans="1:5" ht="15.75">
      <c r="A17" s="650" t="s">
        <v>103</v>
      </c>
      <c r="B17" s="651">
        <v>730.78325600000005</v>
      </c>
      <c r="C17" s="651">
        <v>0</v>
      </c>
      <c r="D17" s="651">
        <v>730.78325600000005</v>
      </c>
      <c r="E17" s="635"/>
    </row>
    <row r="18" spans="1:5" ht="15.75">
      <c r="A18" s="650" t="s">
        <v>104</v>
      </c>
      <c r="B18" s="651">
        <v>0</v>
      </c>
      <c r="C18" s="651">
        <v>0</v>
      </c>
      <c r="D18" s="651">
        <v>0</v>
      </c>
      <c r="E18" s="635"/>
    </row>
    <row r="19" spans="1:5" ht="15.75">
      <c r="A19" s="650" t="s">
        <v>105</v>
      </c>
      <c r="B19" s="651">
        <v>730.78325600000005</v>
      </c>
      <c r="C19" s="651">
        <v>0</v>
      </c>
      <c r="D19" s="651">
        <v>730.78325600000005</v>
      </c>
      <c r="E19" s="635"/>
    </row>
    <row r="20" spans="1:5" ht="15.75">
      <c r="A20" s="650" t="s">
        <v>106</v>
      </c>
      <c r="B20" s="651">
        <v>0</v>
      </c>
      <c r="C20" s="651">
        <v>0</v>
      </c>
      <c r="D20" s="651">
        <v>0</v>
      </c>
      <c r="E20" s="635"/>
    </row>
    <row r="21" spans="1:5" ht="15.75">
      <c r="A21" s="650" t="s">
        <v>107</v>
      </c>
      <c r="B21" s="651">
        <v>0</v>
      </c>
      <c r="C21" s="651">
        <v>0</v>
      </c>
      <c r="D21" s="651">
        <v>0</v>
      </c>
      <c r="E21" s="635"/>
    </row>
    <row r="22" spans="1:5" ht="15.75">
      <c r="A22" s="650" t="s">
        <v>104</v>
      </c>
      <c r="B22" s="651">
        <v>0</v>
      </c>
      <c r="C22" s="651">
        <v>0</v>
      </c>
      <c r="D22" s="651">
        <v>0</v>
      </c>
      <c r="E22" s="635"/>
    </row>
    <row r="23" spans="1:5" ht="15.75">
      <c r="A23" s="650" t="s">
        <v>105</v>
      </c>
      <c r="B23" s="651">
        <v>0</v>
      </c>
      <c r="C23" s="651">
        <v>0</v>
      </c>
      <c r="D23" s="651">
        <v>0</v>
      </c>
      <c r="E23" s="635"/>
    </row>
    <row r="24" spans="1:5" ht="15.75">
      <c r="A24" s="650" t="s">
        <v>106</v>
      </c>
      <c r="B24" s="651">
        <v>0</v>
      </c>
      <c r="C24" s="651">
        <v>0</v>
      </c>
      <c r="D24" s="651">
        <v>0</v>
      </c>
      <c r="E24" s="635"/>
    </row>
    <row r="25" spans="1:5" ht="15.75">
      <c r="A25" s="652" t="s">
        <v>460</v>
      </c>
      <c r="B25" s="651">
        <v>-27.026235</v>
      </c>
      <c r="C25" s="651">
        <v>0</v>
      </c>
      <c r="D25" s="651">
        <v>-27.026235</v>
      </c>
      <c r="E25" s="635"/>
    </row>
    <row r="26" spans="1:5" ht="15.75">
      <c r="A26" s="650" t="s">
        <v>104</v>
      </c>
      <c r="B26" s="651">
        <v>0</v>
      </c>
      <c r="C26" s="651">
        <v>0</v>
      </c>
      <c r="D26" s="651">
        <v>0</v>
      </c>
      <c r="E26" s="635"/>
    </row>
    <row r="27" spans="1:5" ht="15.75">
      <c r="A27" s="650" t="s">
        <v>105</v>
      </c>
      <c r="B27" s="651">
        <v>-27.026235</v>
      </c>
      <c r="C27" s="651">
        <v>0</v>
      </c>
      <c r="D27" s="651">
        <v>-27.026235</v>
      </c>
      <c r="E27" s="635"/>
    </row>
    <row r="28" spans="1:5" ht="15.75">
      <c r="A28" s="650" t="s">
        <v>106</v>
      </c>
      <c r="B28" s="651">
        <v>0</v>
      </c>
      <c r="C28" s="651">
        <v>0</v>
      </c>
      <c r="D28" s="651">
        <v>0</v>
      </c>
      <c r="E28" s="635"/>
    </row>
    <row r="29" spans="1:5" ht="15.75">
      <c r="A29" s="650" t="s">
        <v>461</v>
      </c>
      <c r="B29" s="651">
        <v>0</v>
      </c>
      <c r="C29" s="651">
        <v>0</v>
      </c>
      <c r="D29" s="651">
        <v>0</v>
      </c>
      <c r="E29" s="635"/>
    </row>
    <row r="30" spans="1:5" ht="15.75">
      <c r="A30" s="650" t="s">
        <v>462</v>
      </c>
      <c r="B30" s="651">
        <v>0</v>
      </c>
      <c r="C30" s="651">
        <v>0</v>
      </c>
      <c r="D30" s="651">
        <v>0</v>
      </c>
      <c r="E30" s="635"/>
    </row>
    <row r="31" spans="1:5" ht="15.75">
      <c r="A31" s="652" t="s">
        <v>108</v>
      </c>
      <c r="B31" s="651">
        <v>0</v>
      </c>
      <c r="C31" s="651">
        <v>0</v>
      </c>
      <c r="D31" s="651">
        <v>0</v>
      </c>
      <c r="E31" s="635"/>
    </row>
    <row r="32" spans="1:5" ht="15.75">
      <c r="A32" s="652" t="s">
        <v>463</v>
      </c>
      <c r="B32" s="651">
        <v>0</v>
      </c>
      <c r="C32" s="651">
        <v>0</v>
      </c>
      <c r="D32" s="651">
        <v>0</v>
      </c>
      <c r="E32" s="635"/>
    </row>
    <row r="33" spans="1:5" ht="15.75">
      <c r="A33" s="652" t="s">
        <v>109</v>
      </c>
      <c r="B33" s="651">
        <v>0</v>
      </c>
      <c r="C33" s="651">
        <v>0</v>
      </c>
      <c r="D33" s="651">
        <v>0</v>
      </c>
      <c r="E33" s="635"/>
    </row>
    <row r="34" spans="1:5" ht="15.75">
      <c r="A34" s="650" t="s">
        <v>110</v>
      </c>
      <c r="B34" s="651">
        <v>14292.866663000001</v>
      </c>
      <c r="C34" s="651">
        <v>0</v>
      </c>
      <c r="D34" s="651">
        <v>14292.866663000001</v>
      </c>
      <c r="E34" s="635"/>
    </row>
    <row r="35" spans="1:5" ht="15.75">
      <c r="A35" s="650" t="s">
        <v>111</v>
      </c>
      <c r="B35" s="651">
        <v>0</v>
      </c>
      <c r="C35" s="651">
        <v>0</v>
      </c>
      <c r="D35" s="651">
        <v>0</v>
      </c>
      <c r="E35" s="635"/>
    </row>
    <row r="36" spans="1:5" ht="15.75">
      <c r="A36" s="650" t="s">
        <v>112</v>
      </c>
      <c r="B36" s="651">
        <v>4.4354889999999996</v>
      </c>
      <c r="C36" s="651">
        <v>0</v>
      </c>
      <c r="D36" s="651">
        <v>4.4354889999999996</v>
      </c>
      <c r="E36" s="635"/>
    </row>
    <row r="37" spans="1:5" ht="15.75">
      <c r="A37" s="650" t="s">
        <v>113</v>
      </c>
      <c r="B37" s="651">
        <v>651.47202000000004</v>
      </c>
      <c r="C37" s="651">
        <v>0</v>
      </c>
      <c r="D37" s="651">
        <v>651.47202000000004</v>
      </c>
      <c r="E37" s="635"/>
    </row>
    <row r="38" spans="1:5" ht="15.75">
      <c r="A38" s="650" t="s">
        <v>114</v>
      </c>
      <c r="B38" s="651">
        <v>0</v>
      </c>
      <c r="C38" s="651">
        <v>0</v>
      </c>
      <c r="D38" s="651">
        <v>0</v>
      </c>
      <c r="E38" s="635"/>
    </row>
    <row r="39" spans="1:5" ht="15.75">
      <c r="A39" s="650" t="s">
        <v>115</v>
      </c>
      <c r="B39" s="651">
        <v>0</v>
      </c>
      <c r="C39" s="651">
        <v>0</v>
      </c>
      <c r="D39" s="651">
        <v>0</v>
      </c>
      <c r="E39" s="635"/>
    </row>
    <row r="40" spans="1:5" ht="15.75">
      <c r="A40" s="650" t="s">
        <v>116</v>
      </c>
      <c r="B40" s="651">
        <v>33.916607999999997</v>
      </c>
      <c r="C40" s="651">
        <v>0</v>
      </c>
      <c r="D40" s="651">
        <v>33.916607999999997</v>
      </c>
      <c r="E40" s="635"/>
    </row>
    <row r="41" spans="1:5" ht="7.5" customHeight="1">
      <c r="A41" s="635"/>
      <c r="B41" s="635"/>
      <c r="C41" s="635"/>
      <c r="D41" s="635"/>
      <c r="E41" s="635"/>
    </row>
    <row r="42" spans="1:5" ht="18">
      <c r="A42" s="653" t="s">
        <v>117</v>
      </c>
      <c r="B42" s="649">
        <v>52946.374395999999</v>
      </c>
      <c r="C42" s="649">
        <v>0</v>
      </c>
      <c r="D42" s="649">
        <v>52946.374395999999</v>
      </c>
      <c r="E42" s="635"/>
    </row>
    <row r="43" spans="1:5" ht="15.75">
      <c r="A43" s="650" t="s">
        <v>118</v>
      </c>
      <c r="B43" s="651">
        <v>2490.3450509999998</v>
      </c>
      <c r="C43" s="651">
        <v>0</v>
      </c>
      <c r="D43" s="651">
        <v>2490.3450509999998</v>
      </c>
      <c r="E43" s="635"/>
    </row>
    <row r="44" spans="1:5" ht="15.75">
      <c r="A44" s="650" t="s">
        <v>119</v>
      </c>
      <c r="B44" s="651">
        <v>0</v>
      </c>
      <c r="C44" s="651">
        <v>0</v>
      </c>
      <c r="D44" s="651">
        <v>0</v>
      </c>
      <c r="E44" s="635"/>
    </row>
    <row r="45" spans="1:5" ht="15.75">
      <c r="A45" s="650" t="s">
        <v>120</v>
      </c>
      <c r="B45" s="651">
        <v>2490.3450509999998</v>
      </c>
      <c r="C45" s="651">
        <v>0</v>
      </c>
      <c r="D45" s="651">
        <v>2490.3450509999998</v>
      </c>
      <c r="E45" s="635"/>
    </row>
    <row r="46" spans="1:5" ht="15.75">
      <c r="A46" s="650" t="s">
        <v>121</v>
      </c>
      <c r="B46" s="651">
        <v>0</v>
      </c>
      <c r="C46" s="651">
        <v>0</v>
      </c>
      <c r="D46" s="651">
        <v>0</v>
      </c>
      <c r="E46" s="635"/>
    </row>
    <row r="47" spans="1:5" ht="15.75">
      <c r="A47" s="654" t="s">
        <v>122</v>
      </c>
      <c r="B47" s="651">
        <v>0</v>
      </c>
      <c r="C47" s="651">
        <v>0</v>
      </c>
      <c r="D47" s="651">
        <v>0</v>
      </c>
      <c r="E47" s="635"/>
    </row>
    <row r="48" spans="1:5" ht="15.75">
      <c r="A48" s="654" t="s">
        <v>123</v>
      </c>
      <c r="B48" s="651">
        <v>0</v>
      </c>
      <c r="C48" s="651">
        <v>0</v>
      </c>
      <c r="D48" s="651">
        <v>0</v>
      </c>
      <c r="E48" s="635"/>
    </row>
    <row r="49" spans="1:5" ht="15.75">
      <c r="A49" s="652" t="s">
        <v>464</v>
      </c>
      <c r="B49" s="651">
        <v>0</v>
      </c>
      <c r="C49" s="651">
        <v>0</v>
      </c>
      <c r="D49" s="651">
        <v>0</v>
      </c>
      <c r="E49" s="635"/>
    </row>
    <row r="50" spans="1:5" ht="15.75">
      <c r="A50" s="652" t="s">
        <v>124</v>
      </c>
      <c r="B50" s="651">
        <v>3101.621177</v>
      </c>
      <c r="C50" s="651">
        <v>0</v>
      </c>
      <c r="D50" s="651">
        <v>3101.621177</v>
      </c>
      <c r="E50" s="635"/>
    </row>
    <row r="51" spans="1:5" ht="15.75">
      <c r="A51" s="652" t="s">
        <v>101</v>
      </c>
      <c r="B51" s="651">
        <v>0</v>
      </c>
      <c r="C51" s="651">
        <v>0</v>
      </c>
      <c r="D51" s="651">
        <v>0</v>
      </c>
      <c r="E51" s="635"/>
    </row>
    <row r="52" spans="1:5" ht="15.75">
      <c r="A52" s="652" t="s">
        <v>125</v>
      </c>
      <c r="B52" s="651">
        <v>6577.6764300000004</v>
      </c>
      <c r="C52" s="651">
        <v>0</v>
      </c>
      <c r="D52" s="651">
        <v>6577.6764300000004</v>
      </c>
      <c r="E52" s="635"/>
    </row>
    <row r="53" spans="1:5" ht="15.75">
      <c r="A53" s="652" t="s">
        <v>102</v>
      </c>
      <c r="B53" s="651">
        <v>19575.002187999999</v>
      </c>
      <c r="C53" s="651">
        <v>0</v>
      </c>
      <c r="D53" s="651">
        <v>19575.002187999999</v>
      </c>
      <c r="E53" s="635"/>
    </row>
    <row r="54" spans="1:5" ht="15.75">
      <c r="A54" s="652" t="s">
        <v>126</v>
      </c>
      <c r="B54" s="651">
        <v>0</v>
      </c>
      <c r="C54" s="651">
        <v>0</v>
      </c>
      <c r="D54" s="651">
        <v>0</v>
      </c>
      <c r="E54" s="635"/>
    </row>
    <row r="55" spans="1:5" ht="15.75">
      <c r="A55" s="652" t="s">
        <v>127</v>
      </c>
      <c r="B55" s="651">
        <v>0</v>
      </c>
      <c r="C55" s="651">
        <v>0</v>
      </c>
      <c r="D55" s="651">
        <v>0</v>
      </c>
      <c r="E55" s="635"/>
    </row>
    <row r="56" spans="1:5" ht="15.75">
      <c r="A56" s="652" t="s">
        <v>128</v>
      </c>
      <c r="B56" s="651">
        <v>21185.505571000002</v>
      </c>
      <c r="C56" s="651">
        <v>0</v>
      </c>
      <c r="D56" s="651">
        <v>21185.505571000002</v>
      </c>
      <c r="E56" s="635"/>
    </row>
    <row r="57" spans="1:5" ht="15.75">
      <c r="A57" s="655" t="s">
        <v>465</v>
      </c>
      <c r="B57" s="651">
        <v>1313.282369</v>
      </c>
      <c r="C57" s="651">
        <v>0</v>
      </c>
      <c r="D57" s="651">
        <v>1313.282369</v>
      </c>
      <c r="E57" s="635"/>
    </row>
    <row r="58" spans="1:5" ht="15.75">
      <c r="A58" s="650" t="s">
        <v>129</v>
      </c>
      <c r="B58" s="651">
        <v>0</v>
      </c>
      <c r="C58" s="651">
        <v>0</v>
      </c>
      <c r="D58" s="651">
        <v>0</v>
      </c>
      <c r="E58" s="635"/>
    </row>
    <row r="59" spans="1:5" ht="15.75">
      <c r="A59" s="650" t="s">
        <v>130</v>
      </c>
      <c r="B59" s="651">
        <v>16.223979</v>
      </c>
      <c r="C59" s="651">
        <v>0</v>
      </c>
      <c r="D59" s="651">
        <v>16.223979</v>
      </c>
      <c r="E59" s="635"/>
    </row>
    <row r="60" spans="1:5" ht="15.75">
      <c r="A60" s="656" t="s">
        <v>131</v>
      </c>
      <c r="B60" s="657">
        <v>0</v>
      </c>
      <c r="C60" s="657">
        <v>0</v>
      </c>
      <c r="D60" s="657">
        <v>0</v>
      </c>
      <c r="E60" s="635"/>
    </row>
    <row r="61" spans="1:5" ht="17.25" customHeight="1">
      <c r="A61" s="658" t="s">
        <v>466</v>
      </c>
      <c r="B61" s="651"/>
      <c r="C61" s="651"/>
      <c r="D61" s="651"/>
      <c r="E61" s="635"/>
    </row>
    <row r="62" spans="1:5" ht="17.25" customHeight="1">
      <c r="A62" s="659" t="s">
        <v>467</v>
      </c>
      <c r="B62" s="660"/>
      <c r="C62" s="660"/>
      <c r="D62" s="660"/>
      <c r="E62" s="661"/>
    </row>
    <row r="63" spans="1:5" ht="17.25" customHeight="1">
      <c r="A63" s="659" t="s">
        <v>468</v>
      </c>
      <c r="B63" s="660"/>
      <c r="C63" s="660"/>
      <c r="D63" s="660"/>
      <c r="E63" s="662"/>
    </row>
    <row r="64" spans="1:5" ht="18" customHeight="1">
      <c r="A64" s="650"/>
      <c r="B64" s="651"/>
      <c r="C64" s="651"/>
      <c r="D64" s="651"/>
      <c r="E64" s="635"/>
    </row>
    <row r="65" spans="1:5" ht="88.5" customHeight="1"/>
    <row r="66" spans="1:5" ht="24" customHeight="1">
      <c r="A66" s="634" t="s">
        <v>531</v>
      </c>
      <c r="B66" s="635"/>
      <c r="C66" s="635"/>
      <c r="D66" s="687" t="s">
        <v>453</v>
      </c>
      <c r="E66" s="637"/>
    </row>
    <row r="67" spans="1:5" ht="24">
      <c r="A67" s="634" t="s">
        <v>73</v>
      </c>
      <c r="B67" s="638"/>
      <c r="C67" s="638"/>
      <c r="D67" s="638"/>
      <c r="E67" s="638"/>
    </row>
    <row r="68" spans="1:5" ht="24">
      <c r="A68" s="640" t="s">
        <v>536</v>
      </c>
      <c r="B68" s="638"/>
      <c r="C68" s="638"/>
      <c r="D68" s="638"/>
      <c r="E68" s="638"/>
    </row>
    <row r="69" spans="1:5" ht="18.75">
      <c r="A69" s="641" t="s">
        <v>457</v>
      </c>
      <c r="B69" s="638"/>
      <c r="C69" s="638"/>
      <c r="D69" s="638"/>
      <c r="E69" s="638"/>
    </row>
    <row r="70" spans="1:5" ht="5.25" customHeight="1">
      <c r="A70" s="642"/>
      <c r="B70" s="635"/>
      <c r="C70" s="635"/>
      <c r="D70" s="635"/>
      <c r="E70" s="635"/>
    </row>
    <row r="71" spans="1:5" ht="5.25" customHeight="1">
      <c r="A71" s="664"/>
      <c r="B71" s="646"/>
      <c r="C71" s="646"/>
      <c r="D71" s="646"/>
      <c r="E71" s="646"/>
    </row>
    <row r="72" spans="1:5" ht="66.75" customHeight="1">
      <c r="A72" s="643"/>
      <c r="B72" s="644" t="s">
        <v>532</v>
      </c>
      <c r="C72" s="644" t="s">
        <v>533</v>
      </c>
      <c r="D72" s="644" t="s">
        <v>534</v>
      </c>
      <c r="E72" s="646"/>
    </row>
    <row r="73" spans="1:5" ht="18">
      <c r="A73" s="653" t="s">
        <v>34</v>
      </c>
      <c r="B73" s="649">
        <v>3553.377074</v>
      </c>
      <c r="C73" s="649">
        <v>0</v>
      </c>
      <c r="D73" s="649">
        <v>3553.377074</v>
      </c>
      <c r="E73" s="635"/>
    </row>
    <row r="74" spans="1:5" ht="18">
      <c r="A74" s="654" t="s">
        <v>132</v>
      </c>
      <c r="B74" s="651">
        <v>3747.1586950000001</v>
      </c>
      <c r="C74" s="651">
        <v>0</v>
      </c>
      <c r="D74" s="651">
        <v>3747.1586950000001</v>
      </c>
      <c r="E74" s="665"/>
    </row>
    <row r="75" spans="1:5" ht="18">
      <c r="A75" s="650" t="s">
        <v>469</v>
      </c>
      <c r="B75" s="651">
        <v>1716.7249999999999</v>
      </c>
      <c r="C75" s="651">
        <v>0</v>
      </c>
      <c r="D75" s="651">
        <v>1716.7249999999999</v>
      </c>
      <c r="E75" s="665"/>
    </row>
    <row r="76" spans="1:5" ht="18">
      <c r="A76" s="650" t="s">
        <v>470</v>
      </c>
      <c r="B76" s="651">
        <v>0</v>
      </c>
      <c r="C76" s="651">
        <v>0</v>
      </c>
      <c r="D76" s="651">
        <v>0</v>
      </c>
      <c r="E76" s="665"/>
    </row>
    <row r="77" spans="1:5" ht="18">
      <c r="A77" s="650" t="s">
        <v>471</v>
      </c>
      <c r="B77" s="651">
        <v>155.433695</v>
      </c>
      <c r="C77" s="651">
        <v>0</v>
      </c>
      <c r="D77" s="651">
        <v>155.433695</v>
      </c>
      <c r="E77" s="665"/>
    </row>
    <row r="78" spans="1:5" ht="18">
      <c r="A78" s="646" t="s">
        <v>472</v>
      </c>
      <c r="B78" s="646">
        <v>1875</v>
      </c>
      <c r="C78" s="646">
        <v>0</v>
      </c>
      <c r="D78" s="646">
        <v>1875</v>
      </c>
      <c r="E78" s="665"/>
    </row>
    <row r="79" spans="1:5" ht="18">
      <c r="A79" s="646" t="s">
        <v>473</v>
      </c>
      <c r="B79" s="646">
        <v>0</v>
      </c>
      <c r="C79" s="646">
        <v>0</v>
      </c>
      <c r="D79" s="646">
        <v>0</v>
      </c>
      <c r="E79" s="665"/>
    </row>
    <row r="80" spans="1:5" ht="18">
      <c r="A80" s="654" t="s">
        <v>474</v>
      </c>
      <c r="B80" s="651">
        <v>0</v>
      </c>
      <c r="C80" s="651">
        <v>0</v>
      </c>
      <c r="D80" s="651">
        <v>0</v>
      </c>
      <c r="E80" s="665"/>
    </row>
    <row r="81" spans="1:5" ht="18">
      <c r="A81" s="654" t="s">
        <v>475</v>
      </c>
      <c r="B81" s="651">
        <v>0</v>
      </c>
      <c r="C81" s="651">
        <v>0</v>
      </c>
      <c r="D81" s="651">
        <v>0</v>
      </c>
      <c r="E81" s="665"/>
    </row>
    <row r="82" spans="1:5" ht="18">
      <c r="A82" s="652" t="s">
        <v>476</v>
      </c>
      <c r="B82" s="651">
        <v>0</v>
      </c>
      <c r="C82" s="651">
        <v>0</v>
      </c>
      <c r="D82" s="651">
        <v>0</v>
      </c>
      <c r="E82" s="665"/>
    </row>
    <row r="83" spans="1:5" ht="18">
      <c r="A83" s="652" t="s">
        <v>477</v>
      </c>
      <c r="B83" s="651">
        <v>0</v>
      </c>
      <c r="C83" s="651">
        <v>0</v>
      </c>
      <c r="D83" s="651">
        <v>0</v>
      </c>
      <c r="E83" s="665"/>
    </row>
    <row r="84" spans="1:5" ht="18">
      <c r="A84" s="654" t="s">
        <v>133</v>
      </c>
      <c r="B84" s="651">
        <v>-193.781621</v>
      </c>
      <c r="C84" s="651">
        <v>0</v>
      </c>
      <c r="D84" s="651">
        <v>-193.781621</v>
      </c>
      <c r="E84" s="665"/>
    </row>
    <row r="85" spans="1:5" ht="18">
      <c r="A85" s="650" t="s">
        <v>478</v>
      </c>
      <c r="B85" s="651">
        <v>51.495353000000001</v>
      </c>
      <c r="C85" s="651">
        <v>0</v>
      </c>
      <c r="D85" s="651">
        <v>51.495353000000001</v>
      </c>
      <c r="E85" s="665"/>
    </row>
    <row r="86" spans="1:5" ht="18">
      <c r="A86" s="650" t="s">
        <v>479</v>
      </c>
      <c r="B86" s="651">
        <v>0.55165699999999995</v>
      </c>
      <c r="C86" s="651">
        <v>0</v>
      </c>
      <c r="D86" s="651">
        <v>0.55165699999999995</v>
      </c>
      <c r="E86" s="665"/>
    </row>
    <row r="87" spans="1:5" ht="18">
      <c r="A87" s="650" t="s">
        <v>480</v>
      </c>
      <c r="B87" s="651">
        <v>55.157125999999998</v>
      </c>
      <c r="C87" s="651">
        <v>0</v>
      </c>
      <c r="D87" s="651">
        <v>55.157125999999998</v>
      </c>
      <c r="E87" s="665"/>
    </row>
    <row r="88" spans="1:5" ht="18">
      <c r="A88" s="650" t="s">
        <v>481</v>
      </c>
      <c r="B88" s="651">
        <v>2.4369489999999998</v>
      </c>
      <c r="C88" s="651">
        <v>0</v>
      </c>
      <c r="D88" s="651">
        <v>2.4369489999999998</v>
      </c>
      <c r="E88" s="665"/>
    </row>
    <row r="89" spans="1:5" ht="18">
      <c r="A89" s="650" t="s">
        <v>482</v>
      </c>
      <c r="B89" s="651">
        <v>0</v>
      </c>
      <c r="C89" s="651">
        <v>0</v>
      </c>
      <c r="D89" s="651">
        <v>0</v>
      </c>
      <c r="E89" s="665"/>
    </row>
    <row r="90" spans="1:5" ht="18">
      <c r="A90" s="650" t="s">
        <v>483</v>
      </c>
      <c r="B90" s="651">
        <v>0</v>
      </c>
      <c r="C90" s="651">
        <v>0</v>
      </c>
      <c r="D90" s="651">
        <v>0</v>
      </c>
      <c r="E90" s="665"/>
    </row>
    <row r="91" spans="1:5" ht="18">
      <c r="A91" s="650" t="s">
        <v>484</v>
      </c>
      <c r="B91" s="651">
        <v>0</v>
      </c>
      <c r="C91" s="651">
        <v>0</v>
      </c>
      <c r="D91" s="651">
        <v>0</v>
      </c>
      <c r="E91" s="665"/>
    </row>
    <row r="92" spans="1:5" ht="18">
      <c r="A92" s="650" t="s">
        <v>485</v>
      </c>
      <c r="B92" s="651">
        <v>0</v>
      </c>
      <c r="C92" s="651">
        <v>0</v>
      </c>
      <c r="D92" s="651">
        <v>0</v>
      </c>
      <c r="E92" s="665"/>
    </row>
    <row r="93" spans="1:5" ht="18">
      <c r="A93" s="652" t="s">
        <v>486</v>
      </c>
      <c r="B93" s="651">
        <v>0</v>
      </c>
      <c r="C93" s="651">
        <v>0</v>
      </c>
      <c r="D93" s="651">
        <v>0</v>
      </c>
      <c r="E93" s="665"/>
    </row>
    <row r="94" spans="1:5" ht="18">
      <c r="A94" s="652" t="s">
        <v>487</v>
      </c>
      <c r="B94" s="651">
        <v>0</v>
      </c>
      <c r="C94" s="651">
        <v>0</v>
      </c>
      <c r="D94" s="651">
        <v>0</v>
      </c>
      <c r="E94" s="665"/>
    </row>
    <row r="95" spans="1:5" ht="18">
      <c r="A95" s="652" t="s">
        <v>488</v>
      </c>
      <c r="B95" s="651">
        <v>1.3240000000000001</v>
      </c>
      <c r="C95" s="651">
        <v>0</v>
      </c>
      <c r="D95" s="651">
        <v>1.3240000000000001</v>
      </c>
      <c r="E95" s="665"/>
    </row>
    <row r="96" spans="1:5" ht="18">
      <c r="A96" s="652" t="s">
        <v>489</v>
      </c>
      <c r="B96" s="651">
        <v>0</v>
      </c>
      <c r="C96" s="651">
        <v>0</v>
      </c>
      <c r="D96" s="651">
        <v>0</v>
      </c>
      <c r="E96" s="665"/>
    </row>
    <row r="97" spans="1:5" ht="18">
      <c r="A97" s="652" t="s">
        <v>490</v>
      </c>
      <c r="B97" s="651">
        <v>0</v>
      </c>
      <c r="C97" s="651">
        <v>0</v>
      </c>
      <c r="D97" s="651">
        <v>0</v>
      </c>
      <c r="E97" s="665"/>
    </row>
    <row r="98" spans="1:5" ht="18">
      <c r="A98" s="652" t="s">
        <v>491</v>
      </c>
      <c r="B98" s="651">
        <v>0</v>
      </c>
      <c r="C98" s="651">
        <v>0</v>
      </c>
      <c r="D98" s="651">
        <v>0</v>
      </c>
      <c r="E98" s="665"/>
    </row>
    <row r="99" spans="1:5" ht="18">
      <c r="A99" s="650" t="s">
        <v>492</v>
      </c>
      <c r="B99" s="651">
        <v>-304.74670600000002</v>
      </c>
      <c r="C99" s="651">
        <v>0</v>
      </c>
      <c r="D99" s="651">
        <v>-304.74670600000002</v>
      </c>
      <c r="E99" s="665"/>
    </row>
    <row r="100" spans="1:5" ht="18">
      <c r="A100" s="646" t="s">
        <v>493</v>
      </c>
      <c r="B100" s="651">
        <v>0</v>
      </c>
      <c r="C100" s="651">
        <v>0</v>
      </c>
      <c r="D100" s="651">
        <v>0</v>
      </c>
      <c r="E100" s="665"/>
    </row>
    <row r="101" spans="1:5" ht="18">
      <c r="A101" s="635"/>
      <c r="B101" s="646"/>
      <c r="C101" s="646"/>
      <c r="D101" s="646"/>
      <c r="E101" s="665"/>
    </row>
    <row r="102" spans="1:5" ht="18">
      <c r="A102" s="653" t="s">
        <v>134</v>
      </c>
      <c r="B102" s="666">
        <v>67524.136371000001</v>
      </c>
      <c r="C102" s="666">
        <v>0</v>
      </c>
      <c r="D102" s="666">
        <v>67524.136371000001</v>
      </c>
      <c r="E102" s="635"/>
    </row>
    <row r="103" spans="1:5" ht="15.75">
      <c r="A103" s="650" t="s">
        <v>494</v>
      </c>
      <c r="B103" s="651">
        <v>0</v>
      </c>
      <c r="C103" s="651">
        <v>0</v>
      </c>
      <c r="D103" s="651">
        <v>0</v>
      </c>
      <c r="E103" s="635"/>
    </row>
    <row r="104" spans="1:5" ht="15.75">
      <c r="A104" s="656" t="s">
        <v>135</v>
      </c>
      <c r="B104" s="657">
        <v>0</v>
      </c>
      <c r="C104" s="657">
        <v>0</v>
      </c>
      <c r="D104" s="657">
        <v>0</v>
      </c>
      <c r="E104" s="635"/>
    </row>
    <row r="105" spans="1:5" ht="17.25" customHeight="1">
      <c r="A105" s="658" t="s">
        <v>466</v>
      </c>
      <c r="B105" s="667"/>
      <c r="C105" s="667"/>
      <c r="D105" s="667"/>
      <c r="E105" s="635"/>
    </row>
    <row r="106" spans="1:5" ht="17.25" customHeight="1">
      <c r="A106" s="659" t="s">
        <v>467</v>
      </c>
      <c r="B106" s="660"/>
      <c r="C106" s="660"/>
      <c r="D106" s="660"/>
      <c r="E106" s="661"/>
    </row>
    <row r="107" spans="1:5" ht="17.25" customHeight="1">
      <c r="A107" s="659" t="s">
        <v>468</v>
      </c>
      <c r="B107" s="660"/>
      <c r="C107" s="660"/>
      <c r="D107" s="660"/>
      <c r="E107" s="662"/>
    </row>
    <row r="108" spans="1:5" ht="18">
      <c r="A108" s="668"/>
      <c r="B108" s="660"/>
      <c r="C108" s="660"/>
      <c r="D108" s="660"/>
      <c r="E108" s="662"/>
    </row>
    <row r="109" spans="1:5" ht="18">
      <c r="A109" s="668"/>
      <c r="B109" s="660"/>
      <c r="C109" s="660"/>
      <c r="D109" s="660"/>
      <c r="E109" s="662"/>
    </row>
    <row r="110" spans="1:5" ht="18">
      <c r="A110" s="668"/>
      <c r="B110" s="660"/>
      <c r="C110" s="660"/>
      <c r="D110" s="660"/>
      <c r="E110" s="662"/>
    </row>
    <row r="111" spans="1:5" ht="18">
      <c r="A111" s="668"/>
      <c r="B111" s="660"/>
      <c r="C111" s="660"/>
      <c r="D111" s="660"/>
      <c r="E111" s="662"/>
    </row>
    <row r="112" spans="1:5" ht="18">
      <c r="A112" s="668"/>
      <c r="B112" s="660"/>
      <c r="C112" s="660"/>
      <c r="D112" s="660"/>
      <c r="E112" s="662"/>
    </row>
    <row r="113" spans="1:5" ht="18">
      <c r="A113" s="668"/>
      <c r="B113" s="660"/>
      <c r="C113" s="660"/>
      <c r="D113" s="660"/>
      <c r="E113" s="662"/>
    </row>
    <row r="114" spans="1:5" ht="18">
      <c r="A114" s="668"/>
      <c r="B114" s="660"/>
      <c r="C114" s="660"/>
      <c r="D114" s="660"/>
      <c r="E114" s="662"/>
    </row>
    <row r="115" spans="1:5" ht="18">
      <c r="A115" s="668"/>
      <c r="B115" s="660"/>
      <c r="C115" s="660"/>
      <c r="D115" s="660"/>
      <c r="E115" s="662"/>
    </row>
    <row r="116" spans="1:5" ht="88.5" customHeight="1"/>
    <row r="117" spans="1:5" ht="24" customHeight="1">
      <c r="A117" s="634" t="s">
        <v>531</v>
      </c>
      <c r="B117" s="635"/>
      <c r="C117" s="635"/>
      <c r="D117" s="687" t="s">
        <v>453</v>
      </c>
      <c r="E117" s="637"/>
    </row>
    <row r="118" spans="1:5" ht="24">
      <c r="A118" s="634" t="s">
        <v>73</v>
      </c>
      <c r="B118" s="638"/>
      <c r="C118" s="638"/>
      <c r="D118" s="638"/>
      <c r="E118" s="638"/>
    </row>
    <row r="119" spans="1:5" ht="21.75">
      <c r="A119" s="663" t="s">
        <v>539</v>
      </c>
      <c r="B119" s="646"/>
      <c r="C119" s="646"/>
      <c r="D119" s="646"/>
      <c r="E119" s="646"/>
    </row>
    <row r="120" spans="1:5" ht="18">
      <c r="A120" s="665" t="s">
        <v>457</v>
      </c>
      <c r="B120" s="646"/>
      <c r="C120" s="646"/>
      <c r="D120" s="646"/>
      <c r="E120" s="646"/>
    </row>
    <row r="121" spans="1:5" ht="57" customHeight="1">
      <c r="A121" s="669"/>
      <c r="B121" s="644" t="s">
        <v>532</v>
      </c>
      <c r="C121" s="644" t="s">
        <v>533</v>
      </c>
      <c r="D121" s="644" t="s">
        <v>534</v>
      </c>
      <c r="E121" s="646"/>
    </row>
    <row r="122" spans="1:5">
      <c r="A122" s="670" t="s">
        <v>136</v>
      </c>
      <c r="B122" s="671">
        <v>91.413359</v>
      </c>
      <c r="C122" s="671">
        <v>0</v>
      </c>
      <c r="D122" s="671">
        <v>91.413359</v>
      </c>
      <c r="E122" s="635"/>
    </row>
    <row r="123" spans="1:5">
      <c r="A123" s="672" t="s">
        <v>137</v>
      </c>
      <c r="B123" s="671">
        <v>2.8227289999999998</v>
      </c>
      <c r="C123" s="671">
        <v>0</v>
      </c>
      <c r="D123" s="671">
        <v>2.8227289999999998</v>
      </c>
      <c r="E123" s="635"/>
    </row>
    <row r="124" spans="1:5">
      <c r="A124" s="672" t="s">
        <v>138</v>
      </c>
      <c r="B124" s="671">
        <v>0</v>
      </c>
      <c r="C124" s="671">
        <v>0</v>
      </c>
      <c r="D124" s="671">
        <v>0</v>
      </c>
      <c r="E124" s="635"/>
    </row>
    <row r="125" spans="1:5">
      <c r="A125" s="672" t="s">
        <v>139</v>
      </c>
      <c r="B125" s="671">
        <v>21.257128000000002</v>
      </c>
      <c r="C125" s="671">
        <v>0</v>
      </c>
      <c r="D125" s="671">
        <v>21.257128000000002</v>
      </c>
      <c r="E125" s="635"/>
    </row>
    <row r="126" spans="1:5">
      <c r="A126" s="673" t="s">
        <v>140</v>
      </c>
      <c r="B126" s="671">
        <v>30.536242000000001</v>
      </c>
      <c r="C126" s="671">
        <v>0</v>
      </c>
      <c r="D126" s="671">
        <v>30.536242000000001</v>
      </c>
      <c r="E126" s="635"/>
    </row>
    <row r="127" spans="1:5">
      <c r="A127" s="673" t="s">
        <v>495</v>
      </c>
      <c r="B127" s="671">
        <v>0</v>
      </c>
      <c r="C127" s="671">
        <v>0</v>
      </c>
      <c r="D127" s="671">
        <v>0</v>
      </c>
      <c r="E127" s="635"/>
    </row>
    <row r="128" spans="1:5">
      <c r="A128" s="673" t="s">
        <v>141</v>
      </c>
      <c r="B128" s="671">
        <v>36.797260000000001</v>
      </c>
      <c r="C128" s="671">
        <v>0</v>
      </c>
      <c r="D128" s="671">
        <v>36.797260000000001</v>
      </c>
      <c r="E128" s="635"/>
    </row>
    <row r="129" spans="1:5">
      <c r="A129" s="673" t="s">
        <v>142</v>
      </c>
      <c r="B129" s="671">
        <v>0</v>
      </c>
      <c r="C129" s="671">
        <v>0</v>
      </c>
      <c r="D129" s="671">
        <v>0</v>
      </c>
      <c r="E129" s="635"/>
    </row>
    <row r="130" spans="1:5">
      <c r="A130" s="673" t="s">
        <v>496</v>
      </c>
      <c r="B130" s="671">
        <v>0</v>
      </c>
      <c r="C130" s="671">
        <v>0</v>
      </c>
      <c r="D130" s="671">
        <v>0</v>
      </c>
      <c r="E130" s="635"/>
    </row>
    <row r="131" spans="1:5">
      <c r="A131" s="673" t="s">
        <v>143</v>
      </c>
      <c r="B131" s="671">
        <v>0</v>
      </c>
      <c r="C131" s="671">
        <v>0</v>
      </c>
      <c r="D131" s="671">
        <v>0</v>
      </c>
      <c r="E131" s="635"/>
    </row>
    <row r="132" spans="1:5">
      <c r="A132" s="673" t="s">
        <v>144</v>
      </c>
      <c r="B132" s="671">
        <v>0</v>
      </c>
      <c r="C132" s="671">
        <v>0</v>
      </c>
      <c r="D132" s="671">
        <v>0</v>
      </c>
      <c r="E132" s="635"/>
    </row>
    <row r="133" spans="1:5">
      <c r="A133" s="673" t="s">
        <v>145</v>
      </c>
      <c r="B133" s="671">
        <v>0</v>
      </c>
      <c r="C133" s="671">
        <v>0</v>
      </c>
      <c r="D133" s="671">
        <v>0</v>
      </c>
      <c r="E133" s="635"/>
    </row>
    <row r="134" spans="1:5">
      <c r="A134" s="673" t="s">
        <v>497</v>
      </c>
      <c r="B134" s="671">
        <v>0</v>
      </c>
      <c r="C134" s="671">
        <v>0</v>
      </c>
      <c r="D134" s="671">
        <v>0</v>
      </c>
      <c r="E134" s="635"/>
    </row>
    <row r="135" spans="1:5">
      <c r="A135" s="673" t="s">
        <v>146</v>
      </c>
      <c r="B135" s="671">
        <v>0</v>
      </c>
      <c r="C135" s="671">
        <v>0</v>
      </c>
      <c r="D135" s="671">
        <v>0</v>
      </c>
      <c r="E135" s="635"/>
    </row>
    <row r="136" spans="1:5">
      <c r="A136" s="672"/>
      <c r="B136" s="671"/>
      <c r="C136" s="671"/>
      <c r="D136" s="671"/>
      <c r="E136" s="635"/>
    </row>
    <row r="137" spans="1:5">
      <c r="A137" s="674" t="s">
        <v>147</v>
      </c>
      <c r="B137" s="671">
        <v>117.74975999999999</v>
      </c>
      <c r="C137" s="671">
        <v>0</v>
      </c>
      <c r="D137" s="671">
        <v>117.74975999999999</v>
      </c>
      <c r="E137" s="635"/>
    </row>
    <row r="138" spans="1:5">
      <c r="A138" s="675" t="s">
        <v>148</v>
      </c>
      <c r="B138" s="671">
        <v>0</v>
      </c>
      <c r="C138" s="671">
        <v>0</v>
      </c>
      <c r="D138" s="671">
        <v>0</v>
      </c>
      <c r="E138" s="635"/>
    </row>
    <row r="139" spans="1:5">
      <c r="A139" s="675" t="s">
        <v>149</v>
      </c>
      <c r="B139" s="671">
        <v>13.020486</v>
      </c>
      <c r="C139" s="671">
        <v>0</v>
      </c>
      <c r="D139" s="671">
        <v>13.020486</v>
      </c>
      <c r="E139" s="635"/>
    </row>
    <row r="140" spans="1:5">
      <c r="A140" s="675" t="s">
        <v>150</v>
      </c>
      <c r="B140" s="671">
        <v>0</v>
      </c>
      <c r="C140" s="671">
        <v>0</v>
      </c>
      <c r="D140" s="671">
        <v>0</v>
      </c>
      <c r="E140" s="635"/>
    </row>
    <row r="141" spans="1:5">
      <c r="A141" s="675" t="s">
        <v>498</v>
      </c>
      <c r="B141" s="671">
        <v>11.520484</v>
      </c>
      <c r="C141" s="671">
        <v>0</v>
      </c>
      <c r="D141" s="671">
        <v>11.520484</v>
      </c>
      <c r="E141" s="635"/>
    </row>
    <row r="142" spans="1:5">
      <c r="A142" s="675" t="s">
        <v>151</v>
      </c>
      <c r="B142" s="671">
        <v>0</v>
      </c>
      <c r="C142" s="671">
        <v>0</v>
      </c>
      <c r="D142" s="671">
        <v>0</v>
      </c>
      <c r="E142" s="635"/>
    </row>
    <row r="143" spans="1:5">
      <c r="A143" s="675" t="s">
        <v>152</v>
      </c>
      <c r="B143" s="671">
        <v>92.880600999999999</v>
      </c>
      <c r="C143" s="671">
        <v>0</v>
      </c>
      <c r="D143" s="671">
        <v>92.880600999999999</v>
      </c>
      <c r="E143" s="635"/>
    </row>
    <row r="144" spans="1:5">
      <c r="A144" s="673" t="s">
        <v>153</v>
      </c>
      <c r="B144" s="671">
        <v>0</v>
      </c>
      <c r="C144" s="671">
        <v>0</v>
      </c>
      <c r="D144" s="671">
        <v>0</v>
      </c>
      <c r="E144" s="635"/>
    </row>
    <row r="145" spans="1:5">
      <c r="A145" s="675" t="s">
        <v>154</v>
      </c>
      <c r="B145" s="671">
        <v>0.32818900000000001</v>
      </c>
      <c r="C145" s="671">
        <v>0</v>
      </c>
      <c r="D145" s="671">
        <v>0.32818900000000001</v>
      </c>
      <c r="E145" s="635"/>
    </row>
    <row r="146" spans="1:5">
      <c r="A146" s="675" t="s">
        <v>155</v>
      </c>
      <c r="B146" s="671">
        <v>0</v>
      </c>
      <c r="C146" s="671">
        <v>0</v>
      </c>
      <c r="D146" s="671">
        <v>0</v>
      </c>
      <c r="E146" s="635"/>
    </row>
    <row r="147" spans="1:5">
      <c r="A147" s="675" t="s">
        <v>156</v>
      </c>
      <c r="B147" s="671">
        <v>0</v>
      </c>
      <c r="C147" s="671">
        <v>0</v>
      </c>
      <c r="D147" s="671">
        <v>0</v>
      </c>
      <c r="E147" s="635"/>
    </row>
    <row r="148" spans="1:5">
      <c r="A148" s="675" t="s">
        <v>499</v>
      </c>
      <c r="B148" s="671">
        <v>0</v>
      </c>
      <c r="C148" s="671">
        <v>0</v>
      </c>
      <c r="D148" s="671">
        <v>0</v>
      </c>
      <c r="E148" s="635"/>
    </row>
    <row r="149" spans="1:5">
      <c r="A149" s="675" t="s">
        <v>158</v>
      </c>
      <c r="B149" s="671">
        <v>0</v>
      </c>
      <c r="C149" s="671">
        <v>0</v>
      </c>
      <c r="D149" s="671">
        <v>0</v>
      </c>
      <c r="E149" s="635"/>
    </row>
    <row r="150" spans="1:5">
      <c r="A150" s="675" t="s">
        <v>157</v>
      </c>
      <c r="B150" s="671">
        <v>0</v>
      </c>
      <c r="C150" s="671">
        <v>0</v>
      </c>
      <c r="D150" s="671">
        <v>0</v>
      </c>
      <c r="E150" s="635"/>
    </row>
    <row r="151" spans="1:5">
      <c r="A151" s="675" t="s">
        <v>159</v>
      </c>
      <c r="B151" s="671">
        <v>0</v>
      </c>
      <c r="C151" s="671">
        <v>0</v>
      </c>
      <c r="D151" s="671">
        <v>0</v>
      </c>
      <c r="E151" s="635"/>
    </row>
    <row r="152" spans="1:5">
      <c r="A152" s="675"/>
      <c r="B152" s="671"/>
      <c r="C152" s="671"/>
      <c r="D152" s="671"/>
      <c r="E152" s="635"/>
    </row>
    <row r="153" spans="1:5">
      <c r="A153" s="676" t="s">
        <v>500</v>
      </c>
      <c r="B153" s="671">
        <v>0</v>
      </c>
      <c r="C153" s="671">
        <v>0</v>
      </c>
      <c r="D153" s="671">
        <v>0</v>
      </c>
      <c r="E153" s="635"/>
    </row>
    <row r="154" spans="1:5">
      <c r="A154" s="677" t="s">
        <v>160</v>
      </c>
      <c r="B154" s="666">
        <v>-26.336400999999999</v>
      </c>
      <c r="C154" s="666">
        <v>0</v>
      </c>
      <c r="D154" s="666">
        <v>-26.336400999999999</v>
      </c>
      <c r="E154" s="635"/>
    </row>
    <row r="155" spans="1:5">
      <c r="A155" s="675" t="s">
        <v>501</v>
      </c>
      <c r="B155" s="671">
        <v>3.512772</v>
      </c>
      <c r="C155" s="671">
        <v>0</v>
      </c>
      <c r="D155" s="671">
        <v>3.512772</v>
      </c>
      <c r="E155" s="635"/>
    </row>
    <row r="156" spans="1:5">
      <c r="A156" s="677" t="s">
        <v>161</v>
      </c>
      <c r="B156" s="666">
        <v>-29.849173</v>
      </c>
      <c r="C156" s="666">
        <v>0</v>
      </c>
      <c r="D156" s="666">
        <v>-29.849173</v>
      </c>
      <c r="E156" s="635"/>
    </row>
    <row r="157" spans="1:5">
      <c r="A157" s="675" t="s">
        <v>162</v>
      </c>
      <c r="B157" s="671">
        <v>216.45835600000001</v>
      </c>
      <c r="C157" s="671">
        <v>0</v>
      </c>
      <c r="D157" s="671">
        <v>216.45835600000001</v>
      </c>
      <c r="E157" s="635"/>
    </row>
    <row r="158" spans="1:5">
      <c r="A158" s="675" t="s">
        <v>163</v>
      </c>
      <c r="B158" s="671">
        <v>43.757936000000001</v>
      </c>
      <c r="C158" s="671">
        <v>0</v>
      </c>
      <c r="D158" s="671">
        <v>43.757936000000001</v>
      </c>
      <c r="E158" s="635"/>
    </row>
    <row r="159" spans="1:5">
      <c r="A159" s="675" t="s">
        <v>164</v>
      </c>
      <c r="B159" s="671">
        <v>65.148965000000004</v>
      </c>
      <c r="C159" s="671">
        <v>0</v>
      </c>
      <c r="D159" s="671">
        <v>65.148965000000004</v>
      </c>
      <c r="E159" s="635"/>
    </row>
    <row r="160" spans="1:5">
      <c r="A160" s="675" t="s">
        <v>165</v>
      </c>
      <c r="B160" s="671">
        <v>59.87312</v>
      </c>
      <c r="C160" s="671">
        <v>0</v>
      </c>
      <c r="D160" s="671">
        <v>59.87312</v>
      </c>
      <c r="E160" s="635"/>
    </row>
    <row r="161" spans="1:10">
      <c r="A161" s="675" t="s">
        <v>166</v>
      </c>
      <c r="B161" s="671">
        <v>536.54150500000003</v>
      </c>
      <c r="C161" s="671">
        <v>0</v>
      </c>
      <c r="D161" s="671">
        <v>536.54150500000003</v>
      </c>
      <c r="E161" s="635"/>
    </row>
    <row r="162" spans="1:10">
      <c r="A162" s="678" t="s">
        <v>167</v>
      </c>
      <c r="B162" s="666">
        <v>-268.66817300000002</v>
      </c>
      <c r="C162" s="666">
        <v>0</v>
      </c>
      <c r="D162" s="666">
        <v>-268.66817300000002</v>
      </c>
      <c r="E162" s="635"/>
    </row>
    <row r="163" spans="1:10">
      <c r="A163" s="673" t="s">
        <v>168</v>
      </c>
      <c r="B163" s="671">
        <v>-23.562638</v>
      </c>
      <c r="C163" s="671">
        <v>0</v>
      </c>
      <c r="D163" s="671">
        <v>-23.562638</v>
      </c>
      <c r="E163" s="635"/>
    </row>
    <row r="164" spans="1:10">
      <c r="A164" s="678" t="s">
        <v>169</v>
      </c>
      <c r="B164" s="666">
        <v>-292.23081100000002</v>
      </c>
      <c r="C164" s="666">
        <v>0</v>
      </c>
      <c r="D164" s="666">
        <v>-292.23081100000002</v>
      </c>
      <c r="E164" s="635"/>
    </row>
    <row r="165" spans="1:10">
      <c r="A165" s="673" t="s">
        <v>170</v>
      </c>
      <c r="B165" s="651">
        <v>0</v>
      </c>
      <c r="C165" s="651">
        <v>0</v>
      </c>
      <c r="D165" s="651">
        <v>0</v>
      </c>
      <c r="E165" s="635"/>
    </row>
    <row r="166" spans="1:10">
      <c r="A166" s="673" t="s">
        <v>171</v>
      </c>
      <c r="B166" s="671">
        <v>-12.515895</v>
      </c>
      <c r="C166" s="671">
        <v>0</v>
      </c>
      <c r="D166" s="671">
        <v>-12.515895</v>
      </c>
      <c r="E166" s="635"/>
    </row>
    <row r="167" spans="1:10">
      <c r="A167" s="678" t="s">
        <v>172</v>
      </c>
      <c r="B167" s="666">
        <v>-304.74670600000002</v>
      </c>
      <c r="C167" s="666">
        <v>0</v>
      </c>
      <c r="D167" s="666">
        <v>-304.74670600000002</v>
      </c>
      <c r="E167" s="635"/>
    </row>
    <row r="168" spans="1:10">
      <c r="A168" s="673" t="s">
        <v>173</v>
      </c>
      <c r="B168" s="651">
        <v>0</v>
      </c>
      <c r="C168" s="651">
        <v>0</v>
      </c>
      <c r="D168" s="651">
        <v>0</v>
      </c>
      <c r="E168" s="635"/>
    </row>
    <row r="169" spans="1:10">
      <c r="A169" s="674" t="s">
        <v>174</v>
      </c>
      <c r="B169" s="651">
        <v>-304.74670600000002</v>
      </c>
      <c r="C169" s="651">
        <v>0</v>
      </c>
      <c r="D169" s="651">
        <v>-304.74670600000002</v>
      </c>
      <c r="E169" s="635"/>
    </row>
    <row r="170" spans="1:10">
      <c r="A170" s="675" t="s">
        <v>493</v>
      </c>
      <c r="B170" s="651">
        <v>0</v>
      </c>
      <c r="C170" s="651">
        <v>0</v>
      </c>
      <c r="D170" s="651">
        <v>0</v>
      </c>
      <c r="E170" s="635"/>
    </row>
    <row r="171" spans="1:10" s="680" customFormat="1" ht="15.75">
      <c r="A171" s="679" t="s">
        <v>502</v>
      </c>
      <c r="B171" s="657">
        <v>-304.74670600000002</v>
      </c>
      <c r="C171" s="657">
        <v>0</v>
      </c>
      <c r="D171" s="657">
        <v>-304.74670600000002</v>
      </c>
      <c r="E171" s="646"/>
      <c r="J171" s="633"/>
    </row>
    <row r="172" spans="1:10" ht="18">
      <c r="A172" s="681"/>
      <c r="B172" s="682"/>
      <c r="C172" s="682"/>
      <c r="D172" s="682"/>
      <c r="E172" s="635"/>
    </row>
    <row r="173" spans="1:10" ht="18">
      <c r="A173" s="683" t="s">
        <v>466</v>
      </c>
      <c r="B173" s="684"/>
      <c r="C173" s="684"/>
      <c r="D173" s="684"/>
      <c r="E173" s="661"/>
    </row>
    <row r="174" spans="1:10" ht="18">
      <c r="A174" s="683" t="s">
        <v>467</v>
      </c>
      <c r="B174" s="684"/>
      <c r="C174" s="684"/>
      <c r="D174" s="684"/>
      <c r="E174" s="661"/>
    </row>
    <row r="175" spans="1:10" ht="18">
      <c r="A175" s="685" t="s">
        <v>468</v>
      </c>
      <c r="B175" s="660"/>
      <c r="C175" s="660"/>
      <c r="D175" s="660"/>
      <c r="E175" s="662"/>
    </row>
    <row r="176" spans="1:10" ht="15.75">
      <c r="A176" s="646"/>
      <c r="B176" s="646"/>
      <c r="C176" s="646"/>
      <c r="D176" s="646"/>
      <c r="E176" s="646"/>
    </row>
    <row r="177" spans="1:5" ht="15.75">
      <c r="A177" s="646"/>
      <c r="B177" s="646"/>
      <c r="C177" s="646"/>
      <c r="D177" s="646"/>
      <c r="E177" s="646"/>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77"/>
  <sheetViews>
    <sheetView zoomScaleNormal="100" workbookViewId="0"/>
  </sheetViews>
  <sheetFormatPr baseColWidth="10" defaultRowHeight="15"/>
  <cols>
    <col min="1" max="1" width="77.140625" style="633" customWidth="1"/>
    <col min="2" max="2" width="20.28515625" style="633" customWidth="1"/>
    <col min="3" max="4" width="16.85546875" style="633" customWidth="1"/>
    <col min="5" max="6" width="6" style="633" customWidth="1"/>
    <col min="7" max="7" width="1.5703125" style="633" customWidth="1"/>
    <col min="8" max="9" width="11.42578125" style="633"/>
    <col min="10" max="10" width="11.85546875" style="633" bestFit="1" customWidth="1"/>
    <col min="11" max="16384" width="11.42578125" style="633"/>
  </cols>
  <sheetData>
    <row r="1" spans="1:11" ht="88.5" customHeight="1"/>
    <row r="2" spans="1:11" ht="24" customHeight="1">
      <c r="A2" s="634" t="s">
        <v>531</v>
      </c>
      <c r="B2" s="635"/>
      <c r="C2" s="635"/>
      <c r="D2" s="686" t="s">
        <v>453</v>
      </c>
      <c r="E2" s="637"/>
    </row>
    <row r="3" spans="1:11" ht="24">
      <c r="A3" s="634" t="s">
        <v>9</v>
      </c>
      <c r="B3" s="638"/>
      <c r="C3" s="638"/>
      <c r="D3" s="638"/>
      <c r="E3" s="638"/>
      <c r="K3" s="639"/>
    </row>
    <row r="4" spans="1:11" ht="24">
      <c r="A4" s="640" t="s">
        <v>536</v>
      </c>
      <c r="B4" s="638"/>
      <c r="C4" s="638"/>
      <c r="D4" s="638"/>
      <c r="E4" s="638"/>
    </row>
    <row r="5" spans="1:11" ht="18.75">
      <c r="A5" s="641" t="s">
        <v>457</v>
      </c>
      <c r="B5" s="638"/>
      <c r="C5" s="638"/>
      <c r="D5" s="638"/>
      <c r="E5" s="638"/>
    </row>
    <row r="6" spans="1:11" ht="5.25" customHeight="1">
      <c r="A6" s="642"/>
      <c r="B6" s="635"/>
      <c r="C6" s="635"/>
      <c r="D6" s="635"/>
      <c r="E6" s="635"/>
    </row>
    <row r="7" spans="1:11" ht="66.75" customHeight="1">
      <c r="A7" s="643"/>
      <c r="B7" s="644" t="s">
        <v>532</v>
      </c>
      <c r="C7" s="645" t="s">
        <v>533</v>
      </c>
      <c r="D7" s="645" t="s">
        <v>534</v>
      </c>
      <c r="E7" s="646"/>
      <c r="J7" s="647"/>
    </row>
    <row r="8" spans="1:11" ht="4.5" customHeight="1">
      <c r="A8" s="646"/>
      <c r="B8" s="646"/>
      <c r="C8" s="646"/>
      <c r="D8" s="646"/>
      <c r="E8" s="646"/>
    </row>
    <row r="9" spans="1:11" ht="18">
      <c r="A9" s="648" t="s">
        <v>96</v>
      </c>
      <c r="B9" s="649">
        <v>1632.3773470000001</v>
      </c>
      <c r="C9" s="649">
        <v>0</v>
      </c>
      <c r="D9" s="649">
        <v>1632.3773470000001</v>
      </c>
      <c r="E9" s="635"/>
    </row>
    <row r="10" spans="1:11" ht="15.75">
      <c r="A10" s="650" t="s">
        <v>97</v>
      </c>
      <c r="B10" s="651">
        <v>109.144809</v>
      </c>
      <c r="C10" s="651">
        <v>0</v>
      </c>
      <c r="D10" s="651">
        <v>109.144809</v>
      </c>
      <c r="E10" s="635"/>
    </row>
    <row r="11" spans="1:11" ht="15.75">
      <c r="A11" s="650" t="s">
        <v>98</v>
      </c>
      <c r="B11" s="651">
        <v>0</v>
      </c>
      <c r="C11" s="651">
        <v>0</v>
      </c>
      <c r="D11" s="651">
        <v>0</v>
      </c>
      <c r="E11" s="635"/>
    </row>
    <row r="12" spans="1:11" ht="15.75">
      <c r="A12" s="650" t="s">
        <v>99</v>
      </c>
      <c r="B12" s="651">
        <v>1346.8956430000001</v>
      </c>
      <c r="C12" s="651">
        <v>0</v>
      </c>
      <c r="D12" s="651">
        <v>1346.8956430000001</v>
      </c>
      <c r="E12" s="635"/>
    </row>
    <row r="13" spans="1:11" ht="15.75">
      <c r="A13" s="650" t="s">
        <v>100</v>
      </c>
      <c r="B13" s="651">
        <v>0</v>
      </c>
      <c r="C13" s="651">
        <v>0</v>
      </c>
      <c r="D13" s="651">
        <v>0</v>
      </c>
      <c r="E13" s="635"/>
    </row>
    <row r="14" spans="1:11" ht="15.75">
      <c r="A14" s="650" t="s">
        <v>458</v>
      </c>
      <c r="B14" s="651">
        <v>0</v>
      </c>
      <c r="C14" s="651">
        <v>0</v>
      </c>
      <c r="D14" s="651">
        <v>0</v>
      </c>
      <c r="E14" s="635"/>
    </row>
    <row r="15" spans="1:11" ht="15.75">
      <c r="A15" s="652" t="s">
        <v>102</v>
      </c>
      <c r="B15" s="651">
        <v>0</v>
      </c>
      <c r="C15" s="651">
        <v>0</v>
      </c>
      <c r="D15" s="651">
        <v>0</v>
      </c>
      <c r="E15" s="635"/>
    </row>
    <row r="16" spans="1:11" ht="15.75">
      <c r="A16" s="652" t="s">
        <v>459</v>
      </c>
      <c r="B16" s="651">
        <v>0</v>
      </c>
      <c r="C16" s="651">
        <v>0</v>
      </c>
      <c r="D16" s="651">
        <v>0</v>
      </c>
      <c r="E16" s="635"/>
    </row>
    <row r="17" spans="1:5" ht="15.75">
      <c r="A17" s="650" t="s">
        <v>103</v>
      </c>
      <c r="B17" s="651">
        <v>0</v>
      </c>
      <c r="C17" s="651">
        <v>0</v>
      </c>
      <c r="D17" s="651">
        <v>0</v>
      </c>
      <c r="E17" s="635"/>
    </row>
    <row r="18" spans="1:5" ht="15.75">
      <c r="A18" s="650" t="s">
        <v>104</v>
      </c>
      <c r="B18" s="651">
        <v>0</v>
      </c>
      <c r="C18" s="651">
        <v>0</v>
      </c>
      <c r="D18" s="651">
        <v>0</v>
      </c>
      <c r="E18" s="635"/>
    </row>
    <row r="19" spans="1:5" ht="15.75">
      <c r="A19" s="650" t="s">
        <v>105</v>
      </c>
      <c r="B19" s="651">
        <v>0</v>
      </c>
      <c r="C19" s="651">
        <v>0</v>
      </c>
      <c r="D19" s="651">
        <v>0</v>
      </c>
      <c r="E19" s="635"/>
    </row>
    <row r="20" spans="1:5" ht="15.75">
      <c r="A20" s="650" t="s">
        <v>106</v>
      </c>
      <c r="B20" s="651">
        <v>0</v>
      </c>
      <c r="C20" s="651">
        <v>0</v>
      </c>
      <c r="D20" s="651">
        <v>0</v>
      </c>
      <c r="E20" s="635"/>
    </row>
    <row r="21" spans="1:5" ht="15.75">
      <c r="A21" s="650" t="s">
        <v>107</v>
      </c>
      <c r="B21" s="651">
        <v>0</v>
      </c>
      <c r="C21" s="651">
        <v>0</v>
      </c>
      <c r="D21" s="651">
        <v>0</v>
      </c>
      <c r="E21" s="635"/>
    </row>
    <row r="22" spans="1:5" ht="15.75">
      <c r="A22" s="650" t="s">
        <v>104</v>
      </c>
      <c r="B22" s="651">
        <v>0</v>
      </c>
      <c r="C22" s="651">
        <v>0</v>
      </c>
      <c r="D22" s="651">
        <v>0</v>
      </c>
      <c r="E22" s="635"/>
    </row>
    <row r="23" spans="1:5" ht="15.75">
      <c r="A23" s="650" t="s">
        <v>105</v>
      </c>
      <c r="B23" s="651">
        <v>0</v>
      </c>
      <c r="C23" s="651">
        <v>0</v>
      </c>
      <c r="D23" s="651">
        <v>0</v>
      </c>
      <c r="E23" s="635"/>
    </row>
    <row r="24" spans="1:5" ht="15.75">
      <c r="A24" s="650" t="s">
        <v>106</v>
      </c>
      <c r="B24" s="651">
        <v>0</v>
      </c>
      <c r="C24" s="651">
        <v>0</v>
      </c>
      <c r="D24" s="651">
        <v>0</v>
      </c>
      <c r="E24" s="635"/>
    </row>
    <row r="25" spans="1:5" ht="15.75">
      <c r="A25" s="652" t="s">
        <v>460</v>
      </c>
      <c r="B25" s="651">
        <v>0</v>
      </c>
      <c r="C25" s="651">
        <v>0</v>
      </c>
      <c r="D25" s="651">
        <v>0</v>
      </c>
      <c r="E25" s="635"/>
    </row>
    <row r="26" spans="1:5" ht="15.75">
      <c r="A26" s="650" t="s">
        <v>104</v>
      </c>
      <c r="B26" s="651">
        <v>0</v>
      </c>
      <c r="C26" s="651">
        <v>0</v>
      </c>
      <c r="D26" s="651">
        <v>0</v>
      </c>
      <c r="E26" s="635"/>
    </row>
    <row r="27" spans="1:5" ht="15.75">
      <c r="A27" s="650" t="s">
        <v>105</v>
      </c>
      <c r="B27" s="651">
        <v>0</v>
      </c>
      <c r="C27" s="651">
        <v>0</v>
      </c>
      <c r="D27" s="651">
        <v>0</v>
      </c>
      <c r="E27" s="635"/>
    </row>
    <row r="28" spans="1:5" ht="15.75">
      <c r="A28" s="650" t="s">
        <v>106</v>
      </c>
      <c r="B28" s="651">
        <v>0</v>
      </c>
      <c r="C28" s="651">
        <v>0</v>
      </c>
      <c r="D28" s="651">
        <v>0</v>
      </c>
      <c r="E28" s="635"/>
    </row>
    <row r="29" spans="1:5" ht="15.75">
      <c r="A29" s="650" t="s">
        <v>461</v>
      </c>
      <c r="B29" s="651">
        <v>0</v>
      </c>
      <c r="C29" s="651">
        <v>0</v>
      </c>
      <c r="D29" s="651">
        <v>0</v>
      </c>
      <c r="E29" s="635"/>
    </row>
    <row r="30" spans="1:5" ht="15.75">
      <c r="A30" s="650" t="s">
        <v>462</v>
      </c>
      <c r="B30" s="651">
        <v>0</v>
      </c>
      <c r="C30" s="651">
        <v>0</v>
      </c>
      <c r="D30" s="651">
        <v>0</v>
      </c>
      <c r="E30" s="635"/>
    </row>
    <row r="31" spans="1:5" ht="15.75">
      <c r="A31" s="652" t="s">
        <v>108</v>
      </c>
      <c r="B31" s="651">
        <v>0</v>
      </c>
      <c r="C31" s="651">
        <v>0</v>
      </c>
      <c r="D31" s="651">
        <v>0</v>
      </c>
      <c r="E31" s="635"/>
    </row>
    <row r="32" spans="1:5" ht="15.75">
      <c r="A32" s="652" t="s">
        <v>463</v>
      </c>
      <c r="B32" s="651">
        <v>0</v>
      </c>
      <c r="C32" s="651">
        <v>0</v>
      </c>
      <c r="D32" s="651">
        <v>0</v>
      </c>
      <c r="E32" s="635"/>
    </row>
    <row r="33" spans="1:5" ht="15.75">
      <c r="A33" s="652" t="s">
        <v>109</v>
      </c>
      <c r="B33" s="651">
        <v>0</v>
      </c>
      <c r="C33" s="651">
        <v>0</v>
      </c>
      <c r="D33" s="651">
        <v>0</v>
      </c>
      <c r="E33" s="635"/>
    </row>
    <row r="34" spans="1:5" ht="15.75">
      <c r="A34" s="650" t="s">
        <v>110</v>
      </c>
      <c r="B34" s="651">
        <v>100.783367</v>
      </c>
      <c r="C34" s="651">
        <v>0</v>
      </c>
      <c r="D34" s="651">
        <v>100.783367</v>
      </c>
      <c r="E34" s="635"/>
    </row>
    <row r="35" spans="1:5" ht="15.75">
      <c r="A35" s="650" t="s">
        <v>111</v>
      </c>
      <c r="B35" s="651">
        <v>0</v>
      </c>
      <c r="C35" s="651">
        <v>0</v>
      </c>
      <c r="D35" s="651">
        <v>0</v>
      </c>
      <c r="E35" s="635"/>
    </row>
    <row r="36" spans="1:5" ht="15.75">
      <c r="A36" s="650" t="s">
        <v>112</v>
      </c>
      <c r="B36" s="651">
        <v>34.862685999999997</v>
      </c>
      <c r="C36" s="651">
        <v>0</v>
      </c>
      <c r="D36" s="651">
        <v>34.862685999999997</v>
      </c>
      <c r="E36" s="635"/>
    </row>
    <row r="37" spans="1:5" ht="15.75">
      <c r="A37" s="650" t="s">
        <v>113</v>
      </c>
      <c r="B37" s="651">
        <v>0</v>
      </c>
      <c r="C37" s="651">
        <v>0</v>
      </c>
      <c r="D37" s="651">
        <v>0</v>
      </c>
      <c r="E37" s="635"/>
    </row>
    <row r="38" spans="1:5" ht="15.75">
      <c r="A38" s="650" t="s">
        <v>114</v>
      </c>
      <c r="B38" s="651">
        <v>0</v>
      </c>
      <c r="C38" s="651">
        <v>0</v>
      </c>
      <c r="D38" s="651">
        <v>0</v>
      </c>
      <c r="E38" s="635"/>
    </row>
    <row r="39" spans="1:5" ht="15.75">
      <c r="A39" s="650" t="s">
        <v>115</v>
      </c>
      <c r="B39" s="651">
        <v>0</v>
      </c>
      <c r="C39" s="651">
        <v>0</v>
      </c>
      <c r="D39" s="651">
        <v>0</v>
      </c>
      <c r="E39" s="635"/>
    </row>
    <row r="40" spans="1:5" ht="15.75">
      <c r="A40" s="650" t="s">
        <v>116</v>
      </c>
      <c r="B40" s="651">
        <v>40.690842000000004</v>
      </c>
      <c r="C40" s="651">
        <v>0</v>
      </c>
      <c r="D40" s="651">
        <v>40.690842000000004</v>
      </c>
      <c r="E40" s="635"/>
    </row>
    <row r="41" spans="1:5" ht="7.5" customHeight="1">
      <c r="A41" s="635"/>
      <c r="B41" s="635"/>
      <c r="C41" s="635"/>
      <c r="D41" s="635"/>
      <c r="E41" s="635"/>
    </row>
    <row r="42" spans="1:5" ht="18">
      <c r="A42" s="653" t="s">
        <v>117</v>
      </c>
      <c r="B42" s="649">
        <v>187.54693800000001</v>
      </c>
      <c r="C42" s="649">
        <v>0</v>
      </c>
      <c r="D42" s="649">
        <v>187.54693800000001</v>
      </c>
      <c r="E42" s="635"/>
    </row>
    <row r="43" spans="1:5" ht="15.75">
      <c r="A43" s="650" t="s">
        <v>118</v>
      </c>
      <c r="B43" s="651">
        <v>0</v>
      </c>
      <c r="C43" s="651">
        <v>0</v>
      </c>
      <c r="D43" s="651">
        <v>0</v>
      </c>
      <c r="E43" s="635"/>
    </row>
    <row r="44" spans="1:5" ht="15.75">
      <c r="A44" s="650" t="s">
        <v>119</v>
      </c>
      <c r="B44" s="651">
        <v>0</v>
      </c>
      <c r="C44" s="651">
        <v>0</v>
      </c>
      <c r="D44" s="651">
        <v>0</v>
      </c>
      <c r="E44" s="635"/>
    </row>
    <row r="45" spans="1:5" ht="15.75">
      <c r="A45" s="650" t="s">
        <v>120</v>
      </c>
      <c r="B45" s="651">
        <v>0</v>
      </c>
      <c r="C45" s="651">
        <v>0</v>
      </c>
      <c r="D45" s="651">
        <v>0</v>
      </c>
      <c r="E45" s="635"/>
    </row>
    <row r="46" spans="1:5" ht="15.75">
      <c r="A46" s="650" t="s">
        <v>121</v>
      </c>
      <c r="B46" s="651">
        <v>0</v>
      </c>
      <c r="C46" s="651">
        <v>0</v>
      </c>
      <c r="D46" s="651">
        <v>0</v>
      </c>
      <c r="E46" s="635"/>
    </row>
    <row r="47" spans="1:5" ht="15.75">
      <c r="A47" s="654" t="s">
        <v>122</v>
      </c>
      <c r="B47" s="651">
        <v>0</v>
      </c>
      <c r="C47" s="651">
        <v>0</v>
      </c>
      <c r="D47" s="651">
        <v>0</v>
      </c>
      <c r="E47" s="635"/>
    </row>
    <row r="48" spans="1:5" ht="15.75">
      <c r="A48" s="654" t="s">
        <v>123</v>
      </c>
      <c r="B48" s="651">
        <v>0</v>
      </c>
      <c r="C48" s="651">
        <v>0</v>
      </c>
      <c r="D48" s="651">
        <v>0</v>
      </c>
      <c r="E48" s="635"/>
    </row>
    <row r="49" spans="1:5" ht="15.75">
      <c r="A49" s="652" t="s">
        <v>464</v>
      </c>
      <c r="B49" s="651">
        <v>0</v>
      </c>
      <c r="C49" s="651">
        <v>0</v>
      </c>
      <c r="D49" s="651">
        <v>0</v>
      </c>
      <c r="E49" s="635"/>
    </row>
    <row r="50" spans="1:5" ht="15.75">
      <c r="A50" s="652" t="s">
        <v>124</v>
      </c>
      <c r="B50" s="651">
        <v>0</v>
      </c>
      <c r="C50" s="651">
        <v>0</v>
      </c>
      <c r="D50" s="651">
        <v>0</v>
      </c>
      <c r="E50" s="635"/>
    </row>
    <row r="51" spans="1:5" ht="15.75">
      <c r="A51" s="652" t="s">
        <v>101</v>
      </c>
      <c r="B51" s="651">
        <v>0</v>
      </c>
      <c r="C51" s="651">
        <v>0</v>
      </c>
      <c r="D51" s="651">
        <v>0</v>
      </c>
      <c r="E51" s="635"/>
    </row>
    <row r="52" spans="1:5" ht="15.75">
      <c r="A52" s="652" t="s">
        <v>125</v>
      </c>
      <c r="B52" s="651">
        <v>0</v>
      </c>
      <c r="C52" s="651">
        <v>0</v>
      </c>
      <c r="D52" s="651">
        <v>0</v>
      </c>
      <c r="E52" s="635"/>
    </row>
    <row r="53" spans="1:5" ht="15.75">
      <c r="A53" s="652" t="s">
        <v>102</v>
      </c>
      <c r="B53" s="651">
        <v>0</v>
      </c>
      <c r="C53" s="651">
        <v>0</v>
      </c>
      <c r="D53" s="651">
        <v>0</v>
      </c>
      <c r="E53" s="635"/>
    </row>
    <row r="54" spans="1:5" ht="15.75">
      <c r="A54" s="652" t="s">
        <v>126</v>
      </c>
      <c r="B54" s="651">
        <v>0</v>
      </c>
      <c r="C54" s="651">
        <v>0</v>
      </c>
      <c r="D54" s="651">
        <v>0</v>
      </c>
      <c r="E54" s="635"/>
    </row>
    <row r="55" spans="1:5" ht="15.75">
      <c r="A55" s="652" t="s">
        <v>127</v>
      </c>
      <c r="B55" s="651">
        <v>0</v>
      </c>
      <c r="C55" s="651">
        <v>0</v>
      </c>
      <c r="D55" s="651">
        <v>0</v>
      </c>
      <c r="E55" s="635"/>
    </row>
    <row r="56" spans="1:5" ht="15.75">
      <c r="A56" s="652" t="s">
        <v>128</v>
      </c>
      <c r="B56" s="651">
        <v>187.54693800000001</v>
      </c>
      <c r="C56" s="651">
        <v>0</v>
      </c>
      <c r="D56" s="651">
        <v>187.54693800000001</v>
      </c>
      <c r="E56" s="635"/>
    </row>
    <row r="57" spans="1:5" ht="15.75">
      <c r="A57" s="655" t="s">
        <v>465</v>
      </c>
      <c r="B57" s="651">
        <v>187.54693800000001</v>
      </c>
      <c r="C57" s="651">
        <v>0</v>
      </c>
      <c r="D57" s="651">
        <v>187.54693800000001</v>
      </c>
      <c r="E57" s="635"/>
    </row>
    <row r="58" spans="1:5" ht="15.75">
      <c r="A58" s="650" t="s">
        <v>129</v>
      </c>
      <c r="B58" s="651">
        <v>0</v>
      </c>
      <c r="C58" s="651">
        <v>0</v>
      </c>
      <c r="D58" s="651">
        <v>0</v>
      </c>
      <c r="E58" s="635"/>
    </row>
    <row r="59" spans="1:5" ht="15.75">
      <c r="A59" s="650" t="s">
        <v>130</v>
      </c>
      <c r="B59" s="651">
        <v>0</v>
      </c>
      <c r="C59" s="651">
        <v>0</v>
      </c>
      <c r="D59" s="651">
        <v>0</v>
      </c>
      <c r="E59" s="635"/>
    </row>
    <row r="60" spans="1:5" ht="15.75">
      <c r="A60" s="656" t="s">
        <v>131</v>
      </c>
      <c r="B60" s="657">
        <v>0</v>
      </c>
      <c r="C60" s="657">
        <v>0</v>
      </c>
      <c r="D60" s="657">
        <v>0</v>
      </c>
      <c r="E60" s="635"/>
    </row>
    <row r="61" spans="1:5" ht="17.25" customHeight="1">
      <c r="A61" s="658" t="s">
        <v>466</v>
      </c>
      <c r="B61" s="651"/>
      <c r="C61" s="651"/>
      <c r="D61" s="651"/>
      <c r="E61" s="635"/>
    </row>
    <row r="62" spans="1:5" ht="17.25" customHeight="1">
      <c r="A62" s="659" t="s">
        <v>467</v>
      </c>
      <c r="B62" s="660"/>
      <c r="C62" s="660"/>
      <c r="D62" s="660"/>
      <c r="E62" s="661"/>
    </row>
    <row r="63" spans="1:5" ht="17.25" customHeight="1">
      <c r="A63" s="659" t="s">
        <v>468</v>
      </c>
      <c r="B63" s="660"/>
      <c r="C63" s="660"/>
      <c r="D63" s="660"/>
      <c r="E63" s="662"/>
    </row>
    <row r="64" spans="1:5" ht="18" customHeight="1">
      <c r="A64" s="650"/>
      <c r="B64" s="651"/>
      <c r="C64" s="651"/>
      <c r="D64" s="651"/>
      <c r="E64" s="635"/>
    </row>
    <row r="65" spans="1:5" ht="88.5" customHeight="1"/>
    <row r="66" spans="1:5" ht="24" customHeight="1">
      <c r="A66" s="634" t="s">
        <v>531</v>
      </c>
      <c r="B66" s="635"/>
      <c r="C66" s="635"/>
      <c r="D66" s="687" t="s">
        <v>453</v>
      </c>
      <c r="E66" s="637"/>
    </row>
    <row r="67" spans="1:5" ht="24">
      <c r="A67" s="634" t="s">
        <v>9</v>
      </c>
      <c r="B67" s="638"/>
      <c r="C67" s="638"/>
      <c r="D67" s="638"/>
      <c r="E67" s="638"/>
    </row>
    <row r="68" spans="1:5" ht="24">
      <c r="A68" s="640" t="s">
        <v>536</v>
      </c>
      <c r="B68" s="638"/>
      <c r="C68" s="638"/>
      <c r="D68" s="638"/>
      <c r="E68" s="638"/>
    </row>
    <row r="69" spans="1:5" ht="18.75">
      <c r="A69" s="641" t="s">
        <v>457</v>
      </c>
      <c r="B69" s="638"/>
      <c r="C69" s="638"/>
      <c r="D69" s="638"/>
      <c r="E69" s="638"/>
    </row>
    <row r="70" spans="1:5" ht="5.25" customHeight="1">
      <c r="A70" s="642"/>
      <c r="B70" s="635"/>
      <c r="C70" s="635"/>
      <c r="D70" s="635"/>
      <c r="E70" s="635"/>
    </row>
    <row r="71" spans="1:5" ht="5.25" customHeight="1">
      <c r="A71" s="664"/>
      <c r="B71" s="646"/>
      <c r="C71" s="646"/>
      <c r="D71" s="646"/>
      <c r="E71" s="646"/>
    </row>
    <row r="72" spans="1:5" ht="66.75" customHeight="1">
      <c r="A72" s="643"/>
      <c r="B72" s="644" t="s">
        <v>532</v>
      </c>
      <c r="C72" s="644" t="s">
        <v>533</v>
      </c>
      <c r="D72" s="644" t="s">
        <v>534</v>
      </c>
      <c r="E72" s="646"/>
    </row>
    <row r="73" spans="1:5" ht="18">
      <c r="A73" s="653" t="s">
        <v>34</v>
      </c>
      <c r="B73" s="649">
        <v>1444.8304089999999</v>
      </c>
      <c r="C73" s="649">
        <v>0</v>
      </c>
      <c r="D73" s="649">
        <v>1444.8304089999999</v>
      </c>
      <c r="E73" s="635"/>
    </row>
    <row r="74" spans="1:5" ht="18">
      <c r="A74" s="654" t="s">
        <v>132</v>
      </c>
      <c r="B74" s="651">
        <v>1002.387973</v>
      </c>
      <c r="C74" s="651">
        <v>0</v>
      </c>
      <c r="D74" s="651">
        <v>1002.387973</v>
      </c>
      <c r="E74" s="665"/>
    </row>
    <row r="75" spans="1:5" ht="18">
      <c r="A75" s="650" t="s">
        <v>469</v>
      </c>
      <c r="B75" s="651">
        <v>708.78200000000004</v>
      </c>
      <c r="C75" s="651">
        <v>0</v>
      </c>
      <c r="D75" s="651">
        <v>708.78200000000004</v>
      </c>
      <c r="E75" s="665"/>
    </row>
    <row r="76" spans="1:5" ht="18">
      <c r="A76" s="650" t="s">
        <v>470</v>
      </c>
      <c r="B76" s="651">
        <v>0</v>
      </c>
      <c r="C76" s="651">
        <v>0</v>
      </c>
      <c r="D76" s="651">
        <v>0</v>
      </c>
      <c r="E76" s="665"/>
    </row>
    <row r="77" spans="1:5" ht="18">
      <c r="A77" s="650" t="s">
        <v>471</v>
      </c>
      <c r="B77" s="651">
        <v>293.60597300000001</v>
      </c>
      <c r="C77" s="651">
        <v>0</v>
      </c>
      <c r="D77" s="651">
        <v>293.60597300000001</v>
      </c>
      <c r="E77" s="665"/>
    </row>
    <row r="78" spans="1:5" ht="18">
      <c r="A78" s="646" t="s">
        <v>472</v>
      </c>
      <c r="B78" s="646">
        <v>0</v>
      </c>
      <c r="C78" s="646">
        <v>0</v>
      </c>
      <c r="D78" s="646">
        <v>0</v>
      </c>
      <c r="E78" s="665"/>
    </row>
    <row r="79" spans="1:5" ht="18">
      <c r="A79" s="646" t="s">
        <v>473</v>
      </c>
      <c r="B79" s="646">
        <v>0</v>
      </c>
      <c r="C79" s="646">
        <v>0</v>
      </c>
      <c r="D79" s="646">
        <v>0</v>
      </c>
      <c r="E79" s="665"/>
    </row>
    <row r="80" spans="1:5" ht="18">
      <c r="A80" s="654" t="s">
        <v>474</v>
      </c>
      <c r="B80" s="651">
        <v>0</v>
      </c>
      <c r="C80" s="651">
        <v>0</v>
      </c>
      <c r="D80" s="651">
        <v>0</v>
      </c>
      <c r="E80" s="665"/>
    </row>
    <row r="81" spans="1:5" ht="18">
      <c r="A81" s="654" t="s">
        <v>475</v>
      </c>
      <c r="B81" s="651">
        <v>0</v>
      </c>
      <c r="C81" s="651">
        <v>0</v>
      </c>
      <c r="D81" s="651">
        <v>0</v>
      </c>
      <c r="E81" s="665"/>
    </row>
    <row r="82" spans="1:5" ht="18">
      <c r="A82" s="652" t="s">
        <v>476</v>
      </c>
      <c r="B82" s="651">
        <v>0</v>
      </c>
      <c r="C82" s="651">
        <v>0</v>
      </c>
      <c r="D82" s="651">
        <v>0</v>
      </c>
      <c r="E82" s="665"/>
    </row>
    <row r="83" spans="1:5" ht="18">
      <c r="A83" s="652" t="s">
        <v>477</v>
      </c>
      <c r="B83" s="651">
        <v>0</v>
      </c>
      <c r="C83" s="651">
        <v>0</v>
      </c>
      <c r="D83" s="651">
        <v>0</v>
      </c>
      <c r="E83" s="665"/>
    </row>
    <row r="84" spans="1:5" ht="18">
      <c r="A84" s="654" t="s">
        <v>133</v>
      </c>
      <c r="B84" s="651">
        <v>442.44243599999999</v>
      </c>
      <c r="C84" s="651">
        <v>0</v>
      </c>
      <c r="D84" s="651">
        <v>442.44243599999999</v>
      </c>
      <c r="E84" s="665"/>
    </row>
    <row r="85" spans="1:5" ht="18">
      <c r="A85" s="650" t="s">
        <v>478</v>
      </c>
      <c r="B85" s="651">
        <v>299.46352200000001</v>
      </c>
      <c r="C85" s="651">
        <v>0</v>
      </c>
      <c r="D85" s="651">
        <v>299.46352200000001</v>
      </c>
      <c r="E85" s="665"/>
    </row>
    <row r="86" spans="1:5" ht="18">
      <c r="A86" s="650" t="s">
        <v>479</v>
      </c>
      <c r="B86" s="651">
        <v>16.282219999999999</v>
      </c>
      <c r="C86" s="651">
        <v>0</v>
      </c>
      <c r="D86" s="651">
        <v>16.282219999999999</v>
      </c>
      <c r="E86" s="665"/>
    </row>
    <row r="87" spans="1:5" ht="18">
      <c r="A87" s="650" t="s">
        <v>480</v>
      </c>
      <c r="B87" s="651">
        <v>148.81070600000001</v>
      </c>
      <c r="C87" s="651">
        <v>0</v>
      </c>
      <c r="D87" s="651">
        <v>148.81070600000001</v>
      </c>
      <c r="E87" s="665"/>
    </row>
    <row r="88" spans="1:5" ht="18">
      <c r="A88" s="650" t="s">
        <v>481</v>
      </c>
      <c r="B88" s="651">
        <v>0</v>
      </c>
      <c r="C88" s="651">
        <v>0</v>
      </c>
      <c r="D88" s="651">
        <v>0</v>
      </c>
      <c r="E88" s="665"/>
    </row>
    <row r="89" spans="1:5" ht="18">
      <c r="A89" s="650" t="s">
        <v>482</v>
      </c>
      <c r="B89" s="651">
        <v>0</v>
      </c>
      <c r="C89" s="651">
        <v>0</v>
      </c>
      <c r="D89" s="651">
        <v>0</v>
      </c>
      <c r="E89" s="665"/>
    </row>
    <row r="90" spans="1:5" ht="18">
      <c r="A90" s="650" t="s">
        <v>483</v>
      </c>
      <c r="B90" s="651">
        <v>0</v>
      </c>
      <c r="C90" s="651">
        <v>0</v>
      </c>
      <c r="D90" s="651">
        <v>0</v>
      </c>
      <c r="E90" s="665"/>
    </row>
    <row r="91" spans="1:5" ht="18">
      <c r="A91" s="650" t="s">
        <v>484</v>
      </c>
      <c r="B91" s="651">
        <v>0</v>
      </c>
      <c r="C91" s="651">
        <v>0</v>
      </c>
      <c r="D91" s="651">
        <v>0</v>
      </c>
      <c r="E91" s="665"/>
    </row>
    <row r="92" spans="1:5" ht="18">
      <c r="A92" s="650" t="s">
        <v>485</v>
      </c>
      <c r="B92" s="651">
        <v>0</v>
      </c>
      <c r="C92" s="651">
        <v>0</v>
      </c>
      <c r="D92" s="651">
        <v>0</v>
      </c>
      <c r="E92" s="665"/>
    </row>
    <row r="93" spans="1:5" ht="18">
      <c r="A93" s="652" t="s">
        <v>486</v>
      </c>
      <c r="B93" s="651">
        <v>0</v>
      </c>
      <c r="C93" s="651">
        <v>0</v>
      </c>
      <c r="D93" s="651">
        <v>0</v>
      </c>
      <c r="E93" s="665"/>
    </row>
    <row r="94" spans="1:5" ht="18">
      <c r="A94" s="652" t="s">
        <v>487</v>
      </c>
      <c r="B94" s="651">
        <v>0</v>
      </c>
      <c r="C94" s="651">
        <v>0</v>
      </c>
      <c r="D94" s="651">
        <v>0</v>
      </c>
      <c r="E94" s="665"/>
    </row>
    <row r="95" spans="1:5" ht="18">
      <c r="A95" s="652" t="s">
        <v>488</v>
      </c>
      <c r="B95" s="651">
        <v>0</v>
      </c>
      <c r="C95" s="651">
        <v>0</v>
      </c>
      <c r="D95" s="651">
        <v>0</v>
      </c>
      <c r="E95" s="665"/>
    </row>
    <row r="96" spans="1:5" ht="18">
      <c r="A96" s="652" t="s">
        <v>489</v>
      </c>
      <c r="B96" s="651">
        <v>0</v>
      </c>
      <c r="C96" s="651">
        <v>0</v>
      </c>
      <c r="D96" s="651">
        <v>0</v>
      </c>
      <c r="E96" s="665"/>
    </row>
    <row r="97" spans="1:5" ht="18">
      <c r="A97" s="652" t="s">
        <v>490</v>
      </c>
      <c r="B97" s="651">
        <v>0</v>
      </c>
      <c r="C97" s="651">
        <v>0</v>
      </c>
      <c r="D97" s="651">
        <v>0</v>
      </c>
      <c r="E97" s="665"/>
    </row>
    <row r="98" spans="1:5" ht="18">
      <c r="A98" s="652" t="s">
        <v>491</v>
      </c>
      <c r="B98" s="651">
        <v>0</v>
      </c>
      <c r="C98" s="651">
        <v>0</v>
      </c>
      <c r="D98" s="651">
        <v>0</v>
      </c>
      <c r="E98" s="665"/>
    </row>
    <row r="99" spans="1:5" ht="18">
      <c r="A99" s="650" t="s">
        <v>492</v>
      </c>
      <c r="B99" s="651">
        <v>-22.114011999999999</v>
      </c>
      <c r="C99" s="651">
        <v>0</v>
      </c>
      <c r="D99" s="651">
        <v>-22.114011999999999</v>
      </c>
      <c r="E99" s="665"/>
    </row>
    <row r="100" spans="1:5" ht="18">
      <c r="A100" s="646" t="s">
        <v>493</v>
      </c>
      <c r="B100" s="651">
        <v>0</v>
      </c>
      <c r="C100" s="651">
        <v>0</v>
      </c>
      <c r="D100" s="651">
        <v>0</v>
      </c>
      <c r="E100" s="665"/>
    </row>
    <row r="101" spans="1:5" ht="18">
      <c r="A101" s="635"/>
      <c r="B101" s="646"/>
      <c r="C101" s="646"/>
      <c r="D101" s="646"/>
      <c r="E101" s="665"/>
    </row>
    <row r="102" spans="1:5" ht="18">
      <c r="A102" s="653" t="s">
        <v>134</v>
      </c>
      <c r="B102" s="666">
        <v>0</v>
      </c>
      <c r="C102" s="666">
        <v>0</v>
      </c>
      <c r="D102" s="666">
        <v>0</v>
      </c>
      <c r="E102" s="635"/>
    </row>
    <row r="103" spans="1:5" ht="15.75">
      <c r="A103" s="650" t="s">
        <v>494</v>
      </c>
      <c r="B103" s="651">
        <v>0</v>
      </c>
      <c r="C103" s="651">
        <v>0</v>
      </c>
      <c r="D103" s="651">
        <v>0</v>
      </c>
      <c r="E103" s="635"/>
    </row>
    <row r="104" spans="1:5" ht="15.75">
      <c r="A104" s="656" t="s">
        <v>135</v>
      </c>
      <c r="B104" s="657">
        <v>0</v>
      </c>
      <c r="C104" s="657">
        <v>0</v>
      </c>
      <c r="D104" s="657">
        <v>0</v>
      </c>
      <c r="E104" s="635"/>
    </row>
    <row r="105" spans="1:5" ht="17.25" customHeight="1">
      <c r="A105" s="658" t="s">
        <v>466</v>
      </c>
      <c r="B105" s="667"/>
      <c r="C105" s="667"/>
      <c r="D105" s="667"/>
      <c r="E105" s="635"/>
    </row>
    <row r="106" spans="1:5" ht="17.25" customHeight="1">
      <c r="A106" s="659" t="s">
        <v>467</v>
      </c>
      <c r="B106" s="660"/>
      <c r="C106" s="660"/>
      <c r="D106" s="660"/>
      <c r="E106" s="661"/>
    </row>
    <row r="107" spans="1:5" ht="17.25" customHeight="1">
      <c r="A107" s="659" t="s">
        <v>468</v>
      </c>
      <c r="B107" s="660"/>
      <c r="C107" s="660"/>
      <c r="D107" s="660"/>
      <c r="E107" s="662"/>
    </row>
    <row r="108" spans="1:5" ht="18">
      <c r="A108" s="668"/>
      <c r="B108" s="660"/>
      <c r="C108" s="660"/>
      <c r="D108" s="660"/>
      <c r="E108" s="662"/>
    </row>
    <row r="109" spans="1:5" ht="18">
      <c r="A109" s="668"/>
      <c r="B109" s="660"/>
      <c r="C109" s="660"/>
      <c r="D109" s="660"/>
      <c r="E109" s="662"/>
    </row>
    <row r="110" spans="1:5" ht="18">
      <c r="A110" s="668"/>
      <c r="B110" s="660"/>
      <c r="C110" s="660"/>
      <c r="D110" s="660"/>
      <c r="E110" s="662"/>
    </row>
    <row r="111" spans="1:5" ht="18">
      <c r="A111" s="668"/>
      <c r="B111" s="660"/>
      <c r="C111" s="660"/>
      <c r="D111" s="660"/>
      <c r="E111" s="662"/>
    </row>
    <row r="112" spans="1:5" ht="18">
      <c r="A112" s="668"/>
      <c r="B112" s="660"/>
      <c r="C112" s="660"/>
      <c r="D112" s="660"/>
      <c r="E112" s="662"/>
    </row>
    <row r="113" spans="1:5" ht="18">
      <c r="A113" s="668"/>
      <c r="B113" s="660"/>
      <c r="C113" s="660"/>
      <c r="D113" s="660"/>
      <c r="E113" s="662"/>
    </row>
    <row r="114" spans="1:5" ht="18">
      <c r="A114" s="668"/>
      <c r="B114" s="660"/>
      <c r="C114" s="660"/>
      <c r="D114" s="660"/>
      <c r="E114" s="662"/>
    </row>
    <row r="115" spans="1:5" ht="18">
      <c r="A115" s="668"/>
      <c r="B115" s="660"/>
      <c r="C115" s="660"/>
      <c r="D115" s="660"/>
      <c r="E115" s="662"/>
    </row>
    <row r="116" spans="1:5" ht="88.5" customHeight="1"/>
    <row r="117" spans="1:5" ht="24" customHeight="1">
      <c r="A117" s="634" t="s">
        <v>531</v>
      </c>
      <c r="B117" s="635"/>
      <c r="C117" s="635"/>
      <c r="D117" s="687" t="s">
        <v>453</v>
      </c>
      <c r="E117" s="637"/>
    </row>
    <row r="118" spans="1:5" ht="24">
      <c r="A118" s="634" t="s">
        <v>9</v>
      </c>
      <c r="B118" s="638"/>
      <c r="C118" s="638"/>
      <c r="D118" s="638"/>
      <c r="E118" s="638"/>
    </row>
    <row r="119" spans="1:5" ht="21.75">
      <c r="A119" s="663" t="s">
        <v>539</v>
      </c>
      <c r="B119" s="646"/>
      <c r="C119" s="646"/>
      <c r="D119" s="646"/>
      <c r="E119" s="646"/>
    </row>
    <row r="120" spans="1:5" ht="18">
      <c r="A120" s="665" t="s">
        <v>457</v>
      </c>
      <c r="B120" s="646"/>
      <c r="C120" s="646"/>
      <c r="D120" s="646"/>
      <c r="E120" s="646"/>
    </row>
    <row r="121" spans="1:5" ht="57" customHeight="1">
      <c r="A121" s="669"/>
      <c r="B121" s="644" t="s">
        <v>532</v>
      </c>
      <c r="C121" s="644" t="s">
        <v>533</v>
      </c>
      <c r="D121" s="644" t="s">
        <v>534</v>
      </c>
      <c r="E121" s="646"/>
    </row>
    <row r="122" spans="1:5">
      <c r="A122" s="670" t="s">
        <v>136</v>
      </c>
      <c r="B122" s="671">
        <v>50.378960999999997</v>
      </c>
      <c r="C122" s="671">
        <v>0</v>
      </c>
      <c r="D122" s="671">
        <v>50.378960999999997</v>
      </c>
      <c r="E122" s="635"/>
    </row>
    <row r="123" spans="1:5">
      <c r="A123" s="672" t="s">
        <v>137</v>
      </c>
      <c r="B123" s="671">
        <v>0</v>
      </c>
      <c r="C123" s="671">
        <v>0</v>
      </c>
      <c r="D123" s="671">
        <v>0</v>
      </c>
      <c r="E123" s="635"/>
    </row>
    <row r="124" spans="1:5">
      <c r="A124" s="672" t="s">
        <v>138</v>
      </c>
      <c r="B124" s="671">
        <v>0</v>
      </c>
      <c r="C124" s="671">
        <v>0</v>
      </c>
      <c r="D124" s="671">
        <v>0</v>
      </c>
      <c r="E124" s="635"/>
    </row>
    <row r="125" spans="1:5">
      <c r="A125" s="672" t="s">
        <v>139</v>
      </c>
      <c r="B125" s="671">
        <v>47.884039999999999</v>
      </c>
      <c r="C125" s="671">
        <v>0</v>
      </c>
      <c r="D125" s="671">
        <v>47.884039999999999</v>
      </c>
      <c r="E125" s="635"/>
    </row>
    <row r="126" spans="1:5">
      <c r="A126" s="673" t="s">
        <v>140</v>
      </c>
      <c r="B126" s="671">
        <v>0</v>
      </c>
      <c r="C126" s="671">
        <v>0</v>
      </c>
      <c r="D126" s="671">
        <v>0</v>
      </c>
      <c r="E126" s="635"/>
    </row>
    <row r="127" spans="1:5">
      <c r="A127" s="673" t="s">
        <v>495</v>
      </c>
      <c r="B127" s="671">
        <v>0</v>
      </c>
      <c r="C127" s="671">
        <v>0</v>
      </c>
      <c r="D127" s="671">
        <v>0</v>
      </c>
      <c r="E127" s="635"/>
    </row>
    <row r="128" spans="1:5">
      <c r="A128" s="673" t="s">
        <v>141</v>
      </c>
      <c r="B128" s="671">
        <v>0</v>
      </c>
      <c r="C128" s="671">
        <v>0</v>
      </c>
      <c r="D128" s="671">
        <v>0</v>
      </c>
      <c r="E128" s="635"/>
    </row>
    <row r="129" spans="1:5">
      <c r="A129" s="673" t="s">
        <v>142</v>
      </c>
      <c r="B129" s="671">
        <v>0</v>
      </c>
      <c r="C129" s="671">
        <v>0</v>
      </c>
      <c r="D129" s="671">
        <v>0</v>
      </c>
      <c r="E129" s="635"/>
    </row>
    <row r="130" spans="1:5">
      <c r="A130" s="673" t="s">
        <v>496</v>
      </c>
      <c r="B130" s="671">
        <v>0</v>
      </c>
      <c r="C130" s="671">
        <v>0</v>
      </c>
      <c r="D130" s="671">
        <v>0</v>
      </c>
      <c r="E130" s="635"/>
    </row>
    <row r="131" spans="1:5">
      <c r="A131" s="673" t="s">
        <v>143</v>
      </c>
      <c r="B131" s="671">
        <v>0</v>
      </c>
      <c r="C131" s="671">
        <v>0</v>
      </c>
      <c r="D131" s="671">
        <v>0</v>
      </c>
      <c r="E131" s="635"/>
    </row>
    <row r="132" spans="1:5">
      <c r="A132" s="673" t="s">
        <v>144</v>
      </c>
      <c r="B132" s="671">
        <v>0</v>
      </c>
      <c r="C132" s="671">
        <v>0</v>
      </c>
      <c r="D132" s="671">
        <v>0</v>
      </c>
      <c r="E132" s="635"/>
    </row>
    <row r="133" spans="1:5">
      <c r="A133" s="673" t="s">
        <v>145</v>
      </c>
      <c r="B133" s="671">
        <v>0</v>
      </c>
      <c r="C133" s="671">
        <v>0</v>
      </c>
      <c r="D133" s="671">
        <v>0</v>
      </c>
      <c r="E133" s="635"/>
    </row>
    <row r="134" spans="1:5">
      <c r="A134" s="673" t="s">
        <v>497</v>
      </c>
      <c r="B134" s="671">
        <v>2.4949210000000002</v>
      </c>
      <c r="C134" s="671">
        <v>0</v>
      </c>
      <c r="D134" s="671">
        <v>2.4949210000000002</v>
      </c>
      <c r="E134" s="635"/>
    </row>
    <row r="135" spans="1:5">
      <c r="A135" s="673" t="s">
        <v>146</v>
      </c>
      <c r="B135" s="671">
        <v>0</v>
      </c>
      <c r="C135" s="671">
        <v>0</v>
      </c>
      <c r="D135" s="671">
        <v>0</v>
      </c>
      <c r="E135" s="635"/>
    </row>
    <row r="136" spans="1:5">
      <c r="A136" s="672"/>
      <c r="B136" s="671"/>
      <c r="C136" s="671"/>
      <c r="D136" s="671"/>
      <c r="E136" s="635"/>
    </row>
    <row r="137" spans="1:5">
      <c r="A137" s="674" t="s">
        <v>147</v>
      </c>
      <c r="B137" s="671">
        <v>2.6052729999999999</v>
      </c>
      <c r="C137" s="671">
        <v>0</v>
      </c>
      <c r="D137" s="671">
        <v>2.6052729999999999</v>
      </c>
      <c r="E137" s="635"/>
    </row>
    <row r="138" spans="1:5">
      <c r="A138" s="675" t="s">
        <v>148</v>
      </c>
      <c r="B138" s="671">
        <v>0</v>
      </c>
      <c r="C138" s="671">
        <v>0</v>
      </c>
      <c r="D138" s="671">
        <v>0</v>
      </c>
      <c r="E138" s="635"/>
    </row>
    <row r="139" spans="1:5">
      <c r="A139" s="675" t="s">
        <v>149</v>
      </c>
      <c r="B139" s="671">
        <v>0</v>
      </c>
      <c r="C139" s="671">
        <v>0</v>
      </c>
      <c r="D139" s="671">
        <v>0</v>
      </c>
      <c r="E139" s="635"/>
    </row>
    <row r="140" spans="1:5">
      <c r="A140" s="675" t="s">
        <v>150</v>
      </c>
      <c r="B140" s="671">
        <v>0</v>
      </c>
      <c r="C140" s="671">
        <v>0</v>
      </c>
      <c r="D140" s="671">
        <v>0</v>
      </c>
      <c r="E140" s="635"/>
    </row>
    <row r="141" spans="1:5">
      <c r="A141" s="675" t="s">
        <v>498</v>
      </c>
      <c r="B141" s="671">
        <v>0</v>
      </c>
      <c r="C141" s="671">
        <v>0</v>
      </c>
      <c r="D141" s="671">
        <v>0</v>
      </c>
      <c r="E141" s="635"/>
    </row>
    <row r="142" spans="1:5">
      <c r="A142" s="675" t="s">
        <v>151</v>
      </c>
      <c r="B142" s="671">
        <v>0</v>
      </c>
      <c r="C142" s="671">
        <v>0</v>
      </c>
      <c r="D142" s="671">
        <v>0</v>
      </c>
      <c r="E142" s="635"/>
    </row>
    <row r="143" spans="1:5">
      <c r="A143" s="675" t="s">
        <v>152</v>
      </c>
      <c r="B143" s="671">
        <v>0</v>
      </c>
      <c r="C143" s="671">
        <v>0</v>
      </c>
      <c r="D143" s="671">
        <v>0</v>
      </c>
      <c r="E143" s="635"/>
    </row>
    <row r="144" spans="1:5">
      <c r="A144" s="673" t="s">
        <v>153</v>
      </c>
      <c r="B144" s="671">
        <v>0</v>
      </c>
      <c r="C144" s="671">
        <v>0</v>
      </c>
      <c r="D144" s="671">
        <v>0</v>
      </c>
      <c r="E144" s="635"/>
    </row>
    <row r="145" spans="1:5">
      <c r="A145" s="675" t="s">
        <v>154</v>
      </c>
      <c r="B145" s="671">
        <v>0</v>
      </c>
      <c r="C145" s="671">
        <v>0</v>
      </c>
      <c r="D145" s="671">
        <v>0</v>
      </c>
      <c r="E145" s="635"/>
    </row>
    <row r="146" spans="1:5">
      <c r="A146" s="675" t="s">
        <v>155</v>
      </c>
      <c r="B146" s="671">
        <v>0</v>
      </c>
      <c r="C146" s="671">
        <v>0</v>
      </c>
      <c r="D146" s="671">
        <v>0</v>
      </c>
      <c r="E146" s="635"/>
    </row>
    <row r="147" spans="1:5">
      <c r="A147" s="675" t="s">
        <v>156</v>
      </c>
      <c r="B147" s="671">
        <v>0</v>
      </c>
      <c r="C147" s="671">
        <v>0</v>
      </c>
      <c r="D147" s="671">
        <v>0</v>
      </c>
      <c r="E147" s="635"/>
    </row>
    <row r="148" spans="1:5">
      <c r="A148" s="675" t="s">
        <v>499</v>
      </c>
      <c r="B148" s="671">
        <v>0</v>
      </c>
      <c r="C148" s="671">
        <v>0</v>
      </c>
      <c r="D148" s="671">
        <v>0</v>
      </c>
      <c r="E148" s="635"/>
    </row>
    <row r="149" spans="1:5">
      <c r="A149" s="675" t="s">
        <v>158</v>
      </c>
      <c r="B149" s="671">
        <v>2.6052729999999999</v>
      </c>
      <c r="C149" s="671">
        <v>0</v>
      </c>
      <c r="D149" s="671">
        <v>2.6052729999999999</v>
      </c>
      <c r="E149" s="635"/>
    </row>
    <row r="150" spans="1:5">
      <c r="A150" s="675" t="s">
        <v>157</v>
      </c>
      <c r="B150" s="671">
        <v>0</v>
      </c>
      <c r="C150" s="671">
        <v>0</v>
      </c>
      <c r="D150" s="671">
        <v>0</v>
      </c>
      <c r="E150" s="635"/>
    </row>
    <row r="151" spans="1:5">
      <c r="A151" s="675" t="s">
        <v>159</v>
      </c>
      <c r="B151" s="671">
        <v>0</v>
      </c>
      <c r="C151" s="671">
        <v>0</v>
      </c>
      <c r="D151" s="671">
        <v>0</v>
      </c>
      <c r="E151" s="635"/>
    </row>
    <row r="152" spans="1:5">
      <c r="A152" s="675"/>
      <c r="B152" s="671"/>
      <c r="C152" s="671"/>
      <c r="D152" s="671"/>
      <c r="E152" s="635"/>
    </row>
    <row r="153" spans="1:5">
      <c r="A153" s="676" t="s">
        <v>500</v>
      </c>
      <c r="B153" s="671">
        <v>0</v>
      </c>
      <c r="C153" s="671">
        <v>0</v>
      </c>
      <c r="D153" s="671">
        <v>0</v>
      </c>
      <c r="E153" s="635"/>
    </row>
    <row r="154" spans="1:5">
      <c r="A154" s="677" t="s">
        <v>160</v>
      </c>
      <c r="B154" s="666">
        <v>47.773688</v>
      </c>
      <c r="C154" s="666">
        <v>0</v>
      </c>
      <c r="D154" s="666">
        <v>47.773688</v>
      </c>
      <c r="E154" s="635"/>
    </row>
    <row r="155" spans="1:5">
      <c r="A155" s="675" t="s">
        <v>501</v>
      </c>
      <c r="B155" s="671">
        <v>0</v>
      </c>
      <c r="C155" s="671">
        <v>0</v>
      </c>
      <c r="D155" s="671">
        <v>0</v>
      </c>
      <c r="E155" s="635"/>
    </row>
    <row r="156" spans="1:5">
      <c r="A156" s="677" t="s">
        <v>161</v>
      </c>
      <c r="B156" s="666">
        <v>47.773688</v>
      </c>
      <c r="C156" s="666">
        <v>0</v>
      </c>
      <c r="D156" s="666">
        <v>47.773688</v>
      </c>
      <c r="E156" s="635"/>
    </row>
    <row r="157" spans="1:5">
      <c r="A157" s="675" t="s">
        <v>162</v>
      </c>
      <c r="B157" s="671">
        <v>1.15622</v>
      </c>
      <c r="C157" s="671">
        <v>0</v>
      </c>
      <c r="D157" s="671">
        <v>1.15622</v>
      </c>
      <c r="E157" s="635"/>
    </row>
    <row r="158" spans="1:5">
      <c r="A158" s="675" t="s">
        <v>163</v>
      </c>
      <c r="B158" s="671">
        <v>1.49468</v>
      </c>
      <c r="C158" s="671">
        <v>0</v>
      </c>
      <c r="D158" s="671">
        <v>1.49468</v>
      </c>
      <c r="E158" s="635"/>
    </row>
    <row r="159" spans="1:5">
      <c r="A159" s="675" t="s">
        <v>164</v>
      </c>
      <c r="B159" s="671">
        <v>0.31204900000000002</v>
      </c>
      <c r="C159" s="671">
        <v>0</v>
      </c>
      <c r="D159" s="671">
        <v>0.31204900000000002</v>
      </c>
      <c r="E159" s="635"/>
    </row>
    <row r="160" spans="1:5">
      <c r="A160" s="675" t="s">
        <v>165</v>
      </c>
      <c r="B160" s="671">
        <v>170.56990099999999</v>
      </c>
      <c r="C160" s="671">
        <v>0</v>
      </c>
      <c r="D160" s="671">
        <v>170.56990099999999</v>
      </c>
      <c r="E160" s="635"/>
    </row>
    <row r="161" spans="1:10">
      <c r="A161" s="675" t="s">
        <v>166</v>
      </c>
      <c r="B161" s="671">
        <v>240.43118999999999</v>
      </c>
      <c r="C161" s="671">
        <v>0</v>
      </c>
      <c r="D161" s="671">
        <v>240.43118999999999</v>
      </c>
      <c r="E161" s="635"/>
    </row>
    <row r="162" spans="1:10">
      <c r="A162" s="678" t="s">
        <v>167</v>
      </c>
      <c r="B162" s="666">
        <v>-22.114011999999999</v>
      </c>
      <c r="C162" s="666">
        <v>0</v>
      </c>
      <c r="D162" s="666">
        <v>-22.114011999999999</v>
      </c>
      <c r="E162" s="635"/>
    </row>
    <row r="163" spans="1:10">
      <c r="A163" s="673" t="s">
        <v>168</v>
      </c>
      <c r="B163" s="671">
        <v>0</v>
      </c>
      <c r="C163" s="671">
        <v>0</v>
      </c>
      <c r="D163" s="671">
        <v>0</v>
      </c>
      <c r="E163" s="635"/>
    </row>
    <row r="164" spans="1:10">
      <c r="A164" s="678" t="s">
        <v>169</v>
      </c>
      <c r="B164" s="666">
        <v>-22.114011999999999</v>
      </c>
      <c r="C164" s="666">
        <v>0</v>
      </c>
      <c r="D164" s="666">
        <v>-22.114011999999999</v>
      </c>
      <c r="E164" s="635"/>
    </row>
    <row r="165" spans="1:10">
      <c r="A165" s="673" t="s">
        <v>170</v>
      </c>
      <c r="B165" s="651">
        <v>0</v>
      </c>
      <c r="C165" s="651">
        <v>0</v>
      </c>
      <c r="D165" s="651">
        <v>0</v>
      </c>
      <c r="E165" s="635"/>
    </row>
    <row r="166" spans="1:10">
      <c r="A166" s="673" t="s">
        <v>171</v>
      </c>
      <c r="B166" s="671">
        <v>0</v>
      </c>
      <c r="C166" s="671">
        <v>0</v>
      </c>
      <c r="D166" s="671">
        <v>0</v>
      </c>
      <c r="E166" s="635"/>
    </row>
    <row r="167" spans="1:10">
      <c r="A167" s="678" t="s">
        <v>172</v>
      </c>
      <c r="B167" s="666">
        <v>-22.114011999999999</v>
      </c>
      <c r="C167" s="666">
        <v>0</v>
      </c>
      <c r="D167" s="666">
        <v>-22.114011999999999</v>
      </c>
      <c r="E167" s="635"/>
    </row>
    <row r="168" spans="1:10">
      <c r="A168" s="673" t="s">
        <v>173</v>
      </c>
      <c r="B168" s="651">
        <v>0</v>
      </c>
      <c r="C168" s="651">
        <v>0</v>
      </c>
      <c r="D168" s="651">
        <v>0</v>
      </c>
      <c r="E168" s="635"/>
    </row>
    <row r="169" spans="1:10">
      <c r="A169" s="674" t="s">
        <v>174</v>
      </c>
      <c r="B169" s="651">
        <v>-22.114011999999999</v>
      </c>
      <c r="C169" s="651">
        <v>0</v>
      </c>
      <c r="D169" s="651">
        <v>-22.114011999999999</v>
      </c>
      <c r="E169" s="635"/>
    </row>
    <row r="170" spans="1:10">
      <c r="A170" s="675" t="s">
        <v>493</v>
      </c>
      <c r="B170" s="651">
        <v>0</v>
      </c>
      <c r="C170" s="651">
        <v>0</v>
      </c>
      <c r="D170" s="651">
        <v>0</v>
      </c>
      <c r="E170" s="635"/>
    </row>
    <row r="171" spans="1:10" s="680" customFormat="1" ht="15.75">
      <c r="A171" s="679" t="s">
        <v>502</v>
      </c>
      <c r="B171" s="657">
        <v>-22.114011999999999</v>
      </c>
      <c r="C171" s="657">
        <v>0</v>
      </c>
      <c r="D171" s="657">
        <v>-22.114011999999999</v>
      </c>
      <c r="E171" s="646"/>
      <c r="J171" s="633"/>
    </row>
    <row r="172" spans="1:10" ht="18">
      <c r="A172" s="681"/>
      <c r="B172" s="682"/>
      <c r="C172" s="682"/>
      <c r="D172" s="682"/>
      <c r="E172" s="635"/>
    </row>
    <row r="173" spans="1:10" ht="18">
      <c r="A173" s="683" t="s">
        <v>466</v>
      </c>
      <c r="B173" s="684"/>
      <c r="C173" s="684"/>
      <c r="D173" s="684"/>
      <c r="E173" s="661"/>
    </row>
    <row r="174" spans="1:10" ht="18">
      <c r="A174" s="683" t="s">
        <v>467</v>
      </c>
      <c r="B174" s="684"/>
      <c r="C174" s="684"/>
      <c r="D174" s="684"/>
      <c r="E174" s="661"/>
    </row>
    <row r="175" spans="1:10" ht="18">
      <c r="A175" s="685" t="s">
        <v>468</v>
      </c>
      <c r="B175" s="660"/>
      <c r="C175" s="660"/>
      <c r="D175" s="660"/>
      <c r="E175" s="662"/>
    </row>
    <row r="176" spans="1:10" ht="15.75">
      <c r="A176" s="646"/>
      <c r="B176" s="646"/>
      <c r="C176" s="646"/>
      <c r="D176" s="646"/>
      <c r="E176" s="646"/>
    </row>
    <row r="177" spans="1:5" ht="15.75">
      <c r="A177" s="646"/>
      <c r="B177" s="646"/>
      <c r="C177" s="646"/>
      <c r="D177" s="646"/>
      <c r="E177" s="646"/>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77"/>
  <sheetViews>
    <sheetView zoomScaleNormal="100" workbookViewId="0"/>
  </sheetViews>
  <sheetFormatPr baseColWidth="10" defaultRowHeight="15"/>
  <cols>
    <col min="1" max="1" width="77.140625" style="633" customWidth="1"/>
    <col min="2" max="2" width="20.28515625" style="633" customWidth="1"/>
    <col min="3" max="4" width="16.85546875" style="633" customWidth="1"/>
    <col min="5" max="6" width="6" style="633" customWidth="1"/>
    <col min="7" max="7" width="1.5703125" style="633" customWidth="1"/>
    <col min="8" max="9" width="11.42578125" style="633"/>
    <col min="10" max="10" width="11.85546875" style="633" bestFit="1" customWidth="1"/>
    <col min="11" max="16384" width="11.42578125" style="633"/>
  </cols>
  <sheetData>
    <row r="1" spans="1:11" ht="88.5" customHeight="1"/>
    <row r="2" spans="1:11" ht="24" customHeight="1">
      <c r="A2" s="634" t="s">
        <v>531</v>
      </c>
      <c r="B2" s="635"/>
      <c r="C2" s="635"/>
      <c r="D2" s="686" t="s">
        <v>453</v>
      </c>
      <c r="E2" s="637"/>
    </row>
    <row r="3" spans="1:11" ht="24">
      <c r="A3" s="634" t="s">
        <v>50</v>
      </c>
      <c r="B3" s="638"/>
      <c r="C3" s="638"/>
      <c r="D3" s="638"/>
      <c r="E3" s="638"/>
      <c r="K3" s="639"/>
    </row>
    <row r="4" spans="1:11" ht="24">
      <c r="A4" s="640" t="s">
        <v>536</v>
      </c>
      <c r="B4" s="638"/>
      <c r="C4" s="638"/>
      <c r="D4" s="638"/>
      <c r="E4" s="638"/>
    </row>
    <row r="5" spans="1:11" ht="18.75">
      <c r="A5" s="641" t="s">
        <v>457</v>
      </c>
      <c r="B5" s="638"/>
      <c r="C5" s="638"/>
      <c r="D5" s="638"/>
      <c r="E5" s="638"/>
    </row>
    <row r="6" spans="1:11" ht="5.25" customHeight="1">
      <c r="A6" s="642"/>
      <c r="B6" s="635"/>
      <c r="C6" s="635"/>
      <c r="D6" s="635"/>
      <c r="E6" s="635"/>
    </row>
    <row r="7" spans="1:11" ht="66.75" customHeight="1">
      <c r="A7" s="643"/>
      <c r="B7" s="644" t="s">
        <v>532</v>
      </c>
      <c r="C7" s="645" t="s">
        <v>533</v>
      </c>
      <c r="D7" s="645" t="s">
        <v>534</v>
      </c>
      <c r="E7" s="646"/>
      <c r="J7" s="647"/>
    </row>
    <row r="8" spans="1:11" ht="4.5" customHeight="1">
      <c r="A8" s="646"/>
      <c r="B8" s="646"/>
      <c r="C8" s="646"/>
      <c r="D8" s="646"/>
      <c r="E8" s="646"/>
    </row>
    <row r="9" spans="1:11" ht="18">
      <c r="A9" s="648" t="s">
        <v>96</v>
      </c>
      <c r="B9" s="649">
        <v>569.476045</v>
      </c>
      <c r="C9" s="649">
        <v>0</v>
      </c>
      <c r="D9" s="649">
        <v>569.476045</v>
      </c>
      <c r="E9" s="635"/>
    </row>
    <row r="10" spans="1:11" ht="15.75">
      <c r="A10" s="650" t="s">
        <v>97</v>
      </c>
      <c r="B10" s="651">
        <v>6.0817779999999999</v>
      </c>
      <c r="C10" s="651">
        <v>0</v>
      </c>
      <c r="D10" s="651">
        <v>6.0817779999999999</v>
      </c>
      <c r="E10" s="635"/>
    </row>
    <row r="11" spans="1:11" ht="15.75">
      <c r="A11" s="650" t="s">
        <v>98</v>
      </c>
      <c r="B11" s="651">
        <v>0</v>
      </c>
      <c r="C11" s="651">
        <v>0</v>
      </c>
      <c r="D11" s="651">
        <v>0</v>
      </c>
      <c r="E11" s="635"/>
    </row>
    <row r="12" spans="1:11" ht="15.75">
      <c r="A12" s="650" t="s">
        <v>99</v>
      </c>
      <c r="B12" s="651">
        <v>0</v>
      </c>
      <c r="C12" s="651">
        <v>0</v>
      </c>
      <c r="D12" s="651">
        <v>0</v>
      </c>
      <c r="E12" s="635"/>
    </row>
    <row r="13" spans="1:11" ht="15.75">
      <c r="A13" s="650" t="s">
        <v>100</v>
      </c>
      <c r="B13" s="651">
        <v>201.999987</v>
      </c>
      <c r="C13" s="651">
        <v>0</v>
      </c>
      <c r="D13" s="651">
        <v>201.999987</v>
      </c>
      <c r="E13" s="635"/>
    </row>
    <row r="14" spans="1:11" ht="15.75">
      <c r="A14" s="650" t="s">
        <v>458</v>
      </c>
      <c r="B14" s="651">
        <v>0</v>
      </c>
      <c r="C14" s="651">
        <v>0</v>
      </c>
      <c r="D14" s="651">
        <v>0</v>
      </c>
      <c r="E14" s="635"/>
    </row>
    <row r="15" spans="1:11" ht="15.75">
      <c r="A15" s="652" t="s">
        <v>102</v>
      </c>
      <c r="B15" s="651">
        <v>0</v>
      </c>
      <c r="C15" s="651">
        <v>0</v>
      </c>
      <c r="D15" s="651">
        <v>0</v>
      </c>
      <c r="E15" s="635"/>
    </row>
    <row r="16" spans="1:11" ht="15.75">
      <c r="A16" s="652" t="s">
        <v>459</v>
      </c>
      <c r="B16" s="651">
        <v>0</v>
      </c>
      <c r="C16" s="651">
        <v>0</v>
      </c>
      <c r="D16" s="651">
        <v>0</v>
      </c>
      <c r="E16" s="635"/>
    </row>
    <row r="17" spans="1:5" ht="15.75">
      <c r="A17" s="650" t="s">
        <v>103</v>
      </c>
      <c r="B17" s="651">
        <v>225.94600500000001</v>
      </c>
      <c r="C17" s="651">
        <v>0</v>
      </c>
      <c r="D17" s="651">
        <v>225.94600500000001</v>
      </c>
      <c r="E17" s="635"/>
    </row>
    <row r="18" spans="1:5" ht="15.75">
      <c r="A18" s="650" t="s">
        <v>104</v>
      </c>
      <c r="B18" s="651">
        <v>225.94600500000001</v>
      </c>
      <c r="C18" s="651">
        <v>0</v>
      </c>
      <c r="D18" s="651">
        <v>225.94600500000001</v>
      </c>
      <c r="E18" s="635"/>
    </row>
    <row r="19" spans="1:5" ht="15.75">
      <c r="A19" s="650" t="s">
        <v>105</v>
      </c>
      <c r="B19" s="651">
        <v>0</v>
      </c>
      <c r="C19" s="651">
        <v>0</v>
      </c>
      <c r="D19" s="651">
        <v>0</v>
      </c>
      <c r="E19" s="635"/>
    </row>
    <row r="20" spans="1:5" ht="15.75">
      <c r="A20" s="650" t="s">
        <v>106</v>
      </c>
      <c r="B20" s="651">
        <v>0</v>
      </c>
      <c r="C20" s="651">
        <v>0</v>
      </c>
      <c r="D20" s="651">
        <v>0</v>
      </c>
      <c r="E20" s="635"/>
    </row>
    <row r="21" spans="1:5" ht="15.75">
      <c r="A21" s="650" t="s">
        <v>107</v>
      </c>
      <c r="B21" s="651">
        <v>1.8670770000000001</v>
      </c>
      <c r="C21" s="651">
        <v>0</v>
      </c>
      <c r="D21" s="651">
        <v>1.8670770000000001</v>
      </c>
      <c r="E21" s="635"/>
    </row>
    <row r="22" spans="1:5" ht="15.75">
      <c r="A22" s="650" t="s">
        <v>104</v>
      </c>
      <c r="B22" s="651">
        <v>1.8670770000000001</v>
      </c>
      <c r="C22" s="651">
        <v>0</v>
      </c>
      <c r="D22" s="651">
        <v>1.8670770000000001</v>
      </c>
      <c r="E22" s="635"/>
    </row>
    <row r="23" spans="1:5" ht="15.75">
      <c r="A23" s="650" t="s">
        <v>105</v>
      </c>
      <c r="B23" s="651">
        <v>0</v>
      </c>
      <c r="C23" s="651">
        <v>0</v>
      </c>
      <c r="D23" s="651">
        <v>0</v>
      </c>
      <c r="E23" s="635"/>
    </row>
    <row r="24" spans="1:5" ht="15.75">
      <c r="A24" s="650" t="s">
        <v>106</v>
      </c>
      <c r="B24" s="651">
        <v>0</v>
      </c>
      <c r="C24" s="651">
        <v>0</v>
      </c>
      <c r="D24" s="651">
        <v>0</v>
      </c>
      <c r="E24" s="635"/>
    </row>
    <row r="25" spans="1:5" ht="15.75">
      <c r="A25" s="652" t="s">
        <v>460</v>
      </c>
      <c r="B25" s="651">
        <v>-3.7643559999999998</v>
      </c>
      <c r="C25" s="651">
        <v>0</v>
      </c>
      <c r="D25" s="651">
        <v>-3.7643559999999998</v>
      </c>
      <c r="E25" s="635"/>
    </row>
    <row r="26" spans="1:5" ht="15.75">
      <c r="A26" s="650" t="s">
        <v>104</v>
      </c>
      <c r="B26" s="651">
        <v>-3.7643559999999998</v>
      </c>
      <c r="C26" s="651">
        <v>0</v>
      </c>
      <c r="D26" s="651">
        <v>-3.7643559999999998</v>
      </c>
      <c r="E26" s="635"/>
    </row>
    <row r="27" spans="1:5" ht="15.75">
      <c r="A27" s="650" t="s">
        <v>105</v>
      </c>
      <c r="B27" s="651">
        <v>0</v>
      </c>
      <c r="C27" s="651">
        <v>0</v>
      </c>
      <c r="D27" s="651">
        <v>0</v>
      </c>
      <c r="E27" s="635"/>
    </row>
    <row r="28" spans="1:5" ht="15.75">
      <c r="A28" s="650" t="s">
        <v>106</v>
      </c>
      <c r="B28" s="651">
        <v>0</v>
      </c>
      <c r="C28" s="651">
        <v>0</v>
      </c>
      <c r="D28" s="651">
        <v>0</v>
      </c>
      <c r="E28" s="635"/>
    </row>
    <row r="29" spans="1:5" ht="15.75">
      <c r="A29" s="650" t="s">
        <v>461</v>
      </c>
      <c r="B29" s="651">
        <v>0</v>
      </c>
      <c r="C29" s="651">
        <v>0</v>
      </c>
      <c r="D29" s="651">
        <v>0</v>
      </c>
      <c r="E29" s="635"/>
    </row>
    <row r="30" spans="1:5" ht="15.75">
      <c r="A30" s="650" t="s">
        <v>462</v>
      </c>
      <c r="B30" s="651">
        <v>0</v>
      </c>
      <c r="C30" s="651">
        <v>0</v>
      </c>
      <c r="D30" s="651">
        <v>0</v>
      </c>
      <c r="E30" s="635"/>
    </row>
    <row r="31" spans="1:5" ht="15.75">
      <c r="A31" s="652" t="s">
        <v>108</v>
      </c>
      <c r="B31" s="651">
        <v>0</v>
      </c>
      <c r="C31" s="651">
        <v>0</v>
      </c>
      <c r="D31" s="651">
        <v>0</v>
      </c>
      <c r="E31" s="635"/>
    </row>
    <row r="32" spans="1:5" ht="15.75">
      <c r="A32" s="652" t="s">
        <v>463</v>
      </c>
      <c r="B32" s="651">
        <v>0</v>
      </c>
      <c r="C32" s="651">
        <v>0</v>
      </c>
      <c r="D32" s="651">
        <v>0</v>
      </c>
      <c r="E32" s="635"/>
    </row>
    <row r="33" spans="1:5" ht="15.75">
      <c r="A33" s="652" t="s">
        <v>109</v>
      </c>
      <c r="B33" s="651">
        <v>0</v>
      </c>
      <c r="C33" s="651">
        <v>0</v>
      </c>
      <c r="D33" s="651">
        <v>0</v>
      </c>
      <c r="E33" s="635"/>
    </row>
    <row r="34" spans="1:5" ht="15.75">
      <c r="A34" s="650" t="s">
        <v>110</v>
      </c>
      <c r="B34" s="651">
        <v>0.569303</v>
      </c>
      <c r="C34" s="651">
        <v>0</v>
      </c>
      <c r="D34" s="651">
        <v>0.569303</v>
      </c>
      <c r="E34" s="635"/>
    </row>
    <row r="35" spans="1:5" ht="15.75">
      <c r="A35" s="650" t="s">
        <v>111</v>
      </c>
      <c r="B35" s="651">
        <v>0</v>
      </c>
      <c r="C35" s="651">
        <v>0</v>
      </c>
      <c r="D35" s="651">
        <v>0</v>
      </c>
      <c r="E35" s="635"/>
    </row>
    <row r="36" spans="1:5" ht="15.75">
      <c r="A36" s="650" t="s">
        <v>112</v>
      </c>
      <c r="B36" s="651">
        <v>3.583218</v>
      </c>
      <c r="C36" s="651">
        <v>0</v>
      </c>
      <c r="D36" s="651">
        <v>3.583218</v>
      </c>
      <c r="E36" s="635"/>
    </row>
    <row r="37" spans="1:5" ht="15.75">
      <c r="A37" s="650" t="s">
        <v>113</v>
      </c>
      <c r="B37" s="651">
        <v>3.9532060000000002</v>
      </c>
      <c r="C37" s="651">
        <v>0</v>
      </c>
      <c r="D37" s="651">
        <v>3.9532060000000002</v>
      </c>
      <c r="E37" s="635"/>
    </row>
    <row r="38" spans="1:5" ht="15.75">
      <c r="A38" s="650" t="s">
        <v>114</v>
      </c>
      <c r="B38" s="651">
        <v>0</v>
      </c>
      <c r="C38" s="651">
        <v>0</v>
      </c>
      <c r="D38" s="651">
        <v>0</v>
      </c>
      <c r="E38" s="635"/>
    </row>
    <row r="39" spans="1:5" ht="15.75">
      <c r="A39" s="650" t="s">
        <v>115</v>
      </c>
      <c r="B39" s="651">
        <v>3.5445039999999999</v>
      </c>
      <c r="C39" s="651">
        <v>0</v>
      </c>
      <c r="D39" s="651">
        <v>3.5445039999999999</v>
      </c>
      <c r="E39" s="635"/>
    </row>
    <row r="40" spans="1:5" ht="15.75">
      <c r="A40" s="650" t="s">
        <v>116</v>
      </c>
      <c r="B40" s="651">
        <v>125.695323</v>
      </c>
      <c r="C40" s="651">
        <v>0</v>
      </c>
      <c r="D40" s="651">
        <v>125.695323</v>
      </c>
      <c r="E40" s="635"/>
    </row>
    <row r="41" spans="1:5" ht="7.5" customHeight="1">
      <c r="A41" s="635"/>
      <c r="B41" s="635"/>
      <c r="C41" s="635"/>
      <c r="D41" s="635"/>
      <c r="E41" s="635"/>
    </row>
    <row r="42" spans="1:5" ht="18">
      <c r="A42" s="653" t="s">
        <v>117</v>
      </c>
      <c r="B42" s="649">
        <v>77.368815999999995</v>
      </c>
      <c r="C42" s="649">
        <v>0</v>
      </c>
      <c r="D42" s="649">
        <v>77.368815999999995</v>
      </c>
      <c r="E42" s="635"/>
    </row>
    <row r="43" spans="1:5" ht="15.75">
      <c r="A43" s="650" t="s">
        <v>118</v>
      </c>
      <c r="B43" s="651">
        <v>47.417487000000001</v>
      </c>
      <c r="C43" s="651">
        <v>0</v>
      </c>
      <c r="D43" s="651">
        <v>47.417487000000001</v>
      </c>
      <c r="E43" s="635"/>
    </row>
    <row r="44" spans="1:5" ht="15.75">
      <c r="A44" s="650" t="s">
        <v>119</v>
      </c>
      <c r="B44" s="651">
        <v>7.8919249999999996</v>
      </c>
      <c r="C44" s="651">
        <v>0</v>
      </c>
      <c r="D44" s="651">
        <v>7.8919249999999996</v>
      </c>
      <c r="E44" s="635"/>
    </row>
    <row r="45" spans="1:5" ht="15.75">
      <c r="A45" s="650" t="s">
        <v>120</v>
      </c>
      <c r="B45" s="651">
        <v>39.220067999999998</v>
      </c>
      <c r="C45" s="651">
        <v>0</v>
      </c>
      <c r="D45" s="651">
        <v>39.220067999999998</v>
      </c>
      <c r="E45" s="635"/>
    </row>
    <row r="46" spans="1:5" ht="15.75">
      <c r="A46" s="650" t="s">
        <v>121</v>
      </c>
      <c r="B46" s="651">
        <v>0</v>
      </c>
      <c r="C46" s="651">
        <v>0</v>
      </c>
      <c r="D46" s="651">
        <v>0</v>
      </c>
      <c r="E46" s="635"/>
    </row>
    <row r="47" spans="1:5" ht="15.75">
      <c r="A47" s="654" t="s">
        <v>122</v>
      </c>
      <c r="B47" s="651">
        <v>0.30549399999999999</v>
      </c>
      <c r="C47" s="651">
        <v>0</v>
      </c>
      <c r="D47" s="651">
        <v>0.30549399999999999</v>
      </c>
      <c r="E47" s="635"/>
    </row>
    <row r="48" spans="1:5" ht="15.75">
      <c r="A48" s="654" t="s">
        <v>123</v>
      </c>
      <c r="B48" s="651">
        <v>0</v>
      </c>
      <c r="C48" s="651">
        <v>0</v>
      </c>
      <c r="D48" s="651">
        <v>0</v>
      </c>
      <c r="E48" s="635"/>
    </row>
    <row r="49" spans="1:5" ht="15.75">
      <c r="A49" s="652" t="s">
        <v>464</v>
      </c>
      <c r="B49" s="651">
        <v>0</v>
      </c>
      <c r="C49" s="651">
        <v>0</v>
      </c>
      <c r="D49" s="651">
        <v>0</v>
      </c>
      <c r="E49" s="635"/>
    </row>
    <row r="50" spans="1:5" ht="15.75">
      <c r="A50" s="652" t="s">
        <v>124</v>
      </c>
      <c r="B50" s="651">
        <v>0</v>
      </c>
      <c r="C50" s="651">
        <v>0</v>
      </c>
      <c r="D50" s="651">
        <v>0</v>
      </c>
      <c r="E50" s="635"/>
    </row>
    <row r="51" spans="1:5" ht="15.75">
      <c r="A51" s="652" t="s">
        <v>101</v>
      </c>
      <c r="B51" s="651">
        <v>0</v>
      </c>
      <c r="C51" s="651">
        <v>0</v>
      </c>
      <c r="D51" s="651">
        <v>0</v>
      </c>
      <c r="E51" s="635"/>
    </row>
    <row r="52" spans="1:5" ht="15.75">
      <c r="A52" s="652" t="s">
        <v>125</v>
      </c>
      <c r="B52" s="651">
        <v>0</v>
      </c>
      <c r="C52" s="651">
        <v>0</v>
      </c>
      <c r="D52" s="651">
        <v>0</v>
      </c>
      <c r="E52" s="635"/>
    </row>
    <row r="53" spans="1:5" ht="15.75">
      <c r="A53" s="652" t="s">
        <v>102</v>
      </c>
      <c r="B53" s="651">
        <v>0</v>
      </c>
      <c r="C53" s="651">
        <v>0</v>
      </c>
      <c r="D53" s="651">
        <v>0</v>
      </c>
      <c r="E53" s="635"/>
    </row>
    <row r="54" spans="1:5" ht="15.75">
      <c r="A54" s="652" t="s">
        <v>126</v>
      </c>
      <c r="B54" s="651">
        <v>0</v>
      </c>
      <c r="C54" s="651">
        <v>0</v>
      </c>
      <c r="D54" s="651">
        <v>0</v>
      </c>
      <c r="E54" s="635"/>
    </row>
    <row r="55" spans="1:5" ht="15.75">
      <c r="A55" s="652" t="s">
        <v>127</v>
      </c>
      <c r="B55" s="651">
        <v>0</v>
      </c>
      <c r="C55" s="651">
        <v>0</v>
      </c>
      <c r="D55" s="651">
        <v>0</v>
      </c>
      <c r="E55" s="635"/>
    </row>
    <row r="56" spans="1:5" ht="15.75">
      <c r="A56" s="652" t="s">
        <v>128</v>
      </c>
      <c r="B56" s="651">
        <v>22.535243999999999</v>
      </c>
      <c r="C56" s="651">
        <v>0</v>
      </c>
      <c r="D56" s="651">
        <v>22.535243999999999</v>
      </c>
      <c r="E56" s="635"/>
    </row>
    <row r="57" spans="1:5" ht="15.75">
      <c r="A57" s="655" t="s">
        <v>465</v>
      </c>
      <c r="B57" s="651">
        <v>22.535243999999999</v>
      </c>
      <c r="C57" s="651">
        <v>0</v>
      </c>
      <c r="D57" s="651">
        <v>22.535243999999999</v>
      </c>
      <c r="E57" s="635"/>
    </row>
    <row r="58" spans="1:5" ht="15.75">
      <c r="A58" s="650" t="s">
        <v>129</v>
      </c>
      <c r="B58" s="651">
        <v>0</v>
      </c>
      <c r="C58" s="651">
        <v>0</v>
      </c>
      <c r="D58" s="651">
        <v>0</v>
      </c>
      <c r="E58" s="635"/>
    </row>
    <row r="59" spans="1:5" ht="15.75">
      <c r="A59" s="650" t="s">
        <v>130</v>
      </c>
      <c r="B59" s="651">
        <v>5.4287380000000001</v>
      </c>
      <c r="C59" s="651">
        <v>0</v>
      </c>
      <c r="D59" s="651">
        <v>5.4287380000000001</v>
      </c>
      <c r="E59" s="635"/>
    </row>
    <row r="60" spans="1:5" ht="15.75">
      <c r="A60" s="656" t="s">
        <v>131</v>
      </c>
      <c r="B60" s="657">
        <v>1.987347</v>
      </c>
      <c r="C60" s="657">
        <v>0</v>
      </c>
      <c r="D60" s="657">
        <v>1.987347</v>
      </c>
      <c r="E60" s="635"/>
    </row>
    <row r="61" spans="1:5" ht="17.25" customHeight="1">
      <c r="A61" s="658" t="s">
        <v>466</v>
      </c>
      <c r="B61" s="651"/>
      <c r="C61" s="651"/>
      <c r="D61" s="651"/>
      <c r="E61" s="635"/>
    </row>
    <row r="62" spans="1:5" ht="17.25" customHeight="1">
      <c r="A62" s="659" t="s">
        <v>467</v>
      </c>
      <c r="B62" s="660"/>
      <c r="C62" s="660"/>
      <c r="D62" s="660"/>
      <c r="E62" s="661"/>
    </row>
    <row r="63" spans="1:5" ht="17.25" customHeight="1">
      <c r="A63" s="659" t="s">
        <v>468</v>
      </c>
      <c r="B63" s="660"/>
      <c r="C63" s="660"/>
      <c r="D63" s="660"/>
      <c r="E63" s="662"/>
    </row>
    <row r="64" spans="1:5" ht="18" customHeight="1">
      <c r="A64" s="650"/>
      <c r="B64" s="651"/>
      <c r="C64" s="651"/>
      <c r="D64" s="651"/>
      <c r="E64" s="635"/>
    </row>
    <row r="65" spans="1:5" ht="88.5" customHeight="1"/>
    <row r="66" spans="1:5" ht="24" customHeight="1">
      <c r="A66" s="634" t="s">
        <v>531</v>
      </c>
      <c r="B66" s="635"/>
      <c r="C66" s="635"/>
      <c r="D66" s="687" t="s">
        <v>453</v>
      </c>
      <c r="E66" s="637"/>
    </row>
    <row r="67" spans="1:5" ht="24">
      <c r="A67" s="634" t="s">
        <v>50</v>
      </c>
      <c r="B67" s="638"/>
      <c r="C67" s="638"/>
      <c r="D67" s="638"/>
      <c r="E67" s="638"/>
    </row>
    <row r="68" spans="1:5" ht="24">
      <c r="A68" s="640" t="s">
        <v>536</v>
      </c>
      <c r="B68" s="638"/>
      <c r="C68" s="638"/>
      <c r="D68" s="638"/>
      <c r="E68" s="638"/>
    </row>
    <row r="69" spans="1:5" ht="18.75">
      <c r="A69" s="641" t="s">
        <v>457</v>
      </c>
      <c r="B69" s="638"/>
      <c r="C69" s="638"/>
      <c r="D69" s="638"/>
      <c r="E69" s="638"/>
    </row>
    <row r="70" spans="1:5" ht="5.25" customHeight="1">
      <c r="A70" s="642"/>
      <c r="B70" s="635"/>
      <c r="C70" s="635"/>
      <c r="D70" s="635"/>
      <c r="E70" s="635"/>
    </row>
    <row r="71" spans="1:5" ht="5.25" customHeight="1">
      <c r="A71" s="664"/>
      <c r="B71" s="646"/>
      <c r="C71" s="646"/>
      <c r="D71" s="646"/>
      <c r="E71" s="646"/>
    </row>
    <row r="72" spans="1:5" ht="66.75" customHeight="1">
      <c r="A72" s="643"/>
      <c r="B72" s="644" t="s">
        <v>532</v>
      </c>
      <c r="C72" s="644" t="s">
        <v>533</v>
      </c>
      <c r="D72" s="644" t="s">
        <v>534</v>
      </c>
      <c r="E72" s="646"/>
    </row>
    <row r="73" spans="1:5" ht="18">
      <c r="A73" s="653" t="s">
        <v>34</v>
      </c>
      <c r="B73" s="649">
        <v>492.10722900000002</v>
      </c>
      <c r="C73" s="649">
        <v>0</v>
      </c>
      <c r="D73" s="649">
        <v>492.10722900000002</v>
      </c>
      <c r="E73" s="635"/>
    </row>
    <row r="74" spans="1:5" ht="18">
      <c r="A74" s="654" t="s">
        <v>132</v>
      </c>
      <c r="B74" s="651">
        <v>550</v>
      </c>
      <c r="C74" s="651">
        <v>0</v>
      </c>
      <c r="D74" s="651">
        <v>550</v>
      </c>
      <c r="E74" s="665"/>
    </row>
    <row r="75" spans="1:5" ht="18">
      <c r="A75" s="650" t="s">
        <v>469</v>
      </c>
      <c r="B75" s="651">
        <v>460</v>
      </c>
      <c r="C75" s="651">
        <v>0</v>
      </c>
      <c r="D75" s="651">
        <v>460</v>
      </c>
      <c r="E75" s="665"/>
    </row>
    <row r="76" spans="1:5" ht="18">
      <c r="A76" s="650" t="s">
        <v>470</v>
      </c>
      <c r="B76" s="651">
        <v>0</v>
      </c>
      <c r="C76" s="651">
        <v>0</v>
      </c>
      <c r="D76" s="651">
        <v>0</v>
      </c>
      <c r="E76" s="665"/>
    </row>
    <row r="77" spans="1:5" ht="18">
      <c r="A77" s="650" t="s">
        <v>471</v>
      </c>
      <c r="B77" s="651">
        <v>0</v>
      </c>
      <c r="C77" s="651">
        <v>0</v>
      </c>
      <c r="D77" s="651">
        <v>0</v>
      </c>
      <c r="E77" s="665"/>
    </row>
    <row r="78" spans="1:5" ht="18">
      <c r="A78" s="646" t="s">
        <v>472</v>
      </c>
      <c r="B78" s="646">
        <v>90</v>
      </c>
      <c r="C78" s="646">
        <v>0</v>
      </c>
      <c r="D78" s="646">
        <v>90</v>
      </c>
      <c r="E78" s="665"/>
    </row>
    <row r="79" spans="1:5" ht="18">
      <c r="A79" s="646" t="s">
        <v>473</v>
      </c>
      <c r="B79" s="646">
        <v>0</v>
      </c>
      <c r="C79" s="646">
        <v>0</v>
      </c>
      <c r="D79" s="646">
        <v>0</v>
      </c>
      <c r="E79" s="665"/>
    </row>
    <row r="80" spans="1:5" ht="18">
      <c r="A80" s="654" t="s">
        <v>474</v>
      </c>
      <c r="B80" s="651">
        <v>0</v>
      </c>
      <c r="C80" s="651">
        <v>0</v>
      </c>
      <c r="D80" s="651">
        <v>0</v>
      </c>
      <c r="E80" s="665"/>
    </row>
    <row r="81" spans="1:5" ht="18">
      <c r="A81" s="654" t="s">
        <v>475</v>
      </c>
      <c r="B81" s="651">
        <v>0</v>
      </c>
      <c r="C81" s="651">
        <v>0</v>
      </c>
      <c r="D81" s="651">
        <v>0</v>
      </c>
      <c r="E81" s="665"/>
    </row>
    <row r="82" spans="1:5" ht="18">
      <c r="A82" s="652" t="s">
        <v>476</v>
      </c>
      <c r="B82" s="651">
        <v>0</v>
      </c>
      <c r="C82" s="651">
        <v>0</v>
      </c>
      <c r="D82" s="651">
        <v>0</v>
      </c>
      <c r="E82" s="665"/>
    </row>
    <row r="83" spans="1:5" ht="18">
      <c r="A83" s="652" t="s">
        <v>477</v>
      </c>
      <c r="B83" s="651">
        <v>0</v>
      </c>
      <c r="C83" s="651">
        <v>0</v>
      </c>
      <c r="D83" s="651">
        <v>0</v>
      </c>
      <c r="E83" s="665"/>
    </row>
    <row r="84" spans="1:5" ht="18">
      <c r="A84" s="654" t="s">
        <v>133</v>
      </c>
      <c r="B84" s="651">
        <v>-57.892771000000003</v>
      </c>
      <c r="C84" s="651">
        <v>0</v>
      </c>
      <c r="D84" s="651">
        <v>-57.892771000000003</v>
      </c>
      <c r="E84" s="665"/>
    </row>
    <row r="85" spans="1:5" ht="18">
      <c r="A85" s="650" t="s">
        <v>478</v>
      </c>
      <c r="B85" s="651">
        <v>2.1406809999999998</v>
      </c>
      <c r="C85" s="651">
        <v>0</v>
      </c>
      <c r="D85" s="651">
        <v>2.1406809999999998</v>
      </c>
      <c r="E85" s="665"/>
    </row>
    <row r="86" spans="1:5" ht="18">
      <c r="A86" s="650" t="s">
        <v>479</v>
      </c>
      <c r="B86" s="651">
        <v>0</v>
      </c>
      <c r="C86" s="651">
        <v>0</v>
      </c>
      <c r="D86" s="651">
        <v>0</v>
      </c>
      <c r="E86" s="665"/>
    </row>
    <row r="87" spans="1:5" ht="18">
      <c r="A87" s="650" t="s">
        <v>480</v>
      </c>
      <c r="B87" s="651">
        <v>-25.642693999999999</v>
      </c>
      <c r="C87" s="651">
        <v>0</v>
      </c>
      <c r="D87" s="651">
        <v>-25.642693999999999</v>
      </c>
      <c r="E87" s="665"/>
    </row>
    <row r="88" spans="1:5" ht="18">
      <c r="A88" s="650" t="s">
        <v>481</v>
      </c>
      <c r="B88" s="651">
        <v>0</v>
      </c>
      <c r="C88" s="651">
        <v>0</v>
      </c>
      <c r="D88" s="651">
        <v>0</v>
      </c>
      <c r="E88" s="665"/>
    </row>
    <row r="89" spans="1:5" ht="18">
      <c r="A89" s="650" t="s">
        <v>482</v>
      </c>
      <c r="B89" s="651">
        <v>0</v>
      </c>
      <c r="C89" s="651">
        <v>0</v>
      </c>
      <c r="D89" s="651">
        <v>0</v>
      </c>
      <c r="E89" s="665"/>
    </row>
    <row r="90" spans="1:5" ht="18">
      <c r="A90" s="650" t="s">
        <v>483</v>
      </c>
      <c r="B90" s="651">
        <v>0</v>
      </c>
      <c r="C90" s="651">
        <v>0</v>
      </c>
      <c r="D90" s="651">
        <v>0</v>
      </c>
      <c r="E90" s="665"/>
    </row>
    <row r="91" spans="1:5" ht="18">
      <c r="A91" s="650" t="s">
        <v>484</v>
      </c>
      <c r="B91" s="651">
        <v>0</v>
      </c>
      <c r="C91" s="651">
        <v>0</v>
      </c>
      <c r="D91" s="651">
        <v>0</v>
      </c>
      <c r="E91" s="665"/>
    </row>
    <row r="92" spans="1:5" ht="18">
      <c r="A92" s="650" t="s">
        <v>485</v>
      </c>
      <c r="B92" s="651">
        <v>0</v>
      </c>
      <c r="C92" s="651">
        <v>0</v>
      </c>
      <c r="D92" s="651">
        <v>0</v>
      </c>
      <c r="E92" s="665"/>
    </row>
    <row r="93" spans="1:5" ht="18">
      <c r="A93" s="652" t="s">
        <v>486</v>
      </c>
      <c r="B93" s="651">
        <v>0</v>
      </c>
      <c r="C93" s="651">
        <v>0</v>
      </c>
      <c r="D93" s="651">
        <v>0</v>
      </c>
      <c r="E93" s="665"/>
    </row>
    <row r="94" spans="1:5" ht="18">
      <c r="A94" s="652" t="s">
        <v>487</v>
      </c>
      <c r="B94" s="651">
        <v>0</v>
      </c>
      <c r="C94" s="651">
        <v>0</v>
      </c>
      <c r="D94" s="651">
        <v>0</v>
      </c>
      <c r="E94" s="665"/>
    </row>
    <row r="95" spans="1:5" ht="18">
      <c r="A95" s="652" t="s">
        <v>488</v>
      </c>
      <c r="B95" s="651">
        <v>-3.9439999999999996E-3</v>
      </c>
      <c r="C95" s="651">
        <v>0</v>
      </c>
      <c r="D95" s="651">
        <v>-3.9439999999999996E-3</v>
      </c>
      <c r="E95" s="665"/>
    </row>
    <row r="96" spans="1:5" ht="18">
      <c r="A96" s="652" t="s">
        <v>489</v>
      </c>
      <c r="B96" s="651">
        <v>0</v>
      </c>
      <c r="C96" s="651">
        <v>0</v>
      </c>
      <c r="D96" s="651">
        <v>0</v>
      </c>
      <c r="E96" s="665"/>
    </row>
    <row r="97" spans="1:5" ht="18">
      <c r="A97" s="652" t="s">
        <v>490</v>
      </c>
      <c r="B97" s="651">
        <v>0</v>
      </c>
      <c r="C97" s="651">
        <v>0</v>
      </c>
      <c r="D97" s="651">
        <v>0</v>
      </c>
      <c r="E97" s="665"/>
    </row>
    <row r="98" spans="1:5" ht="18">
      <c r="A98" s="652" t="s">
        <v>491</v>
      </c>
      <c r="B98" s="651">
        <v>0</v>
      </c>
      <c r="C98" s="651">
        <v>0</v>
      </c>
      <c r="D98" s="651">
        <v>0</v>
      </c>
      <c r="E98" s="665"/>
    </row>
    <row r="99" spans="1:5" ht="18">
      <c r="A99" s="650" t="s">
        <v>492</v>
      </c>
      <c r="B99" s="651">
        <v>-34.386814000000001</v>
      </c>
      <c r="C99" s="651">
        <v>0</v>
      </c>
      <c r="D99" s="651">
        <v>-34.386814000000001</v>
      </c>
      <c r="E99" s="665"/>
    </row>
    <row r="100" spans="1:5" ht="18">
      <c r="A100" s="646" t="s">
        <v>493</v>
      </c>
      <c r="B100" s="651">
        <v>0</v>
      </c>
      <c r="C100" s="651">
        <v>0</v>
      </c>
      <c r="D100" s="651">
        <v>0</v>
      </c>
      <c r="E100" s="665"/>
    </row>
    <row r="101" spans="1:5" ht="18">
      <c r="A101" s="635"/>
      <c r="B101" s="646"/>
      <c r="C101" s="646"/>
      <c r="D101" s="646"/>
      <c r="E101" s="665"/>
    </row>
    <row r="102" spans="1:5" ht="18">
      <c r="A102" s="653" t="s">
        <v>134</v>
      </c>
      <c r="B102" s="666">
        <v>788.74577299999999</v>
      </c>
      <c r="C102" s="666">
        <v>0</v>
      </c>
      <c r="D102" s="666">
        <v>788.74577299999999</v>
      </c>
      <c r="E102" s="635"/>
    </row>
    <row r="103" spans="1:5" ht="15.75">
      <c r="A103" s="650" t="s">
        <v>494</v>
      </c>
      <c r="B103" s="651">
        <v>0</v>
      </c>
      <c r="C103" s="651">
        <v>0</v>
      </c>
      <c r="D103" s="651">
        <v>0</v>
      </c>
      <c r="E103" s="635"/>
    </row>
    <row r="104" spans="1:5" ht="15.75">
      <c r="A104" s="656" t="s">
        <v>135</v>
      </c>
      <c r="B104" s="657">
        <v>102.630638</v>
      </c>
      <c r="C104" s="657">
        <v>0</v>
      </c>
      <c r="D104" s="657">
        <v>102.630638</v>
      </c>
      <c r="E104" s="635"/>
    </row>
    <row r="105" spans="1:5" ht="17.25" customHeight="1">
      <c r="A105" s="658" t="s">
        <v>466</v>
      </c>
      <c r="B105" s="667"/>
      <c r="C105" s="667"/>
      <c r="D105" s="667"/>
      <c r="E105" s="635"/>
    </row>
    <row r="106" spans="1:5" ht="17.25" customHeight="1">
      <c r="A106" s="659" t="s">
        <v>467</v>
      </c>
      <c r="B106" s="660"/>
      <c r="C106" s="660"/>
      <c r="D106" s="660"/>
      <c r="E106" s="661"/>
    </row>
    <row r="107" spans="1:5" ht="17.25" customHeight="1">
      <c r="A107" s="659" t="s">
        <v>468</v>
      </c>
      <c r="B107" s="660"/>
      <c r="C107" s="660"/>
      <c r="D107" s="660"/>
      <c r="E107" s="662"/>
    </row>
    <row r="108" spans="1:5" ht="18">
      <c r="A108" s="668"/>
      <c r="B108" s="660"/>
      <c r="C108" s="660"/>
      <c r="D108" s="660"/>
      <c r="E108" s="662"/>
    </row>
    <row r="109" spans="1:5" ht="18">
      <c r="A109" s="668"/>
      <c r="B109" s="660"/>
      <c r="C109" s="660"/>
      <c r="D109" s="660"/>
      <c r="E109" s="662"/>
    </row>
    <row r="110" spans="1:5" ht="18">
      <c r="A110" s="668"/>
      <c r="B110" s="660"/>
      <c r="C110" s="660"/>
      <c r="D110" s="660"/>
      <c r="E110" s="662"/>
    </row>
    <row r="111" spans="1:5" ht="18">
      <c r="A111" s="668"/>
      <c r="B111" s="660"/>
      <c r="C111" s="660"/>
      <c r="D111" s="660"/>
      <c r="E111" s="662"/>
    </row>
    <row r="112" spans="1:5" ht="18">
      <c r="A112" s="668"/>
      <c r="B112" s="660"/>
      <c r="C112" s="660"/>
      <c r="D112" s="660"/>
      <c r="E112" s="662"/>
    </row>
    <row r="113" spans="1:5" ht="18">
      <c r="A113" s="668"/>
      <c r="B113" s="660"/>
      <c r="C113" s="660"/>
      <c r="D113" s="660"/>
      <c r="E113" s="662"/>
    </row>
    <row r="114" spans="1:5" ht="18">
      <c r="A114" s="668"/>
      <c r="B114" s="660"/>
      <c r="C114" s="660"/>
      <c r="D114" s="660"/>
      <c r="E114" s="662"/>
    </row>
    <row r="115" spans="1:5" ht="18">
      <c r="A115" s="668"/>
      <c r="B115" s="660"/>
      <c r="C115" s="660"/>
      <c r="D115" s="660"/>
      <c r="E115" s="662"/>
    </row>
    <row r="116" spans="1:5" ht="88.5" customHeight="1"/>
    <row r="117" spans="1:5" ht="24" customHeight="1">
      <c r="A117" s="634" t="s">
        <v>531</v>
      </c>
      <c r="B117" s="635"/>
      <c r="C117" s="635"/>
      <c r="D117" s="687" t="s">
        <v>453</v>
      </c>
      <c r="E117" s="637"/>
    </row>
    <row r="118" spans="1:5" ht="24">
      <c r="A118" s="634" t="s">
        <v>50</v>
      </c>
      <c r="B118" s="638"/>
      <c r="C118" s="638"/>
      <c r="D118" s="638"/>
      <c r="E118" s="638"/>
    </row>
    <row r="119" spans="1:5" ht="21.75">
      <c r="A119" s="663" t="s">
        <v>539</v>
      </c>
      <c r="B119" s="646"/>
      <c r="C119" s="646"/>
      <c r="D119" s="646"/>
      <c r="E119" s="646"/>
    </row>
    <row r="120" spans="1:5" ht="18">
      <c r="A120" s="665" t="s">
        <v>457</v>
      </c>
      <c r="B120" s="646"/>
      <c r="C120" s="646"/>
      <c r="D120" s="646"/>
      <c r="E120" s="646"/>
    </row>
    <row r="121" spans="1:5" ht="57" customHeight="1">
      <c r="A121" s="669"/>
      <c r="B121" s="644" t="s">
        <v>532</v>
      </c>
      <c r="C121" s="644" t="s">
        <v>533</v>
      </c>
      <c r="D121" s="644" t="s">
        <v>534</v>
      </c>
      <c r="E121" s="646"/>
    </row>
    <row r="122" spans="1:5">
      <c r="A122" s="670" t="s">
        <v>136</v>
      </c>
      <c r="B122" s="671">
        <v>24.024436000000001</v>
      </c>
      <c r="C122" s="671">
        <v>0</v>
      </c>
      <c r="D122" s="671">
        <v>24.024436000000001</v>
      </c>
      <c r="E122" s="635"/>
    </row>
    <row r="123" spans="1:5">
      <c r="A123" s="672" t="s">
        <v>137</v>
      </c>
      <c r="B123" s="671">
        <v>0.34509000000000001</v>
      </c>
      <c r="C123" s="671">
        <v>0</v>
      </c>
      <c r="D123" s="671">
        <v>0.34509000000000001</v>
      </c>
      <c r="E123" s="635"/>
    </row>
    <row r="124" spans="1:5">
      <c r="A124" s="672" t="s">
        <v>138</v>
      </c>
      <c r="B124" s="671">
        <v>0</v>
      </c>
      <c r="C124" s="671">
        <v>0</v>
      </c>
      <c r="D124" s="671">
        <v>0</v>
      </c>
      <c r="E124" s="635"/>
    </row>
    <row r="125" spans="1:5">
      <c r="A125" s="672" t="s">
        <v>139</v>
      </c>
      <c r="B125" s="671">
        <v>0</v>
      </c>
      <c r="C125" s="671">
        <v>0</v>
      </c>
      <c r="D125" s="671">
        <v>0</v>
      </c>
      <c r="E125" s="635"/>
    </row>
    <row r="126" spans="1:5">
      <c r="A126" s="673" t="s">
        <v>140</v>
      </c>
      <c r="B126" s="671">
        <v>7.1835570000000004</v>
      </c>
      <c r="C126" s="671">
        <v>0</v>
      </c>
      <c r="D126" s="671">
        <v>7.1835570000000004</v>
      </c>
      <c r="E126" s="635"/>
    </row>
    <row r="127" spans="1:5">
      <c r="A127" s="673" t="s">
        <v>495</v>
      </c>
      <c r="B127" s="671">
        <v>0</v>
      </c>
      <c r="C127" s="671">
        <v>0</v>
      </c>
      <c r="D127" s="671">
        <v>0</v>
      </c>
      <c r="E127" s="635"/>
    </row>
    <row r="128" spans="1:5">
      <c r="A128" s="673" t="s">
        <v>141</v>
      </c>
      <c r="B128" s="671">
        <v>15.077951000000001</v>
      </c>
      <c r="C128" s="671">
        <v>0</v>
      </c>
      <c r="D128" s="671">
        <v>15.077951000000001</v>
      </c>
      <c r="E128" s="635"/>
    </row>
    <row r="129" spans="1:5">
      <c r="A129" s="673" t="s">
        <v>142</v>
      </c>
      <c r="B129" s="671">
        <v>0</v>
      </c>
      <c r="C129" s="671">
        <v>0</v>
      </c>
      <c r="D129" s="671">
        <v>0</v>
      </c>
      <c r="E129" s="635"/>
    </row>
    <row r="130" spans="1:5">
      <c r="A130" s="673" t="s">
        <v>496</v>
      </c>
      <c r="B130" s="671">
        <v>1.4178379999999999</v>
      </c>
      <c r="C130" s="671">
        <v>0</v>
      </c>
      <c r="D130" s="671">
        <v>1.4178379999999999</v>
      </c>
      <c r="E130" s="635"/>
    </row>
    <row r="131" spans="1:5">
      <c r="A131" s="673" t="s">
        <v>143</v>
      </c>
      <c r="B131" s="671">
        <v>0</v>
      </c>
      <c r="C131" s="671">
        <v>0</v>
      </c>
      <c r="D131" s="671">
        <v>0</v>
      </c>
      <c r="E131" s="635"/>
    </row>
    <row r="132" spans="1:5">
      <c r="A132" s="673" t="s">
        <v>144</v>
      </c>
      <c r="B132" s="671">
        <v>0</v>
      </c>
      <c r="C132" s="671">
        <v>0</v>
      </c>
      <c r="D132" s="671">
        <v>0</v>
      </c>
      <c r="E132" s="635"/>
    </row>
    <row r="133" spans="1:5">
      <c r="A133" s="673" t="s">
        <v>145</v>
      </c>
      <c r="B133" s="671">
        <v>0</v>
      </c>
      <c r="C133" s="671">
        <v>0</v>
      </c>
      <c r="D133" s="671">
        <v>0</v>
      </c>
      <c r="E133" s="635"/>
    </row>
    <row r="134" spans="1:5">
      <c r="A134" s="673" t="s">
        <v>497</v>
      </c>
      <c r="B134" s="671">
        <v>0</v>
      </c>
      <c r="C134" s="671">
        <v>0</v>
      </c>
      <c r="D134" s="671">
        <v>0</v>
      </c>
      <c r="E134" s="635"/>
    </row>
    <row r="135" spans="1:5">
      <c r="A135" s="673" t="s">
        <v>146</v>
      </c>
      <c r="B135" s="671">
        <v>0</v>
      </c>
      <c r="C135" s="671">
        <v>0</v>
      </c>
      <c r="D135" s="671">
        <v>0</v>
      </c>
      <c r="E135" s="635"/>
    </row>
    <row r="136" spans="1:5">
      <c r="A136" s="672"/>
      <c r="B136" s="671"/>
      <c r="C136" s="671"/>
      <c r="D136" s="671"/>
      <c r="E136" s="635"/>
    </row>
    <row r="137" spans="1:5">
      <c r="A137" s="674" t="s">
        <v>147</v>
      </c>
      <c r="B137" s="671">
        <v>2.1455989999999998</v>
      </c>
      <c r="C137" s="671">
        <v>0</v>
      </c>
      <c r="D137" s="671">
        <v>2.1455989999999998</v>
      </c>
      <c r="E137" s="635"/>
    </row>
    <row r="138" spans="1:5">
      <c r="A138" s="675" t="s">
        <v>148</v>
      </c>
      <c r="B138" s="671">
        <v>9.0926999999999994E-2</v>
      </c>
      <c r="C138" s="671">
        <v>0</v>
      </c>
      <c r="D138" s="671">
        <v>9.0926999999999994E-2</v>
      </c>
      <c r="E138" s="635"/>
    </row>
    <row r="139" spans="1:5">
      <c r="A139" s="675" t="s">
        <v>149</v>
      </c>
      <c r="B139" s="671">
        <v>2.0546720000000001</v>
      </c>
      <c r="C139" s="671">
        <v>0</v>
      </c>
      <c r="D139" s="671">
        <v>2.0546720000000001</v>
      </c>
      <c r="E139" s="635"/>
    </row>
    <row r="140" spans="1:5">
      <c r="A140" s="675" t="s">
        <v>150</v>
      </c>
      <c r="B140" s="671">
        <v>0</v>
      </c>
      <c r="C140" s="671">
        <v>0</v>
      </c>
      <c r="D140" s="671">
        <v>0</v>
      </c>
      <c r="E140" s="635"/>
    </row>
    <row r="141" spans="1:5">
      <c r="A141" s="675" t="s">
        <v>498</v>
      </c>
      <c r="B141" s="671">
        <v>0</v>
      </c>
      <c r="C141" s="671">
        <v>0</v>
      </c>
      <c r="D141" s="671">
        <v>0</v>
      </c>
      <c r="E141" s="635"/>
    </row>
    <row r="142" spans="1:5">
      <c r="A142" s="675" t="s">
        <v>151</v>
      </c>
      <c r="B142" s="671">
        <v>0</v>
      </c>
      <c r="C142" s="671">
        <v>0</v>
      </c>
      <c r="D142" s="671">
        <v>0</v>
      </c>
      <c r="E142" s="635"/>
    </row>
    <row r="143" spans="1:5">
      <c r="A143" s="675" t="s">
        <v>152</v>
      </c>
      <c r="B143" s="671">
        <v>0</v>
      </c>
      <c r="C143" s="671">
        <v>0</v>
      </c>
      <c r="D143" s="671">
        <v>0</v>
      </c>
      <c r="E143" s="635"/>
    </row>
    <row r="144" spans="1:5">
      <c r="A144" s="673" t="s">
        <v>153</v>
      </c>
      <c r="B144" s="671">
        <v>0</v>
      </c>
      <c r="C144" s="671">
        <v>0</v>
      </c>
      <c r="D144" s="671">
        <v>0</v>
      </c>
      <c r="E144" s="635"/>
    </row>
    <row r="145" spans="1:5">
      <c r="A145" s="675" t="s">
        <v>154</v>
      </c>
      <c r="B145" s="671">
        <v>0</v>
      </c>
      <c r="C145" s="671">
        <v>0</v>
      </c>
      <c r="D145" s="671">
        <v>0</v>
      </c>
      <c r="E145" s="635"/>
    </row>
    <row r="146" spans="1:5">
      <c r="A146" s="675" t="s">
        <v>155</v>
      </c>
      <c r="B146" s="671">
        <v>0</v>
      </c>
      <c r="C146" s="671">
        <v>0</v>
      </c>
      <c r="D146" s="671">
        <v>0</v>
      </c>
      <c r="E146" s="635"/>
    </row>
    <row r="147" spans="1:5">
      <c r="A147" s="675" t="s">
        <v>156</v>
      </c>
      <c r="B147" s="671">
        <v>0</v>
      </c>
      <c r="C147" s="671">
        <v>0</v>
      </c>
      <c r="D147" s="671">
        <v>0</v>
      </c>
      <c r="E147" s="635"/>
    </row>
    <row r="148" spans="1:5">
      <c r="A148" s="675" t="s">
        <v>499</v>
      </c>
      <c r="B148" s="671">
        <v>0</v>
      </c>
      <c r="C148" s="671">
        <v>0</v>
      </c>
      <c r="D148" s="671">
        <v>0</v>
      </c>
      <c r="E148" s="635"/>
    </row>
    <row r="149" spans="1:5">
      <c r="A149" s="675" t="s">
        <v>158</v>
      </c>
      <c r="B149" s="671">
        <v>0</v>
      </c>
      <c r="C149" s="671">
        <v>0</v>
      </c>
      <c r="D149" s="671">
        <v>0</v>
      </c>
      <c r="E149" s="635"/>
    </row>
    <row r="150" spans="1:5">
      <c r="A150" s="675" t="s">
        <v>157</v>
      </c>
      <c r="B150" s="671">
        <v>0</v>
      </c>
      <c r="C150" s="671">
        <v>0</v>
      </c>
      <c r="D150" s="671">
        <v>0</v>
      </c>
      <c r="E150" s="635"/>
    </row>
    <row r="151" spans="1:5">
      <c r="A151" s="675" t="s">
        <v>159</v>
      </c>
      <c r="B151" s="671">
        <v>0</v>
      </c>
      <c r="C151" s="671">
        <v>0</v>
      </c>
      <c r="D151" s="671">
        <v>0</v>
      </c>
      <c r="E151" s="635"/>
    </row>
    <row r="152" spans="1:5">
      <c r="A152" s="675"/>
      <c r="B152" s="671"/>
      <c r="C152" s="671"/>
      <c r="D152" s="671"/>
      <c r="E152" s="635"/>
    </row>
    <row r="153" spans="1:5">
      <c r="A153" s="676" t="s">
        <v>500</v>
      </c>
      <c r="B153" s="671">
        <v>0</v>
      </c>
      <c r="C153" s="671">
        <v>0</v>
      </c>
      <c r="D153" s="671">
        <v>0</v>
      </c>
      <c r="E153" s="635"/>
    </row>
    <row r="154" spans="1:5">
      <c r="A154" s="677" t="s">
        <v>160</v>
      </c>
      <c r="B154" s="666">
        <v>21.878837000000001</v>
      </c>
      <c r="C154" s="666">
        <v>0</v>
      </c>
      <c r="D154" s="666">
        <v>21.878837000000001</v>
      </c>
      <c r="E154" s="635"/>
    </row>
    <row r="155" spans="1:5">
      <c r="A155" s="675" t="s">
        <v>501</v>
      </c>
      <c r="B155" s="671">
        <v>2.4743879999999998</v>
      </c>
      <c r="C155" s="671">
        <v>0</v>
      </c>
      <c r="D155" s="671">
        <v>2.4743879999999998</v>
      </c>
      <c r="E155" s="635"/>
    </row>
    <row r="156" spans="1:5">
      <c r="A156" s="677" t="s">
        <v>161</v>
      </c>
      <c r="B156" s="666">
        <v>19.404449</v>
      </c>
      <c r="C156" s="666">
        <v>0</v>
      </c>
      <c r="D156" s="666">
        <v>19.404449</v>
      </c>
      <c r="E156" s="635"/>
    </row>
    <row r="157" spans="1:5">
      <c r="A157" s="675" t="s">
        <v>162</v>
      </c>
      <c r="B157" s="671">
        <v>0</v>
      </c>
      <c r="C157" s="671">
        <v>0</v>
      </c>
      <c r="D157" s="671">
        <v>0</v>
      </c>
      <c r="E157" s="635"/>
    </row>
    <row r="158" spans="1:5">
      <c r="A158" s="675" t="s">
        <v>163</v>
      </c>
      <c r="B158" s="671">
        <v>6.7075999999999997E-2</v>
      </c>
      <c r="C158" s="671">
        <v>0</v>
      </c>
      <c r="D158" s="671">
        <v>6.7075999999999997E-2</v>
      </c>
      <c r="E158" s="635"/>
    </row>
    <row r="159" spans="1:5">
      <c r="A159" s="675" t="s">
        <v>164</v>
      </c>
      <c r="B159" s="671">
        <v>0</v>
      </c>
      <c r="C159" s="671">
        <v>0</v>
      </c>
      <c r="D159" s="671">
        <v>0</v>
      </c>
      <c r="E159" s="635"/>
    </row>
    <row r="160" spans="1:5">
      <c r="A160" s="675" t="s">
        <v>165</v>
      </c>
      <c r="B160" s="671">
        <v>-0.65122000000000002</v>
      </c>
      <c r="C160" s="671">
        <v>0</v>
      </c>
      <c r="D160" s="671">
        <v>-0.65122000000000002</v>
      </c>
      <c r="E160" s="635"/>
    </row>
    <row r="161" spans="1:10">
      <c r="A161" s="675" t="s">
        <v>166</v>
      </c>
      <c r="B161" s="671">
        <v>53.072966999999998</v>
      </c>
      <c r="C161" s="671">
        <v>0</v>
      </c>
      <c r="D161" s="671">
        <v>53.072966999999998</v>
      </c>
      <c r="E161" s="635"/>
    </row>
    <row r="162" spans="1:10">
      <c r="A162" s="678" t="s">
        <v>167</v>
      </c>
      <c r="B162" s="666">
        <v>-34.386814000000001</v>
      </c>
      <c r="C162" s="666">
        <v>0</v>
      </c>
      <c r="D162" s="666">
        <v>-34.386814000000001</v>
      </c>
      <c r="E162" s="635"/>
    </row>
    <row r="163" spans="1:10">
      <c r="A163" s="673" t="s">
        <v>168</v>
      </c>
      <c r="B163" s="671">
        <v>0</v>
      </c>
      <c r="C163" s="671">
        <v>0</v>
      </c>
      <c r="D163" s="671">
        <v>0</v>
      </c>
      <c r="E163" s="635"/>
    </row>
    <row r="164" spans="1:10">
      <c r="A164" s="678" t="s">
        <v>169</v>
      </c>
      <c r="B164" s="666">
        <v>-34.386814000000001</v>
      </c>
      <c r="C164" s="666">
        <v>0</v>
      </c>
      <c r="D164" s="666">
        <v>-34.386814000000001</v>
      </c>
      <c r="E164" s="635"/>
    </row>
    <row r="165" spans="1:10">
      <c r="A165" s="673" t="s">
        <v>170</v>
      </c>
      <c r="B165" s="651">
        <v>0</v>
      </c>
      <c r="C165" s="651">
        <v>0</v>
      </c>
      <c r="D165" s="651">
        <v>0</v>
      </c>
      <c r="E165" s="635"/>
    </row>
    <row r="166" spans="1:10">
      <c r="A166" s="673" t="s">
        <v>171</v>
      </c>
      <c r="B166" s="671">
        <v>0</v>
      </c>
      <c r="C166" s="671">
        <v>0</v>
      </c>
      <c r="D166" s="671">
        <v>0</v>
      </c>
      <c r="E166" s="635"/>
    </row>
    <row r="167" spans="1:10">
      <c r="A167" s="678" t="s">
        <v>172</v>
      </c>
      <c r="B167" s="666">
        <v>-34.386814000000001</v>
      </c>
      <c r="C167" s="666">
        <v>0</v>
      </c>
      <c r="D167" s="666">
        <v>-34.386814000000001</v>
      </c>
      <c r="E167" s="635"/>
    </row>
    <row r="168" spans="1:10">
      <c r="A168" s="673" t="s">
        <v>173</v>
      </c>
      <c r="B168" s="651">
        <v>0</v>
      </c>
      <c r="C168" s="651">
        <v>0</v>
      </c>
      <c r="D168" s="651">
        <v>0</v>
      </c>
      <c r="E168" s="635"/>
    </row>
    <row r="169" spans="1:10">
      <c r="A169" s="674" t="s">
        <v>174</v>
      </c>
      <c r="B169" s="651">
        <v>-34.386814000000001</v>
      </c>
      <c r="C169" s="651">
        <v>0</v>
      </c>
      <c r="D169" s="651">
        <v>-34.386814000000001</v>
      </c>
      <c r="E169" s="635"/>
    </row>
    <row r="170" spans="1:10">
      <c r="A170" s="675" t="s">
        <v>493</v>
      </c>
      <c r="B170" s="651">
        <v>0</v>
      </c>
      <c r="C170" s="651">
        <v>0</v>
      </c>
      <c r="D170" s="651">
        <v>0</v>
      </c>
      <c r="E170" s="635"/>
    </row>
    <row r="171" spans="1:10" s="680" customFormat="1" ht="15.75">
      <c r="A171" s="679" t="s">
        <v>502</v>
      </c>
      <c r="B171" s="657">
        <v>-34.386814000000001</v>
      </c>
      <c r="C171" s="657">
        <v>0</v>
      </c>
      <c r="D171" s="657">
        <v>-34.386814000000001</v>
      </c>
      <c r="E171" s="646"/>
      <c r="J171" s="633"/>
    </row>
    <row r="172" spans="1:10" ht="18">
      <c r="A172" s="681"/>
      <c r="B172" s="682"/>
      <c r="C172" s="682"/>
      <c r="D172" s="682"/>
      <c r="E172" s="635"/>
    </row>
    <row r="173" spans="1:10" ht="18">
      <c r="A173" s="683" t="s">
        <v>466</v>
      </c>
      <c r="B173" s="684"/>
      <c r="C173" s="684"/>
      <c r="D173" s="684"/>
      <c r="E173" s="661"/>
    </row>
    <row r="174" spans="1:10" ht="18">
      <c r="A174" s="683" t="s">
        <v>467</v>
      </c>
      <c r="B174" s="684"/>
      <c r="C174" s="684"/>
      <c r="D174" s="684"/>
      <c r="E174" s="661"/>
    </row>
    <row r="175" spans="1:10" ht="18">
      <c r="A175" s="685" t="s">
        <v>468</v>
      </c>
      <c r="B175" s="660"/>
      <c r="C175" s="660"/>
      <c r="D175" s="660"/>
      <c r="E175" s="662"/>
    </row>
    <row r="176" spans="1:10" ht="15.75">
      <c r="A176" s="646"/>
      <c r="B176" s="646"/>
      <c r="C176" s="646"/>
      <c r="D176" s="646"/>
      <c r="E176" s="646"/>
    </row>
    <row r="177" spans="1:5" ht="15.75">
      <c r="A177" s="646"/>
      <c r="B177" s="646"/>
      <c r="C177" s="646"/>
      <c r="D177" s="646"/>
      <c r="E177" s="646"/>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77"/>
  <sheetViews>
    <sheetView zoomScaleNormal="100" workbookViewId="0"/>
  </sheetViews>
  <sheetFormatPr baseColWidth="10" defaultRowHeight="15"/>
  <cols>
    <col min="1" max="1" width="77.140625" style="633" customWidth="1"/>
    <col min="2" max="2" width="20.28515625" style="633" customWidth="1"/>
    <col min="3" max="4" width="16.85546875" style="633" customWidth="1"/>
    <col min="5" max="6" width="6" style="633" customWidth="1"/>
    <col min="7" max="7" width="1.5703125" style="633" customWidth="1"/>
    <col min="8" max="9" width="11.42578125" style="633"/>
    <col min="10" max="10" width="11.85546875" style="633" bestFit="1" customWidth="1"/>
    <col min="11" max="16384" width="11.42578125" style="633"/>
  </cols>
  <sheetData>
    <row r="1" spans="1:11" ht="88.5" customHeight="1"/>
    <row r="2" spans="1:11" ht="24" customHeight="1">
      <c r="A2" s="634" t="s">
        <v>531</v>
      </c>
      <c r="B2" s="635"/>
      <c r="C2" s="635"/>
      <c r="D2" s="686" t="s">
        <v>453</v>
      </c>
      <c r="E2" s="637"/>
    </row>
    <row r="3" spans="1:11" ht="24">
      <c r="A3" s="634" t="s">
        <v>57</v>
      </c>
      <c r="B3" s="638"/>
      <c r="C3" s="638"/>
      <c r="D3" s="638"/>
      <c r="E3" s="638"/>
      <c r="K3" s="639"/>
    </row>
    <row r="4" spans="1:11" ht="24">
      <c r="A4" s="640" t="s">
        <v>536</v>
      </c>
      <c r="B4" s="638"/>
      <c r="C4" s="638"/>
      <c r="D4" s="638"/>
      <c r="E4" s="638"/>
    </row>
    <row r="5" spans="1:11" ht="18.75">
      <c r="A5" s="641" t="s">
        <v>457</v>
      </c>
      <c r="B5" s="638"/>
      <c r="C5" s="638"/>
      <c r="D5" s="638"/>
      <c r="E5" s="638"/>
    </row>
    <row r="6" spans="1:11" ht="5.25" customHeight="1">
      <c r="A6" s="642"/>
      <c r="B6" s="635"/>
      <c r="C6" s="635"/>
      <c r="D6" s="635"/>
      <c r="E6" s="635"/>
    </row>
    <row r="7" spans="1:11" ht="66.75" customHeight="1">
      <c r="A7" s="643"/>
      <c r="B7" s="644" t="s">
        <v>532</v>
      </c>
      <c r="C7" s="645" t="s">
        <v>533</v>
      </c>
      <c r="D7" s="645" t="s">
        <v>534</v>
      </c>
      <c r="E7" s="646"/>
      <c r="J7" s="647"/>
    </row>
    <row r="8" spans="1:11" ht="4.5" customHeight="1">
      <c r="A8" s="646"/>
      <c r="B8" s="646"/>
      <c r="C8" s="646"/>
      <c r="D8" s="646"/>
      <c r="E8" s="646"/>
    </row>
    <row r="9" spans="1:11" ht="18">
      <c r="A9" s="648" t="s">
        <v>96</v>
      </c>
      <c r="B9" s="649">
        <v>1986.4593279999999</v>
      </c>
      <c r="C9" s="649">
        <v>0</v>
      </c>
      <c r="D9" s="649">
        <v>1986.4593279999999</v>
      </c>
      <c r="E9" s="635"/>
    </row>
    <row r="10" spans="1:11" ht="15.75">
      <c r="A10" s="650" t="s">
        <v>97</v>
      </c>
      <c r="B10" s="651">
        <v>119.487109</v>
      </c>
      <c r="C10" s="651">
        <v>0</v>
      </c>
      <c r="D10" s="651">
        <v>119.487109</v>
      </c>
      <c r="E10" s="635"/>
    </row>
    <row r="11" spans="1:11" ht="15.75">
      <c r="A11" s="650" t="s">
        <v>98</v>
      </c>
      <c r="B11" s="651">
        <v>0</v>
      </c>
      <c r="C11" s="651">
        <v>0</v>
      </c>
      <c r="D11" s="651">
        <v>0</v>
      </c>
      <c r="E11" s="635"/>
    </row>
    <row r="12" spans="1:11" ht="15.75">
      <c r="A12" s="650" t="s">
        <v>99</v>
      </c>
      <c r="B12" s="651">
        <v>0</v>
      </c>
      <c r="C12" s="651">
        <v>0</v>
      </c>
      <c r="D12" s="651">
        <v>0</v>
      </c>
      <c r="E12" s="635"/>
    </row>
    <row r="13" spans="1:11" ht="15.75">
      <c r="A13" s="650" t="s">
        <v>100</v>
      </c>
      <c r="B13" s="651">
        <v>100.01289199999999</v>
      </c>
      <c r="C13" s="651">
        <v>0</v>
      </c>
      <c r="D13" s="651">
        <v>100.01289199999999</v>
      </c>
      <c r="E13" s="635"/>
    </row>
    <row r="14" spans="1:11" ht="15.75">
      <c r="A14" s="650" t="s">
        <v>458</v>
      </c>
      <c r="B14" s="651">
        <v>0</v>
      </c>
      <c r="C14" s="651">
        <v>0</v>
      </c>
      <c r="D14" s="651">
        <v>0</v>
      </c>
      <c r="E14" s="635"/>
    </row>
    <row r="15" spans="1:11" ht="15.75">
      <c r="A15" s="652" t="s">
        <v>102</v>
      </c>
      <c r="B15" s="651">
        <v>0</v>
      </c>
      <c r="C15" s="651">
        <v>0</v>
      </c>
      <c r="D15" s="651">
        <v>0</v>
      </c>
      <c r="E15" s="635"/>
    </row>
    <row r="16" spans="1:11" ht="15.75">
      <c r="A16" s="652" t="s">
        <v>459</v>
      </c>
      <c r="B16" s="651">
        <v>0</v>
      </c>
      <c r="C16" s="651">
        <v>0</v>
      </c>
      <c r="D16" s="651">
        <v>0</v>
      </c>
      <c r="E16" s="635"/>
    </row>
    <row r="17" spans="1:5" ht="15.75">
      <c r="A17" s="650" t="s">
        <v>103</v>
      </c>
      <c r="B17" s="651">
        <v>1243.7028869999999</v>
      </c>
      <c r="C17" s="651">
        <v>0</v>
      </c>
      <c r="D17" s="651">
        <v>1243.7028869999999</v>
      </c>
      <c r="E17" s="635"/>
    </row>
    <row r="18" spans="1:5" ht="15.75">
      <c r="A18" s="650" t="s">
        <v>104</v>
      </c>
      <c r="B18" s="651">
        <v>1243.7028869999999</v>
      </c>
      <c r="C18" s="651">
        <v>0</v>
      </c>
      <c r="D18" s="651">
        <v>1243.7028869999999</v>
      </c>
      <c r="E18" s="635"/>
    </row>
    <row r="19" spans="1:5" ht="15.75">
      <c r="A19" s="650" t="s">
        <v>105</v>
      </c>
      <c r="B19" s="651">
        <v>0</v>
      </c>
      <c r="C19" s="651">
        <v>0</v>
      </c>
      <c r="D19" s="651">
        <v>0</v>
      </c>
      <c r="E19" s="635"/>
    </row>
    <row r="20" spans="1:5" ht="15.75">
      <c r="A20" s="650" t="s">
        <v>106</v>
      </c>
      <c r="B20" s="651">
        <v>0</v>
      </c>
      <c r="C20" s="651">
        <v>0</v>
      </c>
      <c r="D20" s="651">
        <v>0</v>
      </c>
      <c r="E20" s="635"/>
    </row>
    <row r="21" spans="1:5" ht="15.75">
      <c r="A21" s="650" t="s">
        <v>107</v>
      </c>
      <c r="B21" s="651">
        <v>419.73909800000001</v>
      </c>
      <c r="C21" s="651">
        <v>0</v>
      </c>
      <c r="D21" s="651">
        <v>419.73909800000001</v>
      </c>
      <c r="E21" s="635"/>
    </row>
    <row r="22" spans="1:5" ht="15.75">
      <c r="A22" s="650" t="s">
        <v>104</v>
      </c>
      <c r="B22" s="651">
        <v>419.73909800000001</v>
      </c>
      <c r="C22" s="651">
        <v>0</v>
      </c>
      <c r="D22" s="651">
        <v>419.73909800000001</v>
      </c>
      <c r="E22" s="635"/>
    </row>
    <row r="23" spans="1:5" ht="15.75">
      <c r="A23" s="650" t="s">
        <v>105</v>
      </c>
      <c r="B23" s="651">
        <v>0</v>
      </c>
      <c r="C23" s="651">
        <v>0</v>
      </c>
      <c r="D23" s="651">
        <v>0</v>
      </c>
      <c r="E23" s="635"/>
    </row>
    <row r="24" spans="1:5" ht="15.75">
      <c r="A24" s="650" t="s">
        <v>106</v>
      </c>
      <c r="B24" s="651">
        <v>0</v>
      </c>
      <c r="C24" s="651">
        <v>0</v>
      </c>
      <c r="D24" s="651">
        <v>0</v>
      </c>
      <c r="E24" s="635"/>
    </row>
    <row r="25" spans="1:5" ht="15.75">
      <c r="A25" s="652" t="s">
        <v>460</v>
      </c>
      <c r="B25" s="651">
        <v>-209.44594000000001</v>
      </c>
      <c r="C25" s="651">
        <v>0</v>
      </c>
      <c r="D25" s="651">
        <v>-209.44594000000001</v>
      </c>
      <c r="E25" s="635"/>
    </row>
    <row r="26" spans="1:5" ht="15.75">
      <c r="A26" s="650" t="s">
        <v>104</v>
      </c>
      <c r="B26" s="651">
        <v>-199.581154</v>
      </c>
      <c r="C26" s="651">
        <v>0</v>
      </c>
      <c r="D26" s="651">
        <v>-199.581154</v>
      </c>
      <c r="E26" s="635"/>
    </row>
    <row r="27" spans="1:5" ht="15.75">
      <c r="A27" s="650" t="s">
        <v>105</v>
      </c>
      <c r="B27" s="651">
        <v>0</v>
      </c>
      <c r="C27" s="651">
        <v>0</v>
      </c>
      <c r="D27" s="651">
        <v>0</v>
      </c>
      <c r="E27" s="635"/>
    </row>
    <row r="28" spans="1:5" ht="15.75">
      <c r="A28" s="650" t="s">
        <v>106</v>
      </c>
      <c r="B28" s="651">
        <v>0</v>
      </c>
      <c r="C28" s="651">
        <v>0</v>
      </c>
      <c r="D28" s="651">
        <v>0</v>
      </c>
      <c r="E28" s="635"/>
    </row>
    <row r="29" spans="1:5" ht="15.75">
      <c r="A29" s="650" t="s">
        <v>461</v>
      </c>
      <c r="B29" s="651">
        <v>0</v>
      </c>
      <c r="C29" s="651">
        <v>0</v>
      </c>
      <c r="D29" s="651">
        <v>0</v>
      </c>
      <c r="E29" s="635"/>
    </row>
    <row r="30" spans="1:5" ht="15.75">
      <c r="A30" s="650" t="s">
        <v>462</v>
      </c>
      <c r="B30" s="651">
        <v>-9.8647860000000005</v>
      </c>
      <c r="C30" s="651">
        <v>0</v>
      </c>
      <c r="D30" s="651">
        <v>-9.8647860000000005</v>
      </c>
      <c r="E30" s="635"/>
    </row>
    <row r="31" spans="1:5" ht="15.75">
      <c r="A31" s="652" t="s">
        <v>108</v>
      </c>
      <c r="B31" s="651">
        <v>0</v>
      </c>
      <c r="C31" s="651">
        <v>0</v>
      </c>
      <c r="D31" s="651">
        <v>0</v>
      </c>
      <c r="E31" s="635"/>
    </row>
    <row r="32" spans="1:5" ht="15.75">
      <c r="A32" s="652" t="s">
        <v>463</v>
      </c>
      <c r="B32" s="651">
        <v>0</v>
      </c>
      <c r="C32" s="651">
        <v>0</v>
      </c>
      <c r="D32" s="651">
        <v>0</v>
      </c>
      <c r="E32" s="635"/>
    </row>
    <row r="33" spans="1:5" ht="15.75">
      <c r="A33" s="652" t="s">
        <v>109</v>
      </c>
      <c r="B33" s="651">
        <v>0</v>
      </c>
      <c r="C33" s="651">
        <v>0</v>
      </c>
      <c r="D33" s="651">
        <v>0</v>
      </c>
      <c r="E33" s="635"/>
    </row>
    <row r="34" spans="1:5" ht="15.75">
      <c r="A34" s="650" t="s">
        <v>110</v>
      </c>
      <c r="B34" s="651">
        <v>3.6038830000000002</v>
      </c>
      <c r="C34" s="651">
        <v>0</v>
      </c>
      <c r="D34" s="651">
        <v>3.6038830000000002</v>
      </c>
      <c r="E34" s="635"/>
    </row>
    <row r="35" spans="1:5" ht="15.75">
      <c r="A35" s="650" t="s">
        <v>111</v>
      </c>
      <c r="B35" s="651">
        <v>10.676565999999999</v>
      </c>
      <c r="C35" s="651">
        <v>0</v>
      </c>
      <c r="D35" s="651">
        <v>10.676565999999999</v>
      </c>
      <c r="E35" s="635"/>
    </row>
    <row r="36" spans="1:5" ht="15.75">
      <c r="A36" s="650" t="s">
        <v>112</v>
      </c>
      <c r="B36" s="651">
        <v>4.2749829999999998</v>
      </c>
      <c r="C36" s="651">
        <v>0</v>
      </c>
      <c r="D36" s="651">
        <v>4.2749829999999998</v>
      </c>
      <c r="E36" s="635"/>
    </row>
    <row r="37" spans="1:5" ht="15.75">
      <c r="A37" s="650" t="s">
        <v>113</v>
      </c>
      <c r="B37" s="651">
        <v>0</v>
      </c>
      <c r="C37" s="651">
        <v>0</v>
      </c>
      <c r="D37" s="651">
        <v>0</v>
      </c>
      <c r="E37" s="635"/>
    </row>
    <row r="38" spans="1:5" ht="15.75">
      <c r="A38" s="650" t="s">
        <v>114</v>
      </c>
      <c r="B38" s="651">
        <v>0</v>
      </c>
      <c r="C38" s="651">
        <v>0</v>
      </c>
      <c r="D38" s="651">
        <v>0</v>
      </c>
      <c r="E38" s="635"/>
    </row>
    <row r="39" spans="1:5" ht="15.75">
      <c r="A39" s="650" t="s">
        <v>115</v>
      </c>
      <c r="B39" s="651">
        <v>283.82221099999998</v>
      </c>
      <c r="C39" s="651">
        <v>0</v>
      </c>
      <c r="D39" s="651">
        <v>283.82221099999998</v>
      </c>
      <c r="E39" s="635"/>
    </row>
    <row r="40" spans="1:5" ht="15.75">
      <c r="A40" s="650" t="s">
        <v>116</v>
      </c>
      <c r="B40" s="651">
        <v>10.585639</v>
      </c>
      <c r="C40" s="651">
        <v>0</v>
      </c>
      <c r="D40" s="651">
        <v>10.585639</v>
      </c>
      <c r="E40" s="635"/>
    </row>
    <row r="41" spans="1:5" ht="7.5" customHeight="1">
      <c r="A41" s="635"/>
      <c r="B41" s="635"/>
      <c r="C41" s="635"/>
      <c r="D41" s="635"/>
      <c r="E41" s="635"/>
    </row>
    <row r="42" spans="1:5" ht="18">
      <c r="A42" s="653" t="s">
        <v>117</v>
      </c>
      <c r="B42" s="649">
        <v>1496.795171</v>
      </c>
      <c r="C42" s="649">
        <v>0</v>
      </c>
      <c r="D42" s="649">
        <v>1496.795171</v>
      </c>
      <c r="E42" s="635"/>
    </row>
    <row r="43" spans="1:5" ht="15.75">
      <c r="A43" s="650" t="s">
        <v>118</v>
      </c>
      <c r="B43" s="651">
        <v>152.583597</v>
      </c>
      <c r="C43" s="651">
        <v>0</v>
      </c>
      <c r="D43" s="651">
        <v>152.583597</v>
      </c>
      <c r="E43" s="635"/>
    </row>
    <row r="44" spans="1:5" ht="15.75">
      <c r="A44" s="650" t="s">
        <v>119</v>
      </c>
      <c r="B44" s="651">
        <v>36.312496000000003</v>
      </c>
      <c r="C44" s="651">
        <v>0</v>
      </c>
      <c r="D44" s="651">
        <v>36.312496000000003</v>
      </c>
      <c r="E44" s="635"/>
    </row>
    <row r="45" spans="1:5" ht="15.75">
      <c r="A45" s="650" t="s">
        <v>120</v>
      </c>
      <c r="B45" s="651">
        <v>116.271101</v>
      </c>
      <c r="C45" s="651">
        <v>0</v>
      </c>
      <c r="D45" s="651">
        <v>116.271101</v>
      </c>
      <c r="E45" s="635"/>
    </row>
    <row r="46" spans="1:5" ht="15.75">
      <c r="A46" s="650" t="s">
        <v>121</v>
      </c>
      <c r="B46" s="651">
        <v>0</v>
      </c>
      <c r="C46" s="651">
        <v>0</v>
      </c>
      <c r="D46" s="651">
        <v>0</v>
      </c>
      <c r="E46" s="635"/>
    </row>
    <row r="47" spans="1:5" ht="15.75">
      <c r="A47" s="654" t="s">
        <v>122</v>
      </c>
      <c r="B47" s="651">
        <v>0</v>
      </c>
      <c r="C47" s="651">
        <v>0</v>
      </c>
      <c r="D47" s="651">
        <v>0</v>
      </c>
      <c r="E47" s="635"/>
    </row>
    <row r="48" spans="1:5" ht="15.75">
      <c r="A48" s="654" t="s">
        <v>123</v>
      </c>
      <c r="B48" s="651">
        <v>1316.6530580000001</v>
      </c>
      <c r="C48" s="651">
        <v>0</v>
      </c>
      <c r="D48" s="651">
        <v>1316.6530580000001</v>
      </c>
      <c r="E48" s="635"/>
    </row>
    <row r="49" spans="1:5" ht="15.75">
      <c r="A49" s="652" t="s">
        <v>464</v>
      </c>
      <c r="B49" s="651">
        <v>0</v>
      </c>
      <c r="C49" s="651">
        <v>0</v>
      </c>
      <c r="D49" s="651">
        <v>0</v>
      </c>
      <c r="E49" s="635"/>
    </row>
    <row r="50" spans="1:5" ht="15.75">
      <c r="A50" s="652" t="s">
        <v>124</v>
      </c>
      <c r="B50" s="651">
        <v>0</v>
      </c>
      <c r="C50" s="651">
        <v>0</v>
      </c>
      <c r="D50" s="651">
        <v>0</v>
      </c>
      <c r="E50" s="635"/>
    </row>
    <row r="51" spans="1:5" ht="15.75">
      <c r="A51" s="652" t="s">
        <v>101</v>
      </c>
      <c r="B51" s="651">
        <v>0</v>
      </c>
      <c r="C51" s="651">
        <v>0</v>
      </c>
      <c r="D51" s="651">
        <v>0</v>
      </c>
      <c r="E51" s="635"/>
    </row>
    <row r="52" spans="1:5" ht="15.75">
      <c r="A52" s="652" t="s">
        <v>125</v>
      </c>
      <c r="B52" s="651">
        <v>0</v>
      </c>
      <c r="C52" s="651">
        <v>0</v>
      </c>
      <c r="D52" s="651">
        <v>0</v>
      </c>
      <c r="E52" s="635"/>
    </row>
    <row r="53" spans="1:5" ht="15.75">
      <c r="A53" s="652" t="s">
        <v>102</v>
      </c>
      <c r="B53" s="651">
        <v>0</v>
      </c>
      <c r="C53" s="651">
        <v>0</v>
      </c>
      <c r="D53" s="651">
        <v>0</v>
      </c>
      <c r="E53" s="635"/>
    </row>
    <row r="54" spans="1:5" ht="15.75">
      <c r="A54" s="652" t="s">
        <v>126</v>
      </c>
      <c r="B54" s="651">
        <v>0</v>
      </c>
      <c r="C54" s="651">
        <v>0</v>
      </c>
      <c r="D54" s="651">
        <v>0</v>
      </c>
      <c r="E54" s="635"/>
    </row>
    <row r="55" spans="1:5" ht="15.75">
      <c r="A55" s="652" t="s">
        <v>127</v>
      </c>
      <c r="B55" s="651">
        <v>0</v>
      </c>
      <c r="C55" s="651">
        <v>0</v>
      </c>
      <c r="D55" s="651">
        <v>0</v>
      </c>
      <c r="E55" s="635"/>
    </row>
    <row r="56" spans="1:5" ht="15.75">
      <c r="A56" s="652" t="s">
        <v>128</v>
      </c>
      <c r="B56" s="651">
        <v>17.940833000000001</v>
      </c>
      <c r="C56" s="651">
        <v>0</v>
      </c>
      <c r="D56" s="651">
        <v>17.940833000000001</v>
      </c>
      <c r="E56" s="635"/>
    </row>
    <row r="57" spans="1:5" ht="15.75">
      <c r="A57" s="655" t="s">
        <v>465</v>
      </c>
      <c r="B57" s="651">
        <v>17.924462999999999</v>
      </c>
      <c r="C57" s="651">
        <v>0</v>
      </c>
      <c r="D57" s="651">
        <v>17.924462999999999</v>
      </c>
      <c r="E57" s="635"/>
    </row>
    <row r="58" spans="1:5" ht="15.75">
      <c r="A58" s="650" t="s">
        <v>129</v>
      </c>
      <c r="B58" s="651">
        <v>0</v>
      </c>
      <c r="C58" s="651">
        <v>0</v>
      </c>
      <c r="D58" s="651">
        <v>0</v>
      </c>
      <c r="E58" s="635"/>
    </row>
    <row r="59" spans="1:5" ht="15.75">
      <c r="A59" s="650" t="s">
        <v>130</v>
      </c>
      <c r="B59" s="651">
        <v>0</v>
      </c>
      <c r="C59" s="651">
        <v>0</v>
      </c>
      <c r="D59" s="651">
        <v>0</v>
      </c>
      <c r="E59" s="635"/>
    </row>
    <row r="60" spans="1:5" ht="15.75">
      <c r="A60" s="656" t="s">
        <v>131</v>
      </c>
      <c r="B60" s="657">
        <v>9.6176829999999995</v>
      </c>
      <c r="C60" s="657">
        <v>0</v>
      </c>
      <c r="D60" s="657">
        <v>9.6176829999999995</v>
      </c>
      <c r="E60" s="635"/>
    </row>
    <row r="61" spans="1:5" ht="17.25" customHeight="1">
      <c r="A61" s="658" t="s">
        <v>466</v>
      </c>
      <c r="B61" s="651"/>
      <c r="C61" s="651"/>
      <c r="D61" s="651"/>
      <c r="E61" s="635"/>
    </row>
    <row r="62" spans="1:5" ht="17.25" customHeight="1">
      <c r="A62" s="659" t="s">
        <v>467</v>
      </c>
      <c r="B62" s="660"/>
      <c r="C62" s="660"/>
      <c r="D62" s="660"/>
      <c r="E62" s="661"/>
    </row>
    <row r="63" spans="1:5" ht="17.25" customHeight="1">
      <c r="A63" s="659" t="s">
        <v>468</v>
      </c>
      <c r="B63" s="660"/>
      <c r="C63" s="660"/>
      <c r="D63" s="660"/>
      <c r="E63" s="662"/>
    </row>
    <row r="64" spans="1:5" ht="18" customHeight="1">
      <c r="A64" s="650"/>
      <c r="B64" s="651"/>
      <c r="C64" s="651"/>
      <c r="D64" s="651"/>
      <c r="E64" s="635"/>
    </row>
    <row r="65" spans="1:5" ht="88.5" customHeight="1"/>
    <row r="66" spans="1:5" ht="24" customHeight="1">
      <c r="A66" s="634" t="s">
        <v>531</v>
      </c>
      <c r="B66" s="635"/>
      <c r="C66" s="635"/>
      <c r="D66" s="687" t="s">
        <v>453</v>
      </c>
      <c r="E66" s="637"/>
    </row>
    <row r="67" spans="1:5" ht="24">
      <c r="A67" s="634" t="s">
        <v>57</v>
      </c>
      <c r="B67" s="638"/>
      <c r="C67" s="638"/>
      <c r="D67" s="638"/>
      <c r="E67" s="638"/>
    </row>
    <row r="68" spans="1:5" ht="24">
      <c r="A68" s="640" t="s">
        <v>536</v>
      </c>
      <c r="B68" s="638"/>
      <c r="C68" s="638"/>
      <c r="D68" s="638"/>
      <c r="E68" s="638"/>
    </row>
    <row r="69" spans="1:5" ht="18.75">
      <c r="A69" s="641" t="s">
        <v>457</v>
      </c>
      <c r="B69" s="638"/>
      <c r="C69" s="638"/>
      <c r="D69" s="638"/>
      <c r="E69" s="638"/>
    </row>
    <row r="70" spans="1:5" ht="5.25" customHeight="1">
      <c r="A70" s="642"/>
      <c r="B70" s="635"/>
      <c r="C70" s="635"/>
      <c r="D70" s="635"/>
      <c r="E70" s="635"/>
    </row>
    <row r="71" spans="1:5" ht="5.25" customHeight="1">
      <c r="A71" s="664"/>
      <c r="B71" s="646"/>
      <c r="C71" s="646"/>
      <c r="D71" s="646"/>
      <c r="E71" s="646"/>
    </row>
    <row r="72" spans="1:5" ht="66.75" customHeight="1">
      <c r="A72" s="643"/>
      <c r="B72" s="644" t="s">
        <v>532</v>
      </c>
      <c r="C72" s="644" t="s">
        <v>533</v>
      </c>
      <c r="D72" s="644" t="s">
        <v>534</v>
      </c>
      <c r="E72" s="646"/>
    </row>
    <row r="73" spans="1:5" ht="18">
      <c r="A73" s="653" t="s">
        <v>34</v>
      </c>
      <c r="B73" s="649">
        <v>489.66415699999999</v>
      </c>
      <c r="C73" s="649">
        <v>0</v>
      </c>
      <c r="D73" s="649">
        <v>489.66415699999999</v>
      </c>
      <c r="E73" s="635"/>
    </row>
    <row r="74" spans="1:5" ht="18">
      <c r="A74" s="654" t="s">
        <v>132</v>
      </c>
      <c r="B74" s="651">
        <v>1040.3929009999999</v>
      </c>
      <c r="C74" s="651">
        <v>0</v>
      </c>
      <c r="D74" s="651">
        <v>1040.3929009999999</v>
      </c>
      <c r="E74" s="665"/>
    </row>
    <row r="75" spans="1:5" ht="18">
      <c r="A75" s="650" t="s">
        <v>469</v>
      </c>
      <c r="B75" s="651">
        <v>1028.1093000000001</v>
      </c>
      <c r="C75" s="651">
        <v>0</v>
      </c>
      <c r="D75" s="651">
        <v>1028.1093000000001</v>
      </c>
      <c r="E75" s="665"/>
    </row>
    <row r="76" spans="1:5" ht="18">
      <c r="A76" s="650" t="s">
        <v>470</v>
      </c>
      <c r="B76" s="651">
        <v>0</v>
      </c>
      <c r="C76" s="651">
        <v>0</v>
      </c>
      <c r="D76" s="651">
        <v>0</v>
      </c>
      <c r="E76" s="665"/>
    </row>
    <row r="77" spans="1:5" ht="18">
      <c r="A77" s="650" t="s">
        <v>471</v>
      </c>
      <c r="B77" s="651">
        <v>12.283601000000001</v>
      </c>
      <c r="C77" s="651">
        <v>0</v>
      </c>
      <c r="D77" s="651">
        <v>12.283601000000001</v>
      </c>
      <c r="E77" s="665"/>
    </row>
    <row r="78" spans="1:5" ht="18">
      <c r="A78" s="646" t="s">
        <v>472</v>
      </c>
      <c r="B78" s="646">
        <v>0</v>
      </c>
      <c r="C78" s="646">
        <v>0</v>
      </c>
      <c r="D78" s="646">
        <v>0</v>
      </c>
      <c r="E78" s="665"/>
    </row>
    <row r="79" spans="1:5" ht="18">
      <c r="A79" s="646" t="s">
        <v>473</v>
      </c>
      <c r="B79" s="646">
        <v>0</v>
      </c>
      <c r="C79" s="646">
        <v>0</v>
      </c>
      <c r="D79" s="646">
        <v>0</v>
      </c>
      <c r="E79" s="665"/>
    </row>
    <row r="80" spans="1:5" ht="18">
      <c r="A80" s="654" t="s">
        <v>474</v>
      </c>
      <c r="B80" s="651">
        <v>0</v>
      </c>
      <c r="C80" s="651">
        <v>0</v>
      </c>
      <c r="D80" s="651">
        <v>0</v>
      </c>
      <c r="E80" s="665"/>
    </row>
    <row r="81" spans="1:5" ht="18">
      <c r="A81" s="654" t="s">
        <v>475</v>
      </c>
      <c r="B81" s="651">
        <v>0</v>
      </c>
      <c r="C81" s="651">
        <v>0</v>
      </c>
      <c r="D81" s="651">
        <v>0</v>
      </c>
      <c r="E81" s="665"/>
    </row>
    <row r="82" spans="1:5" ht="18">
      <c r="A82" s="652" t="s">
        <v>476</v>
      </c>
      <c r="B82" s="651">
        <v>0</v>
      </c>
      <c r="C82" s="651">
        <v>0</v>
      </c>
      <c r="D82" s="651">
        <v>0</v>
      </c>
      <c r="E82" s="665"/>
    </row>
    <row r="83" spans="1:5" ht="18">
      <c r="A83" s="652" t="s">
        <v>477</v>
      </c>
      <c r="B83" s="651">
        <v>0</v>
      </c>
      <c r="C83" s="651">
        <v>0</v>
      </c>
      <c r="D83" s="651">
        <v>0</v>
      </c>
      <c r="E83" s="665"/>
    </row>
    <row r="84" spans="1:5" ht="18">
      <c r="A84" s="654" t="s">
        <v>133</v>
      </c>
      <c r="B84" s="651">
        <v>-550.72874400000001</v>
      </c>
      <c r="C84" s="651">
        <v>0</v>
      </c>
      <c r="D84" s="651">
        <v>-550.72874400000001</v>
      </c>
      <c r="E84" s="665"/>
    </row>
    <row r="85" spans="1:5" ht="18">
      <c r="A85" s="650" t="s">
        <v>478</v>
      </c>
      <c r="B85" s="651">
        <v>0</v>
      </c>
      <c r="C85" s="651">
        <v>0</v>
      </c>
      <c r="D85" s="651">
        <v>0</v>
      </c>
      <c r="E85" s="665"/>
    </row>
    <row r="86" spans="1:5" ht="18">
      <c r="A86" s="650" t="s">
        <v>479</v>
      </c>
      <c r="B86" s="651">
        <v>0</v>
      </c>
      <c r="C86" s="651">
        <v>0</v>
      </c>
      <c r="D86" s="651">
        <v>0</v>
      </c>
      <c r="E86" s="665"/>
    </row>
    <row r="87" spans="1:5" ht="18">
      <c r="A87" s="650" t="s">
        <v>480</v>
      </c>
      <c r="B87" s="651">
        <v>-440.84390999999999</v>
      </c>
      <c r="C87" s="651">
        <v>0</v>
      </c>
      <c r="D87" s="651">
        <v>-440.84390999999999</v>
      </c>
      <c r="E87" s="665"/>
    </row>
    <row r="88" spans="1:5" ht="18">
      <c r="A88" s="650" t="s">
        <v>481</v>
      </c>
      <c r="B88" s="651">
        <v>-1.2831669999999999</v>
      </c>
      <c r="C88" s="651">
        <v>0</v>
      </c>
      <c r="D88" s="651">
        <v>-1.2831669999999999</v>
      </c>
      <c r="E88" s="665"/>
    </row>
    <row r="89" spans="1:5" ht="18">
      <c r="A89" s="650" t="s">
        <v>482</v>
      </c>
      <c r="B89" s="651">
        <v>0</v>
      </c>
      <c r="C89" s="651">
        <v>0</v>
      </c>
      <c r="D89" s="651">
        <v>0</v>
      </c>
      <c r="E89" s="665"/>
    </row>
    <row r="90" spans="1:5" ht="18">
      <c r="A90" s="650" t="s">
        <v>483</v>
      </c>
      <c r="B90" s="651">
        <v>0</v>
      </c>
      <c r="C90" s="651">
        <v>0</v>
      </c>
      <c r="D90" s="651">
        <v>0</v>
      </c>
      <c r="E90" s="665"/>
    </row>
    <row r="91" spans="1:5" ht="18">
      <c r="A91" s="650" t="s">
        <v>484</v>
      </c>
      <c r="B91" s="651">
        <v>0</v>
      </c>
      <c r="C91" s="651">
        <v>0</v>
      </c>
      <c r="D91" s="651">
        <v>0</v>
      </c>
      <c r="E91" s="665"/>
    </row>
    <row r="92" spans="1:5" ht="18">
      <c r="A92" s="650" t="s">
        <v>485</v>
      </c>
      <c r="B92" s="651">
        <v>0</v>
      </c>
      <c r="C92" s="651">
        <v>0</v>
      </c>
      <c r="D92" s="651">
        <v>0</v>
      </c>
      <c r="E92" s="665"/>
    </row>
    <row r="93" spans="1:5" ht="18">
      <c r="A93" s="652" t="s">
        <v>486</v>
      </c>
      <c r="B93" s="651">
        <v>0</v>
      </c>
      <c r="C93" s="651">
        <v>0</v>
      </c>
      <c r="D93" s="651">
        <v>0</v>
      </c>
      <c r="E93" s="665"/>
    </row>
    <row r="94" spans="1:5" ht="18">
      <c r="A94" s="652" t="s">
        <v>487</v>
      </c>
      <c r="B94" s="651">
        <v>0</v>
      </c>
      <c r="C94" s="651">
        <v>0</v>
      </c>
      <c r="D94" s="651">
        <v>0</v>
      </c>
      <c r="E94" s="665"/>
    </row>
    <row r="95" spans="1:5" ht="18">
      <c r="A95" s="652" t="s">
        <v>488</v>
      </c>
      <c r="B95" s="651">
        <v>1.219006</v>
      </c>
      <c r="C95" s="651">
        <v>0</v>
      </c>
      <c r="D95" s="651">
        <v>1.219006</v>
      </c>
      <c r="E95" s="665"/>
    </row>
    <row r="96" spans="1:5" ht="18">
      <c r="A96" s="652" t="s">
        <v>489</v>
      </c>
      <c r="B96" s="651">
        <v>0</v>
      </c>
      <c r="C96" s="651">
        <v>0</v>
      </c>
      <c r="D96" s="651">
        <v>0</v>
      </c>
      <c r="E96" s="665"/>
    </row>
    <row r="97" spans="1:5" ht="18">
      <c r="A97" s="652" t="s">
        <v>490</v>
      </c>
      <c r="B97" s="651">
        <v>0</v>
      </c>
      <c r="C97" s="651">
        <v>0</v>
      </c>
      <c r="D97" s="651">
        <v>0</v>
      </c>
      <c r="E97" s="665"/>
    </row>
    <row r="98" spans="1:5" ht="18">
      <c r="A98" s="652" t="s">
        <v>491</v>
      </c>
      <c r="B98" s="651">
        <v>0</v>
      </c>
      <c r="C98" s="651">
        <v>0</v>
      </c>
      <c r="D98" s="651">
        <v>0</v>
      </c>
      <c r="E98" s="665"/>
    </row>
    <row r="99" spans="1:5" ht="18">
      <c r="A99" s="650" t="s">
        <v>492</v>
      </c>
      <c r="B99" s="651">
        <v>-109.820673</v>
      </c>
      <c r="C99" s="651">
        <v>0</v>
      </c>
      <c r="D99" s="651">
        <v>-109.820673</v>
      </c>
      <c r="E99" s="665"/>
    </row>
    <row r="100" spans="1:5" ht="18">
      <c r="A100" s="646" t="s">
        <v>493</v>
      </c>
      <c r="B100" s="651">
        <v>0</v>
      </c>
      <c r="C100" s="651">
        <v>0</v>
      </c>
      <c r="D100" s="651">
        <v>0</v>
      </c>
      <c r="E100" s="665"/>
    </row>
    <row r="101" spans="1:5" ht="18">
      <c r="A101" s="635"/>
      <c r="B101" s="646"/>
      <c r="C101" s="646"/>
      <c r="D101" s="646"/>
      <c r="E101" s="665"/>
    </row>
    <row r="102" spans="1:5" ht="18">
      <c r="A102" s="653" t="s">
        <v>134</v>
      </c>
      <c r="B102" s="666">
        <v>7140.7013349999997</v>
      </c>
      <c r="C102" s="666">
        <v>0</v>
      </c>
      <c r="D102" s="666">
        <v>7140.7013349999997</v>
      </c>
      <c r="E102" s="635"/>
    </row>
    <row r="103" spans="1:5" ht="15.75">
      <c r="A103" s="650" t="s">
        <v>494</v>
      </c>
      <c r="B103" s="651">
        <v>0</v>
      </c>
      <c r="C103" s="651">
        <v>0</v>
      </c>
      <c r="D103" s="651">
        <v>0</v>
      </c>
      <c r="E103" s="635"/>
    </row>
    <row r="104" spans="1:5" ht="15.75">
      <c r="A104" s="656" t="s">
        <v>135</v>
      </c>
      <c r="B104" s="657">
        <v>586.98006799999996</v>
      </c>
      <c r="C104" s="657">
        <v>0</v>
      </c>
      <c r="D104" s="657">
        <v>586.98006799999996</v>
      </c>
      <c r="E104" s="635"/>
    </row>
    <row r="105" spans="1:5" ht="17.25" customHeight="1">
      <c r="A105" s="658" t="s">
        <v>466</v>
      </c>
      <c r="B105" s="667"/>
      <c r="C105" s="667"/>
      <c r="D105" s="667"/>
      <c r="E105" s="635"/>
    </row>
    <row r="106" spans="1:5" ht="17.25" customHeight="1">
      <c r="A106" s="659" t="s">
        <v>467</v>
      </c>
      <c r="B106" s="660"/>
      <c r="C106" s="660"/>
      <c r="D106" s="660"/>
      <c r="E106" s="661"/>
    </row>
    <row r="107" spans="1:5" ht="17.25" customHeight="1">
      <c r="A107" s="659" t="s">
        <v>468</v>
      </c>
      <c r="B107" s="660"/>
      <c r="C107" s="660"/>
      <c r="D107" s="660"/>
      <c r="E107" s="662"/>
    </row>
    <row r="108" spans="1:5" ht="18">
      <c r="A108" s="668"/>
      <c r="B108" s="660"/>
      <c r="C108" s="660"/>
      <c r="D108" s="660"/>
      <c r="E108" s="662"/>
    </row>
    <row r="109" spans="1:5" ht="18">
      <c r="A109" s="668"/>
      <c r="B109" s="660"/>
      <c r="C109" s="660"/>
      <c r="D109" s="660"/>
      <c r="E109" s="662"/>
    </row>
    <row r="110" spans="1:5" ht="18">
      <c r="A110" s="668"/>
      <c r="B110" s="660"/>
      <c r="C110" s="660"/>
      <c r="D110" s="660"/>
      <c r="E110" s="662"/>
    </row>
    <row r="111" spans="1:5" ht="18">
      <c r="A111" s="668"/>
      <c r="B111" s="660"/>
      <c r="C111" s="660"/>
      <c r="D111" s="660"/>
      <c r="E111" s="662"/>
    </row>
    <row r="112" spans="1:5" ht="18">
      <c r="A112" s="668"/>
      <c r="B112" s="660"/>
      <c r="C112" s="660"/>
      <c r="D112" s="660"/>
      <c r="E112" s="662"/>
    </row>
    <row r="113" spans="1:5" ht="18">
      <c r="A113" s="668"/>
      <c r="B113" s="660"/>
      <c r="C113" s="660"/>
      <c r="D113" s="660"/>
      <c r="E113" s="662"/>
    </row>
    <row r="114" spans="1:5" ht="18">
      <c r="A114" s="668"/>
      <c r="B114" s="660"/>
      <c r="C114" s="660"/>
      <c r="D114" s="660"/>
      <c r="E114" s="662"/>
    </row>
    <row r="115" spans="1:5" ht="18">
      <c r="A115" s="668"/>
      <c r="B115" s="660"/>
      <c r="C115" s="660"/>
      <c r="D115" s="660"/>
      <c r="E115" s="662"/>
    </row>
    <row r="116" spans="1:5" ht="88.5" customHeight="1"/>
    <row r="117" spans="1:5" ht="24" customHeight="1">
      <c r="A117" s="634" t="s">
        <v>531</v>
      </c>
      <c r="B117" s="635"/>
      <c r="C117" s="635"/>
      <c r="D117" s="687" t="s">
        <v>453</v>
      </c>
      <c r="E117" s="637"/>
    </row>
    <row r="118" spans="1:5" ht="24">
      <c r="A118" s="634" t="s">
        <v>57</v>
      </c>
      <c r="B118" s="638"/>
      <c r="C118" s="638"/>
      <c r="D118" s="638"/>
      <c r="E118" s="638"/>
    </row>
    <row r="119" spans="1:5" ht="21.75">
      <c r="A119" s="663" t="s">
        <v>539</v>
      </c>
      <c r="B119" s="646"/>
      <c r="C119" s="646"/>
      <c r="D119" s="646"/>
      <c r="E119" s="646"/>
    </row>
    <row r="120" spans="1:5" ht="18">
      <c r="A120" s="665" t="s">
        <v>457</v>
      </c>
      <c r="B120" s="646"/>
      <c r="C120" s="646"/>
      <c r="D120" s="646"/>
      <c r="E120" s="646"/>
    </row>
    <row r="121" spans="1:5" ht="57" customHeight="1">
      <c r="A121" s="669"/>
      <c r="B121" s="644" t="s">
        <v>532</v>
      </c>
      <c r="C121" s="644" t="s">
        <v>533</v>
      </c>
      <c r="D121" s="644" t="s">
        <v>534</v>
      </c>
      <c r="E121" s="646"/>
    </row>
    <row r="122" spans="1:5">
      <c r="A122" s="670" t="s">
        <v>136</v>
      </c>
      <c r="B122" s="671">
        <v>138.21206799999999</v>
      </c>
      <c r="C122" s="671">
        <v>0</v>
      </c>
      <c r="D122" s="671">
        <v>138.21206799999999</v>
      </c>
      <c r="E122" s="635"/>
    </row>
    <row r="123" spans="1:5">
      <c r="A123" s="672" t="s">
        <v>137</v>
      </c>
      <c r="B123" s="671">
        <v>3.7245010000000001</v>
      </c>
      <c r="C123" s="671">
        <v>0</v>
      </c>
      <c r="D123" s="671">
        <v>3.7245010000000001</v>
      </c>
      <c r="E123" s="635"/>
    </row>
    <row r="124" spans="1:5">
      <c r="A124" s="672" t="s">
        <v>138</v>
      </c>
      <c r="B124" s="671">
        <v>0</v>
      </c>
      <c r="C124" s="671">
        <v>0</v>
      </c>
      <c r="D124" s="671">
        <v>0</v>
      </c>
      <c r="E124" s="635"/>
    </row>
    <row r="125" spans="1:5">
      <c r="A125" s="672" t="s">
        <v>139</v>
      </c>
      <c r="B125" s="671">
        <v>0</v>
      </c>
      <c r="C125" s="671">
        <v>0</v>
      </c>
      <c r="D125" s="671">
        <v>0</v>
      </c>
      <c r="E125" s="635"/>
    </row>
    <row r="126" spans="1:5">
      <c r="A126" s="673" t="s">
        <v>140</v>
      </c>
      <c r="B126" s="671">
        <v>4.8096370000000004</v>
      </c>
      <c r="C126" s="671">
        <v>0</v>
      </c>
      <c r="D126" s="671">
        <v>4.8096370000000004</v>
      </c>
      <c r="E126" s="635"/>
    </row>
    <row r="127" spans="1:5">
      <c r="A127" s="673" t="s">
        <v>495</v>
      </c>
      <c r="B127" s="671">
        <v>0</v>
      </c>
      <c r="C127" s="671">
        <v>0</v>
      </c>
      <c r="D127" s="671">
        <v>0</v>
      </c>
      <c r="E127" s="635"/>
    </row>
    <row r="128" spans="1:5">
      <c r="A128" s="673" t="s">
        <v>141</v>
      </c>
      <c r="B128" s="671">
        <v>101.66372800000001</v>
      </c>
      <c r="C128" s="671">
        <v>0</v>
      </c>
      <c r="D128" s="671">
        <v>101.66372800000001</v>
      </c>
      <c r="E128" s="635"/>
    </row>
    <row r="129" spans="1:5">
      <c r="A129" s="673" t="s">
        <v>142</v>
      </c>
      <c r="B129" s="671">
        <v>3.5187390000000001</v>
      </c>
      <c r="C129" s="671">
        <v>0</v>
      </c>
      <c r="D129" s="671">
        <v>3.5187390000000001</v>
      </c>
      <c r="E129" s="635"/>
    </row>
    <row r="130" spans="1:5">
      <c r="A130" s="673" t="s">
        <v>496</v>
      </c>
      <c r="B130" s="671">
        <v>10.830314</v>
      </c>
      <c r="C130" s="671">
        <v>0</v>
      </c>
      <c r="D130" s="671">
        <v>10.830314</v>
      </c>
      <c r="E130" s="635"/>
    </row>
    <row r="131" spans="1:5">
      <c r="A131" s="673" t="s">
        <v>143</v>
      </c>
      <c r="B131" s="671">
        <v>0</v>
      </c>
      <c r="C131" s="671">
        <v>0</v>
      </c>
      <c r="D131" s="671">
        <v>0</v>
      </c>
      <c r="E131" s="635"/>
    </row>
    <row r="132" spans="1:5">
      <c r="A132" s="673" t="s">
        <v>144</v>
      </c>
      <c r="B132" s="671">
        <v>0</v>
      </c>
      <c r="C132" s="671">
        <v>0</v>
      </c>
      <c r="D132" s="671">
        <v>0</v>
      </c>
      <c r="E132" s="635"/>
    </row>
    <row r="133" spans="1:5">
      <c r="A133" s="673" t="s">
        <v>145</v>
      </c>
      <c r="B133" s="671">
        <v>0</v>
      </c>
      <c r="C133" s="671">
        <v>0</v>
      </c>
      <c r="D133" s="671">
        <v>0</v>
      </c>
      <c r="E133" s="635"/>
    </row>
    <row r="134" spans="1:5">
      <c r="A134" s="673" t="s">
        <v>497</v>
      </c>
      <c r="B134" s="671">
        <v>13.665149</v>
      </c>
      <c r="C134" s="671">
        <v>0</v>
      </c>
      <c r="D134" s="671">
        <v>13.665149</v>
      </c>
      <c r="E134" s="635"/>
    </row>
    <row r="135" spans="1:5">
      <c r="A135" s="673" t="s">
        <v>146</v>
      </c>
      <c r="B135" s="671">
        <v>0</v>
      </c>
      <c r="C135" s="671">
        <v>0</v>
      </c>
      <c r="D135" s="671">
        <v>0</v>
      </c>
      <c r="E135" s="635"/>
    </row>
    <row r="136" spans="1:5">
      <c r="A136" s="672"/>
      <c r="B136" s="671"/>
      <c r="C136" s="671"/>
      <c r="D136" s="671"/>
      <c r="E136" s="635"/>
    </row>
    <row r="137" spans="1:5">
      <c r="A137" s="674" t="s">
        <v>147</v>
      </c>
      <c r="B137" s="671">
        <v>80.922882000000001</v>
      </c>
      <c r="C137" s="671">
        <v>0</v>
      </c>
      <c r="D137" s="671">
        <v>80.922882000000001</v>
      </c>
      <c r="E137" s="635"/>
    </row>
    <row r="138" spans="1:5">
      <c r="A138" s="675" t="s">
        <v>148</v>
      </c>
      <c r="B138" s="671">
        <v>0</v>
      </c>
      <c r="C138" s="671">
        <v>0</v>
      </c>
      <c r="D138" s="671">
        <v>0</v>
      </c>
      <c r="E138" s="635"/>
    </row>
    <row r="139" spans="1:5">
      <c r="A139" s="675" t="s">
        <v>149</v>
      </c>
      <c r="B139" s="671">
        <v>3.6647470000000002</v>
      </c>
      <c r="C139" s="671">
        <v>0</v>
      </c>
      <c r="D139" s="671">
        <v>3.6647470000000002</v>
      </c>
      <c r="E139" s="635"/>
    </row>
    <row r="140" spans="1:5">
      <c r="A140" s="675" t="s">
        <v>150</v>
      </c>
      <c r="B140" s="671">
        <v>0</v>
      </c>
      <c r="C140" s="671">
        <v>0</v>
      </c>
      <c r="D140" s="671">
        <v>0</v>
      </c>
      <c r="E140" s="635"/>
    </row>
    <row r="141" spans="1:5">
      <c r="A141" s="675" t="s">
        <v>498</v>
      </c>
      <c r="B141" s="671">
        <v>64.518946999999997</v>
      </c>
      <c r="C141" s="671">
        <v>0</v>
      </c>
      <c r="D141" s="671">
        <v>64.518946999999997</v>
      </c>
      <c r="E141" s="635"/>
    </row>
    <row r="142" spans="1:5">
      <c r="A142" s="675" t="s">
        <v>151</v>
      </c>
      <c r="B142" s="671">
        <v>0</v>
      </c>
      <c r="C142" s="671">
        <v>0</v>
      </c>
      <c r="D142" s="671">
        <v>0</v>
      </c>
      <c r="E142" s="635"/>
    </row>
    <row r="143" spans="1:5">
      <c r="A143" s="675" t="s">
        <v>152</v>
      </c>
      <c r="B143" s="671">
        <v>0</v>
      </c>
      <c r="C143" s="671">
        <v>0</v>
      </c>
      <c r="D143" s="671">
        <v>0</v>
      </c>
      <c r="E143" s="635"/>
    </row>
    <row r="144" spans="1:5">
      <c r="A144" s="673" t="s">
        <v>153</v>
      </c>
      <c r="B144" s="671">
        <v>0</v>
      </c>
      <c r="C144" s="671">
        <v>0</v>
      </c>
      <c r="D144" s="671">
        <v>0</v>
      </c>
      <c r="E144" s="635"/>
    </row>
    <row r="145" spans="1:5">
      <c r="A145" s="675" t="s">
        <v>154</v>
      </c>
      <c r="B145" s="671">
        <v>0</v>
      </c>
      <c r="C145" s="671">
        <v>0</v>
      </c>
      <c r="D145" s="671">
        <v>0</v>
      </c>
      <c r="E145" s="635"/>
    </row>
    <row r="146" spans="1:5">
      <c r="A146" s="675" t="s">
        <v>155</v>
      </c>
      <c r="B146" s="671">
        <v>0</v>
      </c>
      <c r="C146" s="671">
        <v>0</v>
      </c>
      <c r="D146" s="671">
        <v>0</v>
      </c>
      <c r="E146" s="635"/>
    </row>
    <row r="147" spans="1:5">
      <c r="A147" s="675" t="s">
        <v>156</v>
      </c>
      <c r="B147" s="671">
        <v>0</v>
      </c>
      <c r="C147" s="671">
        <v>0</v>
      </c>
      <c r="D147" s="671">
        <v>0</v>
      </c>
      <c r="E147" s="635"/>
    </row>
    <row r="148" spans="1:5">
      <c r="A148" s="675" t="s">
        <v>499</v>
      </c>
      <c r="B148" s="671">
        <v>0</v>
      </c>
      <c r="C148" s="671">
        <v>0</v>
      </c>
      <c r="D148" s="671">
        <v>0</v>
      </c>
      <c r="E148" s="635"/>
    </row>
    <row r="149" spans="1:5">
      <c r="A149" s="675" t="s">
        <v>158</v>
      </c>
      <c r="B149" s="671">
        <v>12.739188</v>
      </c>
      <c r="C149" s="671">
        <v>0</v>
      </c>
      <c r="D149" s="671">
        <v>12.739188</v>
      </c>
      <c r="E149" s="635"/>
    </row>
    <row r="150" spans="1:5">
      <c r="A150" s="675" t="s">
        <v>157</v>
      </c>
      <c r="B150" s="671">
        <v>0</v>
      </c>
      <c r="C150" s="671">
        <v>0</v>
      </c>
      <c r="D150" s="671">
        <v>0</v>
      </c>
      <c r="E150" s="635"/>
    </row>
    <row r="151" spans="1:5">
      <c r="A151" s="675" t="s">
        <v>159</v>
      </c>
      <c r="B151" s="671">
        <v>0</v>
      </c>
      <c r="C151" s="671">
        <v>0</v>
      </c>
      <c r="D151" s="671">
        <v>0</v>
      </c>
      <c r="E151" s="635"/>
    </row>
    <row r="152" spans="1:5">
      <c r="A152" s="675"/>
      <c r="B152" s="671"/>
      <c r="C152" s="671"/>
      <c r="D152" s="671"/>
      <c r="E152" s="635"/>
    </row>
    <row r="153" spans="1:5">
      <c r="A153" s="676" t="s">
        <v>500</v>
      </c>
      <c r="B153" s="671">
        <v>0</v>
      </c>
      <c r="C153" s="671">
        <v>0</v>
      </c>
      <c r="D153" s="671">
        <v>0</v>
      </c>
      <c r="E153" s="635"/>
    </row>
    <row r="154" spans="1:5">
      <c r="A154" s="677" t="s">
        <v>160</v>
      </c>
      <c r="B154" s="666">
        <v>57.289186000000001</v>
      </c>
      <c r="C154" s="666">
        <v>0</v>
      </c>
      <c r="D154" s="666">
        <v>57.289186000000001</v>
      </c>
      <c r="E154" s="635"/>
    </row>
    <row r="155" spans="1:5">
      <c r="A155" s="675" t="s">
        <v>501</v>
      </c>
      <c r="B155" s="671">
        <v>56.268673</v>
      </c>
      <c r="C155" s="671">
        <v>0</v>
      </c>
      <c r="D155" s="671">
        <v>56.268673</v>
      </c>
      <c r="E155" s="635"/>
    </row>
    <row r="156" spans="1:5">
      <c r="A156" s="677" t="s">
        <v>161</v>
      </c>
      <c r="B156" s="666">
        <v>1.020513</v>
      </c>
      <c r="C156" s="666">
        <v>0</v>
      </c>
      <c r="D156" s="666">
        <v>1.020513</v>
      </c>
      <c r="E156" s="635"/>
    </row>
    <row r="157" spans="1:5">
      <c r="A157" s="675" t="s">
        <v>162</v>
      </c>
      <c r="B157" s="671">
        <v>0.10155</v>
      </c>
      <c r="C157" s="671">
        <v>0</v>
      </c>
      <c r="D157" s="671">
        <v>0.10155</v>
      </c>
      <c r="E157" s="635"/>
    </row>
    <row r="158" spans="1:5">
      <c r="A158" s="675" t="s">
        <v>163</v>
      </c>
      <c r="B158" s="671">
        <v>1.1320319999999999</v>
      </c>
      <c r="C158" s="671">
        <v>0</v>
      </c>
      <c r="D158" s="671">
        <v>1.1320319999999999</v>
      </c>
      <c r="E158" s="635"/>
    </row>
    <row r="159" spans="1:5">
      <c r="A159" s="675" t="s">
        <v>164</v>
      </c>
      <c r="B159" s="671">
        <v>-4.5111999999999999E-2</v>
      </c>
      <c r="C159" s="671">
        <v>0</v>
      </c>
      <c r="D159" s="671">
        <v>-4.5111999999999999E-2</v>
      </c>
      <c r="E159" s="635"/>
    </row>
    <row r="160" spans="1:5">
      <c r="A160" s="675" t="s">
        <v>165</v>
      </c>
      <c r="B160" s="671">
        <v>11.336347</v>
      </c>
      <c r="C160" s="671">
        <v>0</v>
      </c>
      <c r="D160" s="671">
        <v>11.336347</v>
      </c>
      <c r="E160" s="635"/>
    </row>
    <row r="161" spans="1:10">
      <c r="A161" s="675" t="s">
        <v>166</v>
      </c>
      <c r="B161" s="671">
        <v>151.38756900000001</v>
      </c>
      <c r="C161" s="671">
        <v>0</v>
      </c>
      <c r="D161" s="671">
        <v>151.38756900000001</v>
      </c>
      <c r="E161" s="635"/>
    </row>
    <row r="162" spans="1:10">
      <c r="A162" s="678" t="s">
        <v>167</v>
      </c>
      <c r="B162" s="666">
        <v>-140.106303</v>
      </c>
      <c r="C162" s="666">
        <v>0</v>
      </c>
      <c r="D162" s="666">
        <v>-140.106303</v>
      </c>
      <c r="E162" s="635"/>
    </row>
    <row r="163" spans="1:10">
      <c r="A163" s="673" t="s">
        <v>168</v>
      </c>
      <c r="B163" s="671">
        <v>0</v>
      </c>
      <c r="C163" s="671">
        <v>0</v>
      </c>
      <c r="D163" s="671">
        <v>0</v>
      </c>
      <c r="E163" s="635"/>
    </row>
    <row r="164" spans="1:10">
      <c r="A164" s="678" t="s">
        <v>169</v>
      </c>
      <c r="B164" s="666">
        <v>-140.106303</v>
      </c>
      <c r="C164" s="666">
        <v>0</v>
      </c>
      <c r="D164" s="666">
        <v>-140.106303</v>
      </c>
      <c r="E164" s="635"/>
    </row>
    <row r="165" spans="1:10">
      <c r="A165" s="673" t="s">
        <v>170</v>
      </c>
      <c r="B165" s="651">
        <v>0</v>
      </c>
      <c r="C165" s="651">
        <v>0</v>
      </c>
      <c r="D165" s="651">
        <v>0</v>
      </c>
      <c r="E165" s="635"/>
    </row>
    <row r="166" spans="1:10">
      <c r="A166" s="673" t="s">
        <v>171</v>
      </c>
      <c r="B166" s="671">
        <v>30.285630000000001</v>
      </c>
      <c r="C166" s="671">
        <v>0</v>
      </c>
      <c r="D166" s="671">
        <v>30.285630000000001</v>
      </c>
      <c r="E166" s="635"/>
    </row>
    <row r="167" spans="1:10">
      <c r="A167" s="678" t="s">
        <v>172</v>
      </c>
      <c r="B167" s="666">
        <v>-109.820673</v>
      </c>
      <c r="C167" s="666">
        <v>0</v>
      </c>
      <c r="D167" s="666">
        <v>-109.820673</v>
      </c>
      <c r="E167" s="635"/>
    </row>
    <row r="168" spans="1:10">
      <c r="A168" s="673" t="s">
        <v>173</v>
      </c>
      <c r="B168" s="651">
        <v>0</v>
      </c>
      <c r="C168" s="651">
        <v>0</v>
      </c>
      <c r="D168" s="651">
        <v>0</v>
      </c>
      <c r="E168" s="635"/>
    </row>
    <row r="169" spans="1:10">
      <c r="A169" s="674" t="s">
        <v>174</v>
      </c>
      <c r="B169" s="651">
        <v>-109.820673</v>
      </c>
      <c r="C169" s="651">
        <v>0</v>
      </c>
      <c r="D169" s="651">
        <v>-109.820673</v>
      </c>
      <c r="E169" s="635"/>
    </row>
    <row r="170" spans="1:10">
      <c r="A170" s="675" t="s">
        <v>493</v>
      </c>
      <c r="B170" s="651">
        <v>0</v>
      </c>
      <c r="C170" s="651">
        <v>0</v>
      </c>
      <c r="D170" s="651">
        <v>0</v>
      </c>
      <c r="E170" s="635"/>
    </row>
    <row r="171" spans="1:10" s="680" customFormat="1" ht="15.75">
      <c r="A171" s="679" t="s">
        <v>502</v>
      </c>
      <c r="B171" s="657">
        <v>-109.820673</v>
      </c>
      <c r="C171" s="657">
        <v>0</v>
      </c>
      <c r="D171" s="657">
        <v>-109.820673</v>
      </c>
      <c r="E171" s="646"/>
      <c r="J171" s="633"/>
    </row>
    <row r="172" spans="1:10" ht="18">
      <c r="A172" s="681"/>
      <c r="B172" s="682"/>
      <c r="C172" s="682"/>
      <c r="D172" s="682"/>
      <c r="E172" s="635"/>
    </row>
    <row r="173" spans="1:10" ht="18">
      <c r="A173" s="683" t="s">
        <v>466</v>
      </c>
      <c r="B173" s="684"/>
      <c r="C173" s="684"/>
      <c r="D173" s="684"/>
      <c r="E173" s="661"/>
    </row>
    <row r="174" spans="1:10" ht="18">
      <c r="A174" s="683" t="s">
        <v>467</v>
      </c>
      <c r="B174" s="684"/>
      <c r="C174" s="684"/>
      <c r="D174" s="684"/>
      <c r="E174" s="661"/>
    </row>
    <row r="175" spans="1:10" ht="18">
      <c r="A175" s="685" t="s">
        <v>468</v>
      </c>
      <c r="B175" s="660"/>
      <c r="C175" s="660"/>
      <c r="D175" s="660"/>
      <c r="E175" s="662"/>
    </row>
    <row r="176" spans="1:10" ht="15.75">
      <c r="A176" s="646"/>
      <c r="B176" s="646"/>
      <c r="C176" s="646"/>
      <c r="D176" s="646"/>
      <c r="E176" s="646"/>
    </row>
    <row r="177" spans="1:5" ht="15.75">
      <c r="A177" s="646"/>
      <c r="B177" s="646"/>
      <c r="C177" s="646"/>
      <c r="D177" s="646"/>
      <c r="E177" s="646"/>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77"/>
  <sheetViews>
    <sheetView zoomScaleNormal="100" workbookViewId="0"/>
  </sheetViews>
  <sheetFormatPr baseColWidth="10" defaultRowHeight="15"/>
  <cols>
    <col min="1" max="1" width="77.140625" style="633" customWidth="1"/>
    <col min="2" max="2" width="20.28515625" style="633" customWidth="1"/>
    <col min="3" max="4" width="16.85546875" style="633" customWidth="1"/>
    <col min="5" max="6" width="6" style="633" customWidth="1"/>
    <col min="7" max="7" width="1.5703125" style="633" customWidth="1"/>
    <col min="8" max="9" width="11.42578125" style="633"/>
    <col min="10" max="10" width="11.85546875" style="633" bestFit="1" customWidth="1"/>
    <col min="11" max="16384" width="11.42578125" style="633"/>
  </cols>
  <sheetData>
    <row r="1" spans="1:11" ht="88.5" customHeight="1"/>
    <row r="2" spans="1:11" ht="24" customHeight="1">
      <c r="A2" s="634" t="s">
        <v>531</v>
      </c>
      <c r="B2" s="635"/>
      <c r="C2" s="635"/>
      <c r="D2" s="686" t="s">
        <v>453</v>
      </c>
      <c r="E2" s="637"/>
    </row>
    <row r="3" spans="1:11" ht="24">
      <c r="A3" s="634" t="s">
        <v>0</v>
      </c>
      <c r="B3" s="638"/>
      <c r="C3" s="638"/>
      <c r="D3" s="638"/>
      <c r="E3" s="638"/>
      <c r="K3" s="639"/>
    </row>
    <row r="4" spans="1:11" ht="24">
      <c r="A4" s="640" t="s">
        <v>536</v>
      </c>
      <c r="B4" s="638"/>
      <c r="C4" s="638"/>
      <c r="D4" s="638"/>
      <c r="E4" s="638"/>
    </row>
    <row r="5" spans="1:11" ht="18.75">
      <c r="A5" s="641" t="s">
        <v>457</v>
      </c>
      <c r="B5" s="638"/>
      <c r="C5" s="638"/>
      <c r="D5" s="638"/>
      <c r="E5" s="638"/>
    </row>
    <row r="6" spans="1:11" ht="5.25" customHeight="1">
      <c r="A6" s="642"/>
      <c r="B6" s="635"/>
      <c r="C6" s="635"/>
      <c r="D6" s="635"/>
      <c r="E6" s="635"/>
    </row>
    <row r="7" spans="1:11" ht="66.75" customHeight="1">
      <c r="A7" s="643"/>
      <c r="B7" s="644" t="s">
        <v>532</v>
      </c>
      <c r="C7" s="645" t="s">
        <v>533</v>
      </c>
      <c r="D7" s="645" t="s">
        <v>534</v>
      </c>
      <c r="E7" s="646"/>
      <c r="J7" s="647"/>
    </row>
    <row r="8" spans="1:11" ht="4.5" customHeight="1">
      <c r="A8" s="646"/>
      <c r="B8" s="646"/>
      <c r="C8" s="646"/>
      <c r="D8" s="646"/>
      <c r="E8" s="646"/>
    </row>
    <row r="9" spans="1:11" ht="18">
      <c r="A9" s="648" t="s">
        <v>96</v>
      </c>
      <c r="B9" s="649">
        <v>877.10914600000001</v>
      </c>
      <c r="C9" s="649">
        <v>0</v>
      </c>
      <c r="D9" s="649">
        <v>877.10914600000001</v>
      </c>
      <c r="E9" s="635"/>
    </row>
    <row r="10" spans="1:11" ht="15.75">
      <c r="A10" s="650" t="s">
        <v>97</v>
      </c>
      <c r="B10" s="651">
        <v>203.868067</v>
      </c>
      <c r="C10" s="651">
        <v>0</v>
      </c>
      <c r="D10" s="651">
        <v>203.868067</v>
      </c>
      <c r="E10" s="635"/>
    </row>
    <row r="11" spans="1:11" ht="15.75">
      <c r="A11" s="650" t="s">
        <v>98</v>
      </c>
      <c r="B11" s="651">
        <v>0</v>
      </c>
      <c r="C11" s="651">
        <v>0</v>
      </c>
      <c r="D11" s="651">
        <v>0</v>
      </c>
      <c r="E11" s="635"/>
    </row>
    <row r="12" spans="1:11" ht="15.75">
      <c r="A12" s="650" t="s">
        <v>99</v>
      </c>
      <c r="B12" s="651">
        <v>0</v>
      </c>
      <c r="C12" s="651">
        <v>0</v>
      </c>
      <c r="D12" s="651">
        <v>0</v>
      </c>
      <c r="E12" s="635"/>
    </row>
    <row r="13" spans="1:11" ht="15.75">
      <c r="A13" s="650" t="s">
        <v>100</v>
      </c>
      <c r="B13" s="651">
        <v>0</v>
      </c>
      <c r="C13" s="651">
        <v>0</v>
      </c>
      <c r="D13" s="651">
        <v>0</v>
      </c>
      <c r="E13" s="635"/>
    </row>
    <row r="14" spans="1:11" ht="15.75">
      <c r="A14" s="650" t="s">
        <v>458</v>
      </c>
      <c r="B14" s="651">
        <v>0</v>
      </c>
      <c r="C14" s="651">
        <v>0</v>
      </c>
      <c r="D14" s="651">
        <v>0</v>
      </c>
      <c r="E14" s="635"/>
    </row>
    <row r="15" spans="1:11" ht="15.75">
      <c r="A15" s="652" t="s">
        <v>102</v>
      </c>
      <c r="B15" s="651">
        <v>0</v>
      </c>
      <c r="C15" s="651">
        <v>0</v>
      </c>
      <c r="D15" s="651">
        <v>0</v>
      </c>
      <c r="E15" s="635"/>
    </row>
    <row r="16" spans="1:11" ht="15.75">
      <c r="A16" s="652" t="s">
        <v>459</v>
      </c>
      <c r="B16" s="651">
        <v>0</v>
      </c>
      <c r="C16" s="651">
        <v>0</v>
      </c>
      <c r="D16" s="651">
        <v>0</v>
      </c>
      <c r="E16" s="635"/>
    </row>
    <row r="17" spans="1:5" ht="15.75">
      <c r="A17" s="650" t="s">
        <v>103</v>
      </c>
      <c r="B17" s="651">
        <v>496.754299</v>
      </c>
      <c r="C17" s="651">
        <v>0</v>
      </c>
      <c r="D17" s="651">
        <v>496.754299</v>
      </c>
      <c r="E17" s="635"/>
    </row>
    <row r="18" spans="1:5" ht="15.75">
      <c r="A18" s="650" t="s">
        <v>104</v>
      </c>
      <c r="B18" s="651">
        <v>6.0843790000000002</v>
      </c>
      <c r="C18" s="651">
        <v>0</v>
      </c>
      <c r="D18" s="651">
        <v>6.0843790000000002</v>
      </c>
      <c r="E18" s="635"/>
    </row>
    <row r="19" spans="1:5" ht="15.75">
      <c r="A19" s="650" t="s">
        <v>105</v>
      </c>
      <c r="B19" s="651">
        <v>490.66991999999999</v>
      </c>
      <c r="C19" s="651">
        <v>0</v>
      </c>
      <c r="D19" s="651">
        <v>490.66991999999999</v>
      </c>
      <c r="E19" s="635"/>
    </row>
    <row r="20" spans="1:5" ht="15.75">
      <c r="A20" s="650" t="s">
        <v>106</v>
      </c>
      <c r="B20" s="651">
        <v>0</v>
      </c>
      <c r="C20" s="651">
        <v>0</v>
      </c>
      <c r="D20" s="651">
        <v>0</v>
      </c>
      <c r="E20" s="635"/>
    </row>
    <row r="21" spans="1:5" ht="15.75">
      <c r="A21" s="650" t="s">
        <v>107</v>
      </c>
      <c r="B21" s="651">
        <v>83.504431999999994</v>
      </c>
      <c r="C21" s="651">
        <v>0</v>
      </c>
      <c r="D21" s="651">
        <v>83.504431999999994</v>
      </c>
      <c r="E21" s="635"/>
    </row>
    <row r="22" spans="1:5" ht="15.75">
      <c r="A22" s="650" t="s">
        <v>104</v>
      </c>
      <c r="B22" s="651">
        <v>0</v>
      </c>
      <c r="C22" s="651">
        <v>0</v>
      </c>
      <c r="D22" s="651">
        <v>0</v>
      </c>
      <c r="E22" s="635"/>
    </row>
    <row r="23" spans="1:5" ht="15.75">
      <c r="A23" s="650" t="s">
        <v>105</v>
      </c>
      <c r="B23" s="651">
        <v>83.504431999999994</v>
      </c>
      <c r="C23" s="651">
        <v>0</v>
      </c>
      <c r="D23" s="651">
        <v>83.504431999999994</v>
      </c>
      <c r="E23" s="635"/>
    </row>
    <row r="24" spans="1:5" ht="15.75">
      <c r="A24" s="650" t="s">
        <v>106</v>
      </c>
      <c r="B24" s="651">
        <v>0</v>
      </c>
      <c r="C24" s="651">
        <v>0</v>
      </c>
      <c r="D24" s="651">
        <v>0</v>
      </c>
      <c r="E24" s="635"/>
    </row>
    <row r="25" spans="1:5" ht="15.75">
      <c r="A25" s="652" t="s">
        <v>460</v>
      </c>
      <c r="B25" s="651">
        <v>-105.404471</v>
      </c>
      <c r="C25" s="651">
        <v>0</v>
      </c>
      <c r="D25" s="651">
        <v>-105.404471</v>
      </c>
      <c r="E25" s="635"/>
    </row>
    <row r="26" spans="1:5" ht="15.75">
      <c r="A26" s="650" t="s">
        <v>104</v>
      </c>
      <c r="B26" s="651">
        <v>-0.50060499999999997</v>
      </c>
      <c r="C26" s="651">
        <v>0</v>
      </c>
      <c r="D26" s="651">
        <v>-0.50060499999999997</v>
      </c>
      <c r="E26" s="635"/>
    </row>
    <row r="27" spans="1:5" ht="15.75">
      <c r="A27" s="650" t="s">
        <v>105</v>
      </c>
      <c r="B27" s="651">
        <v>-98.802278000000001</v>
      </c>
      <c r="C27" s="651">
        <v>0</v>
      </c>
      <c r="D27" s="651">
        <v>-98.802278000000001</v>
      </c>
      <c r="E27" s="635"/>
    </row>
    <row r="28" spans="1:5" ht="15.75">
      <c r="A28" s="650" t="s">
        <v>106</v>
      </c>
      <c r="B28" s="651">
        <v>0</v>
      </c>
      <c r="C28" s="651">
        <v>0</v>
      </c>
      <c r="D28" s="651">
        <v>0</v>
      </c>
      <c r="E28" s="635"/>
    </row>
    <row r="29" spans="1:5" ht="15.75">
      <c r="A29" s="650" t="s">
        <v>461</v>
      </c>
      <c r="B29" s="651">
        <v>0</v>
      </c>
      <c r="C29" s="651">
        <v>0</v>
      </c>
      <c r="D29" s="651">
        <v>0</v>
      </c>
      <c r="E29" s="635"/>
    </row>
    <row r="30" spans="1:5" ht="15.75">
      <c r="A30" s="650" t="s">
        <v>462</v>
      </c>
      <c r="B30" s="651">
        <v>-6.1015879999999996</v>
      </c>
      <c r="C30" s="651">
        <v>0</v>
      </c>
      <c r="D30" s="651">
        <v>-6.1015879999999996</v>
      </c>
      <c r="E30" s="635"/>
    </row>
    <row r="31" spans="1:5" ht="15.75">
      <c r="A31" s="652" t="s">
        <v>108</v>
      </c>
      <c r="B31" s="651">
        <v>0</v>
      </c>
      <c r="C31" s="651">
        <v>0</v>
      </c>
      <c r="D31" s="651">
        <v>0</v>
      </c>
      <c r="E31" s="635"/>
    </row>
    <row r="32" spans="1:5" ht="15.75">
      <c r="A32" s="652" t="s">
        <v>463</v>
      </c>
      <c r="B32" s="651">
        <v>0</v>
      </c>
      <c r="C32" s="651">
        <v>0</v>
      </c>
      <c r="D32" s="651">
        <v>0</v>
      </c>
      <c r="E32" s="635"/>
    </row>
    <row r="33" spans="1:5" ht="15.75">
      <c r="A33" s="652" t="s">
        <v>109</v>
      </c>
      <c r="B33" s="651">
        <v>0</v>
      </c>
      <c r="C33" s="651">
        <v>0</v>
      </c>
      <c r="D33" s="651">
        <v>0</v>
      </c>
      <c r="E33" s="635"/>
    </row>
    <row r="34" spans="1:5" ht="15.75">
      <c r="A34" s="650" t="s">
        <v>110</v>
      </c>
      <c r="B34" s="651">
        <v>51.801901000000001</v>
      </c>
      <c r="C34" s="651">
        <v>0</v>
      </c>
      <c r="D34" s="651">
        <v>51.801901000000001</v>
      </c>
      <c r="E34" s="635"/>
    </row>
    <row r="35" spans="1:5" ht="15.75">
      <c r="A35" s="650" t="s">
        <v>111</v>
      </c>
      <c r="B35" s="651">
        <v>0</v>
      </c>
      <c r="C35" s="651">
        <v>0</v>
      </c>
      <c r="D35" s="651">
        <v>0</v>
      </c>
      <c r="E35" s="635"/>
    </row>
    <row r="36" spans="1:5" ht="15.75">
      <c r="A36" s="650" t="s">
        <v>112</v>
      </c>
      <c r="B36" s="651">
        <v>7.8314709999999996</v>
      </c>
      <c r="C36" s="651">
        <v>0</v>
      </c>
      <c r="D36" s="651">
        <v>7.8314709999999996</v>
      </c>
      <c r="E36" s="635"/>
    </row>
    <row r="37" spans="1:5" ht="15.75">
      <c r="A37" s="650" t="s">
        <v>113</v>
      </c>
      <c r="B37" s="651">
        <v>0</v>
      </c>
      <c r="C37" s="651">
        <v>0</v>
      </c>
      <c r="D37" s="651">
        <v>0</v>
      </c>
      <c r="E37" s="635"/>
    </row>
    <row r="38" spans="1:5" ht="15.75">
      <c r="A38" s="650" t="s">
        <v>114</v>
      </c>
      <c r="B38" s="651">
        <v>0</v>
      </c>
      <c r="C38" s="651">
        <v>0</v>
      </c>
      <c r="D38" s="651">
        <v>0</v>
      </c>
      <c r="E38" s="635"/>
    </row>
    <row r="39" spans="1:5" ht="15.75">
      <c r="A39" s="650" t="s">
        <v>115</v>
      </c>
      <c r="B39" s="651">
        <v>126.431867</v>
      </c>
      <c r="C39" s="651">
        <v>0</v>
      </c>
      <c r="D39" s="651">
        <v>126.431867</v>
      </c>
      <c r="E39" s="635"/>
    </row>
    <row r="40" spans="1:5" ht="15.75">
      <c r="A40" s="650" t="s">
        <v>116</v>
      </c>
      <c r="B40" s="651">
        <v>12.321580000000001</v>
      </c>
      <c r="C40" s="651">
        <v>0</v>
      </c>
      <c r="D40" s="651">
        <v>12.321580000000001</v>
      </c>
      <c r="E40" s="635"/>
    </row>
    <row r="41" spans="1:5" ht="7.5" customHeight="1">
      <c r="A41" s="635"/>
      <c r="B41" s="635"/>
      <c r="C41" s="635"/>
      <c r="D41" s="635"/>
      <c r="E41" s="635"/>
    </row>
    <row r="42" spans="1:5" ht="18">
      <c r="A42" s="653" t="s">
        <v>117</v>
      </c>
      <c r="B42" s="649">
        <v>578.76324499999998</v>
      </c>
      <c r="C42" s="649">
        <v>0</v>
      </c>
      <c r="D42" s="649">
        <v>578.76324499999998</v>
      </c>
      <c r="E42" s="635"/>
    </row>
    <row r="43" spans="1:5" ht="15.75">
      <c r="A43" s="650" t="s">
        <v>118</v>
      </c>
      <c r="B43" s="651">
        <v>337.22394300000002</v>
      </c>
      <c r="C43" s="651">
        <v>0</v>
      </c>
      <c r="D43" s="651">
        <v>337.22394300000002</v>
      </c>
      <c r="E43" s="635"/>
    </row>
    <row r="44" spans="1:5" ht="15.75">
      <c r="A44" s="650" t="s">
        <v>119</v>
      </c>
      <c r="B44" s="651">
        <v>0</v>
      </c>
      <c r="C44" s="651">
        <v>0</v>
      </c>
      <c r="D44" s="651">
        <v>0</v>
      </c>
      <c r="E44" s="635"/>
    </row>
    <row r="45" spans="1:5" ht="15.75">
      <c r="A45" s="650" t="s">
        <v>120</v>
      </c>
      <c r="B45" s="651">
        <v>337.22394300000002</v>
      </c>
      <c r="C45" s="651">
        <v>0</v>
      </c>
      <c r="D45" s="651">
        <v>337.22394300000002</v>
      </c>
      <c r="E45" s="635"/>
    </row>
    <row r="46" spans="1:5" ht="15.75">
      <c r="A46" s="650" t="s">
        <v>121</v>
      </c>
      <c r="B46" s="651">
        <v>0</v>
      </c>
      <c r="C46" s="651">
        <v>0</v>
      </c>
      <c r="D46" s="651">
        <v>0</v>
      </c>
      <c r="E46" s="635"/>
    </row>
    <row r="47" spans="1:5" ht="15.75">
      <c r="A47" s="654" t="s">
        <v>122</v>
      </c>
      <c r="B47" s="651">
        <v>0</v>
      </c>
      <c r="C47" s="651">
        <v>0</v>
      </c>
      <c r="D47" s="651">
        <v>0</v>
      </c>
      <c r="E47" s="635"/>
    </row>
    <row r="48" spans="1:5" ht="15.75">
      <c r="A48" s="654" t="s">
        <v>123</v>
      </c>
      <c r="B48" s="651">
        <v>0</v>
      </c>
      <c r="C48" s="651">
        <v>0</v>
      </c>
      <c r="D48" s="651">
        <v>0</v>
      </c>
      <c r="E48" s="635"/>
    </row>
    <row r="49" spans="1:5" ht="15.75">
      <c r="A49" s="652" t="s">
        <v>464</v>
      </c>
      <c r="B49" s="651">
        <v>0</v>
      </c>
      <c r="C49" s="651">
        <v>0</v>
      </c>
      <c r="D49" s="651">
        <v>0</v>
      </c>
      <c r="E49" s="635"/>
    </row>
    <row r="50" spans="1:5" ht="15.75">
      <c r="A50" s="652" t="s">
        <v>124</v>
      </c>
      <c r="B50" s="651">
        <v>0</v>
      </c>
      <c r="C50" s="651">
        <v>0</v>
      </c>
      <c r="D50" s="651">
        <v>0</v>
      </c>
      <c r="E50" s="635"/>
    </row>
    <row r="51" spans="1:5" ht="15.75">
      <c r="A51" s="652" t="s">
        <v>101</v>
      </c>
      <c r="B51" s="651">
        <v>0</v>
      </c>
      <c r="C51" s="651">
        <v>0</v>
      </c>
      <c r="D51" s="651">
        <v>0</v>
      </c>
      <c r="E51" s="635"/>
    </row>
    <row r="52" spans="1:5" ht="15.75">
      <c r="A52" s="652" t="s">
        <v>125</v>
      </c>
      <c r="B52" s="651">
        <v>0</v>
      </c>
      <c r="C52" s="651">
        <v>0</v>
      </c>
      <c r="D52" s="651">
        <v>0</v>
      </c>
      <c r="E52" s="635"/>
    </row>
    <row r="53" spans="1:5" ht="15.75">
      <c r="A53" s="652" t="s">
        <v>102</v>
      </c>
      <c r="B53" s="651">
        <v>0</v>
      </c>
      <c r="C53" s="651">
        <v>0</v>
      </c>
      <c r="D53" s="651">
        <v>0</v>
      </c>
      <c r="E53" s="635"/>
    </row>
    <row r="54" spans="1:5" ht="15.75">
      <c r="A54" s="652" t="s">
        <v>126</v>
      </c>
      <c r="B54" s="651">
        <v>0</v>
      </c>
      <c r="C54" s="651">
        <v>0</v>
      </c>
      <c r="D54" s="651">
        <v>0</v>
      </c>
      <c r="E54" s="635"/>
    </row>
    <row r="55" spans="1:5" ht="15.75">
      <c r="A55" s="652" t="s">
        <v>127</v>
      </c>
      <c r="B55" s="651">
        <v>0</v>
      </c>
      <c r="C55" s="651">
        <v>0</v>
      </c>
      <c r="D55" s="651">
        <v>0</v>
      </c>
      <c r="E55" s="635"/>
    </row>
    <row r="56" spans="1:5" ht="15.75">
      <c r="A56" s="652" t="s">
        <v>128</v>
      </c>
      <c r="B56" s="651">
        <v>77.568811999999994</v>
      </c>
      <c r="C56" s="651">
        <v>0</v>
      </c>
      <c r="D56" s="651">
        <v>77.568811999999994</v>
      </c>
      <c r="E56" s="635"/>
    </row>
    <row r="57" spans="1:5" ht="15.75">
      <c r="A57" s="655" t="s">
        <v>465</v>
      </c>
      <c r="B57" s="651">
        <v>77.194402999999994</v>
      </c>
      <c r="C57" s="651">
        <v>0</v>
      </c>
      <c r="D57" s="651">
        <v>77.194402999999994</v>
      </c>
      <c r="E57" s="635"/>
    </row>
    <row r="58" spans="1:5" ht="15.75">
      <c r="A58" s="650" t="s">
        <v>129</v>
      </c>
      <c r="B58" s="651">
        <v>162.50513900000001</v>
      </c>
      <c r="C58" s="651">
        <v>0</v>
      </c>
      <c r="D58" s="651">
        <v>162.50513900000001</v>
      </c>
      <c r="E58" s="635"/>
    </row>
    <row r="59" spans="1:5" ht="15.75">
      <c r="A59" s="650" t="s">
        <v>130</v>
      </c>
      <c r="B59" s="651">
        <v>0</v>
      </c>
      <c r="C59" s="651">
        <v>0</v>
      </c>
      <c r="D59" s="651">
        <v>0</v>
      </c>
      <c r="E59" s="635"/>
    </row>
    <row r="60" spans="1:5" ht="15.75">
      <c r="A60" s="656" t="s">
        <v>131</v>
      </c>
      <c r="B60" s="657">
        <v>1.4653510000000001</v>
      </c>
      <c r="C60" s="657">
        <v>0</v>
      </c>
      <c r="D60" s="657">
        <v>1.4653510000000001</v>
      </c>
      <c r="E60" s="635"/>
    </row>
    <row r="61" spans="1:5" ht="17.25" customHeight="1">
      <c r="A61" s="658" t="s">
        <v>466</v>
      </c>
      <c r="B61" s="651"/>
      <c r="C61" s="651"/>
      <c r="D61" s="651"/>
      <c r="E61" s="635"/>
    </row>
    <row r="62" spans="1:5" ht="17.25" customHeight="1">
      <c r="A62" s="659" t="s">
        <v>467</v>
      </c>
      <c r="B62" s="660"/>
      <c r="C62" s="660"/>
      <c r="D62" s="660"/>
      <c r="E62" s="661"/>
    </row>
    <row r="63" spans="1:5" ht="17.25" customHeight="1">
      <c r="A63" s="659" t="s">
        <v>468</v>
      </c>
      <c r="B63" s="660"/>
      <c r="C63" s="660"/>
      <c r="D63" s="660"/>
      <c r="E63" s="662"/>
    </row>
    <row r="64" spans="1:5" ht="18" customHeight="1">
      <c r="A64" s="650"/>
      <c r="B64" s="651"/>
      <c r="C64" s="651"/>
      <c r="D64" s="651"/>
      <c r="E64" s="635"/>
    </row>
    <row r="65" spans="1:5" ht="88.5" customHeight="1"/>
    <row r="66" spans="1:5" ht="24" customHeight="1">
      <c r="A66" s="634" t="s">
        <v>531</v>
      </c>
      <c r="B66" s="635"/>
      <c r="C66" s="635"/>
      <c r="D66" s="687" t="s">
        <v>453</v>
      </c>
      <c r="E66" s="637"/>
    </row>
    <row r="67" spans="1:5" ht="24">
      <c r="A67" s="634" t="s">
        <v>0</v>
      </c>
      <c r="B67" s="638"/>
      <c r="C67" s="638"/>
      <c r="D67" s="638"/>
      <c r="E67" s="638"/>
    </row>
    <row r="68" spans="1:5" ht="24">
      <c r="A68" s="640" t="s">
        <v>536</v>
      </c>
      <c r="B68" s="638"/>
      <c r="C68" s="638"/>
      <c r="D68" s="638"/>
      <c r="E68" s="638"/>
    </row>
    <row r="69" spans="1:5" ht="18.75">
      <c r="A69" s="641" t="s">
        <v>457</v>
      </c>
      <c r="B69" s="638"/>
      <c r="C69" s="638"/>
      <c r="D69" s="638"/>
      <c r="E69" s="638"/>
    </row>
    <row r="70" spans="1:5" ht="5.25" customHeight="1">
      <c r="A70" s="642"/>
      <c r="B70" s="635"/>
      <c r="C70" s="635"/>
      <c r="D70" s="635"/>
      <c r="E70" s="635"/>
    </row>
    <row r="71" spans="1:5" ht="5.25" customHeight="1">
      <c r="A71" s="664"/>
      <c r="B71" s="646"/>
      <c r="C71" s="646"/>
      <c r="D71" s="646"/>
      <c r="E71" s="646"/>
    </row>
    <row r="72" spans="1:5" ht="66.75" customHeight="1">
      <c r="A72" s="643"/>
      <c r="B72" s="644" t="s">
        <v>532</v>
      </c>
      <c r="C72" s="644" t="s">
        <v>533</v>
      </c>
      <c r="D72" s="644" t="s">
        <v>534</v>
      </c>
      <c r="E72" s="646"/>
    </row>
    <row r="73" spans="1:5" ht="18">
      <c r="A73" s="653" t="s">
        <v>34</v>
      </c>
      <c r="B73" s="649">
        <v>298.34590100000003</v>
      </c>
      <c r="C73" s="649">
        <v>0</v>
      </c>
      <c r="D73" s="649">
        <v>298.34590100000003</v>
      </c>
      <c r="E73" s="635"/>
    </row>
    <row r="74" spans="1:5" ht="18">
      <c r="A74" s="654" t="s">
        <v>132</v>
      </c>
      <c r="B74" s="651">
        <v>531.31614999999999</v>
      </c>
      <c r="C74" s="651">
        <v>0</v>
      </c>
      <c r="D74" s="651">
        <v>531.31614999999999</v>
      </c>
      <c r="E74" s="665"/>
    </row>
    <row r="75" spans="1:5" ht="18">
      <c r="A75" s="650" t="s">
        <v>469</v>
      </c>
      <c r="B75" s="651">
        <v>531.31614999999999</v>
      </c>
      <c r="C75" s="651">
        <v>0</v>
      </c>
      <c r="D75" s="651">
        <v>531.31614999999999</v>
      </c>
      <c r="E75" s="665"/>
    </row>
    <row r="76" spans="1:5" ht="18">
      <c r="A76" s="650" t="s">
        <v>470</v>
      </c>
      <c r="B76" s="651">
        <v>0</v>
      </c>
      <c r="C76" s="651">
        <v>0</v>
      </c>
      <c r="D76" s="651">
        <v>0</v>
      </c>
      <c r="E76" s="665"/>
    </row>
    <row r="77" spans="1:5" ht="18">
      <c r="A77" s="650" t="s">
        <v>471</v>
      </c>
      <c r="B77" s="651">
        <v>0</v>
      </c>
      <c r="C77" s="651">
        <v>0</v>
      </c>
      <c r="D77" s="651">
        <v>0</v>
      </c>
      <c r="E77" s="665"/>
    </row>
    <row r="78" spans="1:5" ht="18">
      <c r="A78" s="646" t="s">
        <v>472</v>
      </c>
      <c r="B78" s="646">
        <v>0</v>
      </c>
      <c r="C78" s="646">
        <v>0</v>
      </c>
      <c r="D78" s="646">
        <v>0</v>
      </c>
      <c r="E78" s="665"/>
    </row>
    <row r="79" spans="1:5" ht="18">
      <c r="A79" s="646" t="s">
        <v>473</v>
      </c>
      <c r="B79" s="646">
        <v>0</v>
      </c>
      <c r="C79" s="646">
        <v>0</v>
      </c>
      <c r="D79" s="646">
        <v>0</v>
      </c>
      <c r="E79" s="665"/>
    </row>
    <row r="80" spans="1:5" ht="18">
      <c r="A80" s="654" t="s">
        <v>474</v>
      </c>
      <c r="B80" s="651">
        <v>0</v>
      </c>
      <c r="C80" s="651">
        <v>0</v>
      </c>
      <c r="D80" s="651">
        <v>0</v>
      </c>
      <c r="E80" s="665"/>
    </row>
    <row r="81" spans="1:5" ht="18">
      <c r="A81" s="654" t="s">
        <v>475</v>
      </c>
      <c r="B81" s="651">
        <v>0</v>
      </c>
      <c r="C81" s="651">
        <v>0</v>
      </c>
      <c r="D81" s="651">
        <v>0</v>
      </c>
      <c r="E81" s="665"/>
    </row>
    <row r="82" spans="1:5" ht="18">
      <c r="A82" s="652" t="s">
        <v>476</v>
      </c>
      <c r="B82" s="651">
        <v>0</v>
      </c>
      <c r="C82" s="651">
        <v>0</v>
      </c>
      <c r="D82" s="651">
        <v>0</v>
      </c>
      <c r="E82" s="665"/>
    </row>
    <row r="83" spans="1:5" ht="18">
      <c r="A83" s="652" t="s">
        <v>477</v>
      </c>
      <c r="B83" s="651">
        <v>0</v>
      </c>
      <c r="C83" s="651">
        <v>0</v>
      </c>
      <c r="D83" s="651">
        <v>0</v>
      </c>
      <c r="E83" s="665"/>
    </row>
    <row r="84" spans="1:5" ht="18">
      <c r="A84" s="654" t="s">
        <v>133</v>
      </c>
      <c r="B84" s="651">
        <v>-232.970249</v>
      </c>
      <c r="C84" s="651">
        <v>0</v>
      </c>
      <c r="D84" s="651">
        <v>-232.970249</v>
      </c>
      <c r="E84" s="665"/>
    </row>
    <row r="85" spans="1:5" ht="18">
      <c r="A85" s="650" t="s">
        <v>478</v>
      </c>
      <c r="B85" s="651">
        <v>6.3951599999999997</v>
      </c>
      <c r="C85" s="651">
        <v>0</v>
      </c>
      <c r="D85" s="651">
        <v>6.3951599999999997</v>
      </c>
      <c r="E85" s="665"/>
    </row>
    <row r="86" spans="1:5" ht="18">
      <c r="A86" s="650" t="s">
        <v>479</v>
      </c>
      <c r="B86" s="651">
        <v>0</v>
      </c>
      <c r="C86" s="651">
        <v>0</v>
      </c>
      <c r="D86" s="651">
        <v>0</v>
      </c>
      <c r="E86" s="665"/>
    </row>
    <row r="87" spans="1:5" ht="18">
      <c r="A87" s="650" t="s">
        <v>480</v>
      </c>
      <c r="B87" s="651">
        <v>-203.93292600000001</v>
      </c>
      <c r="C87" s="651">
        <v>0</v>
      </c>
      <c r="D87" s="651">
        <v>-203.93292600000001</v>
      </c>
      <c r="E87" s="665"/>
    </row>
    <row r="88" spans="1:5" ht="18">
      <c r="A88" s="650" t="s">
        <v>481</v>
      </c>
      <c r="B88" s="651">
        <v>0</v>
      </c>
      <c r="C88" s="651">
        <v>0</v>
      </c>
      <c r="D88" s="651">
        <v>0</v>
      </c>
      <c r="E88" s="665"/>
    </row>
    <row r="89" spans="1:5" ht="18">
      <c r="A89" s="650" t="s">
        <v>482</v>
      </c>
      <c r="B89" s="651">
        <v>0</v>
      </c>
      <c r="C89" s="651">
        <v>0</v>
      </c>
      <c r="D89" s="651">
        <v>0</v>
      </c>
      <c r="E89" s="665"/>
    </row>
    <row r="90" spans="1:5" ht="18">
      <c r="A90" s="650" t="s">
        <v>483</v>
      </c>
      <c r="B90" s="651">
        <v>0</v>
      </c>
      <c r="C90" s="651">
        <v>0</v>
      </c>
      <c r="D90" s="651">
        <v>0</v>
      </c>
      <c r="E90" s="665"/>
    </row>
    <row r="91" spans="1:5" ht="18">
      <c r="A91" s="650" t="s">
        <v>484</v>
      </c>
      <c r="B91" s="651">
        <v>0</v>
      </c>
      <c r="C91" s="651">
        <v>0</v>
      </c>
      <c r="D91" s="651">
        <v>0</v>
      </c>
      <c r="E91" s="665"/>
    </row>
    <row r="92" spans="1:5" ht="18">
      <c r="A92" s="650" t="s">
        <v>485</v>
      </c>
      <c r="B92" s="651">
        <v>0</v>
      </c>
      <c r="C92" s="651">
        <v>0</v>
      </c>
      <c r="D92" s="651">
        <v>0</v>
      </c>
      <c r="E92" s="665"/>
    </row>
    <row r="93" spans="1:5" ht="18">
      <c r="A93" s="652" t="s">
        <v>486</v>
      </c>
      <c r="B93" s="651">
        <v>0</v>
      </c>
      <c r="C93" s="651">
        <v>0</v>
      </c>
      <c r="D93" s="651">
        <v>0</v>
      </c>
      <c r="E93" s="665"/>
    </row>
    <row r="94" spans="1:5" ht="18">
      <c r="A94" s="652" t="s">
        <v>487</v>
      </c>
      <c r="B94" s="651">
        <v>0</v>
      </c>
      <c r="C94" s="651">
        <v>0</v>
      </c>
      <c r="D94" s="651">
        <v>0</v>
      </c>
      <c r="E94" s="665"/>
    </row>
    <row r="95" spans="1:5" ht="18">
      <c r="A95" s="652" t="s">
        <v>488</v>
      </c>
      <c r="B95" s="651">
        <v>1.290456</v>
      </c>
      <c r="C95" s="651">
        <v>0</v>
      </c>
      <c r="D95" s="651">
        <v>1.290456</v>
      </c>
      <c r="E95" s="665"/>
    </row>
    <row r="96" spans="1:5" ht="18">
      <c r="A96" s="652" t="s">
        <v>489</v>
      </c>
      <c r="B96" s="651">
        <v>0</v>
      </c>
      <c r="C96" s="651">
        <v>0</v>
      </c>
      <c r="D96" s="651">
        <v>0</v>
      </c>
      <c r="E96" s="665"/>
    </row>
    <row r="97" spans="1:5" ht="18">
      <c r="A97" s="652" t="s">
        <v>490</v>
      </c>
      <c r="B97" s="651">
        <v>0</v>
      </c>
      <c r="C97" s="651">
        <v>0</v>
      </c>
      <c r="D97" s="651">
        <v>0</v>
      </c>
      <c r="E97" s="665"/>
    </row>
    <row r="98" spans="1:5" ht="18">
      <c r="A98" s="652" t="s">
        <v>491</v>
      </c>
      <c r="B98" s="651">
        <v>0</v>
      </c>
      <c r="C98" s="651">
        <v>0</v>
      </c>
      <c r="D98" s="651">
        <v>0</v>
      </c>
      <c r="E98" s="665"/>
    </row>
    <row r="99" spans="1:5" ht="18">
      <c r="A99" s="650" t="s">
        <v>492</v>
      </c>
      <c r="B99" s="651">
        <v>-36.722938999999997</v>
      </c>
      <c r="C99" s="651">
        <v>0</v>
      </c>
      <c r="D99" s="651">
        <v>-36.722938999999997</v>
      </c>
      <c r="E99" s="665"/>
    </row>
    <row r="100" spans="1:5" ht="18">
      <c r="A100" s="646" t="s">
        <v>493</v>
      </c>
      <c r="B100" s="651">
        <v>0</v>
      </c>
      <c r="C100" s="651">
        <v>0</v>
      </c>
      <c r="D100" s="651">
        <v>0</v>
      </c>
      <c r="E100" s="665"/>
    </row>
    <row r="101" spans="1:5" ht="18">
      <c r="A101" s="635"/>
      <c r="B101" s="646"/>
      <c r="C101" s="646"/>
      <c r="D101" s="646"/>
      <c r="E101" s="665"/>
    </row>
    <row r="102" spans="1:5" ht="18">
      <c r="A102" s="653" t="s">
        <v>134</v>
      </c>
      <c r="B102" s="666">
        <v>931.38531699999999</v>
      </c>
      <c r="C102" s="666">
        <v>0</v>
      </c>
      <c r="D102" s="666">
        <v>931.38531699999999</v>
      </c>
      <c r="E102" s="635"/>
    </row>
    <row r="103" spans="1:5" ht="15.75">
      <c r="A103" s="650" t="s">
        <v>494</v>
      </c>
      <c r="B103" s="651">
        <v>0</v>
      </c>
      <c r="C103" s="651">
        <v>0</v>
      </c>
      <c r="D103" s="651">
        <v>0</v>
      </c>
      <c r="E103" s="635"/>
    </row>
    <row r="104" spans="1:5" ht="15.75">
      <c r="A104" s="656" t="s">
        <v>135</v>
      </c>
      <c r="B104" s="657">
        <v>2.5635000000000002E-2</v>
      </c>
      <c r="C104" s="657">
        <v>0</v>
      </c>
      <c r="D104" s="657">
        <v>2.5635000000000002E-2</v>
      </c>
      <c r="E104" s="635"/>
    </row>
    <row r="105" spans="1:5" ht="17.25" customHeight="1">
      <c r="A105" s="658" t="s">
        <v>466</v>
      </c>
      <c r="B105" s="667"/>
      <c r="C105" s="667"/>
      <c r="D105" s="667"/>
      <c r="E105" s="635"/>
    </row>
    <row r="106" spans="1:5" ht="17.25" customHeight="1">
      <c r="A106" s="659" t="s">
        <v>467</v>
      </c>
      <c r="B106" s="660"/>
      <c r="C106" s="660"/>
      <c r="D106" s="660"/>
      <c r="E106" s="661"/>
    </row>
    <row r="107" spans="1:5" ht="17.25" customHeight="1">
      <c r="A107" s="659" t="s">
        <v>468</v>
      </c>
      <c r="B107" s="660"/>
      <c r="C107" s="660"/>
      <c r="D107" s="660"/>
      <c r="E107" s="662"/>
    </row>
    <row r="108" spans="1:5" ht="18">
      <c r="A108" s="668"/>
      <c r="B108" s="660"/>
      <c r="C108" s="660"/>
      <c r="D108" s="660"/>
      <c r="E108" s="662"/>
    </row>
    <row r="109" spans="1:5" ht="18">
      <c r="A109" s="668"/>
      <c r="B109" s="660"/>
      <c r="C109" s="660"/>
      <c r="D109" s="660"/>
      <c r="E109" s="662"/>
    </row>
    <row r="110" spans="1:5" ht="18">
      <c r="A110" s="668"/>
      <c r="B110" s="660"/>
      <c r="C110" s="660"/>
      <c r="D110" s="660"/>
      <c r="E110" s="662"/>
    </row>
    <row r="111" spans="1:5" ht="18">
      <c r="A111" s="668"/>
      <c r="B111" s="660"/>
      <c r="C111" s="660"/>
      <c r="D111" s="660"/>
      <c r="E111" s="662"/>
    </row>
    <row r="112" spans="1:5" ht="18">
      <c r="A112" s="668"/>
      <c r="B112" s="660"/>
      <c r="C112" s="660"/>
      <c r="D112" s="660"/>
      <c r="E112" s="662"/>
    </row>
    <row r="113" spans="1:5" ht="18">
      <c r="A113" s="668"/>
      <c r="B113" s="660"/>
      <c r="C113" s="660"/>
      <c r="D113" s="660"/>
      <c r="E113" s="662"/>
    </row>
    <row r="114" spans="1:5" ht="18">
      <c r="A114" s="668"/>
      <c r="B114" s="660"/>
      <c r="C114" s="660"/>
      <c r="D114" s="660"/>
      <c r="E114" s="662"/>
    </row>
    <row r="115" spans="1:5" ht="18">
      <c r="A115" s="668"/>
      <c r="B115" s="660"/>
      <c r="C115" s="660"/>
      <c r="D115" s="660"/>
      <c r="E115" s="662"/>
    </row>
    <row r="116" spans="1:5" ht="88.5" customHeight="1"/>
    <row r="117" spans="1:5" ht="24" customHeight="1">
      <c r="A117" s="634" t="s">
        <v>531</v>
      </c>
      <c r="B117" s="635"/>
      <c r="C117" s="635"/>
      <c r="D117" s="687" t="s">
        <v>453</v>
      </c>
      <c r="E117" s="637"/>
    </row>
    <row r="118" spans="1:5" ht="24">
      <c r="A118" s="634" t="s">
        <v>0</v>
      </c>
      <c r="B118" s="638"/>
      <c r="C118" s="638"/>
      <c r="D118" s="638"/>
      <c r="E118" s="638"/>
    </row>
    <row r="119" spans="1:5" ht="21.75">
      <c r="A119" s="663" t="s">
        <v>539</v>
      </c>
      <c r="B119" s="646"/>
      <c r="C119" s="646"/>
      <c r="D119" s="646"/>
      <c r="E119" s="646"/>
    </row>
    <row r="120" spans="1:5" ht="18">
      <c r="A120" s="665" t="s">
        <v>457</v>
      </c>
      <c r="B120" s="646"/>
      <c r="C120" s="646"/>
      <c r="D120" s="646"/>
      <c r="E120" s="646"/>
    </row>
    <row r="121" spans="1:5" ht="57" customHeight="1">
      <c r="A121" s="669"/>
      <c r="B121" s="644" t="s">
        <v>532</v>
      </c>
      <c r="C121" s="644" t="s">
        <v>533</v>
      </c>
      <c r="D121" s="644" t="s">
        <v>534</v>
      </c>
      <c r="E121" s="646"/>
    </row>
    <row r="122" spans="1:5">
      <c r="A122" s="670" t="s">
        <v>136</v>
      </c>
      <c r="B122" s="671">
        <v>311.46156999999999</v>
      </c>
      <c r="C122" s="671">
        <v>0</v>
      </c>
      <c r="D122" s="671">
        <v>311.46156999999999</v>
      </c>
      <c r="E122" s="635"/>
    </row>
    <row r="123" spans="1:5">
      <c r="A123" s="672" t="s">
        <v>137</v>
      </c>
      <c r="B123" s="671">
        <v>5.8098789999999996</v>
      </c>
      <c r="C123" s="671">
        <v>0</v>
      </c>
      <c r="D123" s="671">
        <v>5.8098789999999996</v>
      </c>
      <c r="E123" s="635"/>
    </row>
    <row r="124" spans="1:5">
      <c r="A124" s="672" t="s">
        <v>138</v>
      </c>
      <c r="B124" s="671">
        <v>0</v>
      </c>
      <c r="C124" s="671">
        <v>0</v>
      </c>
      <c r="D124" s="671">
        <v>0</v>
      </c>
      <c r="E124" s="635"/>
    </row>
    <row r="125" spans="1:5">
      <c r="A125" s="672" t="s">
        <v>139</v>
      </c>
      <c r="B125" s="671">
        <v>0</v>
      </c>
      <c r="C125" s="671">
        <v>0</v>
      </c>
      <c r="D125" s="671">
        <v>0</v>
      </c>
      <c r="E125" s="635"/>
    </row>
    <row r="126" spans="1:5">
      <c r="A126" s="673" t="s">
        <v>140</v>
      </c>
      <c r="B126" s="671">
        <v>0</v>
      </c>
      <c r="C126" s="671">
        <v>0</v>
      </c>
      <c r="D126" s="671">
        <v>0</v>
      </c>
      <c r="E126" s="635"/>
    </row>
    <row r="127" spans="1:5">
      <c r="A127" s="673" t="s">
        <v>495</v>
      </c>
      <c r="B127" s="671">
        <v>0</v>
      </c>
      <c r="C127" s="671">
        <v>0</v>
      </c>
      <c r="D127" s="671">
        <v>0</v>
      </c>
      <c r="E127" s="635"/>
    </row>
    <row r="128" spans="1:5">
      <c r="A128" s="673" t="s">
        <v>141</v>
      </c>
      <c r="B128" s="671">
        <v>303.83699200000001</v>
      </c>
      <c r="C128" s="671">
        <v>0</v>
      </c>
      <c r="D128" s="671">
        <v>303.83699200000001</v>
      </c>
      <c r="E128" s="635"/>
    </row>
    <row r="129" spans="1:5">
      <c r="A129" s="673" t="s">
        <v>142</v>
      </c>
      <c r="B129" s="671">
        <v>1.0448409999999999</v>
      </c>
      <c r="C129" s="671">
        <v>0</v>
      </c>
      <c r="D129" s="671">
        <v>1.0448409999999999</v>
      </c>
      <c r="E129" s="635"/>
    </row>
    <row r="130" spans="1:5">
      <c r="A130" s="673" t="s">
        <v>496</v>
      </c>
      <c r="B130" s="671">
        <v>0.76985800000000004</v>
      </c>
      <c r="C130" s="671">
        <v>0</v>
      </c>
      <c r="D130" s="671">
        <v>0.76985800000000004</v>
      </c>
      <c r="E130" s="635"/>
    </row>
    <row r="131" spans="1:5">
      <c r="A131" s="673" t="s">
        <v>143</v>
      </c>
      <c r="B131" s="671">
        <v>0</v>
      </c>
      <c r="C131" s="671">
        <v>0</v>
      </c>
      <c r="D131" s="671">
        <v>0</v>
      </c>
      <c r="E131" s="635"/>
    </row>
    <row r="132" spans="1:5">
      <c r="A132" s="673" t="s">
        <v>144</v>
      </c>
      <c r="B132" s="671">
        <v>0</v>
      </c>
      <c r="C132" s="671">
        <v>0</v>
      </c>
      <c r="D132" s="671">
        <v>0</v>
      </c>
      <c r="E132" s="635"/>
    </row>
    <row r="133" spans="1:5">
      <c r="A133" s="673" t="s">
        <v>145</v>
      </c>
      <c r="B133" s="671">
        <v>0</v>
      </c>
      <c r="C133" s="671">
        <v>0</v>
      </c>
      <c r="D133" s="671">
        <v>0</v>
      </c>
      <c r="E133" s="635"/>
    </row>
    <row r="134" spans="1:5">
      <c r="A134" s="673" t="s">
        <v>497</v>
      </c>
      <c r="B134" s="671">
        <v>0</v>
      </c>
      <c r="C134" s="671">
        <v>0</v>
      </c>
      <c r="D134" s="671">
        <v>0</v>
      </c>
      <c r="E134" s="635"/>
    </row>
    <row r="135" spans="1:5">
      <c r="A135" s="673" t="s">
        <v>146</v>
      </c>
      <c r="B135" s="671">
        <v>0</v>
      </c>
      <c r="C135" s="671">
        <v>0</v>
      </c>
      <c r="D135" s="671">
        <v>0</v>
      </c>
      <c r="E135" s="635"/>
    </row>
    <row r="136" spans="1:5">
      <c r="A136" s="672"/>
      <c r="B136" s="671"/>
      <c r="C136" s="671"/>
      <c r="D136" s="671"/>
      <c r="E136" s="635"/>
    </row>
    <row r="137" spans="1:5">
      <c r="A137" s="674" t="s">
        <v>147</v>
      </c>
      <c r="B137" s="671">
        <v>28.503119999999999</v>
      </c>
      <c r="C137" s="671">
        <v>0</v>
      </c>
      <c r="D137" s="671">
        <v>28.503119999999999</v>
      </c>
      <c r="E137" s="635"/>
    </row>
    <row r="138" spans="1:5">
      <c r="A138" s="675" t="s">
        <v>148</v>
      </c>
      <c r="B138" s="671">
        <v>0</v>
      </c>
      <c r="C138" s="671">
        <v>0</v>
      </c>
      <c r="D138" s="671">
        <v>0</v>
      </c>
      <c r="E138" s="635"/>
    </row>
    <row r="139" spans="1:5">
      <c r="A139" s="675" t="s">
        <v>149</v>
      </c>
      <c r="B139" s="671">
        <v>17.641635000000001</v>
      </c>
      <c r="C139" s="671">
        <v>0</v>
      </c>
      <c r="D139" s="671">
        <v>17.641635000000001</v>
      </c>
      <c r="E139" s="635"/>
    </row>
    <row r="140" spans="1:5">
      <c r="A140" s="675" t="s">
        <v>150</v>
      </c>
      <c r="B140" s="671">
        <v>0</v>
      </c>
      <c r="C140" s="671">
        <v>0</v>
      </c>
      <c r="D140" s="671">
        <v>0</v>
      </c>
      <c r="E140" s="635"/>
    </row>
    <row r="141" spans="1:5">
      <c r="A141" s="675" t="s">
        <v>498</v>
      </c>
      <c r="B141" s="671">
        <v>0</v>
      </c>
      <c r="C141" s="671">
        <v>0</v>
      </c>
      <c r="D141" s="671">
        <v>0</v>
      </c>
      <c r="E141" s="635"/>
    </row>
    <row r="142" spans="1:5">
      <c r="A142" s="675" t="s">
        <v>151</v>
      </c>
      <c r="B142" s="671">
        <v>10.402317999999999</v>
      </c>
      <c r="C142" s="671">
        <v>0</v>
      </c>
      <c r="D142" s="671">
        <v>10.402317999999999</v>
      </c>
      <c r="E142" s="635"/>
    </row>
    <row r="143" spans="1:5">
      <c r="A143" s="675" t="s">
        <v>152</v>
      </c>
      <c r="B143" s="671">
        <v>0</v>
      </c>
      <c r="C143" s="671">
        <v>0</v>
      </c>
      <c r="D143" s="671">
        <v>0</v>
      </c>
      <c r="E143" s="635"/>
    </row>
    <row r="144" spans="1:5">
      <c r="A144" s="673" t="s">
        <v>153</v>
      </c>
      <c r="B144" s="671">
        <v>0</v>
      </c>
      <c r="C144" s="671">
        <v>0</v>
      </c>
      <c r="D144" s="671">
        <v>0</v>
      </c>
      <c r="E144" s="635"/>
    </row>
    <row r="145" spans="1:5">
      <c r="A145" s="675" t="s">
        <v>154</v>
      </c>
      <c r="B145" s="671">
        <v>0</v>
      </c>
      <c r="C145" s="671">
        <v>0</v>
      </c>
      <c r="D145" s="671">
        <v>0</v>
      </c>
      <c r="E145" s="635"/>
    </row>
    <row r="146" spans="1:5">
      <c r="A146" s="675" t="s">
        <v>155</v>
      </c>
      <c r="B146" s="671">
        <v>0</v>
      </c>
      <c r="C146" s="671">
        <v>0</v>
      </c>
      <c r="D146" s="671">
        <v>0</v>
      </c>
      <c r="E146" s="635"/>
    </row>
    <row r="147" spans="1:5">
      <c r="A147" s="675" t="s">
        <v>156</v>
      </c>
      <c r="B147" s="671">
        <v>0.45916699999999999</v>
      </c>
      <c r="C147" s="671">
        <v>0</v>
      </c>
      <c r="D147" s="671">
        <v>0.45916699999999999</v>
      </c>
      <c r="E147" s="635"/>
    </row>
    <row r="148" spans="1:5">
      <c r="A148" s="675" t="s">
        <v>499</v>
      </c>
      <c r="B148" s="671">
        <v>0</v>
      </c>
      <c r="C148" s="671">
        <v>0</v>
      </c>
      <c r="D148" s="671">
        <v>0</v>
      </c>
      <c r="E148" s="635"/>
    </row>
    <row r="149" spans="1:5">
      <c r="A149" s="675" t="s">
        <v>158</v>
      </c>
      <c r="B149" s="671">
        <v>0</v>
      </c>
      <c r="C149" s="671">
        <v>0</v>
      </c>
      <c r="D149" s="671">
        <v>0</v>
      </c>
      <c r="E149" s="635"/>
    </row>
    <row r="150" spans="1:5">
      <c r="A150" s="675" t="s">
        <v>157</v>
      </c>
      <c r="B150" s="671">
        <v>0</v>
      </c>
      <c r="C150" s="671">
        <v>0</v>
      </c>
      <c r="D150" s="671">
        <v>0</v>
      </c>
      <c r="E150" s="635"/>
    </row>
    <row r="151" spans="1:5">
      <c r="A151" s="675" t="s">
        <v>159</v>
      </c>
      <c r="B151" s="671">
        <v>0</v>
      </c>
      <c r="C151" s="671">
        <v>0</v>
      </c>
      <c r="D151" s="671">
        <v>0</v>
      </c>
      <c r="E151" s="635"/>
    </row>
    <row r="152" spans="1:5">
      <c r="A152" s="675"/>
      <c r="B152" s="671"/>
      <c r="C152" s="671"/>
      <c r="D152" s="671"/>
      <c r="E152" s="635"/>
    </row>
    <row r="153" spans="1:5">
      <c r="A153" s="676" t="s">
        <v>500</v>
      </c>
      <c r="B153" s="671">
        <v>0</v>
      </c>
      <c r="C153" s="671">
        <v>0</v>
      </c>
      <c r="D153" s="671">
        <v>0</v>
      </c>
      <c r="E153" s="635"/>
    </row>
    <row r="154" spans="1:5">
      <c r="A154" s="677" t="s">
        <v>160</v>
      </c>
      <c r="B154" s="666">
        <v>282.95845000000003</v>
      </c>
      <c r="C154" s="666">
        <v>0</v>
      </c>
      <c r="D154" s="666">
        <v>282.95845000000003</v>
      </c>
      <c r="E154" s="635"/>
    </row>
    <row r="155" spans="1:5">
      <c r="A155" s="675" t="s">
        <v>501</v>
      </c>
      <c r="B155" s="671">
        <v>147.062938</v>
      </c>
      <c r="C155" s="671">
        <v>0</v>
      </c>
      <c r="D155" s="671">
        <v>147.062938</v>
      </c>
      <c r="E155" s="635"/>
    </row>
    <row r="156" spans="1:5">
      <c r="A156" s="677" t="s">
        <v>161</v>
      </c>
      <c r="B156" s="666">
        <v>135.895512</v>
      </c>
      <c r="C156" s="666">
        <v>0</v>
      </c>
      <c r="D156" s="666">
        <v>135.895512</v>
      </c>
      <c r="E156" s="635"/>
    </row>
    <row r="157" spans="1:5">
      <c r="A157" s="675" t="s">
        <v>162</v>
      </c>
      <c r="B157" s="671">
        <v>14.112876999999999</v>
      </c>
      <c r="C157" s="671">
        <v>0</v>
      </c>
      <c r="D157" s="671">
        <v>14.112876999999999</v>
      </c>
      <c r="E157" s="635"/>
    </row>
    <row r="158" spans="1:5">
      <c r="A158" s="675" t="s">
        <v>163</v>
      </c>
      <c r="B158" s="671">
        <v>5.2035640000000001</v>
      </c>
      <c r="C158" s="671">
        <v>0</v>
      </c>
      <c r="D158" s="671">
        <v>5.2035640000000001</v>
      </c>
      <c r="E158" s="635"/>
    </row>
    <row r="159" spans="1:5">
      <c r="A159" s="675" t="s">
        <v>164</v>
      </c>
      <c r="B159" s="671">
        <v>0</v>
      </c>
      <c r="C159" s="671">
        <v>0</v>
      </c>
      <c r="D159" s="671">
        <v>0</v>
      </c>
      <c r="E159" s="635"/>
    </row>
    <row r="160" spans="1:5">
      <c r="A160" s="675" t="s">
        <v>165</v>
      </c>
      <c r="B160" s="671">
        <v>20.836652999999998</v>
      </c>
      <c r="C160" s="671">
        <v>0</v>
      </c>
      <c r="D160" s="671">
        <v>20.836652999999998</v>
      </c>
      <c r="E160" s="635"/>
    </row>
    <row r="161" spans="1:10">
      <c r="A161" s="675" t="s">
        <v>166</v>
      </c>
      <c r="B161" s="671">
        <v>209.63439500000001</v>
      </c>
      <c r="C161" s="671">
        <v>0</v>
      </c>
      <c r="D161" s="671">
        <v>209.63439500000001</v>
      </c>
      <c r="E161" s="635"/>
    </row>
    <row r="162" spans="1:10">
      <c r="A162" s="678" t="s">
        <v>167</v>
      </c>
      <c r="B162" s="666">
        <v>-43.992916999999998</v>
      </c>
      <c r="C162" s="666">
        <v>0</v>
      </c>
      <c r="D162" s="666">
        <v>-43.992916999999998</v>
      </c>
      <c r="E162" s="635"/>
    </row>
    <row r="163" spans="1:10">
      <c r="A163" s="673" t="s">
        <v>168</v>
      </c>
      <c r="B163" s="671">
        <v>0</v>
      </c>
      <c r="C163" s="671">
        <v>0</v>
      </c>
      <c r="D163" s="671">
        <v>0</v>
      </c>
      <c r="E163" s="635"/>
    </row>
    <row r="164" spans="1:10">
      <c r="A164" s="678" t="s">
        <v>169</v>
      </c>
      <c r="B164" s="666">
        <v>-43.992916999999998</v>
      </c>
      <c r="C164" s="666">
        <v>0</v>
      </c>
      <c r="D164" s="666">
        <v>-43.992916999999998</v>
      </c>
      <c r="E164" s="635"/>
    </row>
    <row r="165" spans="1:10">
      <c r="A165" s="673" t="s">
        <v>170</v>
      </c>
      <c r="B165" s="651">
        <v>0</v>
      </c>
      <c r="C165" s="651">
        <v>0</v>
      </c>
      <c r="D165" s="651">
        <v>0</v>
      </c>
      <c r="E165" s="635"/>
    </row>
    <row r="166" spans="1:10">
      <c r="A166" s="673" t="s">
        <v>171</v>
      </c>
      <c r="B166" s="671">
        <v>7.2699780000000001</v>
      </c>
      <c r="C166" s="671">
        <v>0</v>
      </c>
      <c r="D166" s="671">
        <v>7.2699780000000001</v>
      </c>
      <c r="E166" s="635"/>
    </row>
    <row r="167" spans="1:10">
      <c r="A167" s="678" t="s">
        <v>172</v>
      </c>
      <c r="B167" s="666">
        <v>-36.722938999999997</v>
      </c>
      <c r="C167" s="666">
        <v>0</v>
      </c>
      <c r="D167" s="666">
        <v>-36.722938999999997</v>
      </c>
      <c r="E167" s="635"/>
    </row>
    <row r="168" spans="1:10">
      <c r="A168" s="673" t="s">
        <v>173</v>
      </c>
      <c r="B168" s="651">
        <v>0</v>
      </c>
      <c r="C168" s="651">
        <v>0</v>
      </c>
      <c r="D168" s="651">
        <v>0</v>
      </c>
      <c r="E168" s="635"/>
    </row>
    <row r="169" spans="1:10">
      <c r="A169" s="674" t="s">
        <v>174</v>
      </c>
      <c r="B169" s="651">
        <v>-36.722938999999997</v>
      </c>
      <c r="C169" s="651">
        <v>0</v>
      </c>
      <c r="D169" s="651">
        <v>-36.722938999999997</v>
      </c>
      <c r="E169" s="635"/>
    </row>
    <row r="170" spans="1:10">
      <c r="A170" s="675" t="s">
        <v>493</v>
      </c>
      <c r="B170" s="651">
        <v>0</v>
      </c>
      <c r="C170" s="651">
        <v>0</v>
      </c>
      <c r="D170" s="651">
        <v>0</v>
      </c>
      <c r="E170" s="635"/>
    </row>
    <row r="171" spans="1:10" s="680" customFormat="1" ht="15.75">
      <c r="A171" s="679" t="s">
        <v>502</v>
      </c>
      <c r="B171" s="657">
        <v>-36.722938999999997</v>
      </c>
      <c r="C171" s="657">
        <v>0</v>
      </c>
      <c r="D171" s="657">
        <v>-36.722938999999997</v>
      </c>
      <c r="E171" s="646"/>
      <c r="J171" s="633"/>
    </row>
    <row r="172" spans="1:10" ht="18">
      <c r="A172" s="681"/>
      <c r="B172" s="682"/>
      <c r="C172" s="682"/>
      <c r="D172" s="682"/>
      <c r="E172" s="635"/>
    </row>
    <row r="173" spans="1:10" ht="18">
      <c r="A173" s="683" t="s">
        <v>466</v>
      </c>
      <c r="B173" s="684"/>
      <c r="C173" s="684"/>
      <c r="D173" s="684"/>
      <c r="E173" s="661"/>
    </row>
    <row r="174" spans="1:10" ht="18">
      <c r="A174" s="683" t="s">
        <v>467</v>
      </c>
      <c r="B174" s="684"/>
      <c r="C174" s="684"/>
      <c r="D174" s="684"/>
      <c r="E174" s="661"/>
    </row>
    <row r="175" spans="1:10" ht="18">
      <c r="A175" s="685" t="s">
        <v>468</v>
      </c>
      <c r="B175" s="660"/>
      <c r="C175" s="660"/>
      <c r="D175" s="660"/>
      <c r="E175" s="662"/>
    </row>
    <row r="176" spans="1:10" ht="15.75">
      <c r="A176" s="646"/>
      <c r="B176" s="646"/>
      <c r="C176" s="646"/>
      <c r="D176" s="646"/>
      <c r="E176" s="646"/>
    </row>
    <row r="177" spans="1:5" ht="15.75">
      <c r="A177" s="646"/>
      <c r="B177" s="646"/>
      <c r="C177" s="646"/>
      <c r="D177" s="646"/>
      <c r="E177" s="646"/>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77"/>
  <sheetViews>
    <sheetView zoomScaleNormal="100" workbookViewId="0"/>
  </sheetViews>
  <sheetFormatPr baseColWidth="10" defaultRowHeight="15"/>
  <cols>
    <col min="1" max="1" width="77.140625" style="633" customWidth="1"/>
    <col min="2" max="2" width="20.28515625" style="633" customWidth="1"/>
    <col min="3" max="4" width="16.85546875" style="633" customWidth="1"/>
    <col min="5" max="6" width="6" style="633" customWidth="1"/>
    <col min="7" max="7" width="1.5703125" style="633" customWidth="1"/>
    <col min="8" max="9" width="11.42578125" style="633"/>
    <col min="10" max="10" width="11.85546875" style="633" bestFit="1" customWidth="1"/>
    <col min="11" max="16384" width="11.42578125" style="633"/>
  </cols>
  <sheetData>
    <row r="1" spans="1:11" ht="88.5" customHeight="1"/>
    <row r="2" spans="1:11" ht="24" customHeight="1">
      <c r="A2" s="634" t="s">
        <v>531</v>
      </c>
      <c r="B2" s="635"/>
      <c r="C2" s="635"/>
      <c r="D2" s="686" t="s">
        <v>453</v>
      </c>
      <c r="E2" s="637"/>
    </row>
    <row r="3" spans="1:11" ht="24">
      <c r="A3" s="634" t="s">
        <v>14</v>
      </c>
      <c r="B3" s="638"/>
      <c r="C3" s="638"/>
      <c r="D3" s="638"/>
      <c r="E3" s="638"/>
      <c r="K3" s="639"/>
    </row>
    <row r="4" spans="1:11" ht="24">
      <c r="A4" s="640" t="s">
        <v>536</v>
      </c>
      <c r="B4" s="638"/>
      <c r="C4" s="638"/>
      <c r="D4" s="638"/>
      <c r="E4" s="638"/>
    </row>
    <row r="5" spans="1:11" ht="18.75">
      <c r="A5" s="641" t="s">
        <v>457</v>
      </c>
      <c r="B5" s="638"/>
      <c r="C5" s="638"/>
      <c r="D5" s="638"/>
      <c r="E5" s="638"/>
    </row>
    <row r="6" spans="1:11" ht="5.25" customHeight="1">
      <c r="A6" s="642"/>
      <c r="B6" s="635"/>
      <c r="C6" s="635"/>
      <c r="D6" s="635"/>
      <c r="E6" s="635"/>
    </row>
    <row r="7" spans="1:11" ht="66.75" customHeight="1">
      <c r="A7" s="643"/>
      <c r="B7" s="644" t="s">
        <v>532</v>
      </c>
      <c r="C7" s="645" t="s">
        <v>533</v>
      </c>
      <c r="D7" s="645" t="s">
        <v>534</v>
      </c>
      <c r="E7" s="646"/>
      <c r="J7" s="647"/>
    </row>
    <row r="8" spans="1:11" ht="4.5" customHeight="1">
      <c r="A8" s="646"/>
      <c r="B8" s="646"/>
      <c r="C8" s="646"/>
      <c r="D8" s="646"/>
      <c r="E8" s="646"/>
    </row>
    <row r="9" spans="1:11" ht="18">
      <c r="A9" s="648" t="s">
        <v>96</v>
      </c>
      <c r="B9" s="649">
        <v>729569.13656100002</v>
      </c>
      <c r="C9" s="649">
        <v>3319.1808310000001</v>
      </c>
      <c r="D9" s="649">
        <v>728270.44684900006</v>
      </c>
      <c r="E9" s="635"/>
    </row>
    <row r="10" spans="1:11" ht="15.75">
      <c r="A10" s="650" t="s">
        <v>97</v>
      </c>
      <c r="B10" s="651">
        <v>49052.022598000003</v>
      </c>
      <c r="C10" s="651">
        <v>1275.5404060000001</v>
      </c>
      <c r="D10" s="651">
        <v>49052.022599000004</v>
      </c>
      <c r="E10" s="635"/>
    </row>
    <row r="11" spans="1:11" ht="15.75">
      <c r="A11" s="650" t="s">
        <v>98</v>
      </c>
      <c r="B11" s="651">
        <v>316.73015700000002</v>
      </c>
      <c r="C11" s="651">
        <v>0</v>
      </c>
      <c r="D11" s="651">
        <v>316.73015700000002</v>
      </c>
      <c r="E11" s="635"/>
    </row>
    <row r="12" spans="1:11" ht="15.75">
      <c r="A12" s="650" t="s">
        <v>99</v>
      </c>
      <c r="B12" s="651">
        <v>166890.368154</v>
      </c>
      <c r="C12" s="651">
        <v>561.118559</v>
      </c>
      <c r="D12" s="651">
        <v>167451.48671299999</v>
      </c>
      <c r="E12" s="635"/>
    </row>
    <row r="13" spans="1:11" ht="15.75">
      <c r="A13" s="650" t="s">
        <v>100</v>
      </c>
      <c r="B13" s="651">
        <v>35942.984706000003</v>
      </c>
      <c r="C13" s="651">
        <v>0</v>
      </c>
      <c r="D13" s="651">
        <v>35942.984706000003</v>
      </c>
      <c r="E13" s="635"/>
    </row>
    <row r="14" spans="1:11" ht="15.75">
      <c r="A14" s="650" t="s">
        <v>458</v>
      </c>
      <c r="B14" s="651">
        <v>0</v>
      </c>
      <c r="C14" s="651">
        <v>0</v>
      </c>
      <c r="D14" s="651">
        <v>0</v>
      </c>
      <c r="E14" s="635"/>
    </row>
    <row r="15" spans="1:11" ht="15.75">
      <c r="A15" s="652" t="s">
        <v>102</v>
      </c>
      <c r="B15" s="651">
        <v>43412.840461</v>
      </c>
      <c r="C15" s="651">
        <v>0</v>
      </c>
      <c r="D15" s="651">
        <v>43412.840461</v>
      </c>
      <c r="E15" s="635"/>
    </row>
    <row r="16" spans="1:11" ht="15.75">
      <c r="A16" s="652" t="s">
        <v>459</v>
      </c>
      <c r="B16" s="651">
        <v>0</v>
      </c>
      <c r="C16" s="651">
        <v>0</v>
      </c>
      <c r="D16" s="651">
        <v>0</v>
      </c>
      <c r="E16" s="635"/>
    </row>
    <row r="17" spans="1:5" ht="15.75">
      <c r="A17" s="650" t="s">
        <v>103</v>
      </c>
      <c r="B17" s="651">
        <v>367638.84295000002</v>
      </c>
      <c r="C17" s="651">
        <v>0</v>
      </c>
      <c r="D17" s="651">
        <v>367638.84295000002</v>
      </c>
      <c r="E17" s="635"/>
    </row>
    <row r="18" spans="1:5" ht="15.75">
      <c r="A18" s="650" t="s">
        <v>104</v>
      </c>
      <c r="B18" s="651">
        <v>207194.42344499999</v>
      </c>
      <c r="C18" s="651">
        <v>0</v>
      </c>
      <c r="D18" s="651">
        <v>207194.42344499999</v>
      </c>
      <c r="E18" s="635"/>
    </row>
    <row r="19" spans="1:5" ht="15.75">
      <c r="A19" s="650" t="s">
        <v>105</v>
      </c>
      <c r="B19" s="651">
        <v>67742.674889000002</v>
      </c>
      <c r="C19" s="651">
        <v>0</v>
      </c>
      <c r="D19" s="651">
        <v>67742.674889000002</v>
      </c>
      <c r="E19" s="635"/>
    </row>
    <row r="20" spans="1:5" ht="15.75">
      <c r="A20" s="650" t="s">
        <v>106</v>
      </c>
      <c r="B20" s="651">
        <v>92701.744615999996</v>
      </c>
      <c r="C20" s="651">
        <v>0</v>
      </c>
      <c r="D20" s="651">
        <v>92701.744615999996</v>
      </c>
      <c r="E20" s="635"/>
    </row>
    <row r="21" spans="1:5" ht="15.75">
      <c r="A21" s="650" t="s">
        <v>107</v>
      </c>
      <c r="B21" s="651">
        <v>11310.497737</v>
      </c>
      <c r="C21" s="651">
        <v>0</v>
      </c>
      <c r="D21" s="651">
        <v>11310.497737</v>
      </c>
      <c r="E21" s="635"/>
    </row>
    <row r="22" spans="1:5" ht="15.75">
      <c r="A22" s="650" t="s">
        <v>104</v>
      </c>
      <c r="B22" s="651">
        <v>6782.3486759999996</v>
      </c>
      <c r="C22" s="651">
        <v>0</v>
      </c>
      <c r="D22" s="651">
        <v>6782.3486759999996</v>
      </c>
      <c r="E22" s="635"/>
    </row>
    <row r="23" spans="1:5" ht="15.75">
      <c r="A23" s="650" t="s">
        <v>105</v>
      </c>
      <c r="B23" s="651">
        <v>1701.2897190000001</v>
      </c>
      <c r="C23" s="651">
        <v>0</v>
      </c>
      <c r="D23" s="651">
        <v>1701.2897190000001</v>
      </c>
      <c r="E23" s="635"/>
    </row>
    <row r="24" spans="1:5" ht="15.75">
      <c r="A24" s="650" t="s">
        <v>106</v>
      </c>
      <c r="B24" s="651">
        <v>2826.8593420000002</v>
      </c>
      <c r="C24" s="651">
        <v>0</v>
      </c>
      <c r="D24" s="651">
        <v>2826.8593420000002</v>
      </c>
      <c r="E24" s="635"/>
    </row>
    <row r="25" spans="1:5" ht="15.75">
      <c r="A25" s="652" t="s">
        <v>460</v>
      </c>
      <c r="B25" s="651">
        <v>-16886.607903</v>
      </c>
      <c r="C25" s="651">
        <v>0</v>
      </c>
      <c r="D25" s="651">
        <v>-16886.607903</v>
      </c>
      <c r="E25" s="635"/>
    </row>
    <row r="26" spans="1:5" ht="15.75">
      <c r="A26" s="650" t="s">
        <v>104</v>
      </c>
      <c r="B26" s="651">
        <v>-9474.2115539999995</v>
      </c>
      <c r="C26" s="651">
        <v>0</v>
      </c>
      <c r="D26" s="651">
        <v>-9474.2115539999995</v>
      </c>
      <c r="E26" s="635"/>
    </row>
    <row r="27" spans="1:5" ht="15.75">
      <c r="A27" s="650" t="s">
        <v>105</v>
      </c>
      <c r="B27" s="651">
        <v>-5882.7427230000003</v>
      </c>
      <c r="C27" s="651">
        <v>0</v>
      </c>
      <c r="D27" s="651">
        <v>-5882.7427230000003</v>
      </c>
      <c r="E27" s="635"/>
    </row>
    <row r="28" spans="1:5" ht="15.75">
      <c r="A28" s="650" t="s">
        <v>106</v>
      </c>
      <c r="B28" s="651">
        <v>-1309.7990830000001</v>
      </c>
      <c r="C28" s="651">
        <v>0</v>
      </c>
      <c r="D28" s="651">
        <v>-1309.7990830000001</v>
      </c>
      <c r="E28" s="635"/>
    </row>
    <row r="29" spans="1:5" ht="15.75">
      <c r="A29" s="650" t="s">
        <v>461</v>
      </c>
      <c r="B29" s="651">
        <v>0</v>
      </c>
      <c r="C29" s="651">
        <v>0</v>
      </c>
      <c r="D29" s="651">
        <v>0</v>
      </c>
      <c r="E29" s="635"/>
    </row>
    <row r="30" spans="1:5" ht="15.75">
      <c r="A30" s="650" t="s">
        <v>462</v>
      </c>
      <c r="B30" s="651">
        <v>-219.85454300000001</v>
      </c>
      <c r="C30" s="651">
        <v>0</v>
      </c>
      <c r="D30" s="651">
        <v>-219.85454300000001</v>
      </c>
      <c r="E30" s="635"/>
    </row>
    <row r="31" spans="1:5" ht="15.75">
      <c r="A31" s="652" t="s">
        <v>108</v>
      </c>
      <c r="B31" s="651">
        <v>0</v>
      </c>
      <c r="C31" s="651">
        <v>0</v>
      </c>
      <c r="D31" s="651">
        <v>0</v>
      </c>
      <c r="E31" s="635"/>
    </row>
    <row r="32" spans="1:5" ht="15.75">
      <c r="A32" s="652" t="s">
        <v>463</v>
      </c>
      <c r="B32" s="651">
        <v>0</v>
      </c>
      <c r="C32" s="651">
        <v>0</v>
      </c>
      <c r="D32" s="651">
        <v>0</v>
      </c>
      <c r="E32" s="635"/>
    </row>
    <row r="33" spans="1:5" ht="15.75">
      <c r="A33" s="652" t="s">
        <v>109</v>
      </c>
      <c r="B33" s="651">
        <v>0</v>
      </c>
      <c r="C33" s="651">
        <v>0</v>
      </c>
      <c r="D33" s="651">
        <v>0</v>
      </c>
      <c r="E33" s="635"/>
    </row>
    <row r="34" spans="1:5" ht="15.75">
      <c r="A34" s="650" t="s">
        <v>110</v>
      </c>
      <c r="B34" s="651">
        <v>46490.638148999999</v>
      </c>
      <c r="C34" s="651">
        <v>65.256899000000004</v>
      </c>
      <c r="D34" s="651">
        <v>46522.563426000001</v>
      </c>
      <c r="E34" s="635"/>
    </row>
    <row r="35" spans="1:5" ht="15.75">
      <c r="A35" s="650" t="s">
        <v>111</v>
      </c>
      <c r="B35" s="651">
        <v>230.89488299999999</v>
      </c>
      <c r="C35" s="651">
        <v>0</v>
      </c>
      <c r="D35" s="651">
        <v>230.89488299999999</v>
      </c>
      <c r="E35" s="635"/>
    </row>
    <row r="36" spans="1:5" ht="15.75">
      <c r="A36" s="650" t="s">
        <v>112</v>
      </c>
      <c r="B36" s="651">
        <v>3891.2034290000001</v>
      </c>
      <c r="C36" s="651">
        <v>1397.7763379999999</v>
      </c>
      <c r="D36" s="651">
        <v>5288.9797669999998</v>
      </c>
      <c r="E36" s="635"/>
    </row>
    <row r="37" spans="1:5" ht="15.75">
      <c r="A37" s="650" t="s">
        <v>113</v>
      </c>
      <c r="B37" s="651">
        <v>4541.8723419999997</v>
      </c>
      <c r="C37" s="651">
        <v>0.56170900000000001</v>
      </c>
      <c r="D37" s="651">
        <v>1233.4355350000001</v>
      </c>
      <c r="E37" s="635"/>
    </row>
    <row r="38" spans="1:5" ht="15.75">
      <c r="A38" s="650" t="s">
        <v>114</v>
      </c>
      <c r="B38" s="651">
        <v>0</v>
      </c>
      <c r="C38" s="651">
        <v>0</v>
      </c>
      <c r="D38" s="651">
        <v>0</v>
      </c>
      <c r="E38" s="635"/>
    </row>
    <row r="39" spans="1:5" ht="15.75">
      <c r="A39" s="650" t="s">
        <v>115</v>
      </c>
      <c r="B39" s="651">
        <v>9506.3626929999991</v>
      </c>
      <c r="C39" s="651">
        <v>5.9469329999999996</v>
      </c>
      <c r="D39" s="651">
        <v>9512.3096260000002</v>
      </c>
      <c r="E39" s="635"/>
    </row>
    <row r="40" spans="1:5" ht="15.75">
      <c r="A40" s="650" t="s">
        <v>116</v>
      </c>
      <c r="B40" s="651">
        <v>7230.4862050000002</v>
      </c>
      <c r="C40" s="651">
        <v>12.979986999999999</v>
      </c>
      <c r="D40" s="651">
        <v>7243.4661919999999</v>
      </c>
      <c r="E40" s="635"/>
    </row>
    <row r="41" spans="1:5" ht="7.5" customHeight="1">
      <c r="A41" s="635"/>
      <c r="B41" s="635"/>
      <c r="C41" s="635"/>
      <c r="D41" s="635"/>
      <c r="E41" s="635"/>
    </row>
    <row r="42" spans="1:5" ht="18">
      <c r="A42" s="653" t="s">
        <v>117</v>
      </c>
      <c r="B42" s="649">
        <v>662946.91419699998</v>
      </c>
      <c r="C42" s="649">
        <v>7.9946630000000001</v>
      </c>
      <c r="D42" s="649">
        <v>661646.03683300002</v>
      </c>
      <c r="E42" s="635"/>
    </row>
    <row r="43" spans="1:5" ht="15.75">
      <c r="A43" s="650" t="s">
        <v>118</v>
      </c>
      <c r="B43" s="651">
        <v>483514.50798400003</v>
      </c>
      <c r="C43" s="651">
        <v>0</v>
      </c>
      <c r="D43" s="651">
        <v>482238.96757899999</v>
      </c>
      <c r="E43" s="635"/>
    </row>
    <row r="44" spans="1:5" ht="15.75">
      <c r="A44" s="650" t="s">
        <v>119</v>
      </c>
      <c r="B44" s="651">
        <v>327137.04128900002</v>
      </c>
      <c r="C44" s="651">
        <v>0</v>
      </c>
      <c r="D44" s="651">
        <v>325861.50088399998</v>
      </c>
      <c r="E44" s="635"/>
    </row>
    <row r="45" spans="1:5" ht="15.75">
      <c r="A45" s="650" t="s">
        <v>120</v>
      </c>
      <c r="B45" s="651">
        <v>136021.844365</v>
      </c>
      <c r="C45" s="651">
        <v>0</v>
      </c>
      <c r="D45" s="651">
        <v>136021.844365</v>
      </c>
      <c r="E45" s="635"/>
    </row>
    <row r="46" spans="1:5" ht="15.75">
      <c r="A46" s="650" t="s">
        <v>121</v>
      </c>
      <c r="B46" s="651">
        <v>19336.407654999999</v>
      </c>
      <c r="C46" s="651">
        <v>0</v>
      </c>
      <c r="D46" s="651">
        <v>19336.407654999999</v>
      </c>
      <c r="E46" s="635"/>
    </row>
    <row r="47" spans="1:5" ht="15.75">
      <c r="A47" s="654" t="s">
        <v>122</v>
      </c>
      <c r="B47" s="651">
        <v>1019.2146750000001</v>
      </c>
      <c r="C47" s="651">
        <v>0</v>
      </c>
      <c r="D47" s="651">
        <v>1019.2146750000001</v>
      </c>
      <c r="E47" s="635"/>
    </row>
    <row r="48" spans="1:5" ht="15.75">
      <c r="A48" s="654" t="s">
        <v>123</v>
      </c>
      <c r="B48" s="651">
        <v>31628.297543000001</v>
      </c>
      <c r="C48" s="651">
        <v>0</v>
      </c>
      <c r="D48" s="651">
        <v>31628.297543000001</v>
      </c>
      <c r="E48" s="635"/>
    </row>
    <row r="49" spans="1:5" ht="15.75">
      <c r="A49" s="652" t="s">
        <v>464</v>
      </c>
      <c r="B49" s="651">
        <v>0</v>
      </c>
      <c r="C49" s="651">
        <v>0</v>
      </c>
      <c r="D49" s="651">
        <v>0</v>
      </c>
      <c r="E49" s="635"/>
    </row>
    <row r="50" spans="1:5" ht="15.75">
      <c r="A50" s="652" t="s">
        <v>124</v>
      </c>
      <c r="B50" s="651">
        <v>33962.250073000003</v>
      </c>
      <c r="C50" s="651">
        <v>0</v>
      </c>
      <c r="D50" s="651">
        <v>33962.250073000003</v>
      </c>
      <c r="E50" s="635"/>
    </row>
    <row r="51" spans="1:5" ht="15.75">
      <c r="A51" s="652" t="s">
        <v>101</v>
      </c>
      <c r="B51" s="651">
        <v>0</v>
      </c>
      <c r="C51" s="651">
        <v>0</v>
      </c>
      <c r="D51" s="651">
        <v>0</v>
      </c>
      <c r="E51" s="635"/>
    </row>
    <row r="52" spans="1:5" ht="15.75">
      <c r="A52" s="652" t="s">
        <v>125</v>
      </c>
      <c r="B52" s="651">
        <v>3906.5187310000001</v>
      </c>
      <c r="C52" s="651">
        <v>0</v>
      </c>
      <c r="D52" s="651">
        <v>3906.5187310000001</v>
      </c>
      <c r="E52" s="635"/>
    </row>
    <row r="53" spans="1:5" ht="15.75">
      <c r="A53" s="652" t="s">
        <v>102</v>
      </c>
      <c r="B53" s="651">
        <v>40049.528907</v>
      </c>
      <c r="C53" s="651">
        <v>0</v>
      </c>
      <c r="D53" s="651">
        <v>40049.528907</v>
      </c>
      <c r="E53" s="635"/>
    </row>
    <row r="54" spans="1:5" ht="15.75">
      <c r="A54" s="652" t="s">
        <v>126</v>
      </c>
      <c r="B54" s="651">
        <v>0</v>
      </c>
      <c r="C54" s="651">
        <v>0</v>
      </c>
      <c r="D54" s="651">
        <v>0</v>
      </c>
      <c r="E54" s="635"/>
    </row>
    <row r="55" spans="1:5" ht="15.75">
      <c r="A55" s="652" t="s">
        <v>127</v>
      </c>
      <c r="B55" s="651">
        <v>0</v>
      </c>
      <c r="C55" s="651">
        <v>0</v>
      </c>
      <c r="D55" s="651">
        <v>0</v>
      </c>
      <c r="E55" s="635"/>
    </row>
    <row r="56" spans="1:5" ht="15.75">
      <c r="A56" s="652" t="s">
        <v>128</v>
      </c>
      <c r="B56" s="651">
        <v>56717.638632000002</v>
      </c>
      <c r="C56" s="651">
        <v>7.9946630000000001</v>
      </c>
      <c r="D56" s="651">
        <v>56692.301673000002</v>
      </c>
      <c r="E56" s="635"/>
    </row>
    <row r="57" spans="1:5" ht="15.75">
      <c r="A57" s="655" t="s">
        <v>465</v>
      </c>
      <c r="B57" s="651">
        <v>21771.422917</v>
      </c>
      <c r="C57" s="651">
        <v>7.9946630000000001</v>
      </c>
      <c r="D57" s="651">
        <v>21746.085958</v>
      </c>
      <c r="E57" s="635"/>
    </row>
    <row r="58" spans="1:5" ht="15.75">
      <c r="A58" s="650" t="s">
        <v>129</v>
      </c>
      <c r="B58" s="651">
        <v>11947.514520000001</v>
      </c>
      <c r="C58" s="651">
        <v>0</v>
      </c>
      <c r="D58" s="651">
        <v>11947.514520000001</v>
      </c>
      <c r="E58" s="635"/>
    </row>
    <row r="59" spans="1:5" ht="15.75">
      <c r="A59" s="650" t="s">
        <v>130</v>
      </c>
      <c r="B59" s="651">
        <v>5.0000000000000004E-6</v>
      </c>
      <c r="C59" s="651">
        <v>0</v>
      </c>
      <c r="D59" s="651">
        <v>5.0000000000000004E-6</v>
      </c>
      <c r="E59" s="635"/>
    </row>
    <row r="60" spans="1:5" ht="15.75">
      <c r="A60" s="656" t="s">
        <v>131</v>
      </c>
      <c r="B60" s="657">
        <v>1220.6578019999999</v>
      </c>
      <c r="C60" s="657">
        <v>0</v>
      </c>
      <c r="D60" s="657">
        <v>1220.6578019999999</v>
      </c>
      <c r="E60" s="635"/>
    </row>
    <row r="61" spans="1:5" ht="17.25" customHeight="1">
      <c r="A61" s="658" t="s">
        <v>466</v>
      </c>
      <c r="B61" s="651"/>
      <c r="C61" s="651"/>
      <c r="D61" s="651"/>
      <c r="E61" s="635"/>
    </row>
    <row r="62" spans="1:5" ht="17.25" customHeight="1">
      <c r="A62" s="659" t="s">
        <v>467</v>
      </c>
      <c r="B62" s="660"/>
      <c r="C62" s="660"/>
      <c r="D62" s="660"/>
      <c r="E62" s="661"/>
    </row>
    <row r="63" spans="1:5" ht="17.25" customHeight="1">
      <c r="A63" s="659" t="s">
        <v>468</v>
      </c>
      <c r="B63" s="660"/>
      <c r="C63" s="660"/>
      <c r="D63" s="660"/>
      <c r="E63" s="662"/>
    </row>
    <row r="64" spans="1:5" ht="18" customHeight="1">
      <c r="A64" s="650"/>
      <c r="B64" s="651"/>
      <c r="C64" s="651"/>
      <c r="D64" s="651"/>
      <c r="E64" s="635"/>
    </row>
    <row r="65" spans="1:5" ht="88.5" customHeight="1"/>
    <row r="66" spans="1:5" ht="24" customHeight="1">
      <c r="A66" s="634" t="s">
        <v>531</v>
      </c>
      <c r="B66" s="635"/>
      <c r="C66" s="635"/>
      <c r="D66" s="687" t="s">
        <v>453</v>
      </c>
      <c r="E66" s="637"/>
    </row>
    <row r="67" spans="1:5" ht="24">
      <c r="A67" s="634" t="s">
        <v>14</v>
      </c>
      <c r="B67" s="638"/>
      <c r="C67" s="638"/>
      <c r="D67" s="638"/>
      <c r="E67" s="638"/>
    </row>
    <row r="68" spans="1:5" ht="24">
      <c r="A68" s="640" t="s">
        <v>536</v>
      </c>
      <c r="B68" s="638"/>
      <c r="C68" s="638"/>
      <c r="D68" s="638"/>
      <c r="E68" s="638"/>
    </row>
    <row r="69" spans="1:5" ht="18.75">
      <c r="A69" s="641" t="s">
        <v>457</v>
      </c>
      <c r="B69" s="638"/>
      <c r="C69" s="638"/>
      <c r="D69" s="638"/>
      <c r="E69" s="638"/>
    </row>
    <row r="70" spans="1:5" ht="5.25" customHeight="1">
      <c r="A70" s="642"/>
      <c r="B70" s="635"/>
      <c r="C70" s="635"/>
      <c r="D70" s="635"/>
      <c r="E70" s="635"/>
    </row>
    <row r="71" spans="1:5" ht="5.25" customHeight="1">
      <c r="A71" s="664"/>
      <c r="B71" s="646"/>
      <c r="C71" s="646"/>
      <c r="D71" s="646"/>
      <c r="E71" s="646"/>
    </row>
    <row r="72" spans="1:5" ht="66.75" customHeight="1">
      <c r="A72" s="643"/>
      <c r="B72" s="644" t="s">
        <v>532</v>
      </c>
      <c r="C72" s="644" t="s">
        <v>533</v>
      </c>
      <c r="D72" s="644" t="s">
        <v>534</v>
      </c>
      <c r="E72" s="646"/>
    </row>
    <row r="73" spans="1:5" ht="18">
      <c r="A73" s="653" t="s">
        <v>34</v>
      </c>
      <c r="B73" s="649">
        <v>66622.222364000001</v>
      </c>
      <c r="C73" s="649">
        <v>3311.1861680000002</v>
      </c>
      <c r="D73" s="649">
        <v>66624.410015999994</v>
      </c>
      <c r="E73" s="635"/>
    </row>
    <row r="74" spans="1:5" ht="18">
      <c r="A74" s="654" t="s">
        <v>132</v>
      </c>
      <c r="B74" s="651">
        <v>38318.523169</v>
      </c>
      <c r="C74" s="651">
        <v>982.08355800000004</v>
      </c>
      <c r="D74" s="651">
        <v>38318.523169</v>
      </c>
      <c r="E74" s="665"/>
    </row>
    <row r="75" spans="1:5" ht="18">
      <c r="A75" s="650" t="s">
        <v>469</v>
      </c>
      <c r="B75" s="651">
        <v>4331.7397289999999</v>
      </c>
      <c r="C75" s="651">
        <v>731.58069999999998</v>
      </c>
      <c r="D75" s="651">
        <v>4331.7397289999999</v>
      </c>
      <c r="E75" s="665"/>
    </row>
    <row r="76" spans="1:5" ht="18">
      <c r="A76" s="650" t="s">
        <v>470</v>
      </c>
      <c r="B76" s="651">
        <v>0</v>
      </c>
      <c r="C76" s="651">
        <v>0</v>
      </c>
      <c r="D76" s="651">
        <v>0</v>
      </c>
      <c r="E76" s="665"/>
    </row>
    <row r="77" spans="1:5" ht="18">
      <c r="A77" s="650" t="s">
        <v>471</v>
      </c>
      <c r="B77" s="651">
        <v>1800.4991319999999</v>
      </c>
      <c r="C77" s="651">
        <v>245.99848299999999</v>
      </c>
      <c r="D77" s="651">
        <v>1800.4991319999999</v>
      </c>
      <c r="E77" s="665"/>
    </row>
    <row r="78" spans="1:5" ht="18">
      <c r="A78" s="646" t="s">
        <v>472</v>
      </c>
      <c r="B78" s="646">
        <v>0</v>
      </c>
      <c r="C78" s="646">
        <v>0</v>
      </c>
      <c r="D78" s="646">
        <v>0</v>
      </c>
      <c r="E78" s="665"/>
    </row>
    <row r="79" spans="1:5" ht="18">
      <c r="A79" s="646" t="s">
        <v>473</v>
      </c>
      <c r="B79" s="646">
        <v>0</v>
      </c>
      <c r="C79" s="646">
        <v>0</v>
      </c>
      <c r="D79" s="646">
        <v>0</v>
      </c>
      <c r="E79" s="665"/>
    </row>
    <row r="80" spans="1:5" ht="18">
      <c r="A80" s="654" t="s">
        <v>474</v>
      </c>
      <c r="B80" s="651">
        <v>29784.322845999999</v>
      </c>
      <c r="C80" s="651">
        <v>3.546843</v>
      </c>
      <c r="D80" s="651">
        <v>29784.322845999999</v>
      </c>
      <c r="E80" s="665"/>
    </row>
    <row r="81" spans="1:5" ht="18">
      <c r="A81" s="654" t="s">
        <v>475</v>
      </c>
      <c r="B81" s="651">
        <v>2401.9614620000002</v>
      </c>
      <c r="C81" s="651">
        <v>0.95753200000000005</v>
      </c>
      <c r="D81" s="651">
        <v>2401.9614620000002</v>
      </c>
      <c r="E81" s="665"/>
    </row>
    <row r="82" spans="1:5" ht="18">
      <c r="A82" s="652" t="s">
        <v>476</v>
      </c>
      <c r="B82" s="651">
        <v>0</v>
      </c>
      <c r="C82" s="651">
        <v>0</v>
      </c>
      <c r="D82" s="651">
        <v>0</v>
      </c>
      <c r="E82" s="665"/>
    </row>
    <row r="83" spans="1:5" ht="18">
      <c r="A83" s="652" t="s">
        <v>477</v>
      </c>
      <c r="B83" s="651">
        <v>0</v>
      </c>
      <c r="C83" s="651">
        <v>0</v>
      </c>
      <c r="D83" s="651">
        <v>0</v>
      </c>
      <c r="E83" s="665"/>
    </row>
    <row r="84" spans="1:5" ht="18">
      <c r="A84" s="654" t="s">
        <v>133</v>
      </c>
      <c r="B84" s="651">
        <v>28303.699195000001</v>
      </c>
      <c r="C84" s="651">
        <v>2329.1026099999999</v>
      </c>
      <c r="D84" s="651">
        <v>28303.697792999999</v>
      </c>
      <c r="E84" s="665"/>
    </row>
    <row r="85" spans="1:5" ht="18">
      <c r="A85" s="650" t="s">
        <v>478</v>
      </c>
      <c r="B85" s="651">
        <v>11743.115793000001</v>
      </c>
      <c r="C85" s="651">
        <v>151.24004300000001</v>
      </c>
      <c r="D85" s="651">
        <v>11714.343461</v>
      </c>
      <c r="E85" s="665"/>
    </row>
    <row r="86" spans="1:5" ht="18">
      <c r="A86" s="650" t="s">
        <v>479</v>
      </c>
      <c r="B86" s="651">
        <v>1488.6131029999999</v>
      </c>
      <c r="C86" s="651">
        <v>26.133672000000001</v>
      </c>
      <c r="D86" s="651">
        <v>1488.6131029999999</v>
      </c>
      <c r="E86" s="665"/>
    </row>
    <row r="87" spans="1:5" ht="18">
      <c r="A87" s="650" t="s">
        <v>480</v>
      </c>
      <c r="B87" s="651">
        <v>14902.293943999999</v>
      </c>
      <c r="C87" s="651">
        <v>1986.2279149999999</v>
      </c>
      <c r="D87" s="651">
        <v>14931.066276</v>
      </c>
      <c r="E87" s="665"/>
    </row>
    <row r="88" spans="1:5" ht="18">
      <c r="A88" s="650" t="s">
        <v>481</v>
      </c>
      <c r="B88" s="651">
        <v>0</v>
      </c>
      <c r="C88" s="651">
        <v>2.9186269999999999</v>
      </c>
      <c r="D88" s="651">
        <v>0</v>
      </c>
      <c r="E88" s="665"/>
    </row>
    <row r="89" spans="1:5" ht="18">
      <c r="A89" s="650" t="s">
        <v>482</v>
      </c>
      <c r="B89" s="651">
        <v>-775.55705</v>
      </c>
      <c r="C89" s="651">
        <v>0</v>
      </c>
      <c r="D89" s="651">
        <v>-775.55705</v>
      </c>
      <c r="E89" s="665"/>
    </row>
    <row r="90" spans="1:5" ht="18">
      <c r="A90" s="650" t="s">
        <v>483</v>
      </c>
      <c r="B90" s="651">
        <v>0</v>
      </c>
      <c r="C90" s="651">
        <v>0</v>
      </c>
      <c r="D90" s="651">
        <v>0</v>
      </c>
      <c r="E90" s="665"/>
    </row>
    <row r="91" spans="1:5" ht="18">
      <c r="A91" s="650" t="s">
        <v>484</v>
      </c>
      <c r="B91" s="651">
        <v>-597.78068099999996</v>
      </c>
      <c r="C91" s="651">
        <v>0</v>
      </c>
      <c r="D91" s="651">
        <v>-597.78068099999996</v>
      </c>
      <c r="E91" s="665"/>
    </row>
    <row r="92" spans="1:5" ht="18">
      <c r="A92" s="650" t="s">
        <v>485</v>
      </c>
      <c r="B92" s="651">
        <v>0</v>
      </c>
      <c r="C92" s="651">
        <v>0</v>
      </c>
      <c r="D92" s="651">
        <v>0</v>
      </c>
      <c r="E92" s="665"/>
    </row>
    <row r="93" spans="1:5" ht="18">
      <c r="A93" s="652" t="s">
        <v>486</v>
      </c>
      <c r="B93" s="651">
        <v>0</v>
      </c>
      <c r="C93" s="651">
        <v>0</v>
      </c>
      <c r="D93" s="651">
        <v>0</v>
      </c>
      <c r="E93" s="665"/>
    </row>
    <row r="94" spans="1:5" ht="18">
      <c r="A94" s="652" t="s">
        <v>487</v>
      </c>
      <c r="B94" s="651">
        <v>0</v>
      </c>
      <c r="C94" s="651">
        <v>0</v>
      </c>
      <c r="D94" s="651">
        <v>0</v>
      </c>
      <c r="E94" s="665"/>
    </row>
    <row r="95" spans="1:5" ht="18">
      <c r="A95" s="652" t="s">
        <v>488</v>
      </c>
      <c r="B95" s="651">
        <v>-1879.8087419999999</v>
      </c>
      <c r="C95" s="651">
        <v>0</v>
      </c>
      <c r="D95" s="651">
        <v>-1879.8087419999999</v>
      </c>
      <c r="E95" s="665"/>
    </row>
    <row r="96" spans="1:5" ht="18">
      <c r="A96" s="652" t="s">
        <v>489</v>
      </c>
      <c r="B96" s="651">
        <v>0</v>
      </c>
      <c r="C96" s="651">
        <v>0</v>
      </c>
      <c r="D96" s="651">
        <v>0</v>
      </c>
      <c r="E96" s="665"/>
    </row>
    <row r="97" spans="1:5" ht="18">
      <c r="A97" s="652" t="s">
        <v>490</v>
      </c>
      <c r="B97" s="651">
        <v>0</v>
      </c>
      <c r="C97" s="651">
        <v>0</v>
      </c>
      <c r="D97" s="651">
        <v>0</v>
      </c>
      <c r="E97" s="665"/>
    </row>
    <row r="98" spans="1:5" ht="18">
      <c r="A98" s="652" t="s">
        <v>491</v>
      </c>
      <c r="B98" s="651">
        <v>0</v>
      </c>
      <c r="C98" s="651">
        <v>0</v>
      </c>
      <c r="D98" s="651">
        <v>0</v>
      </c>
      <c r="E98" s="665"/>
    </row>
    <row r="99" spans="1:5" ht="18">
      <c r="A99" s="650" t="s">
        <v>492</v>
      </c>
      <c r="B99" s="651">
        <v>3422.8228279999998</v>
      </c>
      <c r="C99" s="651">
        <v>162.58235300000001</v>
      </c>
      <c r="D99" s="651">
        <v>3422.821426</v>
      </c>
      <c r="E99" s="665"/>
    </row>
    <row r="100" spans="1:5" ht="18">
      <c r="A100" s="646" t="s">
        <v>493</v>
      </c>
      <c r="B100" s="651">
        <v>0</v>
      </c>
      <c r="C100" s="651">
        <v>0</v>
      </c>
      <c r="D100" s="651">
        <v>2.1890540000000001</v>
      </c>
      <c r="E100" s="665"/>
    </row>
    <row r="101" spans="1:5" ht="18">
      <c r="A101" s="635"/>
      <c r="B101" s="646"/>
      <c r="C101" s="646"/>
      <c r="D101" s="646"/>
      <c r="E101" s="665"/>
    </row>
    <row r="102" spans="1:5" ht="18">
      <c r="A102" s="653" t="s">
        <v>134</v>
      </c>
      <c r="B102" s="666">
        <v>4906837.7682560002</v>
      </c>
      <c r="C102" s="666">
        <v>7326.9368430000004</v>
      </c>
      <c r="D102" s="666">
        <v>4914164.7050989997</v>
      </c>
      <c r="E102" s="635"/>
    </row>
    <row r="103" spans="1:5" ht="15.75">
      <c r="A103" s="650" t="s">
        <v>494</v>
      </c>
      <c r="B103" s="651">
        <v>0</v>
      </c>
      <c r="C103" s="651">
        <v>0</v>
      </c>
      <c r="D103" s="651">
        <v>0</v>
      </c>
      <c r="E103" s="635"/>
    </row>
    <row r="104" spans="1:5" ht="15.75">
      <c r="A104" s="656" t="s">
        <v>135</v>
      </c>
      <c r="B104" s="657">
        <v>285161.02712599997</v>
      </c>
      <c r="C104" s="657">
        <v>0</v>
      </c>
      <c r="D104" s="657">
        <v>285161.02712599997</v>
      </c>
      <c r="E104" s="635"/>
    </row>
    <row r="105" spans="1:5" ht="17.25" customHeight="1">
      <c r="A105" s="658" t="s">
        <v>466</v>
      </c>
      <c r="B105" s="667"/>
      <c r="C105" s="667"/>
      <c r="D105" s="667"/>
      <c r="E105" s="635"/>
    </row>
    <row r="106" spans="1:5" ht="17.25" customHeight="1">
      <c r="A106" s="659" t="s">
        <v>467</v>
      </c>
      <c r="B106" s="660"/>
      <c r="C106" s="660"/>
      <c r="D106" s="660"/>
      <c r="E106" s="661"/>
    </row>
    <row r="107" spans="1:5" ht="17.25" customHeight="1">
      <c r="A107" s="659" t="s">
        <v>468</v>
      </c>
      <c r="B107" s="660"/>
      <c r="C107" s="660"/>
      <c r="D107" s="660"/>
      <c r="E107" s="662"/>
    </row>
    <row r="108" spans="1:5" ht="18">
      <c r="A108" s="668"/>
      <c r="B108" s="660"/>
      <c r="C108" s="660"/>
      <c r="D108" s="660"/>
      <c r="E108" s="662"/>
    </row>
    <row r="109" spans="1:5" ht="18">
      <c r="A109" s="668"/>
      <c r="B109" s="660"/>
      <c r="C109" s="660"/>
      <c r="D109" s="660"/>
      <c r="E109" s="662"/>
    </row>
    <row r="110" spans="1:5" ht="18">
      <c r="A110" s="668"/>
      <c r="B110" s="660"/>
      <c r="C110" s="660"/>
      <c r="D110" s="660"/>
      <c r="E110" s="662"/>
    </row>
    <row r="111" spans="1:5" ht="18">
      <c r="A111" s="668"/>
      <c r="B111" s="660"/>
      <c r="C111" s="660"/>
      <c r="D111" s="660"/>
      <c r="E111" s="662"/>
    </row>
    <row r="112" spans="1:5" ht="18">
      <c r="A112" s="668"/>
      <c r="B112" s="660"/>
      <c r="C112" s="660"/>
      <c r="D112" s="660"/>
      <c r="E112" s="662"/>
    </row>
    <row r="113" spans="1:5" ht="18">
      <c r="A113" s="668"/>
      <c r="B113" s="660"/>
      <c r="C113" s="660"/>
      <c r="D113" s="660"/>
      <c r="E113" s="662"/>
    </row>
    <row r="114" spans="1:5" ht="18">
      <c r="A114" s="668"/>
      <c r="B114" s="660"/>
      <c r="C114" s="660"/>
      <c r="D114" s="660"/>
      <c r="E114" s="662"/>
    </row>
    <row r="115" spans="1:5" ht="18">
      <c r="A115" s="668"/>
      <c r="B115" s="660"/>
      <c r="C115" s="660"/>
      <c r="D115" s="660"/>
      <c r="E115" s="662"/>
    </row>
    <row r="116" spans="1:5" ht="88.5" customHeight="1"/>
    <row r="117" spans="1:5" ht="24" customHeight="1">
      <c r="A117" s="634" t="s">
        <v>531</v>
      </c>
      <c r="B117" s="635"/>
      <c r="C117" s="635"/>
      <c r="D117" s="687" t="s">
        <v>453</v>
      </c>
      <c r="E117" s="637"/>
    </row>
    <row r="118" spans="1:5" ht="24">
      <c r="A118" s="634" t="s">
        <v>14</v>
      </c>
      <c r="B118" s="638"/>
      <c r="C118" s="638"/>
      <c r="D118" s="638"/>
      <c r="E118" s="638"/>
    </row>
    <row r="119" spans="1:5" ht="21.75">
      <c r="A119" s="663" t="s">
        <v>539</v>
      </c>
      <c r="B119" s="646"/>
      <c r="C119" s="646"/>
      <c r="D119" s="646"/>
      <c r="E119" s="646"/>
    </row>
    <row r="120" spans="1:5" ht="18">
      <c r="A120" s="665" t="s">
        <v>457</v>
      </c>
      <c r="B120" s="646"/>
      <c r="C120" s="646"/>
      <c r="D120" s="646"/>
      <c r="E120" s="646"/>
    </row>
    <row r="121" spans="1:5" ht="57" customHeight="1">
      <c r="A121" s="669"/>
      <c r="B121" s="644" t="s">
        <v>532</v>
      </c>
      <c r="C121" s="644" t="s">
        <v>533</v>
      </c>
      <c r="D121" s="644" t="s">
        <v>534</v>
      </c>
      <c r="E121" s="646"/>
    </row>
    <row r="122" spans="1:5">
      <c r="A122" s="670" t="s">
        <v>136</v>
      </c>
      <c r="B122" s="671">
        <v>34793.800923000003</v>
      </c>
      <c r="C122" s="671">
        <v>31.184459</v>
      </c>
      <c r="D122" s="671">
        <v>34793.800923000003</v>
      </c>
      <c r="E122" s="635"/>
    </row>
    <row r="123" spans="1:5">
      <c r="A123" s="672" t="s">
        <v>137</v>
      </c>
      <c r="B123" s="671">
        <v>752.91693699999996</v>
      </c>
      <c r="C123" s="671">
        <v>31.184459</v>
      </c>
      <c r="D123" s="671">
        <v>752.91693699999996</v>
      </c>
      <c r="E123" s="635"/>
    </row>
    <row r="124" spans="1:5">
      <c r="A124" s="672" t="s">
        <v>138</v>
      </c>
      <c r="B124" s="671">
        <v>0</v>
      </c>
      <c r="C124" s="671">
        <v>0</v>
      </c>
      <c r="D124" s="671">
        <v>0</v>
      </c>
      <c r="E124" s="635"/>
    </row>
    <row r="125" spans="1:5">
      <c r="A125" s="672" t="s">
        <v>139</v>
      </c>
      <c r="B125" s="671">
        <v>5213.3329190000004</v>
      </c>
      <c r="C125" s="671">
        <v>0</v>
      </c>
      <c r="D125" s="671">
        <v>5213.3329190000004</v>
      </c>
      <c r="E125" s="635"/>
    </row>
    <row r="126" spans="1:5">
      <c r="A126" s="673" t="s">
        <v>140</v>
      </c>
      <c r="B126" s="671">
        <v>1356.129608</v>
      </c>
      <c r="C126" s="671">
        <v>0</v>
      </c>
      <c r="D126" s="671">
        <v>1356.129608</v>
      </c>
      <c r="E126" s="635"/>
    </row>
    <row r="127" spans="1:5">
      <c r="A127" s="673" t="s">
        <v>495</v>
      </c>
      <c r="B127" s="671">
        <v>61.270068000000002</v>
      </c>
      <c r="C127" s="671">
        <v>0</v>
      </c>
      <c r="D127" s="671">
        <v>61.270068000000002</v>
      </c>
      <c r="E127" s="635"/>
    </row>
    <row r="128" spans="1:5">
      <c r="A128" s="673" t="s">
        <v>141</v>
      </c>
      <c r="B128" s="671">
        <v>26480.742559999999</v>
      </c>
      <c r="C128" s="671">
        <v>0</v>
      </c>
      <c r="D128" s="671">
        <v>26480.742559999999</v>
      </c>
      <c r="E128" s="635"/>
    </row>
    <row r="129" spans="1:5">
      <c r="A129" s="673" t="s">
        <v>142</v>
      </c>
      <c r="B129" s="671">
        <v>289.00428699999998</v>
      </c>
      <c r="C129" s="671">
        <v>0</v>
      </c>
      <c r="D129" s="671">
        <v>289.00428699999998</v>
      </c>
      <c r="E129" s="635"/>
    </row>
    <row r="130" spans="1:5">
      <c r="A130" s="673" t="s">
        <v>496</v>
      </c>
      <c r="B130" s="671">
        <v>472.314347</v>
      </c>
      <c r="C130" s="671">
        <v>0</v>
      </c>
      <c r="D130" s="671">
        <v>472.314347</v>
      </c>
      <c r="E130" s="635"/>
    </row>
    <row r="131" spans="1:5">
      <c r="A131" s="673" t="s">
        <v>143</v>
      </c>
      <c r="B131" s="671">
        <v>0</v>
      </c>
      <c r="C131" s="671">
        <v>0</v>
      </c>
      <c r="D131" s="671">
        <v>0</v>
      </c>
      <c r="E131" s="635"/>
    </row>
    <row r="132" spans="1:5">
      <c r="A132" s="673" t="s">
        <v>144</v>
      </c>
      <c r="B132" s="671">
        <v>0</v>
      </c>
      <c r="C132" s="671">
        <v>0</v>
      </c>
      <c r="D132" s="671">
        <v>0</v>
      </c>
      <c r="E132" s="635"/>
    </row>
    <row r="133" spans="1:5">
      <c r="A133" s="673" t="s">
        <v>145</v>
      </c>
      <c r="B133" s="671">
        <v>0</v>
      </c>
      <c r="C133" s="671">
        <v>0</v>
      </c>
      <c r="D133" s="671">
        <v>0</v>
      </c>
      <c r="E133" s="635"/>
    </row>
    <row r="134" spans="1:5">
      <c r="A134" s="673" t="s">
        <v>497</v>
      </c>
      <c r="B134" s="671">
        <v>168.09019699999999</v>
      </c>
      <c r="C134" s="671">
        <v>0</v>
      </c>
      <c r="D134" s="671">
        <v>168.09019699999999</v>
      </c>
      <c r="E134" s="635"/>
    </row>
    <row r="135" spans="1:5">
      <c r="A135" s="673" t="s">
        <v>146</v>
      </c>
      <c r="B135" s="671">
        <v>0</v>
      </c>
      <c r="C135" s="671">
        <v>0</v>
      </c>
      <c r="D135" s="671">
        <v>0</v>
      </c>
      <c r="E135" s="635"/>
    </row>
    <row r="136" spans="1:5">
      <c r="A136" s="672"/>
      <c r="B136" s="671"/>
      <c r="C136" s="671"/>
      <c r="D136" s="671"/>
      <c r="E136" s="635"/>
    </row>
    <row r="137" spans="1:5">
      <c r="A137" s="674" t="s">
        <v>147</v>
      </c>
      <c r="B137" s="671">
        <v>10414.256514000001</v>
      </c>
      <c r="C137" s="671">
        <v>0</v>
      </c>
      <c r="D137" s="671">
        <v>10383.072055000001</v>
      </c>
      <c r="E137" s="635"/>
    </row>
    <row r="138" spans="1:5">
      <c r="A138" s="675" t="s">
        <v>148</v>
      </c>
      <c r="B138" s="671">
        <v>3359.5633769999999</v>
      </c>
      <c r="C138" s="671">
        <v>0</v>
      </c>
      <c r="D138" s="671">
        <v>3328.3789179999999</v>
      </c>
      <c r="E138" s="635"/>
    </row>
    <row r="139" spans="1:5">
      <c r="A139" s="675" t="s">
        <v>149</v>
      </c>
      <c r="B139" s="671">
        <v>2751.4030640000001</v>
      </c>
      <c r="C139" s="671">
        <v>0</v>
      </c>
      <c r="D139" s="671">
        <v>2751.4030640000001</v>
      </c>
      <c r="E139" s="635"/>
    </row>
    <row r="140" spans="1:5">
      <c r="A140" s="675" t="s">
        <v>150</v>
      </c>
      <c r="B140" s="671">
        <v>1318.786562</v>
      </c>
      <c r="C140" s="671">
        <v>0</v>
      </c>
      <c r="D140" s="671">
        <v>1318.786562</v>
      </c>
      <c r="E140" s="635"/>
    </row>
    <row r="141" spans="1:5">
      <c r="A141" s="675" t="s">
        <v>498</v>
      </c>
      <c r="B141" s="671">
        <v>501.95211799999998</v>
      </c>
      <c r="C141" s="671">
        <v>0</v>
      </c>
      <c r="D141" s="671">
        <v>501.95211799999998</v>
      </c>
      <c r="E141" s="635"/>
    </row>
    <row r="142" spans="1:5">
      <c r="A142" s="675" t="s">
        <v>151</v>
      </c>
      <c r="B142" s="671">
        <v>184.280677</v>
      </c>
      <c r="C142" s="671">
        <v>0</v>
      </c>
      <c r="D142" s="671">
        <v>184.280677</v>
      </c>
      <c r="E142" s="635"/>
    </row>
    <row r="143" spans="1:5">
      <c r="A143" s="675" t="s">
        <v>152</v>
      </c>
      <c r="B143" s="671">
        <v>1356.127727</v>
      </c>
      <c r="C143" s="671">
        <v>0</v>
      </c>
      <c r="D143" s="671">
        <v>1356.127727</v>
      </c>
      <c r="E143" s="635"/>
    </row>
    <row r="144" spans="1:5">
      <c r="A144" s="673" t="s">
        <v>153</v>
      </c>
      <c r="B144" s="671">
        <v>685.97120099999995</v>
      </c>
      <c r="C144" s="671">
        <v>0</v>
      </c>
      <c r="D144" s="671">
        <v>685.97120099999995</v>
      </c>
      <c r="E144" s="635"/>
    </row>
    <row r="145" spans="1:5">
      <c r="A145" s="675" t="s">
        <v>154</v>
      </c>
      <c r="B145" s="671">
        <v>0</v>
      </c>
      <c r="C145" s="671">
        <v>0</v>
      </c>
      <c r="D145" s="671">
        <v>0</v>
      </c>
      <c r="E145" s="635"/>
    </row>
    <row r="146" spans="1:5">
      <c r="A146" s="675" t="s">
        <v>155</v>
      </c>
      <c r="B146" s="671">
        <v>0</v>
      </c>
      <c r="C146" s="671">
        <v>0</v>
      </c>
      <c r="D146" s="671">
        <v>0</v>
      </c>
      <c r="E146" s="635"/>
    </row>
    <row r="147" spans="1:5">
      <c r="A147" s="675" t="s">
        <v>156</v>
      </c>
      <c r="B147" s="671">
        <v>0</v>
      </c>
      <c r="C147" s="671">
        <v>0</v>
      </c>
      <c r="D147" s="671">
        <v>0</v>
      </c>
      <c r="E147" s="635"/>
    </row>
    <row r="148" spans="1:5">
      <c r="A148" s="675" t="s">
        <v>499</v>
      </c>
      <c r="B148" s="671">
        <v>256.17146200000002</v>
      </c>
      <c r="C148" s="671">
        <v>0</v>
      </c>
      <c r="D148" s="671">
        <v>256.17146200000002</v>
      </c>
      <c r="E148" s="635"/>
    </row>
    <row r="149" spans="1:5">
      <c r="A149" s="675" t="s">
        <v>158</v>
      </c>
      <c r="B149" s="671">
        <v>1.9999999999999999E-6</v>
      </c>
      <c r="C149" s="671">
        <v>0</v>
      </c>
      <c r="D149" s="671">
        <v>1.9999999999999999E-6</v>
      </c>
      <c r="E149" s="635"/>
    </row>
    <row r="150" spans="1:5">
      <c r="A150" s="675" t="s">
        <v>157</v>
      </c>
      <c r="B150" s="671">
        <v>3.2400000000000001E-4</v>
      </c>
      <c r="C150" s="671">
        <v>0</v>
      </c>
      <c r="D150" s="671">
        <v>3.2400000000000001E-4</v>
      </c>
      <c r="E150" s="635"/>
    </row>
    <row r="151" spans="1:5">
      <c r="A151" s="675" t="s">
        <v>159</v>
      </c>
      <c r="B151" s="671">
        <v>0</v>
      </c>
      <c r="C151" s="671">
        <v>0</v>
      </c>
      <c r="D151" s="671">
        <v>0</v>
      </c>
      <c r="E151" s="635"/>
    </row>
    <row r="152" spans="1:5">
      <c r="A152" s="675"/>
      <c r="B152" s="671"/>
      <c r="C152" s="671"/>
      <c r="D152" s="671"/>
      <c r="E152" s="635"/>
    </row>
    <row r="153" spans="1:5">
      <c r="A153" s="676" t="s">
        <v>500</v>
      </c>
      <c r="B153" s="671">
        <v>0</v>
      </c>
      <c r="C153" s="671">
        <v>0</v>
      </c>
      <c r="D153" s="671">
        <v>0</v>
      </c>
      <c r="E153" s="635"/>
    </row>
    <row r="154" spans="1:5">
      <c r="A154" s="677" t="s">
        <v>160</v>
      </c>
      <c r="B154" s="666">
        <v>24379.544408999998</v>
      </c>
      <c r="C154" s="666">
        <v>31.184459</v>
      </c>
      <c r="D154" s="666">
        <v>24410.728867999998</v>
      </c>
      <c r="E154" s="635"/>
    </row>
    <row r="155" spans="1:5">
      <c r="A155" s="675" t="s">
        <v>501</v>
      </c>
      <c r="B155" s="671">
        <v>4416.6953720000001</v>
      </c>
      <c r="C155" s="671">
        <v>0</v>
      </c>
      <c r="D155" s="671">
        <v>4416.6953720000001</v>
      </c>
      <c r="E155" s="635"/>
    </row>
    <row r="156" spans="1:5">
      <c r="A156" s="677" t="s">
        <v>161</v>
      </c>
      <c r="B156" s="666">
        <v>19962.849037</v>
      </c>
      <c r="C156" s="666">
        <v>31.184459</v>
      </c>
      <c r="D156" s="666">
        <v>19994.033496</v>
      </c>
      <c r="E156" s="635"/>
    </row>
    <row r="157" spans="1:5">
      <c r="A157" s="675" t="s">
        <v>162</v>
      </c>
      <c r="B157" s="671">
        <v>7649.525506</v>
      </c>
      <c r="C157" s="671">
        <v>0</v>
      </c>
      <c r="D157" s="671">
        <v>7649.525506</v>
      </c>
      <c r="E157" s="635"/>
    </row>
    <row r="158" spans="1:5">
      <c r="A158" s="675" t="s">
        <v>163</v>
      </c>
      <c r="B158" s="671">
        <v>2230.1231910000001</v>
      </c>
      <c r="C158" s="671">
        <v>2.2790000000000001E-2</v>
      </c>
      <c r="D158" s="671">
        <v>2230.123192</v>
      </c>
      <c r="E158" s="635"/>
    </row>
    <row r="159" spans="1:5">
      <c r="A159" s="675" t="s">
        <v>164</v>
      </c>
      <c r="B159" s="671">
        <v>1815.5560829999999</v>
      </c>
      <c r="C159" s="671">
        <v>14.245825999999999</v>
      </c>
      <c r="D159" s="671">
        <v>1829.801909</v>
      </c>
      <c r="E159" s="635"/>
    </row>
    <row r="160" spans="1:5">
      <c r="A160" s="675" t="s">
        <v>165</v>
      </c>
      <c r="B160" s="671">
        <v>1084.9676039999999</v>
      </c>
      <c r="C160" s="671">
        <v>143.151006</v>
      </c>
      <c r="D160" s="671">
        <v>1093.482</v>
      </c>
      <c r="E160" s="635"/>
    </row>
    <row r="161" spans="1:10">
      <c r="A161" s="675" t="s">
        <v>166</v>
      </c>
      <c r="B161" s="671">
        <v>23557.435358999999</v>
      </c>
      <c r="C161" s="671">
        <v>55.377197000000002</v>
      </c>
      <c r="D161" s="671">
        <v>23478.198735999998</v>
      </c>
      <c r="E161" s="635"/>
    </row>
    <row r="162" spans="1:10">
      <c r="A162" s="678" t="s">
        <v>167</v>
      </c>
      <c r="B162" s="666">
        <v>4725.33968</v>
      </c>
      <c r="C162" s="666">
        <v>133.18130400000001</v>
      </c>
      <c r="D162" s="666">
        <v>4858.5209830000003</v>
      </c>
      <c r="E162" s="635"/>
    </row>
    <row r="163" spans="1:10">
      <c r="A163" s="673" t="s">
        <v>168</v>
      </c>
      <c r="B163" s="671">
        <v>468.05153899999999</v>
      </c>
      <c r="C163" s="671">
        <v>0</v>
      </c>
      <c r="D163" s="671">
        <v>305.46848599999998</v>
      </c>
      <c r="E163" s="635"/>
    </row>
    <row r="164" spans="1:10">
      <c r="A164" s="678" t="s">
        <v>169</v>
      </c>
      <c r="B164" s="666">
        <v>5193.3912190000001</v>
      </c>
      <c r="C164" s="666">
        <v>133.18130400000001</v>
      </c>
      <c r="D164" s="666">
        <v>5163.9894690000001</v>
      </c>
      <c r="E164" s="635"/>
    </row>
    <row r="165" spans="1:10">
      <c r="A165" s="673" t="s">
        <v>170</v>
      </c>
      <c r="B165" s="651">
        <v>1089.31549</v>
      </c>
      <c r="C165" s="651">
        <v>0.45266299999999998</v>
      </c>
      <c r="D165" s="651">
        <v>1089.768153</v>
      </c>
      <c r="E165" s="635"/>
    </row>
    <row r="166" spans="1:10">
      <c r="A166" s="673" t="s">
        <v>171</v>
      </c>
      <c r="B166" s="671">
        <v>-681.25290099999995</v>
      </c>
      <c r="C166" s="671">
        <v>29.853712000000002</v>
      </c>
      <c r="D166" s="671">
        <v>-651.39918899999998</v>
      </c>
      <c r="E166" s="635"/>
    </row>
    <row r="167" spans="1:10">
      <c r="A167" s="678" t="s">
        <v>172</v>
      </c>
      <c r="B167" s="666">
        <v>3422.8228279999998</v>
      </c>
      <c r="C167" s="666">
        <v>162.58235300000001</v>
      </c>
      <c r="D167" s="666">
        <v>3422.8221269999999</v>
      </c>
      <c r="E167" s="635"/>
    </row>
    <row r="168" spans="1:10">
      <c r="A168" s="673" t="s">
        <v>173</v>
      </c>
      <c r="B168" s="651">
        <v>0</v>
      </c>
      <c r="C168" s="651">
        <v>0</v>
      </c>
      <c r="D168" s="651">
        <v>0</v>
      </c>
      <c r="E168" s="635"/>
    </row>
    <row r="169" spans="1:10">
      <c r="A169" s="674" t="s">
        <v>174</v>
      </c>
      <c r="B169" s="651">
        <v>3422.8228279999998</v>
      </c>
      <c r="C169" s="651">
        <v>162.58235300000001</v>
      </c>
      <c r="D169" s="651">
        <v>3422.8221269999999</v>
      </c>
      <c r="E169" s="635"/>
    </row>
    <row r="170" spans="1:10">
      <c r="A170" s="675" t="s">
        <v>493</v>
      </c>
      <c r="B170" s="651">
        <v>0</v>
      </c>
      <c r="C170" s="651">
        <v>0</v>
      </c>
      <c r="D170" s="651">
        <v>7.0100000000000002E-4</v>
      </c>
      <c r="E170" s="635"/>
    </row>
    <row r="171" spans="1:10" s="680" customFormat="1" ht="15.75">
      <c r="A171" s="679" t="s">
        <v>502</v>
      </c>
      <c r="B171" s="657">
        <v>3422.8228279999998</v>
      </c>
      <c r="C171" s="657">
        <v>162.58235300000001</v>
      </c>
      <c r="D171" s="657">
        <v>3422.821426</v>
      </c>
      <c r="E171" s="646"/>
      <c r="J171" s="633"/>
    </row>
    <row r="172" spans="1:10" ht="18">
      <c r="A172" s="681"/>
      <c r="B172" s="682"/>
      <c r="C172" s="682"/>
      <c r="D172" s="682"/>
      <c r="E172" s="635"/>
    </row>
    <row r="173" spans="1:10" ht="18">
      <c r="A173" s="683" t="s">
        <v>466</v>
      </c>
      <c r="B173" s="684"/>
      <c r="C173" s="684"/>
      <c r="D173" s="684"/>
      <c r="E173" s="661"/>
    </row>
    <row r="174" spans="1:10" ht="18">
      <c r="A174" s="683" t="s">
        <v>467</v>
      </c>
      <c r="B174" s="684"/>
      <c r="C174" s="684"/>
      <c r="D174" s="684"/>
      <c r="E174" s="661"/>
    </row>
    <row r="175" spans="1:10" ht="18">
      <c r="A175" s="685" t="s">
        <v>468</v>
      </c>
      <c r="B175" s="660"/>
      <c r="C175" s="660"/>
      <c r="D175" s="660"/>
      <c r="E175" s="662"/>
    </row>
    <row r="176" spans="1:10" ht="15.75">
      <c r="A176" s="646"/>
      <c r="B176" s="646"/>
      <c r="C176" s="646"/>
      <c r="D176" s="646"/>
      <c r="E176" s="646"/>
    </row>
    <row r="177" spans="1:5" ht="15.75">
      <c r="A177" s="646"/>
      <c r="B177" s="646"/>
      <c r="C177" s="646"/>
      <c r="D177" s="646"/>
      <c r="E177" s="646"/>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77"/>
  <sheetViews>
    <sheetView zoomScaleNormal="100" workbookViewId="0"/>
  </sheetViews>
  <sheetFormatPr baseColWidth="10" defaultRowHeight="15"/>
  <cols>
    <col min="1" max="1" width="77.140625" style="633" customWidth="1"/>
    <col min="2" max="2" width="20.28515625" style="633" customWidth="1"/>
    <col min="3" max="4" width="16.85546875" style="633" customWidth="1"/>
    <col min="5" max="6" width="6" style="633" customWidth="1"/>
    <col min="7" max="7" width="1.5703125" style="633" customWidth="1"/>
    <col min="8" max="9" width="11.42578125" style="633"/>
    <col min="10" max="10" width="11.85546875" style="633" bestFit="1" customWidth="1"/>
    <col min="11" max="16384" width="11.42578125" style="633"/>
  </cols>
  <sheetData>
    <row r="1" spans="1:11" ht="88.5" customHeight="1"/>
    <row r="2" spans="1:11" ht="24" customHeight="1">
      <c r="A2" s="634" t="s">
        <v>531</v>
      </c>
      <c r="B2" s="635"/>
      <c r="C2" s="635"/>
      <c r="D2" s="686" t="s">
        <v>453</v>
      </c>
      <c r="E2" s="637"/>
    </row>
    <row r="3" spans="1:11" ht="24">
      <c r="A3" s="634" t="s">
        <v>54</v>
      </c>
      <c r="B3" s="638"/>
      <c r="C3" s="638"/>
      <c r="D3" s="638"/>
      <c r="E3" s="638"/>
      <c r="K3" s="639"/>
    </row>
    <row r="4" spans="1:11" ht="24">
      <c r="A4" s="640" t="s">
        <v>536</v>
      </c>
      <c r="B4" s="638"/>
      <c r="C4" s="638"/>
      <c r="D4" s="638"/>
      <c r="E4" s="638"/>
    </row>
    <row r="5" spans="1:11" ht="18.75">
      <c r="A5" s="641" t="s">
        <v>457</v>
      </c>
      <c r="B5" s="638"/>
      <c r="C5" s="638"/>
      <c r="D5" s="638"/>
      <c r="E5" s="638"/>
    </row>
    <row r="6" spans="1:11" ht="5.25" customHeight="1">
      <c r="A6" s="642"/>
      <c r="B6" s="635"/>
      <c r="C6" s="635"/>
      <c r="D6" s="635"/>
      <c r="E6" s="635"/>
    </row>
    <row r="7" spans="1:11" ht="66.75" customHeight="1">
      <c r="A7" s="643"/>
      <c r="B7" s="644" t="s">
        <v>532</v>
      </c>
      <c r="C7" s="645" t="s">
        <v>533</v>
      </c>
      <c r="D7" s="645" t="s">
        <v>534</v>
      </c>
      <c r="E7" s="646"/>
      <c r="J7" s="647"/>
    </row>
    <row r="8" spans="1:11" ht="4.5" customHeight="1">
      <c r="A8" s="646"/>
      <c r="B8" s="646"/>
      <c r="C8" s="646"/>
      <c r="D8" s="646"/>
      <c r="E8" s="646"/>
    </row>
    <row r="9" spans="1:11" ht="18">
      <c r="A9" s="648" t="s">
        <v>96</v>
      </c>
      <c r="B9" s="649">
        <v>5062.1926659999999</v>
      </c>
      <c r="C9" s="649">
        <v>0</v>
      </c>
      <c r="D9" s="649">
        <v>5062.1926659999999</v>
      </c>
      <c r="E9" s="635"/>
    </row>
    <row r="10" spans="1:11" ht="15.75">
      <c r="A10" s="650" t="s">
        <v>97</v>
      </c>
      <c r="B10" s="651">
        <v>1990.281197</v>
      </c>
      <c r="C10" s="651">
        <v>0</v>
      </c>
      <c r="D10" s="651">
        <v>1990.281197</v>
      </c>
      <c r="E10" s="635"/>
    </row>
    <row r="11" spans="1:11" ht="15.75">
      <c r="A11" s="650" t="s">
        <v>98</v>
      </c>
      <c r="B11" s="651">
        <v>0</v>
      </c>
      <c r="C11" s="651">
        <v>0</v>
      </c>
      <c r="D11" s="651">
        <v>0</v>
      </c>
      <c r="E11" s="635"/>
    </row>
    <row r="12" spans="1:11" ht="15.75">
      <c r="A12" s="650" t="s">
        <v>99</v>
      </c>
      <c r="B12" s="651">
        <v>0</v>
      </c>
      <c r="C12" s="651">
        <v>0</v>
      </c>
      <c r="D12" s="651">
        <v>0</v>
      </c>
      <c r="E12" s="635"/>
    </row>
    <row r="13" spans="1:11" ht="15.75">
      <c r="A13" s="650" t="s">
        <v>100</v>
      </c>
      <c r="B13" s="651">
        <v>0</v>
      </c>
      <c r="C13" s="651">
        <v>0</v>
      </c>
      <c r="D13" s="651">
        <v>0</v>
      </c>
      <c r="E13" s="635"/>
    </row>
    <row r="14" spans="1:11" ht="15.75">
      <c r="A14" s="650" t="s">
        <v>458</v>
      </c>
      <c r="B14" s="651">
        <v>0</v>
      </c>
      <c r="C14" s="651">
        <v>0</v>
      </c>
      <c r="D14" s="651">
        <v>0</v>
      </c>
      <c r="E14" s="635"/>
    </row>
    <row r="15" spans="1:11" ht="15.75">
      <c r="A15" s="652" t="s">
        <v>102</v>
      </c>
      <c r="B15" s="651">
        <v>0</v>
      </c>
      <c r="C15" s="651">
        <v>0</v>
      </c>
      <c r="D15" s="651">
        <v>0</v>
      </c>
      <c r="E15" s="635"/>
    </row>
    <row r="16" spans="1:11" ht="15.75">
      <c r="A16" s="652" t="s">
        <v>459</v>
      </c>
      <c r="B16" s="651">
        <v>0</v>
      </c>
      <c r="C16" s="651">
        <v>0</v>
      </c>
      <c r="D16" s="651">
        <v>0</v>
      </c>
      <c r="E16" s="635"/>
    </row>
    <row r="17" spans="1:5" ht="15.75">
      <c r="A17" s="650" t="s">
        <v>103</v>
      </c>
      <c r="B17" s="651">
        <v>3268.2065689999999</v>
      </c>
      <c r="C17" s="651">
        <v>0</v>
      </c>
      <c r="D17" s="651">
        <v>3268.2065689999999</v>
      </c>
      <c r="E17" s="635"/>
    </row>
    <row r="18" spans="1:5" ht="15.75">
      <c r="A18" s="650" t="s">
        <v>104</v>
      </c>
      <c r="B18" s="651">
        <v>3268.2065689999999</v>
      </c>
      <c r="C18" s="651">
        <v>0</v>
      </c>
      <c r="D18" s="651">
        <v>3268.2065689999999</v>
      </c>
      <c r="E18" s="635"/>
    </row>
    <row r="19" spans="1:5" ht="15.75">
      <c r="A19" s="650" t="s">
        <v>105</v>
      </c>
      <c r="B19" s="651">
        <v>0</v>
      </c>
      <c r="C19" s="651">
        <v>0</v>
      </c>
      <c r="D19" s="651">
        <v>0</v>
      </c>
      <c r="E19" s="635"/>
    </row>
    <row r="20" spans="1:5" ht="15.75">
      <c r="A20" s="650" t="s">
        <v>106</v>
      </c>
      <c r="B20" s="651">
        <v>0</v>
      </c>
      <c r="C20" s="651">
        <v>0</v>
      </c>
      <c r="D20" s="651">
        <v>0</v>
      </c>
      <c r="E20" s="635"/>
    </row>
    <row r="21" spans="1:5" ht="15.75">
      <c r="A21" s="650" t="s">
        <v>107</v>
      </c>
      <c r="B21" s="651">
        <v>0</v>
      </c>
      <c r="C21" s="651">
        <v>0</v>
      </c>
      <c r="D21" s="651">
        <v>0</v>
      </c>
      <c r="E21" s="635"/>
    </row>
    <row r="22" spans="1:5" ht="15.75">
      <c r="A22" s="650" t="s">
        <v>104</v>
      </c>
      <c r="B22" s="651">
        <v>0</v>
      </c>
      <c r="C22" s="651">
        <v>0</v>
      </c>
      <c r="D22" s="651">
        <v>0</v>
      </c>
      <c r="E22" s="635"/>
    </row>
    <row r="23" spans="1:5" ht="15.75">
      <c r="A23" s="650" t="s">
        <v>105</v>
      </c>
      <c r="B23" s="651">
        <v>0</v>
      </c>
      <c r="C23" s="651">
        <v>0</v>
      </c>
      <c r="D23" s="651">
        <v>0</v>
      </c>
      <c r="E23" s="635"/>
    </row>
    <row r="24" spans="1:5" ht="15.75">
      <c r="A24" s="650" t="s">
        <v>106</v>
      </c>
      <c r="B24" s="651">
        <v>0</v>
      </c>
      <c r="C24" s="651">
        <v>0</v>
      </c>
      <c r="D24" s="651">
        <v>0</v>
      </c>
      <c r="E24" s="635"/>
    </row>
    <row r="25" spans="1:5" ht="15.75">
      <c r="A25" s="652" t="s">
        <v>460</v>
      </c>
      <c r="B25" s="651">
        <v>-371.98735799999997</v>
      </c>
      <c r="C25" s="651">
        <v>0</v>
      </c>
      <c r="D25" s="651">
        <v>-371.98735799999997</v>
      </c>
      <c r="E25" s="635"/>
    </row>
    <row r="26" spans="1:5" ht="15.75">
      <c r="A26" s="650" t="s">
        <v>104</v>
      </c>
      <c r="B26" s="651">
        <v>-69.081945000000005</v>
      </c>
      <c r="C26" s="651">
        <v>0</v>
      </c>
      <c r="D26" s="651">
        <v>-69.081945000000005</v>
      </c>
      <c r="E26" s="635"/>
    </row>
    <row r="27" spans="1:5" ht="15.75">
      <c r="A27" s="650" t="s">
        <v>105</v>
      </c>
      <c r="B27" s="651">
        <v>0</v>
      </c>
      <c r="C27" s="651">
        <v>0</v>
      </c>
      <c r="D27" s="651">
        <v>0</v>
      </c>
      <c r="E27" s="635"/>
    </row>
    <row r="28" spans="1:5" ht="15.75">
      <c r="A28" s="650" t="s">
        <v>106</v>
      </c>
      <c r="B28" s="651">
        <v>0</v>
      </c>
      <c r="C28" s="651">
        <v>0</v>
      </c>
      <c r="D28" s="651">
        <v>0</v>
      </c>
      <c r="E28" s="635"/>
    </row>
    <row r="29" spans="1:5" ht="15.75">
      <c r="A29" s="650" t="s">
        <v>461</v>
      </c>
      <c r="B29" s="651">
        <v>0</v>
      </c>
      <c r="C29" s="651">
        <v>0</v>
      </c>
      <c r="D29" s="651">
        <v>0</v>
      </c>
      <c r="E29" s="635"/>
    </row>
    <row r="30" spans="1:5" ht="15.75">
      <c r="A30" s="650" t="s">
        <v>462</v>
      </c>
      <c r="B30" s="651">
        <v>-302.90541300000001</v>
      </c>
      <c r="C30" s="651">
        <v>0</v>
      </c>
      <c r="D30" s="651">
        <v>-302.90541300000001</v>
      </c>
      <c r="E30" s="635"/>
    </row>
    <row r="31" spans="1:5" ht="15.75">
      <c r="A31" s="652" t="s">
        <v>108</v>
      </c>
      <c r="B31" s="651">
        <v>0</v>
      </c>
      <c r="C31" s="651">
        <v>0</v>
      </c>
      <c r="D31" s="651">
        <v>0</v>
      </c>
      <c r="E31" s="635"/>
    </row>
    <row r="32" spans="1:5" ht="15.75">
      <c r="A32" s="652" t="s">
        <v>463</v>
      </c>
      <c r="B32" s="651">
        <v>0</v>
      </c>
      <c r="C32" s="651">
        <v>0</v>
      </c>
      <c r="D32" s="651">
        <v>0</v>
      </c>
      <c r="E32" s="635"/>
    </row>
    <row r="33" spans="1:5" ht="15.75">
      <c r="A33" s="652" t="s">
        <v>109</v>
      </c>
      <c r="B33" s="651">
        <v>0</v>
      </c>
      <c r="C33" s="651">
        <v>0</v>
      </c>
      <c r="D33" s="651">
        <v>0</v>
      </c>
      <c r="E33" s="635"/>
    </row>
    <row r="34" spans="1:5" ht="15.75">
      <c r="A34" s="650" t="s">
        <v>110</v>
      </c>
      <c r="B34" s="651">
        <v>3.6643520000000001</v>
      </c>
      <c r="C34" s="651">
        <v>0</v>
      </c>
      <c r="D34" s="651">
        <v>3.6643520000000001</v>
      </c>
      <c r="E34" s="635"/>
    </row>
    <row r="35" spans="1:5" ht="15.75">
      <c r="A35" s="650" t="s">
        <v>111</v>
      </c>
      <c r="B35" s="651">
        <v>0</v>
      </c>
      <c r="C35" s="651">
        <v>0</v>
      </c>
      <c r="D35" s="651">
        <v>0</v>
      </c>
      <c r="E35" s="635"/>
    </row>
    <row r="36" spans="1:5" ht="15.75">
      <c r="A36" s="650" t="s">
        <v>112</v>
      </c>
      <c r="B36" s="651">
        <v>10.718297</v>
      </c>
      <c r="C36" s="651">
        <v>0</v>
      </c>
      <c r="D36" s="651">
        <v>10.718297</v>
      </c>
      <c r="E36" s="635"/>
    </row>
    <row r="37" spans="1:5" ht="15.75">
      <c r="A37" s="650" t="s">
        <v>113</v>
      </c>
      <c r="B37" s="651">
        <v>1.310441</v>
      </c>
      <c r="C37" s="651">
        <v>0</v>
      </c>
      <c r="D37" s="651">
        <v>1.310441</v>
      </c>
      <c r="E37" s="635"/>
    </row>
    <row r="38" spans="1:5" ht="15.75">
      <c r="A38" s="650" t="s">
        <v>114</v>
      </c>
      <c r="B38" s="651">
        <v>0</v>
      </c>
      <c r="C38" s="651">
        <v>0</v>
      </c>
      <c r="D38" s="651">
        <v>0</v>
      </c>
      <c r="E38" s="635"/>
    </row>
    <row r="39" spans="1:5" ht="15.75">
      <c r="A39" s="650" t="s">
        <v>115</v>
      </c>
      <c r="B39" s="651">
        <v>157.378635</v>
      </c>
      <c r="C39" s="651">
        <v>0</v>
      </c>
      <c r="D39" s="651">
        <v>157.378635</v>
      </c>
      <c r="E39" s="635"/>
    </row>
    <row r="40" spans="1:5" ht="15.75">
      <c r="A40" s="650" t="s">
        <v>116</v>
      </c>
      <c r="B40" s="651">
        <v>2.620533</v>
      </c>
      <c r="C40" s="651">
        <v>0</v>
      </c>
      <c r="D40" s="651">
        <v>2.620533</v>
      </c>
      <c r="E40" s="635"/>
    </row>
    <row r="41" spans="1:5" ht="7.5" customHeight="1">
      <c r="A41" s="635"/>
      <c r="B41" s="635"/>
      <c r="C41" s="635"/>
      <c r="D41" s="635"/>
      <c r="E41" s="635"/>
    </row>
    <row r="42" spans="1:5" ht="18">
      <c r="A42" s="653" t="s">
        <v>117</v>
      </c>
      <c r="B42" s="649">
        <v>4364.2588729999998</v>
      </c>
      <c r="C42" s="649">
        <v>0</v>
      </c>
      <c r="D42" s="649">
        <v>4364.2588729999998</v>
      </c>
      <c r="E42" s="635"/>
    </row>
    <row r="43" spans="1:5" ht="15.75">
      <c r="A43" s="650" t="s">
        <v>118</v>
      </c>
      <c r="B43" s="651">
        <v>1175.7375939999999</v>
      </c>
      <c r="C43" s="651">
        <v>0</v>
      </c>
      <c r="D43" s="651">
        <v>1175.7375939999999</v>
      </c>
      <c r="E43" s="635"/>
    </row>
    <row r="44" spans="1:5" ht="15.75">
      <c r="A44" s="650" t="s">
        <v>119</v>
      </c>
      <c r="B44" s="651">
        <v>694.08637499999998</v>
      </c>
      <c r="C44" s="651">
        <v>0</v>
      </c>
      <c r="D44" s="651">
        <v>694.08637499999998</v>
      </c>
      <c r="E44" s="635"/>
    </row>
    <row r="45" spans="1:5" ht="15.75">
      <c r="A45" s="650" t="s">
        <v>120</v>
      </c>
      <c r="B45" s="651">
        <v>481.65121900000003</v>
      </c>
      <c r="C45" s="651">
        <v>0</v>
      </c>
      <c r="D45" s="651">
        <v>481.65121900000003</v>
      </c>
      <c r="E45" s="635"/>
    </row>
    <row r="46" spans="1:5" ht="15.75">
      <c r="A46" s="650" t="s">
        <v>121</v>
      </c>
      <c r="B46" s="651">
        <v>0</v>
      </c>
      <c r="C46" s="651">
        <v>0</v>
      </c>
      <c r="D46" s="651">
        <v>0</v>
      </c>
      <c r="E46" s="635"/>
    </row>
    <row r="47" spans="1:5" ht="15.75">
      <c r="A47" s="654" t="s">
        <v>122</v>
      </c>
      <c r="B47" s="651">
        <v>0</v>
      </c>
      <c r="C47" s="651">
        <v>0</v>
      </c>
      <c r="D47" s="651">
        <v>0</v>
      </c>
      <c r="E47" s="635"/>
    </row>
    <row r="48" spans="1:5" ht="15.75">
      <c r="A48" s="654" t="s">
        <v>123</v>
      </c>
      <c r="B48" s="651">
        <v>2098.934499</v>
      </c>
      <c r="C48" s="651">
        <v>0</v>
      </c>
      <c r="D48" s="651">
        <v>2098.934499</v>
      </c>
      <c r="E48" s="635"/>
    </row>
    <row r="49" spans="1:5" ht="15.75">
      <c r="A49" s="652" t="s">
        <v>464</v>
      </c>
      <c r="B49" s="651">
        <v>0</v>
      </c>
      <c r="C49" s="651">
        <v>0</v>
      </c>
      <c r="D49" s="651">
        <v>0</v>
      </c>
      <c r="E49" s="635"/>
    </row>
    <row r="50" spans="1:5" ht="15.75">
      <c r="A50" s="652" t="s">
        <v>124</v>
      </c>
      <c r="B50" s="651">
        <v>0</v>
      </c>
      <c r="C50" s="651">
        <v>0</v>
      </c>
      <c r="D50" s="651">
        <v>0</v>
      </c>
      <c r="E50" s="635"/>
    </row>
    <row r="51" spans="1:5" ht="15.75">
      <c r="A51" s="652" t="s">
        <v>101</v>
      </c>
      <c r="B51" s="651">
        <v>0</v>
      </c>
      <c r="C51" s="651">
        <v>0</v>
      </c>
      <c r="D51" s="651">
        <v>0</v>
      </c>
      <c r="E51" s="635"/>
    </row>
    <row r="52" spans="1:5" ht="15.75">
      <c r="A52" s="652" t="s">
        <v>125</v>
      </c>
      <c r="B52" s="651">
        <v>0</v>
      </c>
      <c r="C52" s="651">
        <v>0</v>
      </c>
      <c r="D52" s="651">
        <v>0</v>
      </c>
      <c r="E52" s="635"/>
    </row>
    <row r="53" spans="1:5" ht="15.75">
      <c r="A53" s="652" t="s">
        <v>102</v>
      </c>
      <c r="B53" s="651">
        <v>0</v>
      </c>
      <c r="C53" s="651">
        <v>0</v>
      </c>
      <c r="D53" s="651">
        <v>0</v>
      </c>
      <c r="E53" s="635"/>
    </row>
    <row r="54" spans="1:5" ht="15.75">
      <c r="A54" s="652" t="s">
        <v>126</v>
      </c>
      <c r="B54" s="651">
        <v>0</v>
      </c>
      <c r="C54" s="651">
        <v>0</v>
      </c>
      <c r="D54" s="651">
        <v>0</v>
      </c>
      <c r="E54" s="635"/>
    </row>
    <row r="55" spans="1:5" ht="15.75">
      <c r="A55" s="652" t="s">
        <v>127</v>
      </c>
      <c r="B55" s="651">
        <v>0</v>
      </c>
      <c r="C55" s="651">
        <v>0</v>
      </c>
      <c r="D55" s="651">
        <v>0</v>
      </c>
      <c r="E55" s="635"/>
    </row>
    <row r="56" spans="1:5" ht="15.75">
      <c r="A56" s="652" t="s">
        <v>128</v>
      </c>
      <c r="B56" s="651">
        <v>40.988883999999999</v>
      </c>
      <c r="C56" s="651">
        <v>0</v>
      </c>
      <c r="D56" s="651">
        <v>40.988883999999999</v>
      </c>
      <c r="E56" s="635"/>
    </row>
    <row r="57" spans="1:5" ht="15.75">
      <c r="A57" s="655" t="s">
        <v>465</v>
      </c>
      <c r="B57" s="651">
        <v>40.988883999999999</v>
      </c>
      <c r="C57" s="651">
        <v>0</v>
      </c>
      <c r="D57" s="651">
        <v>40.988883999999999</v>
      </c>
      <c r="E57" s="635"/>
    </row>
    <row r="58" spans="1:5" ht="15.75">
      <c r="A58" s="650" t="s">
        <v>129</v>
      </c>
      <c r="B58" s="651">
        <v>1029.2298370000001</v>
      </c>
      <c r="C58" s="651">
        <v>0</v>
      </c>
      <c r="D58" s="651">
        <v>1029.2298370000001</v>
      </c>
      <c r="E58" s="635"/>
    </row>
    <row r="59" spans="1:5" ht="15.75">
      <c r="A59" s="650" t="s">
        <v>130</v>
      </c>
      <c r="B59" s="651">
        <v>0</v>
      </c>
      <c r="C59" s="651">
        <v>0</v>
      </c>
      <c r="D59" s="651">
        <v>0</v>
      </c>
      <c r="E59" s="635"/>
    </row>
    <row r="60" spans="1:5" ht="15.75">
      <c r="A60" s="656" t="s">
        <v>131</v>
      </c>
      <c r="B60" s="657">
        <v>19.368058999999999</v>
      </c>
      <c r="C60" s="657">
        <v>0</v>
      </c>
      <c r="D60" s="657">
        <v>19.368058999999999</v>
      </c>
      <c r="E60" s="635"/>
    </row>
    <row r="61" spans="1:5" ht="17.25" customHeight="1">
      <c r="A61" s="658" t="s">
        <v>466</v>
      </c>
      <c r="B61" s="651"/>
      <c r="C61" s="651"/>
      <c r="D61" s="651"/>
      <c r="E61" s="635"/>
    </row>
    <row r="62" spans="1:5" ht="17.25" customHeight="1">
      <c r="A62" s="659" t="s">
        <v>467</v>
      </c>
      <c r="B62" s="660"/>
      <c r="C62" s="660"/>
      <c r="D62" s="660"/>
      <c r="E62" s="661"/>
    </row>
    <row r="63" spans="1:5" ht="17.25" customHeight="1">
      <c r="A63" s="659" t="s">
        <v>468</v>
      </c>
      <c r="B63" s="660"/>
      <c r="C63" s="660"/>
      <c r="D63" s="660"/>
      <c r="E63" s="662"/>
    </row>
    <row r="64" spans="1:5" ht="18" customHeight="1">
      <c r="A64" s="650"/>
      <c r="B64" s="651"/>
      <c r="C64" s="651"/>
      <c r="D64" s="651"/>
      <c r="E64" s="635"/>
    </row>
    <row r="65" spans="1:5" ht="88.5" customHeight="1"/>
    <row r="66" spans="1:5" ht="24" customHeight="1">
      <c r="A66" s="634" t="s">
        <v>531</v>
      </c>
      <c r="B66" s="635"/>
      <c r="C66" s="635"/>
      <c r="D66" s="687" t="s">
        <v>453</v>
      </c>
      <c r="E66" s="637"/>
    </row>
    <row r="67" spans="1:5" ht="24">
      <c r="A67" s="634" t="s">
        <v>54</v>
      </c>
      <c r="B67" s="638"/>
      <c r="C67" s="638"/>
      <c r="D67" s="638"/>
      <c r="E67" s="638"/>
    </row>
    <row r="68" spans="1:5" ht="24">
      <c r="A68" s="640" t="s">
        <v>536</v>
      </c>
      <c r="B68" s="638"/>
      <c r="C68" s="638"/>
      <c r="D68" s="638"/>
      <c r="E68" s="638"/>
    </row>
    <row r="69" spans="1:5" ht="18.75">
      <c r="A69" s="641" t="s">
        <v>457</v>
      </c>
      <c r="B69" s="638"/>
      <c r="C69" s="638"/>
      <c r="D69" s="638"/>
      <c r="E69" s="638"/>
    </row>
    <row r="70" spans="1:5" ht="5.25" customHeight="1">
      <c r="A70" s="642"/>
      <c r="B70" s="635"/>
      <c r="C70" s="635"/>
      <c r="D70" s="635"/>
      <c r="E70" s="635"/>
    </row>
    <row r="71" spans="1:5" ht="5.25" customHeight="1">
      <c r="A71" s="664"/>
      <c r="B71" s="646"/>
      <c r="C71" s="646"/>
      <c r="D71" s="646"/>
      <c r="E71" s="646"/>
    </row>
    <row r="72" spans="1:5" ht="66.75" customHeight="1">
      <c r="A72" s="643"/>
      <c r="B72" s="644" t="s">
        <v>532</v>
      </c>
      <c r="C72" s="644" t="s">
        <v>533</v>
      </c>
      <c r="D72" s="644" t="s">
        <v>534</v>
      </c>
      <c r="E72" s="646"/>
    </row>
    <row r="73" spans="1:5" ht="18">
      <c r="A73" s="653" t="s">
        <v>34</v>
      </c>
      <c r="B73" s="649">
        <v>697.93379300000004</v>
      </c>
      <c r="C73" s="649">
        <v>0</v>
      </c>
      <c r="D73" s="649">
        <v>697.93379300000004</v>
      </c>
      <c r="E73" s="635"/>
    </row>
    <row r="74" spans="1:5" ht="18">
      <c r="A74" s="654" t="s">
        <v>132</v>
      </c>
      <c r="B74" s="651">
        <v>1597.355</v>
      </c>
      <c r="C74" s="651">
        <v>0</v>
      </c>
      <c r="D74" s="651">
        <v>1597.355</v>
      </c>
      <c r="E74" s="665"/>
    </row>
    <row r="75" spans="1:5" ht="18">
      <c r="A75" s="650" t="s">
        <v>469</v>
      </c>
      <c r="B75" s="651">
        <v>1597.355</v>
      </c>
      <c r="C75" s="651">
        <v>0</v>
      </c>
      <c r="D75" s="651">
        <v>1597.355</v>
      </c>
      <c r="E75" s="665"/>
    </row>
    <row r="76" spans="1:5" ht="18">
      <c r="A76" s="650" t="s">
        <v>470</v>
      </c>
      <c r="B76" s="651">
        <v>0</v>
      </c>
      <c r="C76" s="651">
        <v>0</v>
      </c>
      <c r="D76" s="651">
        <v>0</v>
      </c>
      <c r="E76" s="665"/>
    </row>
    <row r="77" spans="1:5" ht="18">
      <c r="A77" s="650" t="s">
        <v>471</v>
      </c>
      <c r="B77" s="651">
        <v>0</v>
      </c>
      <c r="C77" s="651">
        <v>0</v>
      </c>
      <c r="D77" s="651">
        <v>0</v>
      </c>
      <c r="E77" s="665"/>
    </row>
    <row r="78" spans="1:5" ht="18">
      <c r="A78" s="646" t="s">
        <v>472</v>
      </c>
      <c r="B78" s="646">
        <v>0</v>
      </c>
      <c r="C78" s="646">
        <v>0</v>
      </c>
      <c r="D78" s="646">
        <v>0</v>
      </c>
      <c r="E78" s="665"/>
    </row>
    <row r="79" spans="1:5" ht="18">
      <c r="A79" s="646" t="s">
        <v>473</v>
      </c>
      <c r="B79" s="646">
        <v>0</v>
      </c>
      <c r="C79" s="646">
        <v>0</v>
      </c>
      <c r="D79" s="646">
        <v>0</v>
      </c>
      <c r="E79" s="665"/>
    </row>
    <row r="80" spans="1:5" ht="18">
      <c r="A80" s="654" t="s">
        <v>474</v>
      </c>
      <c r="B80" s="651">
        <v>0</v>
      </c>
      <c r="C80" s="651">
        <v>0</v>
      </c>
      <c r="D80" s="651">
        <v>0</v>
      </c>
      <c r="E80" s="665"/>
    </row>
    <row r="81" spans="1:5" ht="18">
      <c r="A81" s="654" t="s">
        <v>475</v>
      </c>
      <c r="B81" s="651">
        <v>0</v>
      </c>
      <c r="C81" s="651">
        <v>0</v>
      </c>
      <c r="D81" s="651">
        <v>0</v>
      </c>
      <c r="E81" s="665"/>
    </row>
    <row r="82" spans="1:5" ht="18">
      <c r="A82" s="652" t="s">
        <v>476</v>
      </c>
      <c r="B82" s="651">
        <v>0</v>
      </c>
      <c r="C82" s="651">
        <v>0</v>
      </c>
      <c r="D82" s="651">
        <v>0</v>
      </c>
      <c r="E82" s="665"/>
    </row>
    <row r="83" spans="1:5" ht="18">
      <c r="A83" s="652" t="s">
        <v>477</v>
      </c>
      <c r="B83" s="651">
        <v>0</v>
      </c>
      <c r="C83" s="651">
        <v>0</v>
      </c>
      <c r="D83" s="651">
        <v>0</v>
      </c>
      <c r="E83" s="665"/>
    </row>
    <row r="84" spans="1:5" ht="18">
      <c r="A84" s="654" t="s">
        <v>133</v>
      </c>
      <c r="B84" s="651">
        <v>-899.42120699999998</v>
      </c>
      <c r="C84" s="651">
        <v>0</v>
      </c>
      <c r="D84" s="651">
        <v>-899.42120699999998</v>
      </c>
      <c r="E84" s="665"/>
    </row>
    <row r="85" spans="1:5" ht="18">
      <c r="A85" s="650" t="s">
        <v>478</v>
      </c>
      <c r="B85" s="651">
        <v>0.31996999999999998</v>
      </c>
      <c r="C85" s="651">
        <v>0</v>
      </c>
      <c r="D85" s="651">
        <v>0.31996999999999998</v>
      </c>
      <c r="E85" s="665"/>
    </row>
    <row r="86" spans="1:5" ht="18">
      <c r="A86" s="650" t="s">
        <v>479</v>
      </c>
      <c r="B86" s="651">
        <v>0</v>
      </c>
      <c r="C86" s="651">
        <v>0</v>
      </c>
      <c r="D86" s="651">
        <v>0</v>
      </c>
      <c r="E86" s="665"/>
    </row>
    <row r="87" spans="1:5" ht="18">
      <c r="A87" s="650" t="s">
        <v>480</v>
      </c>
      <c r="B87" s="651">
        <v>-948.21058800000003</v>
      </c>
      <c r="C87" s="651">
        <v>0</v>
      </c>
      <c r="D87" s="651">
        <v>-948.21058800000003</v>
      </c>
      <c r="E87" s="665"/>
    </row>
    <row r="88" spans="1:5" ht="18">
      <c r="A88" s="650" t="s">
        <v>481</v>
      </c>
      <c r="B88" s="651">
        <v>0</v>
      </c>
      <c r="C88" s="651">
        <v>0</v>
      </c>
      <c r="D88" s="651">
        <v>0</v>
      </c>
      <c r="E88" s="665"/>
    </row>
    <row r="89" spans="1:5" ht="18">
      <c r="A89" s="650" t="s">
        <v>482</v>
      </c>
      <c r="B89" s="651">
        <v>0</v>
      </c>
      <c r="C89" s="651">
        <v>0</v>
      </c>
      <c r="D89" s="651">
        <v>0</v>
      </c>
      <c r="E89" s="665"/>
    </row>
    <row r="90" spans="1:5" ht="18">
      <c r="A90" s="650" t="s">
        <v>483</v>
      </c>
      <c r="B90" s="651">
        <v>0</v>
      </c>
      <c r="C90" s="651">
        <v>0</v>
      </c>
      <c r="D90" s="651">
        <v>0</v>
      </c>
      <c r="E90" s="665"/>
    </row>
    <row r="91" spans="1:5" ht="18">
      <c r="A91" s="650" t="s">
        <v>484</v>
      </c>
      <c r="B91" s="651">
        <v>0</v>
      </c>
      <c r="C91" s="651">
        <v>0</v>
      </c>
      <c r="D91" s="651">
        <v>0</v>
      </c>
      <c r="E91" s="665"/>
    </row>
    <row r="92" spans="1:5" ht="18">
      <c r="A92" s="650" t="s">
        <v>485</v>
      </c>
      <c r="B92" s="651">
        <v>0</v>
      </c>
      <c r="C92" s="651">
        <v>0</v>
      </c>
      <c r="D92" s="651">
        <v>0</v>
      </c>
      <c r="E92" s="665"/>
    </row>
    <row r="93" spans="1:5" ht="18">
      <c r="A93" s="652" t="s">
        <v>486</v>
      </c>
      <c r="B93" s="651">
        <v>0</v>
      </c>
      <c r="C93" s="651">
        <v>0</v>
      </c>
      <c r="D93" s="651">
        <v>0</v>
      </c>
      <c r="E93" s="665"/>
    </row>
    <row r="94" spans="1:5" ht="18">
      <c r="A94" s="652" t="s">
        <v>487</v>
      </c>
      <c r="B94" s="651">
        <v>0</v>
      </c>
      <c r="C94" s="651">
        <v>0</v>
      </c>
      <c r="D94" s="651">
        <v>0</v>
      </c>
      <c r="E94" s="665"/>
    </row>
    <row r="95" spans="1:5" ht="18">
      <c r="A95" s="652" t="s">
        <v>488</v>
      </c>
      <c r="B95" s="651">
        <v>0</v>
      </c>
      <c r="C95" s="651">
        <v>0</v>
      </c>
      <c r="D95" s="651">
        <v>0</v>
      </c>
      <c r="E95" s="665"/>
    </row>
    <row r="96" spans="1:5" ht="18">
      <c r="A96" s="652" t="s">
        <v>489</v>
      </c>
      <c r="B96" s="651">
        <v>0</v>
      </c>
      <c r="C96" s="651">
        <v>0</v>
      </c>
      <c r="D96" s="651">
        <v>0</v>
      </c>
      <c r="E96" s="665"/>
    </row>
    <row r="97" spans="1:5" ht="18">
      <c r="A97" s="652" t="s">
        <v>490</v>
      </c>
      <c r="B97" s="651">
        <v>0</v>
      </c>
      <c r="C97" s="651">
        <v>0</v>
      </c>
      <c r="D97" s="651">
        <v>0</v>
      </c>
      <c r="E97" s="665"/>
    </row>
    <row r="98" spans="1:5" ht="18">
      <c r="A98" s="652" t="s">
        <v>491</v>
      </c>
      <c r="B98" s="651">
        <v>0</v>
      </c>
      <c r="C98" s="651">
        <v>0</v>
      </c>
      <c r="D98" s="651">
        <v>0</v>
      </c>
      <c r="E98" s="665"/>
    </row>
    <row r="99" spans="1:5" ht="18">
      <c r="A99" s="650" t="s">
        <v>492</v>
      </c>
      <c r="B99" s="651">
        <v>48.469411000000001</v>
      </c>
      <c r="C99" s="651">
        <v>0</v>
      </c>
      <c r="D99" s="651">
        <v>48.469411000000001</v>
      </c>
      <c r="E99" s="665"/>
    </row>
    <row r="100" spans="1:5" ht="18">
      <c r="A100" s="646" t="s">
        <v>493</v>
      </c>
      <c r="B100" s="651">
        <v>0</v>
      </c>
      <c r="C100" s="651">
        <v>0</v>
      </c>
      <c r="D100" s="651">
        <v>0</v>
      </c>
      <c r="E100" s="665"/>
    </row>
    <row r="101" spans="1:5" ht="18">
      <c r="A101" s="635"/>
      <c r="B101" s="646"/>
      <c r="C101" s="646"/>
      <c r="D101" s="646"/>
      <c r="E101" s="665"/>
    </row>
    <row r="102" spans="1:5" ht="18">
      <c r="A102" s="653" t="s">
        <v>134</v>
      </c>
      <c r="B102" s="666">
        <v>2280.776077</v>
      </c>
      <c r="C102" s="666">
        <v>0</v>
      </c>
      <c r="D102" s="666">
        <v>2280.776077</v>
      </c>
      <c r="E102" s="635"/>
    </row>
    <row r="103" spans="1:5" ht="15.75">
      <c r="A103" s="650" t="s">
        <v>494</v>
      </c>
      <c r="B103" s="651">
        <v>0</v>
      </c>
      <c r="C103" s="651">
        <v>0</v>
      </c>
      <c r="D103" s="651">
        <v>0</v>
      </c>
      <c r="E103" s="635"/>
    </row>
    <row r="104" spans="1:5" ht="15.75">
      <c r="A104" s="656" t="s">
        <v>135</v>
      </c>
      <c r="B104" s="657">
        <v>1372.006995</v>
      </c>
      <c r="C104" s="657">
        <v>0</v>
      </c>
      <c r="D104" s="657">
        <v>1372.006995</v>
      </c>
      <c r="E104" s="635"/>
    </row>
    <row r="105" spans="1:5" ht="17.25" customHeight="1">
      <c r="A105" s="658" t="s">
        <v>466</v>
      </c>
      <c r="B105" s="667"/>
      <c r="C105" s="667"/>
      <c r="D105" s="667"/>
      <c r="E105" s="635"/>
    </row>
    <row r="106" spans="1:5" ht="17.25" customHeight="1">
      <c r="A106" s="659" t="s">
        <v>467</v>
      </c>
      <c r="B106" s="660"/>
      <c r="C106" s="660"/>
      <c r="D106" s="660"/>
      <c r="E106" s="661"/>
    </row>
    <row r="107" spans="1:5" ht="17.25" customHeight="1">
      <c r="A107" s="659" t="s">
        <v>468</v>
      </c>
      <c r="B107" s="660"/>
      <c r="C107" s="660"/>
      <c r="D107" s="660"/>
      <c r="E107" s="662"/>
    </row>
    <row r="108" spans="1:5" ht="18">
      <c r="A108" s="668"/>
      <c r="B108" s="660"/>
      <c r="C108" s="660"/>
      <c r="D108" s="660"/>
      <c r="E108" s="662"/>
    </row>
    <row r="109" spans="1:5" ht="18">
      <c r="A109" s="668"/>
      <c r="B109" s="660"/>
      <c r="C109" s="660"/>
      <c r="D109" s="660"/>
      <c r="E109" s="662"/>
    </row>
    <row r="110" spans="1:5" ht="18">
      <c r="A110" s="668"/>
      <c r="B110" s="660"/>
      <c r="C110" s="660"/>
      <c r="D110" s="660"/>
      <c r="E110" s="662"/>
    </row>
    <row r="111" spans="1:5" ht="18">
      <c r="A111" s="668"/>
      <c r="B111" s="660"/>
      <c r="C111" s="660"/>
      <c r="D111" s="660"/>
      <c r="E111" s="662"/>
    </row>
    <row r="112" spans="1:5" ht="18">
      <c r="A112" s="668"/>
      <c r="B112" s="660"/>
      <c r="C112" s="660"/>
      <c r="D112" s="660"/>
      <c r="E112" s="662"/>
    </row>
    <row r="113" spans="1:5" ht="18">
      <c r="A113" s="668"/>
      <c r="B113" s="660"/>
      <c r="C113" s="660"/>
      <c r="D113" s="660"/>
      <c r="E113" s="662"/>
    </row>
    <row r="114" spans="1:5" ht="18">
      <c r="A114" s="668"/>
      <c r="B114" s="660"/>
      <c r="C114" s="660"/>
      <c r="D114" s="660"/>
      <c r="E114" s="662"/>
    </row>
    <row r="115" spans="1:5" ht="18">
      <c r="A115" s="668"/>
      <c r="B115" s="660"/>
      <c r="C115" s="660"/>
      <c r="D115" s="660"/>
      <c r="E115" s="662"/>
    </row>
    <row r="116" spans="1:5" ht="88.5" customHeight="1"/>
    <row r="117" spans="1:5" ht="24" customHeight="1">
      <c r="A117" s="634" t="s">
        <v>531</v>
      </c>
      <c r="B117" s="635"/>
      <c r="C117" s="635"/>
      <c r="D117" s="687" t="s">
        <v>453</v>
      </c>
      <c r="E117" s="637"/>
    </row>
    <row r="118" spans="1:5" ht="24">
      <c r="A118" s="634" t="s">
        <v>54</v>
      </c>
      <c r="B118" s="638"/>
      <c r="C118" s="638"/>
      <c r="D118" s="638"/>
      <c r="E118" s="638"/>
    </row>
    <row r="119" spans="1:5" ht="21.75">
      <c r="A119" s="663" t="s">
        <v>539</v>
      </c>
      <c r="B119" s="646"/>
      <c r="C119" s="646"/>
      <c r="D119" s="646"/>
      <c r="E119" s="646"/>
    </row>
    <row r="120" spans="1:5" ht="18">
      <c r="A120" s="665" t="s">
        <v>457</v>
      </c>
      <c r="B120" s="646"/>
      <c r="C120" s="646"/>
      <c r="D120" s="646"/>
      <c r="E120" s="646"/>
    </row>
    <row r="121" spans="1:5" ht="57" customHeight="1">
      <c r="A121" s="669"/>
      <c r="B121" s="644" t="s">
        <v>532</v>
      </c>
      <c r="C121" s="644" t="s">
        <v>533</v>
      </c>
      <c r="D121" s="644" t="s">
        <v>534</v>
      </c>
      <c r="E121" s="646"/>
    </row>
    <row r="122" spans="1:5">
      <c r="A122" s="670" t="s">
        <v>136</v>
      </c>
      <c r="B122" s="671">
        <v>167.40649999999999</v>
      </c>
      <c r="C122" s="671">
        <v>0</v>
      </c>
      <c r="D122" s="671">
        <v>167.40649999999999</v>
      </c>
      <c r="E122" s="635"/>
    </row>
    <row r="123" spans="1:5">
      <c r="A123" s="672" t="s">
        <v>137</v>
      </c>
      <c r="B123" s="671">
        <v>32.266592000000003</v>
      </c>
      <c r="C123" s="671">
        <v>0</v>
      </c>
      <c r="D123" s="671">
        <v>32.266592000000003</v>
      </c>
      <c r="E123" s="635"/>
    </row>
    <row r="124" spans="1:5">
      <c r="A124" s="672" t="s">
        <v>138</v>
      </c>
      <c r="B124" s="671">
        <v>0</v>
      </c>
      <c r="C124" s="671">
        <v>0</v>
      </c>
      <c r="D124" s="671">
        <v>0</v>
      </c>
      <c r="E124" s="635"/>
    </row>
    <row r="125" spans="1:5">
      <c r="A125" s="672" t="s">
        <v>139</v>
      </c>
      <c r="B125" s="671">
        <v>0.57428900000000005</v>
      </c>
      <c r="C125" s="671">
        <v>0</v>
      </c>
      <c r="D125" s="671">
        <v>0.57428900000000005</v>
      </c>
      <c r="E125" s="635"/>
    </row>
    <row r="126" spans="1:5">
      <c r="A126" s="673" t="s">
        <v>140</v>
      </c>
      <c r="B126" s="671">
        <v>0</v>
      </c>
      <c r="C126" s="671">
        <v>0</v>
      </c>
      <c r="D126" s="671">
        <v>0</v>
      </c>
      <c r="E126" s="635"/>
    </row>
    <row r="127" spans="1:5">
      <c r="A127" s="673" t="s">
        <v>495</v>
      </c>
      <c r="B127" s="671">
        <v>0</v>
      </c>
      <c r="C127" s="671">
        <v>0</v>
      </c>
      <c r="D127" s="671">
        <v>0</v>
      </c>
      <c r="E127" s="635"/>
    </row>
    <row r="128" spans="1:5">
      <c r="A128" s="673" t="s">
        <v>141</v>
      </c>
      <c r="B128" s="671">
        <v>127.691442</v>
      </c>
      <c r="C128" s="671">
        <v>0</v>
      </c>
      <c r="D128" s="671">
        <v>127.691442</v>
      </c>
      <c r="E128" s="635"/>
    </row>
    <row r="129" spans="1:5">
      <c r="A129" s="673" t="s">
        <v>142</v>
      </c>
      <c r="B129" s="671">
        <v>0.598715</v>
      </c>
      <c r="C129" s="671">
        <v>0</v>
      </c>
      <c r="D129" s="671">
        <v>0.598715</v>
      </c>
      <c r="E129" s="635"/>
    </row>
    <row r="130" spans="1:5">
      <c r="A130" s="673" t="s">
        <v>496</v>
      </c>
      <c r="B130" s="671">
        <v>6.2754620000000001</v>
      </c>
      <c r="C130" s="671">
        <v>0</v>
      </c>
      <c r="D130" s="671">
        <v>6.2754620000000001</v>
      </c>
      <c r="E130" s="635"/>
    </row>
    <row r="131" spans="1:5">
      <c r="A131" s="673" t="s">
        <v>143</v>
      </c>
      <c r="B131" s="671">
        <v>0</v>
      </c>
      <c r="C131" s="671">
        <v>0</v>
      </c>
      <c r="D131" s="671">
        <v>0</v>
      </c>
      <c r="E131" s="635"/>
    </row>
    <row r="132" spans="1:5">
      <c r="A132" s="673" t="s">
        <v>144</v>
      </c>
      <c r="B132" s="671">
        <v>0</v>
      </c>
      <c r="C132" s="671">
        <v>0</v>
      </c>
      <c r="D132" s="671">
        <v>0</v>
      </c>
      <c r="E132" s="635"/>
    </row>
    <row r="133" spans="1:5">
      <c r="A133" s="673" t="s">
        <v>145</v>
      </c>
      <c r="B133" s="671">
        <v>0</v>
      </c>
      <c r="C133" s="671">
        <v>0</v>
      </c>
      <c r="D133" s="671">
        <v>0</v>
      </c>
      <c r="E133" s="635"/>
    </row>
    <row r="134" spans="1:5">
      <c r="A134" s="673" t="s">
        <v>497</v>
      </c>
      <c r="B134" s="671">
        <v>0</v>
      </c>
      <c r="C134" s="671">
        <v>0</v>
      </c>
      <c r="D134" s="671">
        <v>0</v>
      </c>
      <c r="E134" s="635"/>
    </row>
    <row r="135" spans="1:5">
      <c r="A135" s="673" t="s">
        <v>146</v>
      </c>
      <c r="B135" s="671">
        <v>0</v>
      </c>
      <c r="C135" s="671">
        <v>0</v>
      </c>
      <c r="D135" s="671">
        <v>0</v>
      </c>
      <c r="E135" s="635"/>
    </row>
    <row r="136" spans="1:5">
      <c r="A136" s="672"/>
      <c r="B136" s="671"/>
      <c r="C136" s="671"/>
      <c r="D136" s="671"/>
      <c r="E136" s="635"/>
    </row>
    <row r="137" spans="1:5">
      <c r="A137" s="674" t="s">
        <v>147</v>
      </c>
      <c r="B137" s="671">
        <v>65.893625999999998</v>
      </c>
      <c r="C137" s="671">
        <v>0</v>
      </c>
      <c r="D137" s="671">
        <v>65.893625999999998</v>
      </c>
      <c r="E137" s="635"/>
    </row>
    <row r="138" spans="1:5">
      <c r="A138" s="675" t="s">
        <v>148</v>
      </c>
      <c r="B138" s="671">
        <v>0</v>
      </c>
      <c r="C138" s="671">
        <v>0</v>
      </c>
      <c r="D138" s="671">
        <v>0</v>
      </c>
      <c r="E138" s="635"/>
    </row>
    <row r="139" spans="1:5">
      <c r="A139" s="675" t="s">
        <v>149</v>
      </c>
      <c r="B139" s="671">
        <v>2.0981139999999998</v>
      </c>
      <c r="C139" s="671">
        <v>0</v>
      </c>
      <c r="D139" s="671">
        <v>2.0981139999999998</v>
      </c>
      <c r="E139" s="635"/>
    </row>
    <row r="140" spans="1:5">
      <c r="A140" s="675" t="s">
        <v>150</v>
      </c>
      <c r="B140" s="671">
        <v>0</v>
      </c>
      <c r="C140" s="671">
        <v>0</v>
      </c>
      <c r="D140" s="671">
        <v>0</v>
      </c>
      <c r="E140" s="635"/>
    </row>
    <row r="141" spans="1:5">
      <c r="A141" s="675" t="s">
        <v>498</v>
      </c>
      <c r="B141" s="671">
        <v>42.594805999999998</v>
      </c>
      <c r="C141" s="671">
        <v>0</v>
      </c>
      <c r="D141" s="671">
        <v>42.594805999999998</v>
      </c>
      <c r="E141" s="635"/>
    </row>
    <row r="142" spans="1:5">
      <c r="A142" s="675" t="s">
        <v>151</v>
      </c>
      <c r="B142" s="671">
        <v>21.200706</v>
      </c>
      <c r="C142" s="671">
        <v>0</v>
      </c>
      <c r="D142" s="671">
        <v>21.200706</v>
      </c>
      <c r="E142" s="635"/>
    </row>
    <row r="143" spans="1:5">
      <c r="A143" s="675" t="s">
        <v>152</v>
      </c>
      <c r="B143" s="671">
        <v>0</v>
      </c>
      <c r="C143" s="671">
        <v>0</v>
      </c>
      <c r="D143" s="671">
        <v>0</v>
      </c>
      <c r="E143" s="635"/>
    </row>
    <row r="144" spans="1:5">
      <c r="A144" s="673" t="s">
        <v>153</v>
      </c>
      <c r="B144" s="671">
        <v>0</v>
      </c>
      <c r="C144" s="671">
        <v>0</v>
      </c>
      <c r="D144" s="671">
        <v>0</v>
      </c>
      <c r="E144" s="635"/>
    </row>
    <row r="145" spans="1:5">
      <c r="A145" s="675" t="s">
        <v>154</v>
      </c>
      <c r="B145" s="671">
        <v>0</v>
      </c>
      <c r="C145" s="671">
        <v>0</v>
      </c>
      <c r="D145" s="671">
        <v>0</v>
      </c>
      <c r="E145" s="635"/>
    </row>
    <row r="146" spans="1:5">
      <c r="A146" s="675" t="s">
        <v>155</v>
      </c>
      <c r="B146" s="671">
        <v>0</v>
      </c>
      <c r="C146" s="671">
        <v>0</v>
      </c>
      <c r="D146" s="671">
        <v>0</v>
      </c>
      <c r="E146" s="635"/>
    </row>
    <row r="147" spans="1:5">
      <c r="A147" s="675" t="s">
        <v>156</v>
      </c>
      <c r="B147" s="671">
        <v>0</v>
      </c>
      <c r="C147" s="671">
        <v>0</v>
      </c>
      <c r="D147" s="671">
        <v>0</v>
      </c>
      <c r="E147" s="635"/>
    </row>
    <row r="148" spans="1:5">
      <c r="A148" s="675" t="s">
        <v>499</v>
      </c>
      <c r="B148" s="671">
        <v>0</v>
      </c>
      <c r="C148" s="671">
        <v>0</v>
      </c>
      <c r="D148" s="671">
        <v>0</v>
      </c>
      <c r="E148" s="635"/>
    </row>
    <row r="149" spans="1:5">
      <c r="A149" s="675" t="s">
        <v>158</v>
      </c>
      <c r="B149" s="671">
        <v>0</v>
      </c>
      <c r="C149" s="671">
        <v>0</v>
      </c>
      <c r="D149" s="671">
        <v>0</v>
      </c>
      <c r="E149" s="635"/>
    </row>
    <row r="150" spans="1:5">
      <c r="A150" s="675" t="s">
        <v>157</v>
      </c>
      <c r="B150" s="671">
        <v>0</v>
      </c>
      <c r="C150" s="671">
        <v>0</v>
      </c>
      <c r="D150" s="671">
        <v>0</v>
      </c>
      <c r="E150" s="635"/>
    </row>
    <row r="151" spans="1:5">
      <c r="A151" s="675" t="s">
        <v>159</v>
      </c>
      <c r="B151" s="671">
        <v>0</v>
      </c>
      <c r="C151" s="671">
        <v>0</v>
      </c>
      <c r="D151" s="671">
        <v>0</v>
      </c>
      <c r="E151" s="635"/>
    </row>
    <row r="152" spans="1:5">
      <c r="A152" s="675"/>
      <c r="B152" s="671"/>
      <c r="C152" s="671"/>
      <c r="D152" s="671"/>
      <c r="E152" s="635"/>
    </row>
    <row r="153" spans="1:5">
      <c r="A153" s="676" t="s">
        <v>500</v>
      </c>
      <c r="B153" s="671">
        <v>0</v>
      </c>
      <c r="C153" s="671">
        <v>0</v>
      </c>
      <c r="D153" s="671">
        <v>0</v>
      </c>
      <c r="E153" s="635"/>
    </row>
    <row r="154" spans="1:5">
      <c r="A154" s="677" t="s">
        <v>160</v>
      </c>
      <c r="B154" s="666">
        <v>101.512874</v>
      </c>
      <c r="C154" s="666">
        <v>0</v>
      </c>
      <c r="D154" s="666">
        <v>101.512874</v>
      </c>
      <c r="E154" s="635"/>
    </row>
    <row r="155" spans="1:5">
      <c r="A155" s="675" t="s">
        <v>501</v>
      </c>
      <c r="B155" s="671">
        <v>-50.854253</v>
      </c>
      <c r="C155" s="671">
        <v>0</v>
      </c>
      <c r="D155" s="671">
        <v>-50.854253</v>
      </c>
      <c r="E155" s="635"/>
    </row>
    <row r="156" spans="1:5">
      <c r="A156" s="677" t="s">
        <v>161</v>
      </c>
      <c r="B156" s="666">
        <v>152.36712700000001</v>
      </c>
      <c r="C156" s="666">
        <v>0</v>
      </c>
      <c r="D156" s="666">
        <v>152.36712700000001</v>
      </c>
      <c r="E156" s="635"/>
    </row>
    <row r="157" spans="1:5">
      <c r="A157" s="675" t="s">
        <v>162</v>
      </c>
      <c r="B157" s="671">
        <v>5.2231959999999997</v>
      </c>
      <c r="C157" s="671">
        <v>0</v>
      </c>
      <c r="D157" s="671">
        <v>5.2231959999999997</v>
      </c>
      <c r="E157" s="635"/>
    </row>
    <row r="158" spans="1:5">
      <c r="A158" s="675" t="s">
        <v>163</v>
      </c>
      <c r="B158" s="671">
        <v>0.23211200000000001</v>
      </c>
      <c r="C158" s="671">
        <v>0</v>
      </c>
      <c r="D158" s="671">
        <v>0.23211200000000001</v>
      </c>
      <c r="E158" s="635"/>
    </row>
    <row r="159" spans="1:5">
      <c r="A159" s="675" t="s">
        <v>164</v>
      </c>
      <c r="B159" s="671">
        <v>12.437351</v>
      </c>
      <c r="C159" s="671">
        <v>0</v>
      </c>
      <c r="D159" s="671">
        <v>12.437351</v>
      </c>
      <c r="E159" s="635"/>
    </row>
    <row r="160" spans="1:5">
      <c r="A160" s="675" t="s">
        <v>165</v>
      </c>
      <c r="B160" s="671">
        <v>-0.71639399999999998</v>
      </c>
      <c r="C160" s="671">
        <v>0</v>
      </c>
      <c r="D160" s="671">
        <v>-0.71639399999999998</v>
      </c>
      <c r="E160" s="635"/>
    </row>
    <row r="161" spans="1:10">
      <c r="A161" s="675" t="s">
        <v>166</v>
      </c>
      <c r="B161" s="671">
        <v>131.78566000000001</v>
      </c>
      <c r="C161" s="671">
        <v>0</v>
      </c>
      <c r="D161" s="671">
        <v>131.78566000000001</v>
      </c>
      <c r="E161" s="635"/>
    </row>
    <row r="162" spans="1:10">
      <c r="A162" s="678" t="s">
        <v>167</v>
      </c>
      <c r="B162" s="666">
        <v>37.293508000000003</v>
      </c>
      <c r="C162" s="666">
        <v>0</v>
      </c>
      <c r="D162" s="666">
        <v>37.293508000000003</v>
      </c>
      <c r="E162" s="635"/>
    </row>
    <row r="163" spans="1:10">
      <c r="A163" s="673" t="s">
        <v>168</v>
      </c>
      <c r="B163" s="671">
        <v>0</v>
      </c>
      <c r="C163" s="671">
        <v>0</v>
      </c>
      <c r="D163" s="671">
        <v>0</v>
      </c>
      <c r="E163" s="635"/>
    </row>
    <row r="164" spans="1:10">
      <c r="A164" s="678" t="s">
        <v>169</v>
      </c>
      <c r="B164" s="666">
        <v>37.293508000000003</v>
      </c>
      <c r="C164" s="666">
        <v>0</v>
      </c>
      <c r="D164" s="666">
        <v>37.293508000000003</v>
      </c>
      <c r="E164" s="635"/>
    </row>
    <row r="165" spans="1:10">
      <c r="A165" s="673" t="s">
        <v>170</v>
      </c>
      <c r="B165" s="651">
        <v>0</v>
      </c>
      <c r="C165" s="651">
        <v>0</v>
      </c>
      <c r="D165" s="651">
        <v>0</v>
      </c>
      <c r="E165" s="635"/>
    </row>
    <row r="166" spans="1:10">
      <c r="A166" s="673" t="s">
        <v>171</v>
      </c>
      <c r="B166" s="671">
        <v>11.175903</v>
      </c>
      <c r="C166" s="671">
        <v>0</v>
      </c>
      <c r="D166" s="671">
        <v>11.175903</v>
      </c>
      <c r="E166" s="635"/>
    </row>
    <row r="167" spans="1:10">
      <c r="A167" s="678" t="s">
        <v>172</v>
      </c>
      <c r="B167" s="666">
        <v>48.469411000000001</v>
      </c>
      <c r="C167" s="666">
        <v>0</v>
      </c>
      <c r="D167" s="666">
        <v>48.469411000000001</v>
      </c>
      <c r="E167" s="635"/>
    </row>
    <row r="168" spans="1:10">
      <c r="A168" s="673" t="s">
        <v>173</v>
      </c>
      <c r="B168" s="651">
        <v>0</v>
      </c>
      <c r="C168" s="651">
        <v>0</v>
      </c>
      <c r="D168" s="651">
        <v>0</v>
      </c>
      <c r="E168" s="635"/>
    </row>
    <row r="169" spans="1:10">
      <c r="A169" s="674" t="s">
        <v>174</v>
      </c>
      <c r="B169" s="651">
        <v>48.469411000000001</v>
      </c>
      <c r="C169" s="651">
        <v>0</v>
      </c>
      <c r="D169" s="651">
        <v>48.469411000000001</v>
      </c>
      <c r="E169" s="635"/>
    </row>
    <row r="170" spans="1:10">
      <c r="A170" s="675" t="s">
        <v>493</v>
      </c>
      <c r="B170" s="651">
        <v>0</v>
      </c>
      <c r="C170" s="651">
        <v>0</v>
      </c>
      <c r="D170" s="651">
        <v>0</v>
      </c>
      <c r="E170" s="635"/>
    </row>
    <row r="171" spans="1:10" s="680" customFormat="1" ht="15.75">
      <c r="A171" s="679" t="s">
        <v>502</v>
      </c>
      <c r="B171" s="657">
        <v>48.469411000000001</v>
      </c>
      <c r="C171" s="657">
        <v>0</v>
      </c>
      <c r="D171" s="657">
        <v>48.469411000000001</v>
      </c>
      <c r="E171" s="646"/>
      <c r="J171" s="633"/>
    </row>
    <row r="172" spans="1:10" ht="18">
      <c r="A172" s="681"/>
      <c r="B172" s="682"/>
      <c r="C172" s="682"/>
      <c r="D172" s="682"/>
      <c r="E172" s="635"/>
    </row>
    <row r="173" spans="1:10" ht="18">
      <c r="A173" s="683" t="s">
        <v>466</v>
      </c>
      <c r="B173" s="684"/>
      <c r="C173" s="684"/>
      <c r="D173" s="684"/>
      <c r="E173" s="661"/>
    </row>
    <row r="174" spans="1:10" ht="18">
      <c r="A174" s="683" t="s">
        <v>467</v>
      </c>
      <c r="B174" s="684"/>
      <c r="C174" s="684"/>
      <c r="D174" s="684"/>
      <c r="E174" s="661"/>
    </row>
    <row r="175" spans="1:10" ht="18">
      <c r="A175" s="685" t="s">
        <v>468</v>
      </c>
      <c r="B175" s="660"/>
      <c r="C175" s="660"/>
      <c r="D175" s="660"/>
      <c r="E175" s="662"/>
    </row>
    <row r="176" spans="1:10" ht="15.75">
      <c r="A176" s="646"/>
      <c r="B176" s="646"/>
      <c r="C176" s="646"/>
      <c r="D176" s="646"/>
      <c r="E176" s="646"/>
    </row>
    <row r="177" spans="1:5" ht="15.75">
      <c r="A177" s="646"/>
      <c r="B177" s="646"/>
      <c r="C177" s="646"/>
      <c r="D177" s="646"/>
      <c r="E177" s="646"/>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sheetPr>
  <dimension ref="A1:M177"/>
  <sheetViews>
    <sheetView zoomScaleNormal="100" workbookViewId="0"/>
  </sheetViews>
  <sheetFormatPr baseColWidth="10" defaultRowHeight="15"/>
  <cols>
    <col min="1" max="1" width="77.140625" style="633" customWidth="1"/>
    <col min="2" max="2" width="18.42578125" style="633" customWidth="1"/>
    <col min="3" max="4" width="16.85546875" style="633" customWidth="1"/>
    <col min="5" max="5" width="15.140625" style="633" customWidth="1"/>
    <col min="6" max="6" width="17.5703125" style="633" customWidth="1"/>
    <col min="7" max="8" width="6" style="633" customWidth="1"/>
    <col min="9" max="11" width="1.5703125" style="633" customWidth="1"/>
    <col min="12" max="12" width="11.85546875" style="633" bestFit="1" customWidth="1"/>
    <col min="13" max="16384" width="11.42578125" style="633"/>
  </cols>
  <sheetData>
    <row r="1" spans="1:13" ht="88.5" customHeight="1"/>
    <row r="2" spans="1:13" ht="24" customHeight="1">
      <c r="A2" s="634" t="s">
        <v>531</v>
      </c>
      <c r="B2" s="635"/>
      <c r="C2" s="635"/>
      <c r="D2" s="637"/>
      <c r="E2" s="637"/>
      <c r="F2" s="686" t="s">
        <v>453</v>
      </c>
      <c r="G2" s="635"/>
    </row>
    <row r="3" spans="1:13" ht="24">
      <c r="A3" s="634" t="s">
        <v>4</v>
      </c>
      <c r="B3" s="638"/>
      <c r="C3" s="638"/>
      <c r="D3" s="638"/>
      <c r="E3" s="638"/>
      <c r="F3" s="638"/>
      <c r="G3" s="638"/>
      <c r="M3" s="639"/>
    </row>
    <row r="4" spans="1:13" ht="24">
      <c r="A4" s="640" t="s">
        <v>536</v>
      </c>
      <c r="B4" s="638"/>
      <c r="C4" s="638"/>
      <c r="D4" s="638"/>
      <c r="E4" s="638"/>
      <c r="F4" s="638"/>
      <c r="G4" s="638"/>
    </row>
    <row r="5" spans="1:13" ht="18.75">
      <c r="A5" s="641" t="s">
        <v>457</v>
      </c>
      <c r="B5" s="638"/>
      <c r="C5" s="638"/>
      <c r="D5" s="638"/>
      <c r="E5" s="638"/>
      <c r="F5" s="638"/>
      <c r="G5" s="638"/>
      <c r="L5" s="639"/>
    </row>
    <row r="6" spans="1:13" ht="5.25" customHeight="1">
      <c r="A6" s="642"/>
      <c r="B6" s="635"/>
      <c r="C6" s="635"/>
      <c r="D6" s="635"/>
      <c r="E6" s="635"/>
      <c r="F6" s="635"/>
      <c r="G6" s="635"/>
    </row>
    <row r="7" spans="1:13" ht="66.75" customHeight="1">
      <c r="A7" s="643"/>
      <c r="B7" s="644" t="s">
        <v>532</v>
      </c>
      <c r="C7" s="644" t="s">
        <v>511</v>
      </c>
      <c r="D7" s="644" t="s">
        <v>512</v>
      </c>
      <c r="E7" s="645" t="s">
        <v>533</v>
      </c>
      <c r="F7" s="645" t="s">
        <v>534</v>
      </c>
      <c r="G7" s="646"/>
      <c r="L7" s="647"/>
    </row>
    <row r="8" spans="1:13" ht="4.5" customHeight="1">
      <c r="A8" s="646"/>
      <c r="B8" s="646"/>
      <c r="C8" s="646"/>
      <c r="D8" s="646"/>
      <c r="E8" s="646"/>
      <c r="F8" s="646"/>
      <c r="G8" s="646"/>
    </row>
    <row r="9" spans="1:13" ht="18">
      <c r="A9" s="648" t="s">
        <v>96</v>
      </c>
      <c r="B9" s="649">
        <v>397192.72219900001</v>
      </c>
      <c r="C9" s="649">
        <v>17819.453246000001</v>
      </c>
      <c r="D9" s="649">
        <v>44925.327599999997</v>
      </c>
      <c r="E9" s="649">
        <v>29401.587306000001</v>
      </c>
      <c r="F9" s="649">
        <v>401298.91383699997</v>
      </c>
      <c r="G9" s="635"/>
    </row>
    <row r="10" spans="1:13" ht="15.75">
      <c r="A10" s="650" t="s">
        <v>97</v>
      </c>
      <c r="B10" s="651">
        <v>26705.147245</v>
      </c>
      <c r="C10" s="651">
        <v>96.407239000000004</v>
      </c>
      <c r="D10" s="651">
        <v>17.496117000000002</v>
      </c>
      <c r="E10" s="651">
        <v>467.92262199999999</v>
      </c>
      <c r="F10" s="651">
        <v>26579.899856</v>
      </c>
      <c r="G10" s="635"/>
    </row>
    <row r="11" spans="1:13" ht="15.75">
      <c r="A11" s="650" t="s">
        <v>98</v>
      </c>
      <c r="B11" s="651">
        <v>171.426254</v>
      </c>
      <c r="C11" s="651">
        <v>0</v>
      </c>
      <c r="D11" s="651">
        <v>0</v>
      </c>
      <c r="E11" s="651">
        <v>0</v>
      </c>
      <c r="F11" s="651">
        <v>171.426254</v>
      </c>
      <c r="G11" s="635"/>
    </row>
    <row r="12" spans="1:13" ht="15.75">
      <c r="A12" s="650" t="s">
        <v>99</v>
      </c>
      <c r="B12" s="651">
        <v>72439.786705999999</v>
      </c>
      <c r="C12" s="651">
        <v>9.4266000000000003E-2</v>
      </c>
      <c r="D12" s="651">
        <v>10202.484676</v>
      </c>
      <c r="E12" s="651">
        <v>9459.1878820000002</v>
      </c>
      <c r="F12" s="651">
        <v>81898.974587999997</v>
      </c>
      <c r="G12" s="635"/>
    </row>
    <row r="13" spans="1:13" ht="15.75">
      <c r="A13" s="650" t="s">
        <v>100</v>
      </c>
      <c r="B13" s="651">
        <v>9012.1990000000005</v>
      </c>
      <c r="C13" s="651">
        <v>0</v>
      </c>
      <c r="D13" s="651">
        <v>0</v>
      </c>
      <c r="E13" s="651">
        <v>0</v>
      </c>
      <c r="F13" s="651">
        <v>9012.1990000000005</v>
      </c>
      <c r="G13" s="635"/>
    </row>
    <row r="14" spans="1:13" ht="15.75">
      <c r="A14" s="650" t="s">
        <v>458</v>
      </c>
      <c r="B14" s="651">
        <v>0</v>
      </c>
      <c r="C14" s="651">
        <v>0</v>
      </c>
      <c r="D14" s="651">
        <v>0</v>
      </c>
      <c r="E14" s="651">
        <v>0</v>
      </c>
      <c r="F14" s="651">
        <v>0</v>
      </c>
      <c r="G14" s="635"/>
    </row>
    <row r="15" spans="1:13" ht="15.75">
      <c r="A15" s="652" t="s">
        <v>102</v>
      </c>
      <c r="B15" s="651">
        <v>5102.3958869999997</v>
      </c>
      <c r="C15" s="651">
        <v>0</v>
      </c>
      <c r="D15" s="651">
        <v>281.782557</v>
      </c>
      <c r="E15" s="651">
        <v>12.803682</v>
      </c>
      <c r="F15" s="651">
        <v>5102.3958869999997</v>
      </c>
      <c r="G15" s="635"/>
    </row>
    <row r="16" spans="1:13" ht="15.75">
      <c r="A16" s="652" t="s">
        <v>459</v>
      </c>
      <c r="B16" s="651">
        <v>51.900984000000001</v>
      </c>
      <c r="C16" s="651">
        <v>0</v>
      </c>
      <c r="D16" s="651">
        <v>0</v>
      </c>
      <c r="E16" s="651">
        <v>0</v>
      </c>
      <c r="F16" s="651">
        <v>51.900984000000001</v>
      </c>
      <c r="G16" s="635"/>
    </row>
    <row r="17" spans="1:7" ht="15.75">
      <c r="A17" s="650" t="s">
        <v>103</v>
      </c>
      <c r="B17" s="651">
        <v>236452.79373800001</v>
      </c>
      <c r="C17" s="651">
        <v>15891.410371</v>
      </c>
      <c r="D17" s="651">
        <v>31306.92455</v>
      </c>
      <c r="E17" s="651">
        <v>913.113966</v>
      </c>
      <c r="F17" s="651">
        <v>237365.88660999999</v>
      </c>
      <c r="G17" s="635"/>
    </row>
    <row r="18" spans="1:7" ht="15.75">
      <c r="A18" s="650" t="s">
        <v>104</v>
      </c>
      <c r="B18" s="651">
        <v>204857.59748900001</v>
      </c>
      <c r="C18" s="651">
        <v>6389.0045129999999</v>
      </c>
      <c r="D18" s="651">
        <v>16322.384483</v>
      </c>
      <c r="E18" s="651">
        <v>130.30228299999999</v>
      </c>
      <c r="F18" s="651">
        <v>204987.87867800001</v>
      </c>
      <c r="G18" s="635"/>
    </row>
    <row r="19" spans="1:7" ht="15.75">
      <c r="A19" s="650" t="s">
        <v>105</v>
      </c>
      <c r="B19" s="651">
        <v>26797.327292999998</v>
      </c>
      <c r="C19" s="651">
        <v>9502.4058580000001</v>
      </c>
      <c r="D19" s="651">
        <v>14984.540067</v>
      </c>
      <c r="E19" s="651">
        <v>782.81168300000002</v>
      </c>
      <c r="F19" s="651">
        <v>27580.138975999998</v>
      </c>
      <c r="G19" s="635"/>
    </row>
    <row r="20" spans="1:7" ht="15.75">
      <c r="A20" s="650" t="s">
        <v>106</v>
      </c>
      <c r="B20" s="651">
        <v>4797.8689560000003</v>
      </c>
      <c r="C20" s="651">
        <v>0</v>
      </c>
      <c r="D20" s="651">
        <v>0</v>
      </c>
      <c r="E20" s="651">
        <v>0</v>
      </c>
      <c r="F20" s="651">
        <v>4797.8689560000003</v>
      </c>
      <c r="G20" s="635"/>
    </row>
    <row r="21" spans="1:7" ht="15.75">
      <c r="A21" s="650" t="s">
        <v>107</v>
      </c>
      <c r="B21" s="651">
        <v>4445.4166960000002</v>
      </c>
      <c r="C21" s="651">
        <v>696.54177900000002</v>
      </c>
      <c r="D21" s="651">
        <v>1077.3112860000001</v>
      </c>
      <c r="E21" s="651">
        <v>26.449701000000001</v>
      </c>
      <c r="F21" s="651">
        <v>4471.8663969999998</v>
      </c>
      <c r="G21" s="635"/>
    </row>
    <row r="22" spans="1:7" ht="15.75">
      <c r="A22" s="650" t="s">
        <v>104</v>
      </c>
      <c r="B22" s="651">
        <v>2314.7971649999999</v>
      </c>
      <c r="C22" s="651">
        <v>82.595702000000003</v>
      </c>
      <c r="D22" s="651">
        <v>424.09835099999998</v>
      </c>
      <c r="E22" s="651">
        <v>8.8000000000000005E-3</v>
      </c>
      <c r="F22" s="651">
        <v>2314.805965</v>
      </c>
      <c r="G22" s="635"/>
    </row>
    <row r="23" spans="1:7" ht="15.75">
      <c r="A23" s="650" t="s">
        <v>105</v>
      </c>
      <c r="B23" s="651">
        <v>1350.50386</v>
      </c>
      <c r="C23" s="651">
        <v>613.94607699999995</v>
      </c>
      <c r="D23" s="651">
        <v>653.21293500000002</v>
      </c>
      <c r="E23" s="651">
        <v>26.440901</v>
      </c>
      <c r="F23" s="651">
        <v>1376.944761</v>
      </c>
      <c r="G23" s="635"/>
    </row>
    <row r="24" spans="1:7" ht="15.75">
      <c r="A24" s="650" t="s">
        <v>106</v>
      </c>
      <c r="B24" s="651">
        <v>780.11567100000002</v>
      </c>
      <c r="C24" s="651">
        <v>0</v>
      </c>
      <c r="D24" s="651">
        <v>0</v>
      </c>
      <c r="E24" s="651">
        <v>0</v>
      </c>
      <c r="F24" s="651">
        <v>780.11567100000002</v>
      </c>
      <c r="G24" s="635"/>
    </row>
    <row r="25" spans="1:7" ht="15.75">
      <c r="A25" s="652" t="s">
        <v>460</v>
      </c>
      <c r="B25" s="651">
        <v>-9813.7532350000001</v>
      </c>
      <c r="C25" s="651">
        <v>-831.01535999999999</v>
      </c>
      <c r="D25" s="651">
        <v>-3680.2482319999999</v>
      </c>
      <c r="E25" s="651">
        <v>-32.655419999999999</v>
      </c>
      <c r="F25" s="651">
        <v>-9846.4086549999993</v>
      </c>
      <c r="G25" s="635"/>
    </row>
    <row r="26" spans="1:7" ht="15.75">
      <c r="A26" s="650" t="s">
        <v>104</v>
      </c>
      <c r="B26" s="651">
        <v>-5378.053312</v>
      </c>
      <c r="C26" s="651">
        <v>-136.62681000000001</v>
      </c>
      <c r="D26" s="651">
        <v>-422.47169600000001</v>
      </c>
      <c r="E26" s="651">
        <v>-0.75807199999999997</v>
      </c>
      <c r="F26" s="651">
        <v>-5378.8113839999996</v>
      </c>
      <c r="G26" s="635"/>
    </row>
    <row r="27" spans="1:7" ht="15.75">
      <c r="A27" s="650" t="s">
        <v>105</v>
      </c>
      <c r="B27" s="651">
        <v>-2707.1026149999998</v>
      </c>
      <c r="C27" s="651">
        <v>-691.12407800000005</v>
      </c>
      <c r="D27" s="651">
        <v>-1846.793222</v>
      </c>
      <c r="E27" s="651">
        <v>-31.897348000000001</v>
      </c>
      <c r="F27" s="651">
        <v>-2738.9999630000002</v>
      </c>
      <c r="G27" s="635"/>
    </row>
    <row r="28" spans="1:7" ht="15.75">
      <c r="A28" s="650" t="s">
        <v>106</v>
      </c>
      <c r="B28" s="651">
        <v>-302.55129899999997</v>
      </c>
      <c r="C28" s="651">
        <v>0</v>
      </c>
      <c r="D28" s="651">
        <v>0</v>
      </c>
      <c r="E28" s="651">
        <v>0</v>
      </c>
      <c r="F28" s="651">
        <v>-302.55129899999997</v>
      </c>
      <c r="G28" s="635"/>
    </row>
    <row r="29" spans="1:7" ht="15.75">
      <c r="A29" s="650" t="s">
        <v>461</v>
      </c>
      <c r="B29" s="651">
        <v>0</v>
      </c>
      <c r="C29" s="651">
        <v>0</v>
      </c>
      <c r="D29" s="651">
        <v>0</v>
      </c>
      <c r="E29" s="651">
        <v>0</v>
      </c>
      <c r="F29" s="651">
        <v>0</v>
      </c>
      <c r="G29" s="635"/>
    </row>
    <row r="30" spans="1:7" ht="15.75">
      <c r="A30" s="650" t="s">
        <v>462</v>
      </c>
      <c r="B30" s="651">
        <v>-1426.0460089999999</v>
      </c>
      <c r="C30" s="651">
        <v>-3.264472</v>
      </c>
      <c r="D30" s="651">
        <v>-1410.9833140000001</v>
      </c>
      <c r="E30" s="651">
        <v>0</v>
      </c>
      <c r="F30" s="651">
        <v>-1426.0460089999999</v>
      </c>
      <c r="G30" s="635"/>
    </row>
    <row r="31" spans="1:7" ht="15.75">
      <c r="A31" s="652" t="s">
        <v>108</v>
      </c>
      <c r="B31" s="651">
        <v>0</v>
      </c>
      <c r="C31" s="651">
        <v>0</v>
      </c>
      <c r="D31" s="651">
        <v>0</v>
      </c>
      <c r="E31" s="651">
        <v>0</v>
      </c>
      <c r="F31" s="651">
        <v>0</v>
      </c>
      <c r="G31" s="635"/>
    </row>
    <row r="32" spans="1:7" ht="15.75">
      <c r="A32" s="652" t="s">
        <v>463</v>
      </c>
      <c r="B32" s="651">
        <v>0</v>
      </c>
      <c r="C32" s="651">
        <v>0</v>
      </c>
      <c r="D32" s="651">
        <v>0</v>
      </c>
      <c r="E32" s="651">
        <v>0</v>
      </c>
      <c r="F32" s="651">
        <v>0</v>
      </c>
      <c r="G32" s="635"/>
    </row>
    <row r="33" spans="1:7" ht="15.75">
      <c r="A33" s="652" t="s">
        <v>109</v>
      </c>
      <c r="B33" s="651">
        <v>0</v>
      </c>
      <c r="C33" s="651">
        <v>0</v>
      </c>
      <c r="D33" s="651">
        <v>0</v>
      </c>
      <c r="E33" s="651">
        <v>0</v>
      </c>
      <c r="F33" s="651">
        <v>0</v>
      </c>
      <c r="G33" s="635"/>
    </row>
    <row r="34" spans="1:7" ht="15.75">
      <c r="A34" s="650" t="s">
        <v>110</v>
      </c>
      <c r="B34" s="651">
        <v>19403.535102000002</v>
      </c>
      <c r="C34" s="651">
        <v>267.28835600000002</v>
      </c>
      <c r="D34" s="651">
        <v>402.79022200000003</v>
      </c>
      <c r="E34" s="651">
        <v>318.04933</v>
      </c>
      <c r="F34" s="651">
        <v>19721.584432</v>
      </c>
      <c r="G34" s="635"/>
    </row>
    <row r="35" spans="1:7" ht="15.75">
      <c r="A35" s="650" t="s">
        <v>111</v>
      </c>
      <c r="B35" s="651">
        <v>848.48609399999998</v>
      </c>
      <c r="C35" s="651">
        <v>24.322386000000002</v>
      </c>
      <c r="D35" s="651">
        <v>6.9364850000000002</v>
      </c>
      <c r="E35" s="651">
        <v>0</v>
      </c>
      <c r="F35" s="651">
        <v>848.48609399999998</v>
      </c>
      <c r="G35" s="635"/>
    </row>
    <row r="36" spans="1:7" ht="15.75">
      <c r="A36" s="650" t="s">
        <v>112</v>
      </c>
      <c r="B36" s="651">
        <v>2661.7558829999998</v>
      </c>
      <c r="C36" s="651">
        <v>352.502251</v>
      </c>
      <c r="D36" s="651">
        <v>459.812657</v>
      </c>
      <c r="E36" s="651">
        <v>180.99885699999999</v>
      </c>
      <c r="F36" s="651">
        <v>2842.7547399999999</v>
      </c>
      <c r="G36" s="635"/>
    </row>
    <row r="37" spans="1:7" ht="15.75">
      <c r="A37" s="650" t="s">
        <v>113</v>
      </c>
      <c r="B37" s="651">
        <v>20636.668828000002</v>
      </c>
      <c r="C37" s="651">
        <v>0</v>
      </c>
      <c r="D37" s="651">
        <v>1.21E-4</v>
      </c>
      <c r="E37" s="651">
        <v>17903.769340999999</v>
      </c>
      <c r="F37" s="651">
        <v>18417.313205999999</v>
      </c>
      <c r="G37" s="635"/>
    </row>
    <row r="38" spans="1:7" ht="15.75">
      <c r="A38" s="650" t="s">
        <v>114</v>
      </c>
      <c r="B38" s="651">
        <v>0</v>
      </c>
      <c r="C38" s="651">
        <v>0</v>
      </c>
      <c r="D38" s="651">
        <v>0</v>
      </c>
      <c r="E38" s="651">
        <v>0</v>
      </c>
      <c r="F38" s="651">
        <v>0</v>
      </c>
      <c r="G38" s="635"/>
    </row>
    <row r="39" spans="1:7" ht="15.75">
      <c r="A39" s="650" t="s">
        <v>115</v>
      </c>
      <c r="B39" s="651">
        <v>4814.2808199999999</v>
      </c>
      <c r="C39" s="651">
        <v>1024.1486520000001</v>
      </c>
      <c r="D39" s="651">
        <v>3860.428124</v>
      </c>
      <c r="E39" s="651">
        <v>0</v>
      </c>
      <c r="F39" s="651">
        <v>248.00490199999999</v>
      </c>
      <c r="G39" s="635"/>
    </row>
    <row r="40" spans="1:7" ht="15.75">
      <c r="A40" s="650" t="s">
        <v>116</v>
      </c>
      <c r="B40" s="651">
        <v>4260.6821970000001</v>
      </c>
      <c r="C40" s="651">
        <v>297.75330600000001</v>
      </c>
      <c r="D40" s="651">
        <v>989.60903699999994</v>
      </c>
      <c r="E40" s="651">
        <v>151.94734500000001</v>
      </c>
      <c r="F40" s="651">
        <v>4412.6295419999997</v>
      </c>
      <c r="G40" s="635"/>
    </row>
    <row r="41" spans="1:7" ht="7.5" customHeight="1">
      <c r="A41" s="635"/>
      <c r="B41" s="635"/>
      <c r="C41" s="635"/>
      <c r="D41" s="635"/>
      <c r="E41" s="635"/>
      <c r="F41" s="635"/>
      <c r="G41" s="635"/>
    </row>
    <row r="42" spans="1:7" ht="18">
      <c r="A42" s="653" t="s">
        <v>117</v>
      </c>
      <c r="B42" s="649">
        <v>287355.74270499998</v>
      </c>
      <c r="C42" s="649">
        <v>11807.391554</v>
      </c>
      <c r="D42" s="649">
        <v>24618.966119000001</v>
      </c>
      <c r="E42" s="649">
        <v>6117.4587750000001</v>
      </c>
      <c r="F42" s="649">
        <v>288300.93077899999</v>
      </c>
      <c r="G42" s="635"/>
    </row>
    <row r="43" spans="1:7" ht="15.75">
      <c r="A43" s="650" t="s">
        <v>118</v>
      </c>
      <c r="B43" s="651">
        <v>245284.035038</v>
      </c>
      <c r="C43" s="651">
        <v>0</v>
      </c>
      <c r="D43" s="651">
        <v>0</v>
      </c>
      <c r="E43" s="651">
        <v>669.48839599999997</v>
      </c>
      <c r="F43" s="651">
        <v>245360.35342999999</v>
      </c>
      <c r="G43" s="635"/>
    </row>
    <row r="44" spans="1:7" ht="15.75">
      <c r="A44" s="650" t="s">
        <v>119</v>
      </c>
      <c r="B44" s="651">
        <v>168812.149897</v>
      </c>
      <c r="C44" s="651">
        <v>0</v>
      </c>
      <c r="D44" s="651">
        <v>0</v>
      </c>
      <c r="E44" s="651">
        <v>0.66179200000000005</v>
      </c>
      <c r="F44" s="651">
        <v>168807.34552500001</v>
      </c>
      <c r="G44" s="635"/>
    </row>
    <row r="45" spans="1:7" ht="15.75">
      <c r="A45" s="650" t="s">
        <v>120</v>
      </c>
      <c r="B45" s="651">
        <v>19847.699602000001</v>
      </c>
      <c r="C45" s="651">
        <v>0</v>
      </c>
      <c r="D45" s="651">
        <v>0</v>
      </c>
      <c r="E45" s="651">
        <v>668.82660399999997</v>
      </c>
      <c r="F45" s="651">
        <v>19928.822366</v>
      </c>
      <c r="G45" s="635"/>
    </row>
    <row r="46" spans="1:7" ht="15.75">
      <c r="A46" s="650" t="s">
        <v>121</v>
      </c>
      <c r="B46" s="651">
        <v>56389.919177999996</v>
      </c>
      <c r="C46" s="651">
        <v>0</v>
      </c>
      <c r="D46" s="651">
        <v>0</v>
      </c>
      <c r="E46" s="651">
        <v>0</v>
      </c>
      <c r="F46" s="651">
        <v>56389.919177999996</v>
      </c>
      <c r="G46" s="635"/>
    </row>
    <row r="47" spans="1:7" ht="15.75">
      <c r="A47" s="654" t="s">
        <v>122</v>
      </c>
      <c r="B47" s="651">
        <v>234.26636099999999</v>
      </c>
      <c r="C47" s="651">
        <v>0</v>
      </c>
      <c r="D47" s="651">
        <v>0</v>
      </c>
      <c r="E47" s="651">
        <v>0</v>
      </c>
      <c r="F47" s="651">
        <v>234.26636099999999</v>
      </c>
      <c r="G47" s="635"/>
    </row>
    <row r="48" spans="1:7" ht="15.75">
      <c r="A48" s="654" t="s">
        <v>123</v>
      </c>
      <c r="B48" s="651">
        <v>20640.290254</v>
      </c>
      <c r="C48" s="651">
        <v>11004.220335</v>
      </c>
      <c r="D48" s="651">
        <v>22612.651636999999</v>
      </c>
      <c r="E48" s="651">
        <v>120.292946</v>
      </c>
      <c r="F48" s="651">
        <v>20760.583200000001</v>
      </c>
      <c r="G48" s="635"/>
    </row>
    <row r="49" spans="1:7" ht="15.75">
      <c r="A49" s="652" t="s">
        <v>464</v>
      </c>
      <c r="B49" s="651">
        <v>0</v>
      </c>
      <c r="C49" s="651">
        <v>0</v>
      </c>
      <c r="D49" s="651">
        <v>0</v>
      </c>
      <c r="E49" s="651">
        <v>0</v>
      </c>
      <c r="F49" s="651">
        <v>0</v>
      </c>
      <c r="G49" s="635"/>
    </row>
    <row r="50" spans="1:7" ht="15.75">
      <c r="A50" s="652" t="s">
        <v>124</v>
      </c>
      <c r="B50" s="651">
        <v>0</v>
      </c>
      <c r="C50" s="651">
        <v>0</v>
      </c>
      <c r="D50" s="651">
        <v>0</v>
      </c>
      <c r="E50" s="651">
        <v>0</v>
      </c>
      <c r="F50" s="651">
        <v>0</v>
      </c>
      <c r="G50" s="635"/>
    </row>
    <row r="51" spans="1:7" ht="15.75">
      <c r="A51" s="652" t="s">
        <v>101</v>
      </c>
      <c r="B51" s="651">
        <v>0</v>
      </c>
      <c r="C51" s="651">
        <v>0</v>
      </c>
      <c r="D51" s="651">
        <v>0</v>
      </c>
      <c r="E51" s="651">
        <v>0</v>
      </c>
      <c r="F51" s="651">
        <v>0</v>
      </c>
      <c r="G51" s="635"/>
    </row>
    <row r="52" spans="1:7" ht="15.75">
      <c r="A52" s="652" t="s">
        <v>125</v>
      </c>
      <c r="B52" s="651">
        <v>0</v>
      </c>
      <c r="C52" s="651">
        <v>0</v>
      </c>
      <c r="D52" s="651">
        <v>0</v>
      </c>
      <c r="E52" s="651">
        <v>0</v>
      </c>
      <c r="F52" s="651">
        <v>0</v>
      </c>
      <c r="G52" s="635"/>
    </row>
    <row r="53" spans="1:7" ht="15.75">
      <c r="A53" s="652" t="s">
        <v>102</v>
      </c>
      <c r="B53" s="651">
        <v>9010.4737760000007</v>
      </c>
      <c r="C53" s="651">
        <v>0</v>
      </c>
      <c r="D53" s="651">
        <v>104.004884</v>
      </c>
      <c r="E53" s="651">
        <v>0</v>
      </c>
      <c r="F53" s="651">
        <v>8997.6700920000003</v>
      </c>
      <c r="G53" s="635"/>
    </row>
    <row r="54" spans="1:7" ht="15.75">
      <c r="A54" s="652" t="s">
        <v>126</v>
      </c>
      <c r="B54" s="651">
        <v>0</v>
      </c>
      <c r="C54" s="651">
        <v>0</v>
      </c>
      <c r="D54" s="651">
        <v>0</v>
      </c>
      <c r="E54" s="651">
        <v>0</v>
      </c>
      <c r="F54" s="651">
        <v>0</v>
      </c>
      <c r="G54" s="635"/>
    </row>
    <row r="55" spans="1:7" ht="15.75">
      <c r="A55" s="652" t="s">
        <v>127</v>
      </c>
      <c r="B55" s="651">
        <v>0</v>
      </c>
      <c r="C55" s="651">
        <v>0</v>
      </c>
      <c r="D55" s="651">
        <v>0</v>
      </c>
      <c r="E55" s="651">
        <v>0</v>
      </c>
      <c r="F55" s="651">
        <v>0</v>
      </c>
      <c r="G55" s="635"/>
    </row>
    <row r="56" spans="1:7" ht="15.75">
      <c r="A56" s="652" t="s">
        <v>128</v>
      </c>
      <c r="B56" s="651">
        <v>10951.055178000001</v>
      </c>
      <c r="C56" s="651">
        <v>254.62877</v>
      </c>
      <c r="D56" s="651">
        <v>1456.9952069999999</v>
      </c>
      <c r="E56" s="651">
        <v>761.40151600000002</v>
      </c>
      <c r="F56" s="651">
        <v>11712.435598</v>
      </c>
      <c r="G56" s="635"/>
    </row>
    <row r="57" spans="1:7" ht="15.75">
      <c r="A57" s="655" t="s">
        <v>465</v>
      </c>
      <c r="B57" s="651">
        <v>5064.5501880000002</v>
      </c>
      <c r="C57" s="651">
        <v>215.33798899999999</v>
      </c>
      <c r="D57" s="651">
        <v>1456.9952069999999</v>
      </c>
      <c r="E57" s="651">
        <v>575.97400100000004</v>
      </c>
      <c r="F57" s="651">
        <v>5640.5030930000003</v>
      </c>
      <c r="G57" s="635"/>
    </row>
    <row r="58" spans="1:7" ht="15.75">
      <c r="A58" s="650" t="s">
        <v>129</v>
      </c>
      <c r="B58" s="651">
        <v>0</v>
      </c>
      <c r="C58" s="651">
        <v>0</v>
      </c>
      <c r="D58" s="651">
        <v>0</v>
      </c>
      <c r="E58" s="651">
        <v>0</v>
      </c>
      <c r="F58" s="651">
        <v>0</v>
      </c>
      <c r="G58" s="635"/>
    </row>
    <row r="59" spans="1:7" ht="15.75">
      <c r="A59" s="650" t="s">
        <v>130</v>
      </c>
      <c r="B59" s="651">
        <v>0</v>
      </c>
      <c r="C59" s="651">
        <v>0</v>
      </c>
      <c r="D59" s="651">
        <v>0</v>
      </c>
      <c r="E59" s="651">
        <v>4566.2759169999999</v>
      </c>
      <c r="F59" s="651">
        <v>0</v>
      </c>
      <c r="G59" s="635"/>
    </row>
    <row r="60" spans="1:7" ht="15.75">
      <c r="A60" s="656" t="s">
        <v>131</v>
      </c>
      <c r="B60" s="657">
        <v>1469.888459</v>
      </c>
      <c r="C60" s="657">
        <v>548.54244900000003</v>
      </c>
      <c r="D60" s="657">
        <v>445.314391</v>
      </c>
      <c r="E60" s="657">
        <v>0</v>
      </c>
      <c r="F60" s="657">
        <v>1469.888459</v>
      </c>
      <c r="G60" s="635"/>
    </row>
    <row r="61" spans="1:7" ht="17.25" customHeight="1">
      <c r="A61" s="658" t="s">
        <v>466</v>
      </c>
      <c r="B61" s="651"/>
      <c r="C61" s="651"/>
      <c r="D61" s="651"/>
      <c r="E61" s="651"/>
      <c r="F61" s="651"/>
      <c r="G61" s="635"/>
    </row>
    <row r="62" spans="1:7" ht="17.25" customHeight="1">
      <c r="A62" s="659" t="s">
        <v>467</v>
      </c>
      <c r="B62" s="660"/>
      <c r="C62" s="660"/>
      <c r="D62" s="660"/>
      <c r="E62" s="660"/>
      <c r="F62" s="660"/>
      <c r="G62" s="661"/>
    </row>
    <row r="63" spans="1:7" ht="17.25" customHeight="1">
      <c r="A63" s="659" t="s">
        <v>468</v>
      </c>
      <c r="B63" s="660"/>
      <c r="C63" s="660"/>
      <c r="D63" s="660"/>
      <c r="E63" s="660"/>
      <c r="F63" s="660"/>
      <c r="G63" s="662"/>
    </row>
    <row r="64" spans="1:7" ht="18" customHeight="1">
      <c r="A64" s="650"/>
      <c r="B64" s="651"/>
      <c r="C64" s="651"/>
      <c r="D64" s="651"/>
      <c r="E64" s="651"/>
      <c r="F64" s="651"/>
      <c r="G64" s="635"/>
    </row>
    <row r="65" spans="1:7" ht="88.5" customHeight="1"/>
    <row r="66" spans="1:7" ht="24" customHeight="1">
      <c r="A66" s="634" t="s">
        <v>531</v>
      </c>
      <c r="B66" s="635"/>
      <c r="C66" s="635"/>
      <c r="D66" s="637"/>
      <c r="E66" s="637"/>
      <c r="F66" s="663" t="s">
        <v>453</v>
      </c>
      <c r="G66" s="635"/>
    </row>
    <row r="67" spans="1:7" ht="24">
      <c r="A67" s="634" t="s">
        <v>4</v>
      </c>
      <c r="B67" s="638"/>
      <c r="C67" s="638"/>
      <c r="D67" s="638"/>
      <c r="E67" s="638"/>
      <c r="F67" s="638"/>
      <c r="G67" s="638"/>
    </row>
    <row r="68" spans="1:7" ht="24">
      <c r="A68" s="640" t="s">
        <v>536</v>
      </c>
      <c r="B68" s="638"/>
      <c r="C68" s="638"/>
      <c r="D68" s="638"/>
      <c r="E68" s="638"/>
      <c r="F68" s="638"/>
      <c r="G68" s="638"/>
    </row>
    <row r="69" spans="1:7" ht="18.75">
      <c r="A69" s="641" t="s">
        <v>457</v>
      </c>
      <c r="B69" s="638"/>
      <c r="C69" s="638"/>
      <c r="D69" s="638"/>
      <c r="E69" s="638"/>
      <c r="F69" s="638"/>
      <c r="G69" s="638"/>
    </row>
    <row r="70" spans="1:7" ht="5.25" customHeight="1">
      <c r="A70" s="642"/>
      <c r="B70" s="635"/>
      <c r="C70" s="635"/>
      <c r="D70" s="635"/>
      <c r="E70" s="635"/>
      <c r="F70" s="635"/>
      <c r="G70" s="635"/>
    </row>
    <row r="71" spans="1:7" ht="5.25" customHeight="1">
      <c r="A71" s="664"/>
      <c r="B71" s="646"/>
      <c r="C71" s="646"/>
      <c r="D71" s="646"/>
      <c r="E71" s="646"/>
      <c r="F71" s="646"/>
      <c r="G71" s="646"/>
    </row>
    <row r="72" spans="1:7" ht="66.75" customHeight="1">
      <c r="A72" s="643"/>
      <c r="B72" s="644" t="s">
        <v>532</v>
      </c>
      <c r="C72" s="644" t="s">
        <v>511</v>
      </c>
      <c r="D72" s="644" t="s">
        <v>512</v>
      </c>
      <c r="E72" s="644" t="s">
        <v>533</v>
      </c>
      <c r="F72" s="644" t="s">
        <v>534</v>
      </c>
      <c r="G72" s="646"/>
    </row>
    <row r="73" spans="1:7" ht="18">
      <c r="A73" s="653" t="s">
        <v>34</v>
      </c>
      <c r="B73" s="649">
        <v>109836.979494</v>
      </c>
      <c r="C73" s="649">
        <v>6012.0616920000002</v>
      </c>
      <c r="D73" s="649">
        <v>20306.361481</v>
      </c>
      <c r="E73" s="649">
        <v>23284.128530999998</v>
      </c>
      <c r="F73" s="649">
        <v>112997.983058</v>
      </c>
      <c r="G73" s="635"/>
    </row>
    <row r="74" spans="1:7" ht="18">
      <c r="A74" s="654" t="s">
        <v>132</v>
      </c>
      <c r="B74" s="651">
        <v>25264.289098000001</v>
      </c>
      <c r="C74" s="651">
        <v>5050.05</v>
      </c>
      <c r="D74" s="651">
        <v>15375.172643</v>
      </c>
      <c r="E74" s="651">
        <v>2523.334582</v>
      </c>
      <c r="F74" s="651">
        <v>25264.289098000001</v>
      </c>
      <c r="G74" s="665"/>
    </row>
    <row r="75" spans="1:7" ht="18">
      <c r="A75" s="650" t="s">
        <v>469</v>
      </c>
      <c r="B75" s="651">
        <v>9000</v>
      </c>
      <c r="C75" s="651">
        <v>5050.05</v>
      </c>
      <c r="D75" s="651">
        <v>15361.741701999999</v>
      </c>
      <c r="E75" s="651">
        <v>2214.2385100000001</v>
      </c>
      <c r="F75" s="651">
        <v>9000</v>
      </c>
      <c r="G75" s="665"/>
    </row>
    <row r="76" spans="1:7" ht="18">
      <c r="A76" s="650" t="s">
        <v>470</v>
      </c>
      <c r="B76" s="651">
        <v>-655.76463100000001</v>
      </c>
      <c r="C76" s="651">
        <v>0</v>
      </c>
      <c r="D76" s="651">
        <v>0</v>
      </c>
      <c r="E76" s="651">
        <v>0</v>
      </c>
      <c r="F76" s="651">
        <v>-655.76463100000001</v>
      </c>
      <c r="G76" s="665"/>
    </row>
    <row r="77" spans="1:7" ht="18">
      <c r="A77" s="650" t="s">
        <v>471</v>
      </c>
      <c r="B77" s="651">
        <v>9235.2514190000002</v>
      </c>
      <c r="C77" s="651">
        <v>0</v>
      </c>
      <c r="D77" s="651">
        <v>13.430941000000001</v>
      </c>
      <c r="E77" s="651">
        <v>58.449674000000002</v>
      </c>
      <c r="F77" s="651">
        <v>9235.2514190000002</v>
      </c>
      <c r="G77" s="665"/>
    </row>
    <row r="78" spans="1:7" ht="18">
      <c r="A78" s="646" t="s">
        <v>472</v>
      </c>
      <c r="B78" s="646">
        <v>0</v>
      </c>
      <c r="C78" s="646">
        <v>0</v>
      </c>
      <c r="D78" s="646">
        <v>0</v>
      </c>
      <c r="E78" s="646">
        <v>0</v>
      </c>
      <c r="F78" s="646">
        <v>0</v>
      </c>
      <c r="G78" s="665"/>
    </row>
    <row r="79" spans="1:7" ht="18">
      <c r="A79" s="646" t="s">
        <v>473</v>
      </c>
      <c r="B79" s="646">
        <v>0</v>
      </c>
      <c r="C79" s="646">
        <v>0</v>
      </c>
      <c r="D79" s="646">
        <v>0</v>
      </c>
      <c r="E79" s="646">
        <v>0</v>
      </c>
      <c r="F79" s="646">
        <v>0</v>
      </c>
      <c r="G79" s="665"/>
    </row>
    <row r="80" spans="1:7" ht="18">
      <c r="A80" s="654" t="s">
        <v>474</v>
      </c>
      <c r="B80" s="651">
        <v>7684.80231</v>
      </c>
      <c r="C80" s="651">
        <v>0</v>
      </c>
      <c r="D80" s="651">
        <v>0</v>
      </c>
      <c r="E80" s="651">
        <v>250.646398</v>
      </c>
      <c r="F80" s="651">
        <v>7684.80231</v>
      </c>
      <c r="G80" s="665"/>
    </row>
    <row r="81" spans="1:7" ht="18">
      <c r="A81" s="654" t="s">
        <v>475</v>
      </c>
      <c r="B81" s="651">
        <v>0</v>
      </c>
      <c r="C81" s="651">
        <v>0</v>
      </c>
      <c r="D81" s="651">
        <v>0</v>
      </c>
      <c r="E81" s="651">
        <v>0</v>
      </c>
      <c r="F81" s="651">
        <v>0</v>
      </c>
      <c r="G81" s="665"/>
    </row>
    <row r="82" spans="1:7" ht="18">
      <c r="A82" s="652" t="s">
        <v>476</v>
      </c>
      <c r="B82" s="651">
        <v>0</v>
      </c>
      <c r="C82" s="651">
        <v>0</v>
      </c>
      <c r="D82" s="651">
        <v>0</v>
      </c>
      <c r="E82" s="651">
        <v>0</v>
      </c>
      <c r="F82" s="651">
        <v>0</v>
      </c>
      <c r="G82" s="665"/>
    </row>
    <row r="83" spans="1:7" ht="18">
      <c r="A83" s="652" t="s">
        <v>477</v>
      </c>
      <c r="B83" s="651">
        <v>0</v>
      </c>
      <c r="C83" s="651">
        <v>0</v>
      </c>
      <c r="D83" s="651">
        <v>0</v>
      </c>
      <c r="E83" s="651">
        <v>0</v>
      </c>
      <c r="F83" s="651">
        <v>0</v>
      </c>
      <c r="G83" s="665"/>
    </row>
    <row r="84" spans="1:7" ht="18">
      <c r="A84" s="654" t="s">
        <v>133</v>
      </c>
      <c r="B84" s="651">
        <v>84572.690392000004</v>
      </c>
      <c r="C84" s="651">
        <v>962.01169200000004</v>
      </c>
      <c r="D84" s="651">
        <v>4931.188838</v>
      </c>
      <c r="E84" s="651">
        <v>20460.442196</v>
      </c>
      <c r="F84" s="651">
        <v>84572.690392000004</v>
      </c>
      <c r="G84" s="665"/>
    </row>
    <row r="85" spans="1:7" ht="18">
      <c r="A85" s="650" t="s">
        <v>478</v>
      </c>
      <c r="B85" s="651">
        <v>12564.133798000001</v>
      </c>
      <c r="C85" s="651">
        <v>44.289149999999999</v>
      </c>
      <c r="D85" s="651">
        <v>753.80594399999995</v>
      </c>
      <c r="E85" s="651">
        <v>140.040459</v>
      </c>
      <c r="F85" s="651">
        <v>12564.133798000001</v>
      </c>
      <c r="G85" s="665"/>
    </row>
    <row r="86" spans="1:7" ht="18">
      <c r="A86" s="650" t="s">
        <v>479</v>
      </c>
      <c r="B86" s="651">
        <v>2951.3705100000002</v>
      </c>
      <c r="C86" s="651">
        <v>0</v>
      </c>
      <c r="D86" s="651">
        <v>0.40744900000000001</v>
      </c>
      <c r="E86" s="651">
        <v>5.1897019999999996</v>
      </c>
      <c r="F86" s="651">
        <v>2951.3705100000002</v>
      </c>
      <c r="G86" s="665"/>
    </row>
    <row r="87" spans="1:7" ht="18">
      <c r="A87" s="650" t="s">
        <v>480</v>
      </c>
      <c r="B87" s="651">
        <v>51547.853834000001</v>
      </c>
      <c r="C87" s="651">
        <v>122.80679600000001</v>
      </c>
      <c r="D87" s="651">
        <v>2618.2662599999999</v>
      </c>
      <c r="E87" s="651">
        <v>18458.301355</v>
      </c>
      <c r="F87" s="651">
        <v>51547.853834000001</v>
      </c>
      <c r="G87" s="665"/>
    </row>
    <row r="88" spans="1:7" ht="18">
      <c r="A88" s="650" t="s">
        <v>481</v>
      </c>
      <c r="B88" s="651">
        <v>8597.5800039999995</v>
      </c>
      <c r="C88" s="651">
        <v>0</v>
      </c>
      <c r="D88" s="651">
        <v>0.99867099999999998</v>
      </c>
      <c r="E88" s="651">
        <v>0</v>
      </c>
      <c r="F88" s="651">
        <v>8597.5800039999995</v>
      </c>
      <c r="G88" s="665"/>
    </row>
    <row r="89" spans="1:7" ht="18">
      <c r="A89" s="650" t="s">
        <v>482</v>
      </c>
      <c r="B89" s="651">
        <v>0</v>
      </c>
      <c r="C89" s="651">
        <v>0</v>
      </c>
      <c r="D89" s="651">
        <v>0</v>
      </c>
      <c r="E89" s="651">
        <v>-0.37846999999999997</v>
      </c>
      <c r="F89" s="651">
        <v>0</v>
      </c>
      <c r="G89" s="665"/>
    </row>
    <row r="90" spans="1:7" ht="18">
      <c r="A90" s="650" t="s">
        <v>483</v>
      </c>
      <c r="B90" s="651">
        <v>0</v>
      </c>
      <c r="C90" s="651">
        <v>0</v>
      </c>
      <c r="D90" s="651">
        <v>0</v>
      </c>
      <c r="E90" s="651">
        <v>0</v>
      </c>
      <c r="F90" s="651">
        <v>0</v>
      </c>
      <c r="G90" s="665"/>
    </row>
    <row r="91" spans="1:7" ht="18">
      <c r="A91" s="650" t="s">
        <v>484</v>
      </c>
      <c r="B91" s="651">
        <v>-730.14036799999997</v>
      </c>
      <c r="C91" s="651">
        <v>0</v>
      </c>
      <c r="D91" s="651">
        <v>115.25139299999999</v>
      </c>
      <c r="E91" s="651">
        <v>0</v>
      </c>
      <c r="F91" s="651">
        <v>-730.14036799999997</v>
      </c>
      <c r="G91" s="665"/>
    </row>
    <row r="92" spans="1:7" ht="18">
      <c r="A92" s="650" t="s">
        <v>485</v>
      </c>
      <c r="B92" s="651">
        <v>0</v>
      </c>
      <c r="C92" s="651">
        <v>0</v>
      </c>
      <c r="D92" s="651">
        <v>0</v>
      </c>
      <c r="E92" s="651">
        <v>0</v>
      </c>
      <c r="F92" s="651">
        <v>0</v>
      </c>
      <c r="G92" s="665"/>
    </row>
    <row r="93" spans="1:7" ht="18">
      <c r="A93" s="652" t="s">
        <v>486</v>
      </c>
      <c r="B93" s="651">
        <v>-132.258692</v>
      </c>
      <c r="C93" s="651">
        <v>0</v>
      </c>
      <c r="D93" s="651">
        <v>0</v>
      </c>
      <c r="E93" s="651">
        <v>0</v>
      </c>
      <c r="F93" s="651">
        <v>-132.258692</v>
      </c>
      <c r="G93" s="665"/>
    </row>
    <row r="94" spans="1:7" ht="18">
      <c r="A94" s="652" t="s">
        <v>487</v>
      </c>
      <c r="B94" s="651">
        <v>0</v>
      </c>
      <c r="C94" s="651">
        <v>0</v>
      </c>
      <c r="D94" s="651">
        <v>0</v>
      </c>
      <c r="E94" s="651">
        <v>0</v>
      </c>
      <c r="F94" s="651">
        <v>0</v>
      </c>
      <c r="G94" s="665"/>
    </row>
    <row r="95" spans="1:7" ht="18">
      <c r="A95" s="652" t="s">
        <v>488</v>
      </c>
      <c r="B95" s="651">
        <v>-190.13007200000001</v>
      </c>
      <c r="C95" s="651">
        <v>-1.341771</v>
      </c>
      <c r="D95" s="651">
        <v>-18.336670000000002</v>
      </c>
      <c r="E95" s="651">
        <v>0</v>
      </c>
      <c r="F95" s="651">
        <v>-190.13007200000001</v>
      </c>
      <c r="G95" s="665"/>
    </row>
    <row r="96" spans="1:7" ht="18">
      <c r="A96" s="652" t="s">
        <v>489</v>
      </c>
      <c r="B96" s="651">
        <v>0</v>
      </c>
      <c r="C96" s="651">
        <v>0</v>
      </c>
      <c r="D96" s="651">
        <v>0</v>
      </c>
      <c r="E96" s="651">
        <v>0</v>
      </c>
      <c r="F96" s="651">
        <v>0</v>
      </c>
      <c r="G96" s="665"/>
    </row>
    <row r="97" spans="1:7" ht="18">
      <c r="A97" s="652" t="s">
        <v>490</v>
      </c>
      <c r="B97" s="651">
        <v>-908.65996800000005</v>
      </c>
      <c r="C97" s="651">
        <v>0</v>
      </c>
      <c r="D97" s="651">
        <v>0</v>
      </c>
      <c r="E97" s="651">
        <v>0</v>
      </c>
      <c r="F97" s="651">
        <v>-908.65996800000005</v>
      </c>
      <c r="G97" s="665"/>
    </row>
    <row r="98" spans="1:7" ht="18">
      <c r="A98" s="652" t="s">
        <v>491</v>
      </c>
      <c r="B98" s="651">
        <v>2526.243046</v>
      </c>
      <c r="C98" s="651">
        <v>0</v>
      </c>
      <c r="D98" s="651">
        <v>0</v>
      </c>
      <c r="E98" s="651">
        <v>0</v>
      </c>
      <c r="F98" s="651">
        <v>2526.243046</v>
      </c>
      <c r="G98" s="665"/>
    </row>
    <row r="99" spans="1:7" ht="18">
      <c r="A99" s="650" t="s">
        <v>492</v>
      </c>
      <c r="B99" s="651">
        <v>8346.6983</v>
      </c>
      <c r="C99" s="651">
        <v>796.25751700000001</v>
      </c>
      <c r="D99" s="651">
        <v>1460.795791</v>
      </c>
      <c r="E99" s="651">
        <v>1857.2891500000001</v>
      </c>
      <c r="F99" s="651">
        <v>8346.6983</v>
      </c>
      <c r="G99" s="665"/>
    </row>
    <row r="100" spans="1:7" ht="18">
      <c r="A100" s="646" t="s">
        <v>493</v>
      </c>
      <c r="B100" s="651">
        <v>3.9999999999999998E-6</v>
      </c>
      <c r="C100" s="651">
        <v>0</v>
      </c>
      <c r="D100" s="651">
        <v>0</v>
      </c>
      <c r="E100" s="651">
        <v>300.35175299999997</v>
      </c>
      <c r="F100" s="651">
        <v>3161.0035680000001</v>
      </c>
      <c r="G100" s="665"/>
    </row>
    <row r="101" spans="1:7" ht="18">
      <c r="A101" s="635"/>
      <c r="B101" s="646"/>
      <c r="C101" s="646"/>
      <c r="D101" s="646"/>
      <c r="E101" s="646"/>
      <c r="F101" s="646"/>
      <c r="G101" s="665"/>
    </row>
    <row r="102" spans="1:7" ht="18">
      <c r="A102" s="653" t="s">
        <v>134</v>
      </c>
      <c r="B102" s="666">
        <v>1915945.6304939999</v>
      </c>
      <c r="C102" s="666">
        <v>37520.513164000004</v>
      </c>
      <c r="D102" s="666">
        <v>71521.287320999996</v>
      </c>
      <c r="E102" s="666">
        <v>24302.348482000001</v>
      </c>
      <c r="F102" s="666">
        <v>1939466.611576</v>
      </c>
      <c r="G102" s="635"/>
    </row>
    <row r="103" spans="1:7" ht="15.75">
      <c r="A103" s="650" t="s">
        <v>494</v>
      </c>
      <c r="B103" s="651">
        <v>0</v>
      </c>
      <c r="C103" s="651">
        <v>0</v>
      </c>
      <c r="D103" s="651">
        <v>0</v>
      </c>
      <c r="E103" s="651">
        <v>0</v>
      </c>
      <c r="F103" s="651">
        <v>0</v>
      </c>
      <c r="G103" s="635"/>
    </row>
    <row r="104" spans="1:7" ht="15.75">
      <c r="A104" s="656" t="s">
        <v>135</v>
      </c>
      <c r="B104" s="657">
        <v>90327.429856000002</v>
      </c>
      <c r="C104" s="657">
        <v>7225.6285719999996</v>
      </c>
      <c r="D104" s="657">
        <v>25341.148381999999</v>
      </c>
      <c r="E104" s="657">
        <v>0</v>
      </c>
      <c r="F104" s="657">
        <v>90327.429856000002</v>
      </c>
      <c r="G104" s="635"/>
    </row>
    <row r="105" spans="1:7" ht="17.25" customHeight="1">
      <c r="A105" s="658" t="s">
        <v>466</v>
      </c>
      <c r="B105" s="667"/>
      <c r="C105" s="667"/>
      <c r="D105" s="667"/>
      <c r="E105" s="667"/>
      <c r="F105" s="667"/>
      <c r="G105" s="635"/>
    </row>
    <row r="106" spans="1:7" ht="17.25" customHeight="1">
      <c r="A106" s="659" t="s">
        <v>467</v>
      </c>
      <c r="B106" s="660"/>
      <c r="C106" s="660"/>
      <c r="D106" s="660"/>
      <c r="E106" s="660"/>
      <c r="F106" s="660"/>
      <c r="G106" s="661"/>
    </row>
    <row r="107" spans="1:7" ht="17.25" customHeight="1">
      <c r="A107" s="659" t="s">
        <v>468</v>
      </c>
      <c r="B107" s="660"/>
      <c r="C107" s="660"/>
      <c r="D107" s="660"/>
      <c r="E107" s="660"/>
      <c r="F107" s="660"/>
      <c r="G107" s="662"/>
    </row>
    <row r="108" spans="1:7" ht="18">
      <c r="A108" s="668"/>
      <c r="B108" s="660"/>
      <c r="C108" s="660"/>
      <c r="D108" s="660"/>
      <c r="E108" s="660"/>
      <c r="F108" s="660"/>
      <c r="G108" s="662"/>
    </row>
    <row r="109" spans="1:7" ht="18">
      <c r="A109" s="668"/>
      <c r="B109" s="660"/>
      <c r="C109" s="660"/>
      <c r="D109" s="660"/>
      <c r="E109" s="660"/>
      <c r="F109" s="660"/>
      <c r="G109" s="662"/>
    </row>
    <row r="110" spans="1:7" ht="18">
      <c r="A110" s="668"/>
      <c r="B110" s="660"/>
      <c r="C110" s="660"/>
      <c r="D110" s="660"/>
      <c r="E110" s="660"/>
      <c r="F110" s="660"/>
      <c r="G110" s="662"/>
    </row>
    <row r="111" spans="1:7" ht="18">
      <c r="A111" s="668"/>
      <c r="B111" s="660"/>
      <c r="C111" s="660"/>
      <c r="D111" s="660"/>
      <c r="E111" s="660"/>
      <c r="F111" s="660"/>
      <c r="G111" s="662"/>
    </row>
    <row r="112" spans="1:7" ht="18">
      <c r="A112" s="668"/>
      <c r="B112" s="660"/>
      <c r="C112" s="660"/>
      <c r="D112" s="660"/>
      <c r="E112" s="660"/>
      <c r="F112" s="660"/>
      <c r="G112" s="662"/>
    </row>
    <row r="113" spans="1:7" ht="18">
      <c r="A113" s="668"/>
      <c r="B113" s="660"/>
      <c r="C113" s="660"/>
      <c r="D113" s="660"/>
      <c r="E113" s="660"/>
      <c r="F113" s="660"/>
      <c r="G113" s="662"/>
    </row>
    <row r="114" spans="1:7" ht="18">
      <c r="A114" s="668"/>
      <c r="B114" s="660"/>
      <c r="C114" s="660"/>
      <c r="D114" s="660"/>
      <c r="E114" s="660"/>
      <c r="F114" s="660"/>
      <c r="G114" s="662"/>
    </row>
    <row r="115" spans="1:7" ht="18">
      <c r="A115" s="668"/>
      <c r="B115" s="660"/>
      <c r="C115" s="660"/>
      <c r="D115" s="660"/>
      <c r="E115" s="660"/>
      <c r="F115" s="660"/>
      <c r="G115" s="662"/>
    </row>
    <row r="116" spans="1:7" ht="88.5" customHeight="1"/>
    <row r="117" spans="1:7" ht="24" customHeight="1">
      <c r="A117" s="634" t="s">
        <v>531</v>
      </c>
      <c r="B117" s="635"/>
      <c r="C117" s="635"/>
      <c r="D117" s="637"/>
      <c r="E117" s="637"/>
      <c r="F117" s="663" t="s">
        <v>453</v>
      </c>
      <c r="G117" s="635"/>
    </row>
    <row r="118" spans="1:7" ht="24">
      <c r="A118" s="634" t="s">
        <v>4</v>
      </c>
      <c r="B118" s="638"/>
      <c r="C118" s="638"/>
      <c r="D118" s="638"/>
      <c r="E118" s="638"/>
      <c r="F118" s="638"/>
      <c r="G118" s="638"/>
    </row>
    <row r="119" spans="1:7" ht="21.75">
      <c r="A119" s="663" t="s">
        <v>539</v>
      </c>
      <c r="B119" s="646"/>
      <c r="C119" s="646"/>
      <c r="D119" s="646"/>
      <c r="E119" s="646"/>
      <c r="F119" s="646"/>
      <c r="G119" s="646"/>
    </row>
    <row r="120" spans="1:7" ht="18">
      <c r="A120" s="665" t="s">
        <v>457</v>
      </c>
      <c r="B120" s="646"/>
      <c r="C120" s="646"/>
      <c r="D120" s="646"/>
      <c r="E120" s="646"/>
      <c r="F120" s="646"/>
      <c r="G120" s="646"/>
    </row>
    <row r="121" spans="1:7" ht="57" customHeight="1">
      <c r="A121" s="669"/>
      <c r="B121" s="644" t="s">
        <v>532</v>
      </c>
      <c r="C121" s="644" t="s">
        <v>511</v>
      </c>
      <c r="D121" s="644" t="s">
        <v>512</v>
      </c>
      <c r="E121" s="644" t="s">
        <v>533</v>
      </c>
      <c r="F121" s="644" t="s">
        <v>534</v>
      </c>
      <c r="G121" s="646"/>
    </row>
    <row r="122" spans="1:7">
      <c r="A122" s="670" t="s">
        <v>136</v>
      </c>
      <c r="B122" s="671">
        <v>22128.771411999998</v>
      </c>
      <c r="C122" s="671">
        <v>1838.8900779999999</v>
      </c>
      <c r="D122" s="671">
        <v>5096.0013170000002</v>
      </c>
      <c r="E122" s="671">
        <v>214.004558</v>
      </c>
      <c r="F122" s="671">
        <v>22338.440717000001</v>
      </c>
      <c r="G122" s="635"/>
    </row>
    <row r="123" spans="1:7">
      <c r="A123" s="672" t="s">
        <v>137</v>
      </c>
      <c r="B123" s="671">
        <v>536.30310099999997</v>
      </c>
      <c r="C123" s="671">
        <v>0.76232500000000003</v>
      </c>
      <c r="D123" s="671">
        <v>3.2133579999999999</v>
      </c>
      <c r="E123" s="671">
        <v>1.2272E-2</v>
      </c>
      <c r="F123" s="671">
        <v>531.98012000000006</v>
      </c>
      <c r="G123" s="635"/>
    </row>
    <row r="124" spans="1:7">
      <c r="A124" s="672" t="s">
        <v>138</v>
      </c>
      <c r="B124" s="671">
        <v>0</v>
      </c>
      <c r="C124" s="671">
        <v>0</v>
      </c>
      <c r="D124" s="671">
        <v>0</v>
      </c>
      <c r="E124" s="671">
        <v>0</v>
      </c>
      <c r="F124" s="671">
        <v>0</v>
      </c>
      <c r="G124" s="635"/>
    </row>
    <row r="125" spans="1:7">
      <c r="A125" s="672" t="s">
        <v>139</v>
      </c>
      <c r="B125" s="671">
        <v>2866.974228</v>
      </c>
      <c r="C125" s="671">
        <v>1.266715</v>
      </c>
      <c r="D125" s="671">
        <v>146.77928600000001</v>
      </c>
      <c r="E125" s="671">
        <v>131.87957399999999</v>
      </c>
      <c r="F125" s="671">
        <v>2998.8538020000001</v>
      </c>
      <c r="G125" s="635"/>
    </row>
    <row r="126" spans="1:7">
      <c r="A126" s="673" t="s">
        <v>140</v>
      </c>
      <c r="B126" s="671">
        <v>579.97444700000005</v>
      </c>
      <c r="C126" s="671">
        <v>0</v>
      </c>
      <c r="D126" s="671">
        <v>0</v>
      </c>
      <c r="E126" s="671">
        <v>0</v>
      </c>
      <c r="F126" s="671">
        <v>579.97444700000005</v>
      </c>
      <c r="G126" s="635"/>
    </row>
    <row r="127" spans="1:7">
      <c r="A127" s="673" t="s">
        <v>495</v>
      </c>
      <c r="B127" s="671">
        <v>0</v>
      </c>
      <c r="C127" s="671">
        <v>0</v>
      </c>
      <c r="D127" s="671">
        <v>0</v>
      </c>
      <c r="E127" s="671">
        <v>0</v>
      </c>
      <c r="F127" s="671">
        <v>0</v>
      </c>
      <c r="G127" s="635"/>
    </row>
    <row r="128" spans="1:7">
      <c r="A128" s="673" t="s">
        <v>141</v>
      </c>
      <c r="B128" s="671">
        <v>16261.246611</v>
      </c>
      <c r="C128" s="671">
        <v>1826.3512250000001</v>
      </c>
      <c r="D128" s="671">
        <v>4495.0838780000004</v>
      </c>
      <c r="E128" s="671">
        <v>82.112712000000002</v>
      </c>
      <c r="F128" s="671">
        <v>16343.359323000001</v>
      </c>
      <c r="G128" s="635"/>
    </row>
    <row r="129" spans="1:7">
      <c r="A129" s="673" t="s">
        <v>142</v>
      </c>
      <c r="B129" s="671">
        <v>203.12326899999999</v>
      </c>
      <c r="C129" s="671">
        <v>2.7469999999999999E-3</v>
      </c>
      <c r="D129" s="671">
        <v>35.033394000000001</v>
      </c>
      <c r="E129" s="671">
        <v>0</v>
      </c>
      <c r="F129" s="671">
        <v>203.12326899999999</v>
      </c>
      <c r="G129" s="635"/>
    </row>
    <row r="130" spans="1:7">
      <c r="A130" s="673" t="s">
        <v>496</v>
      </c>
      <c r="B130" s="671">
        <v>324.83040699999998</v>
      </c>
      <c r="C130" s="671">
        <v>10.507066</v>
      </c>
      <c r="D130" s="671">
        <v>126.215677</v>
      </c>
      <c r="E130" s="671">
        <v>0</v>
      </c>
      <c r="F130" s="671">
        <v>324.83040699999998</v>
      </c>
      <c r="G130" s="635"/>
    </row>
    <row r="131" spans="1:7">
      <c r="A131" s="673" t="s">
        <v>143</v>
      </c>
      <c r="B131" s="671">
        <v>0</v>
      </c>
      <c r="C131" s="671">
        <v>0</v>
      </c>
      <c r="D131" s="671">
        <v>0</v>
      </c>
      <c r="E131" s="671">
        <v>0</v>
      </c>
      <c r="F131" s="671">
        <v>0</v>
      </c>
      <c r="G131" s="635"/>
    </row>
    <row r="132" spans="1:7">
      <c r="A132" s="673" t="s">
        <v>144</v>
      </c>
      <c r="B132" s="671">
        <v>0</v>
      </c>
      <c r="C132" s="671">
        <v>0</v>
      </c>
      <c r="D132" s="671">
        <v>0</v>
      </c>
      <c r="E132" s="671">
        <v>0</v>
      </c>
      <c r="F132" s="671">
        <v>0</v>
      </c>
      <c r="G132" s="635"/>
    </row>
    <row r="133" spans="1:7">
      <c r="A133" s="673" t="s">
        <v>145</v>
      </c>
      <c r="B133" s="671">
        <v>0</v>
      </c>
      <c r="C133" s="671">
        <v>0</v>
      </c>
      <c r="D133" s="671">
        <v>0</v>
      </c>
      <c r="E133" s="671">
        <v>0</v>
      </c>
      <c r="F133" s="671">
        <v>0</v>
      </c>
      <c r="G133" s="635"/>
    </row>
    <row r="134" spans="1:7">
      <c r="A134" s="673" t="s">
        <v>497</v>
      </c>
      <c r="B134" s="671">
        <v>1356.3193490000001</v>
      </c>
      <c r="C134" s="671">
        <v>0</v>
      </c>
      <c r="D134" s="671">
        <v>289.675724</v>
      </c>
      <c r="E134" s="671">
        <v>0</v>
      </c>
      <c r="F134" s="671">
        <v>1356.3193490000001</v>
      </c>
      <c r="G134" s="635"/>
    </row>
    <row r="135" spans="1:7">
      <c r="A135" s="673" t="s">
        <v>146</v>
      </c>
      <c r="B135" s="671">
        <v>0</v>
      </c>
      <c r="C135" s="671">
        <v>0</v>
      </c>
      <c r="D135" s="671">
        <v>0</v>
      </c>
      <c r="E135" s="671">
        <v>0</v>
      </c>
      <c r="F135" s="671">
        <v>0</v>
      </c>
      <c r="G135" s="635"/>
    </row>
    <row r="136" spans="1:7">
      <c r="A136" s="672"/>
      <c r="B136" s="671"/>
      <c r="C136" s="671"/>
      <c r="D136" s="671"/>
      <c r="E136" s="671"/>
      <c r="F136" s="671"/>
      <c r="G136" s="635"/>
    </row>
    <row r="137" spans="1:7">
      <c r="A137" s="674" t="s">
        <v>147</v>
      </c>
      <c r="B137" s="671">
        <v>9678.5353269999996</v>
      </c>
      <c r="C137" s="671">
        <v>708.75753999999995</v>
      </c>
      <c r="D137" s="671">
        <v>1113.6956869999999</v>
      </c>
      <c r="E137" s="671">
        <v>18.957754000000001</v>
      </c>
      <c r="F137" s="671">
        <v>9693.1578279999994</v>
      </c>
      <c r="G137" s="635"/>
    </row>
    <row r="138" spans="1:7">
      <c r="A138" s="675" t="s">
        <v>148</v>
      </c>
      <c r="B138" s="671">
        <v>4400.6008149999998</v>
      </c>
      <c r="C138" s="671">
        <v>0</v>
      </c>
      <c r="D138" s="671">
        <v>0</v>
      </c>
      <c r="E138" s="671">
        <v>0</v>
      </c>
      <c r="F138" s="671">
        <v>4399.8984600000003</v>
      </c>
      <c r="G138" s="635"/>
    </row>
    <row r="139" spans="1:7">
      <c r="A139" s="675" t="s">
        <v>149</v>
      </c>
      <c r="B139" s="671">
        <v>605.78211299999998</v>
      </c>
      <c r="C139" s="671">
        <v>0</v>
      </c>
      <c r="D139" s="671">
        <v>0</v>
      </c>
      <c r="E139" s="671">
        <v>8.8899969999999993</v>
      </c>
      <c r="F139" s="671">
        <v>611.03921200000002</v>
      </c>
      <c r="G139" s="635"/>
    </row>
    <row r="140" spans="1:7">
      <c r="A140" s="675" t="s">
        <v>150</v>
      </c>
      <c r="B140" s="671">
        <v>2198.2199070000001</v>
      </c>
      <c r="C140" s="671">
        <v>0</v>
      </c>
      <c r="D140" s="671">
        <v>0</v>
      </c>
      <c r="E140" s="671">
        <v>0</v>
      </c>
      <c r="F140" s="671">
        <v>2198.2199070000001</v>
      </c>
      <c r="G140" s="635"/>
    </row>
    <row r="141" spans="1:7">
      <c r="A141" s="675" t="s">
        <v>498</v>
      </c>
      <c r="B141" s="671">
        <v>907.63034300000004</v>
      </c>
      <c r="C141" s="671">
        <v>708.75753999999995</v>
      </c>
      <c r="D141" s="671">
        <v>777.63329499999998</v>
      </c>
      <c r="E141" s="671">
        <v>10.067660999999999</v>
      </c>
      <c r="F141" s="671">
        <v>917.69800399999997</v>
      </c>
      <c r="G141" s="635"/>
    </row>
    <row r="142" spans="1:7">
      <c r="A142" s="675" t="s">
        <v>151</v>
      </c>
      <c r="B142" s="671">
        <v>0</v>
      </c>
      <c r="C142" s="671">
        <v>0</v>
      </c>
      <c r="D142" s="671">
        <v>0</v>
      </c>
      <c r="E142" s="671">
        <v>0</v>
      </c>
      <c r="F142" s="671">
        <v>0</v>
      </c>
      <c r="G142" s="635"/>
    </row>
    <row r="143" spans="1:7">
      <c r="A143" s="675" t="s">
        <v>152</v>
      </c>
      <c r="B143" s="671">
        <v>139.494687</v>
      </c>
      <c r="C143" s="671">
        <v>0</v>
      </c>
      <c r="D143" s="671">
        <v>0</v>
      </c>
      <c r="E143" s="671">
        <v>0</v>
      </c>
      <c r="F143" s="671">
        <v>139.494687</v>
      </c>
      <c r="G143" s="635"/>
    </row>
    <row r="144" spans="1:7">
      <c r="A144" s="673" t="s">
        <v>153</v>
      </c>
      <c r="B144" s="671">
        <v>0</v>
      </c>
      <c r="C144" s="671">
        <v>0</v>
      </c>
      <c r="D144" s="671">
        <v>0</v>
      </c>
      <c r="E144" s="671">
        <v>0</v>
      </c>
      <c r="F144" s="671">
        <v>0</v>
      </c>
      <c r="G144" s="635"/>
    </row>
    <row r="145" spans="1:7">
      <c r="A145" s="675" t="s">
        <v>154</v>
      </c>
      <c r="B145" s="671">
        <v>0</v>
      </c>
      <c r="C145" s="671">
        <v>0</v>
      </c>
      <c r="D145" s="671">
        <v>0</v>
      </c>
      <c r="E145" s="671">
        <v>0</v>
      </c>
      <c r="F145" s="671">
        <v>0</v>
      </c>
      <c r="G145" s="635"/>
    </row>
    <row r="146" spans="1:7">
      <c r="A146" s="675" t="s">
        <v>155</v>
      </c>
      <c r="B146" s="671">
        <v>38.457208000000001</v>
      </c>
      <c r="C146" s="671">
        <v>0</v>
      </c>
      <c r="D146" s="671">
        <v>0</v>
      </c>
      <c r="E146" s="671">
        <v>0</v>
      </c>
      <c r="F146" s="671">
        <v>38.457208000000001</v>
      </c>
      <c r="G146" s="635"/>
    </row>
    <row r="147" spans="1:7">
      <c r="A147" s="675" t="s">
        <v>156</v>
      </c>
      <c r="B147" s="671">
        <v>0</v>
      </c>
      <c r="C147" s="671">
        <v>0</v>
      </c>
      <c r="D147" s="671">
        <v>0</v>
      </c>
      <c r="E147" s="671">
        <v>0</v>
      </c>
      <c r="F147" s="671">
        <v>0</v>
      </c>
      <c r="G147" s="635"/>
    </row>
    <row r="148" spans="1:7">
      <c r="A148" s="675" t="s">
        <v>499</v>
      </c>
      <c r="B148" s="671">
        <v>0</v>
      </c>
      <c r="C148" s="671">
        <v>0</v>
      </c>
      <c r="D148" s="671">
        <v>0</v>
      </c>
      <c r="E148" s="671">
        <v>0</v>
      </c>
      <c r="F148" s="671">
        <v>0</v>
      </c>
      <c r="G148" s="635"/>
    </row>
    <row r="149" spans="1:7">
      <c r="A149" s="675" t="s">
        <v>158</v>
      </c>
      <c r="B149" s="671">
        <v>1379.236015</v>
      </c>
      <c r="C149" s="671">
        <v>0</v>
      </c>
      <c r="D149" s="671">
        <v>336.06239199999999</v>
      </c>
      <c r="E149" s="671">
        <v>9.6000000000000002E-5</v>
      </c>
      <c r="F149" s="671">
        <v>1379.2361109999999</v>
      </c>
      <c r="G149" s="635"/>
    </row>
    <row r="150" spans="1:7">
      <c r="A150" s="675" t="s">
        <v>157</v>
      </c>
      <c r="B150" s="671">
        <v>9.1142389999999995</v>
      </c>
      <c r="C150" s="671">
        <v>0</v>
      </c>
      <c r="D150" s="671">
        <v>0</v>
      </c>
      <c r="E150" s="671">
        <v>0</v>
      </c>
      <c r="F150" s="671">
        <v>9.1142389999999995</v>
      </c>
      <c r="G150" s="635"/>
    </row>
    <row r="151" spans="1:7">
      <c r="A151" s="675" t="s">
        <v>159</v>
      </c>
      <c r="B151" s="671">
        <v>0</v>
      </c>
      <c r="C151" s="671">
        <v>0</v>
      </c>
      <c r="D151" s="671">
        <v>0</v>
      </c>
      <c r="E151" s="671">
        <v>0</v>
      </c>
      <c r="F151" s="671">
        <v>0</v>
      </c>
      <c r="G151" s="635"/>
    </row>
    <row r="152" spans="1:7">
      <c r="A152" s="675"/>
      <c r="B152" s="671"/>
      <c r="C152" s="671"/>
      <c r="D152" s="671"/>
      <c r="E152" s="671"/>
      <c r="F152" s="671"/>
      <c r="G152" s="635"/>
    </row>
    <row r="153" spans="1:7">
      <c r="A153" s="676" t="s">
        <v>500</v>
      </c>
      <c r="B153" s="671">
        <v>0</v>
      </c>
      <c r="C153" s="671">
        <v>0</v>
      </c>
      <c r="D153" s="671">
        <v>0</v>
      </c>
      <c r="E153" s="671">
        <v>0</v>
      </c>
      <c r="F153" s="671">
        <v>0</v>
      </c>
      <c r="G153" s="635"/>
    </row>
    <row r="154" spans="1:7">
      <c r="A154" s="677" t="s">
        <v>160</v>
      </c>
      <c r="B154" s="666">
        <v>12450.236085</v>
      </c>
      <c r="C154" s="666">
        <v>1130.1325380000001</v>
      </c>
      <c r="D154" s="666">
        <v>3982.3056299999998</v>
      </c>
      <c r="E154" s="666">
        <v>195.04680400000001</v>
      </c>
      <c r="F154" s="666">
        <v>12645.282889</v>
      </c>
      <c r="G154" s="635"/>
    </row>
    <row r="155" spans="1:7">
      <c r="A155" s="675" t="s">
        <v>501</v>
      </c>
      <c r="B155" s="671">
        <v>2644.6021190000001</v>
      </c>
      <c r="C155" s="671">
        <v>103.767664</v>
      </c>
      <c r="D155" s="671">
        <v>1670.51019</v>
      </c>
      <c r="E155" s="671">
        <v>26.001294000000001</v>
      </c>
      <c r="F155" s="671">
        <v>2670.6034129999998</v>
      </c>
      <c r="G155" s="635"/>
    </row>
    <row r="156" spans="1:7">
      <c r="A156" s="677" t="s">
        <v>161</v>
      </c>
      <c r="B156" s="666">
        <v>9805.6339659999994</v>
      </c>
      <c r="C156" s="666">
        <v>1026.3648740000001</v>
      </c>
      <c r="D156" s="666">
        <v>2311.7954399999999</v>
      </c>
      <c r="E156" s="666">
        <v>169.04551000000001</v>
      </c>
      <c r="F156" s="666">
        <v>9974.6794759999993</v>
      </c>
      <c r="G156" s="635"/>
    </row>
    <row r="157" spans="1:7">
      <c r="A157" s="675" t="s">
        <v>162</v>
      </c>
      <c r="B157" s="671">
        <v>3626.270379</v>
      </c>
      <c r="C157" s="671">
        <v>242.03474700000001</v>
      </c>
      <c r="D157" s="671">
        <v>1432.870551</v>
      </c>
      <c r="E157" s="671">
        <v>971.28053999999997</v>
      </c>
      <c r="F157" s="671">
        <v>4597.5078899999999</v>
      </c>
      <c r="G157" s="635"/>
    </row>
    <row r="158" spans="1:7">
      <c r="A158" s="675" t="s">
        <v>163</v>
      </c>
      <c r="B158" s="671">
        <v>756.91522499999996</v>
      </c>
      <c r="C158" s="671">
        <v>241.85034899999999</v>
      </c>
      <c r="D158" s="671">
        <v>478.40155399999998</v>
      </c>
      <c r="E158" s="671">
        <v>14.905692</v>
      </c>
      <c r="F158" s="671">
        <v>771.77878699999997</v>
      </c>
      <c r="G158" s="635"/>
    </row>
    <row r="159" spans="1:7">
      <c r="A159" s="675" t="s">
        <v>164</v>
      </c>
      <c r="B159" s="671">
        <v>1180.339438</v>
      </c>
      <c r="C159" s="671">
        <v>0</v>
      </c>
      <c r="D159" s="671">
        <v>-110.63454400000001</v>
      </c>
      <c r="E159" s="671">
        <v>117.813939</v>
      </c>
      <c r="F159" s="671">
        <v>1298.1533770000001</v>
      </c>
      <c r="G159" s="635"/>
    </row>
    <row r="160" spans="1:7">
      <c r="A160" s="675" t="s">
        <v>165</v>
      </c>
      <c r="B160" s="671">
        <v>913.05506700000001</v>
      </c>
      <c r="C160" s="671">
        <v>391.428202</v>
      </c>
      <c r="D160" s="671">
        <v>230.26055300000002</v>
      </c>
      <c r="E160" s="671">
        <v>131.192769</v>
      </c>
      <c r="F160" s="671">
        <v>1009.43768</v>
      </c>
      <c r="G160" s="635"/>
    </row>
    <row r="161" spans="1:12">
      <c r="A161" s="675" t="s">
        <v>166</v>
      </c>
      <c r="B161" s="671">
        <v>6910.2052229999999</v>
      </c>
      <c r="C161" s="671">
        <v>390.66178600000001</v>
      </c>
      <c r="D161" s="671">
        <v>1721.4577670000001</v>
      </c>
      <c r="E161" s="671">
        <v>552.44550500000003</v>
      </c>
      <c r="F161" s="671">
        <v>7427.8396709999997</v>
      </c>
      <c r="G161" s="635"/>
    </row>
    <row r="162" spans="1:12">
      <c r="A162" s="678" t="s">
        <v>167</v>
      </c>
      <c r="B162" s="666">
        <v>7858.1784019999996</v>
      </c>
      <c r="C162" s="666">
        <v>1027.3156879999999</v>
      </c>
      <c r="D162" s="666">
        <v>1664.432679</v>
      </c>
      <c r="E162" s="666">
        <v>821.98156100000006</v>
      </c>
      <c r="F162" s="666">
        <v>8680.1599650000007</v>
      </c>
      <c r="G162" s="635"/>
    </row>
    <row r="163" spans="1:12">
      <c r="A163" s="673" t="s">
        <v>168</v>
      </c>
      <c r="B163" s="671">
        <v>1858.09184</v>
      </c>
      <c r="C163" s="671">
        <v>0</v>
      </c>
      <c r="D163" s="671">
        <v>0</v>
      </c>
      <c r="E163" s="671">
        <v>1837.495887</v>
      </c>
      <c r="F163" s="671">
        <v>1838.298575</v>
      </c>
      <c r="G163" s="635"/>
    </row>
    <row r="164" spans="1:12">
      <c r="A164" s="678" t="s">
        <v>169</v>
      </c>
      <c r="B164" s="666">
        <v>9716.2702420000005</v>
      </c>
      <c r="C164" s="666">
        <v>1027.3156879999999</v>
      </c>
      <c r="D164" s="666">
        <v>1664.432679</v>
      </c>
      <c r="E164" s="666">
        <v>2659.4774480000001</v>
      </c>
      <c r="F164" s="666">
        <v>10518.45854</v>
      </c>
      <c r="G164" s="635"/>
    </row>
    <row r="165" spans="1:12">
      <c r="A165" s="673" t="s">
        <v>170</v>
      </c>
      <c r="B165" s="651">
        <v>669.52507600000001</v>
      </c>
      <c r="C165" s="651">
        <v>14.017433</v>
      </c>
      <c r="D165" s="651">
        <v>0</v>
      </c>
      <c r="E165" s="651">
        <v>180.602191</v>
      </c>
      <c r="F165" s="651">
        <v>850.12726699999996</v>
      </c>
      <c r="G165" s="635"/>
    </row>
    <row r="166" spans="1:12">
      <c r="A166" s="673" t="s">
        <v>171</v>
      </c>
      <c r="B166" s="671">
        <v>-700.04686600000002</v>
      </c>
      <c r="C166" s="671">
        <v>-217.040738</v>
      </c>
      <c r="D166" s="671">
        <v>-203.636888</v>
      </c>
      <c r="E166" s="671">
        <v>-321.234354</v>
      </c>
      <c r="F166" s="671">
        <v>-1021.28122</v>
      </c>
      <c r="G166" s="635"/>
    </row>
    <row r="167" spans="1:12">
      <c r="A167" s="678" t="s">
        <v>172</v>
      </c>
      <c r="B167" s="666">
        <v>8346.6983</v>
      </c>
      <c r="C167" s="666">
        <v>796.25751700000001</v>
      </c>
      <c r="D167" s="666">
        <v>1460.795791</v>
      </c>
      <c r="E167" s="666">
        <v>2157.640903</v>
      </c>
      <c r="F167" s="666">
        <v>8647.0500530000008</v>
      </c>
      <c r="G167" s="635"/>
    </row>
    <row r="168" spans="1:12">
      <c r="A168" s="673" t="s">
        <v>173</v>
      </c>
      <c r="B168" s="651">
        <v>0</v>
      </c>
      <c r="C168" s="651">
        <v>0</v>
      </c>
      <c r="D168" s="651">
        <v>0</v>
      </c>
      <c r="E168" s="651">
        <v>0</v>
      </c>
      <c r="F168" s="651">
        <v>0</v>
      </c>
      <c r="G168" s="635"/>
    </row>
    <row r="169" spans="1:12">
      <c r="A169" s="674" t="s">
        <v>174</v>
      </c>
      <c r="B169" s="651">
        <v>8346.6983</v>
      </c>
      <c r="C169" s="651">
        <v>796.25751700000001</v>
      </c>
      <c r="D169" s="651">
        <v>1460.795791</v>
      </c>
      <c r="E169" s="651">
        <v>2157.640903</v>
      </c>
      <c r="F169" s="651">
        <v>8647.0500530000008</v>
      </c>
      <c r="G169" s="635"/>
    </row>
    <row r="170" spans="1:12">
      <c r="A170" s="675" t="s">
        <v>493</v>
      </c>
      <c r="B170" s="651">
        <v>0</v>
      </c>
      <c r="C170" s="651">
        <v>0</v>
      </c>
      <c r="D170" s="651">
        <v>0</v>
      </c>
      <c r="E170" s="651">
        <v>300.35175299999997</v>
      </c>
      <c r="F170" s="651">
        <v>300.35175299999997</v>
      </c>
      <c r="G170" s="635"/>
    </row>
    <row r="171" spans="1:12" s="680" customFormat="1" ht="15.75">
      <c r="A171" s="679" t="s">
        <v>502</v>
      </c>
      <c r="B171" s="657">
        <v>8346.6983</v>
      </c>
      <c r="C171" s="657">
        <v>0</v>
      </c>
      <c r="D171" s="657">
        <v>0</v>
      </c>
      <c r="E171" s="651">
        <v>1857.2891500000001</v>
      </c>
      <c r="F171" s="651">
        <v>8346.6983</v>
      </c>
      <c r="G171" s="646"/>
      <c r="L171" s="633"/>
    </row>
    <row r="172" spans="1:12" ht="18">
      <c r="A172" s="681"/>
      <c r="B172" s="682"/>
      <c r="C172" s="682"/>
      <c r="D172" s="682"/>
      <c r="E172" s="688"/>
      <c r="F172" s="688"/>
      <c r="G172" s="635"/>
    </row>
    <row r="173" spans="1:12" ht="18">
      <c r="A173" s="683" t="s">
        <v>466</v>
      </c>
      <c r="B173" s="684"/>
      <c r="C173" s="684"/>
      <c r="D173" s="684"/>
      <c r="E173" s="684"/>
      <c r="F173" s="684"/>
      <c r="G173" s="661"/>
    </row>
    <row r="174" spans="1:12" ht="18">
      <c r="A174" s="683" t="s">
        <v>467</v>
      </c>
      <c r="B174" s="684"/>
      <c r="C174" s="684"/>
      <c r="D174" s="684"/>
      <c r="E174" s="684"/>
      <c r="F174" s="684"/>
      <c r="G174" s="661"/>
    </row>
    <row r="175" spans="1:12" ht="18">
      <c r="A175" s="685" t="s">
        <v>468</v>
      </c>
      <c r="B175" s="660"/>
      <c r="C175" s="660"/>
      <c r="D175" s="660"/>
      <c r="E175" s="660"/>
      <c r="F175" s="660"/>
      <c r="G175" s="662"/>
    </row>
    <row r="176" spans="1:12" ht="15.75">
      <c r="A176" s="646"/>
      <c r="B176" s="646"/>
      <c r="C176" s="646"/>
      <c r="D176" s="646"/>
      <c r="E176" s="646"/>
      <c r="F176" s="646"/>
      <c r="G176" s="646"/>
    </row>
    <row r="177" spans="1:7" ht="15.75">
      <c r="A177" s="646"/>
      <c r="B177" s="646"/>
      <c r="C177" s="646"/>
      <c r="D177" s="646"/>
      <c r="E177" s="646"/>
      <c r="F177" s="646"/>
      <c r="G177" s="646"/>
    </row>
  </sheetData>
  <pageMargins left="0.59055118110236227" right="0.39370078740157483" top="0.39370078740157483" bottom="0.39370078740157483" header="0.31496062992125984" footer="0.31496062992125984"/>
  <pageSetup scale="57" fitToHeight="3" orientation="portrait" r:id="rId1"/>
  <rowBreaks count="2" manualBreakCount="2">
    <brk id="63" max="5" man="1"/>
    <brk id="114" max="5" man="1"/>
  </rowBreaks>
  <colBreaks count="1" manualBreakCount="1">
    <brk id="6" max="174" man="1"/>
  </colBreaks>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77"/>
  <sheetViews>
    <sheetView zoomScaleNormal="100" workbookViewId="0"/>
  </sheetViews>
  <sheetFormatPr baseColWidth="10" defaultRowHeight="15"/>
  <cols>
    <col min="1" max="1" width="77.140625" style="633" customWidth="1"/>
    <col min="2" max="2" width="20.28515625" style="633" customWidth="1"/>
    <col min="3" max="4" width="16.85546875" style="633" customWidth="1"/>
    <col min="5" max="6" width="6" style="633" customWidth="1"/>
    <col min="7" max="7" width="1.5703125" style="633" customWidth="1"/>
    <col min="8" max="9" width="11.42578125" style="633"/>
    <col min="10" max="10" width="11.85546875" style="633" bestFit="1" customWidth="1"/>
    <col min="11" max="16384" width="11.42578125" style="633"/>
  </cols>
  <sheetData>
    <row r="1" spans="1:11" ht="88.5" customHeight="1"/>
    <row r="2" spans="1:11" ht="24" customHeight="1">
      <c r="A2" s="634" t="s">
        <v>531</v>
      </c>
      <c r="B2" s="635"/>
      <c r="C2" s="635"/>
      <c r="D2" s="686" t="s">
        <v>453</v>
      </c>
      <c r="E2" s="637"/>
    </row>
    <row r="3" spans="1:11" ht="24">
      <c r="A3" s="634" t="s">
        <v>49</v>
      </c>
      <c r="B3" s="638"/>
      <c r="C3" s="638"/>
      <c r="D3" s="638"/>
      <c r="E3" s="638"/>
      <c r="K3" s="639"/>
    </row>
    <row r="4" spans="1:11" ht="24">
      <c r="A4" s="640" t="s">
        <v>536</v>
      </c>
      <c r="B4" s="638"/>
      <c r="C4" s="638"/>
      <c r="D4" s="638"/>
      <c r="E4" s="638"/>
    </row>
    <row r="5" spans="1:11" ht="18.75">
      <c r="A5" s="641" t="s">
        <v>457</v>
      </c>
      <c r="B5" s="638"/>
      <c r="C5" s="638"/>
      <c r="D5" s="638"/>
      <c r="E5" s="638"/>
    </row>
    <row r="6" spans="1:11" ht="5.25" customHeight="1">
      <c r="A6" s="642"/>
      <c r="B6" s="635"/>
      <c r="C6" s="635"/>
      <c r="D6" s="635"/>
      <c r="E6" s="635"/>
    </row>
    <row r="7" spans="1:11" ht="66.75" customHeight="1">
      <c r="A7" s="643"/>
      <c r="B7" s="644" t="s">
        <v>532</v>
      </c>
      <c r="C7" s="645" t="s">
        <v>533</v>
      </c>
      <c r="D7" s="645" t="s">
        <v>534</v>
      </c>
      <c r="E7" s="646"/>
      <c r="J7" s="647"/>
    </row>
    <row r="8" spans="1:11" ht="4.5" customHeight="1">
      <c r="A8" s="646"/>
      <c r="B8" s="646"/>
      <c r="C8" s="646"/>
      <c r="D8" s="646"/>
      <c r="E8" s="646"/>
    </row>
    <row r="9" spans="1:11" ht="18">
      <c r="A9" s="648" t="s">
        <v>96</v>
      </c>
      <c r="B9" s="649">
        <v>8547.8738116200002</v>
      </c>
      <c r="C9" s="649">
        <v>0</v>
      </c>
      <c r="D9" s="649">
        <v>8547.8738116200002</v>
      </c>
      <c r="E9" s="635"/>
    </row>
    <row r="10" spans="1:11" ht="15.75">
      <c r="A10" s="650" t="s">
        <v>97</v>
      </c>
      <c r="B10" s="651">
        <v>604.52452877999997</v>
      </c>
      <c r="C10" s="651">
        <v>0</v>
      </c>
      <c r="D10" s="651">
        <v>604.52452877999997</v>
      </c>
      <c r="E10" s="635"/>
    </row>
    <row r="11" spans="1:11" ht="15.75">
      <c r="A11" s="650" t="s">
        <v>98</v>
      </c>
      <c r="B11" s="651">
        <v>0</v>
      </c>
      <c r="C11" s="651">
        <v>0</v>
      </c>
      <c r="D11" s="651">
        <v>0</v>
      </c>
      <c r="E11" s="635"/>
    </row>
    <row r="12" spans="1:11" ht="15.75">
      <c r="A12" s="650" t="s">
        <v>99</v>
      </c>
      <c r="B12" s="651">
        <v>209.59483972000001</v>
      </c>
      <c r="C12" s="651">
        <v>0</v>
      </c>
      <c r="D12" s="651">
        <v>209.59483972000001</v>
      </c>
      <c r="E12" s="635"/>
    </row>
    <row r="13" spans="1:11" ht="15.75">
      <c r="A13" s="650" t="s">
        <v>100</v>
      </c>
      <c r="B13" s="651">
        <v>135.01692489000001</v>
      </c>
      <c r="C13" s="651">
        <v>0</v>
      </c>
      <c r="D13" s="651">
        <v>135.01692489000001</v>
      </c>
      <c r="E13" s="635"/>
    </row>
    <row r="14" spans="1:11" ht="15.75">
      <c r="A14" s="650" t="s">
        <v>458</v>
      </c>
      <c r="B14" s="651">
        <v>0</v>
      </c>
      <c r="C14" s="651">
        <v>0</v>
      </c>
      <c r="D14" s="651">
        <v>0</v>
      </c>
      <c r="E14" s="635"/>
    </row>
    <row r="15" spans="1:11" ht="15.75">
      <c r="A15" s="652" t="s">
        <v>102</v>
      </c>
      <c r="B15" s="651">
        <v>0</v>
      </c>
      <c r="C15" s="651">
        <v>0</v>
      </c>
      <c r="D15" s="651">
        <v>0</v>
      </c>
      <c r="E15" s="635"/>
    </row>
    <row r="16" spans="1:11" ht="15.75">
      <c r="A16" s="652" t="s">
        <v>459</v>
      </c>
      <c r="B16" s="651">
        <v>0</v>
      </c>
      <c r="C16" s="651">
        <v>0</v>
      </c>
      <c r="D16" s="651">
        <v>0</v>
      </c>
      <c r="E16" s="635"/>
    </row>
    <row r="17" spans="1:5" ht="15.75">
      <c r="A17" s="650" t="s">
        <v>103</v>
      </c>
      <c r="B17" s="651">
        <v>6750.39501363</v>
      </c>
      <c r="C17" s="651">
        <v>0</v>
      </c>
      <c r="D17" s="651">
        <v>6750.39501363</v>
      </c>
      <c r="E17" s="635"/>
    </row>
    <row r="18" spans="1:5" ht="15.75">
      <c r="A18" s="650" t="s">
        <v>104</v>
      </c>
      <c r="B18" s="651">
        <v>6365.7604222800001</v>
      </c>
      <c r="C18" s="651">
        <v>0</v>
      </c>
      <c r="D18" s="651">
        <v>6365.7604222800001</v>
      </c>
      <c r="E18" s="635"/>
    </row>
    <row r="19" spans="1:5" ht="15.75">
      <c r="A19" s="650" t="s">
        <v>105</v>
      </c>
      <c r="B19" s="651">
        <v>0</v>
      </c>
      <c r="C19" s="651">
        <v>0</v>
      </c>
      <c r="D19" s="651">
        <v>0</v>
      </c>
      <c r="E19" s="635"/>
    </row>
    <row r="20" spans="1:5" ht="15.75">
      <c r="A20" s="650" t="s">
        <v>106</v>
      </c>
      <c r="B20" s="651">
        <v>384.63459134999999</v>
      </c>
      <c r="C20" s="651">
        <v>0</v>
      </c>
      <c r="D20" s="651">
        <v>384.63459134999999</v>
      </c>
      <c r="E20" s="635"/>
    </row>
    <row r="21" spans="1:5" ht="15.75">
      <c r="A21" s="650" t="s">
        <v>107</v>
      </c>
      <c r="B21" s="651">
        <v>330.48298070999999</v>
      </c>
      <c r="C21" s="651">
        <v>0</v>
      </c>
      <c r="D21" s="651">
        <v>330.48298070999999</v>
      </c>
      <c r="E21" s="635"/>
    </row>
    <row r="22" spans="1:5" ht="15.75">
      <c r="A22" s="650" t="s">
        <v>104</v>
      </c>
      <c r="B22" s="651">
        <v>272.11124579</v>
      </c>
      <c r="C22" s="651">
        <v>0</v>
      </c>
      <c r="D22" s="651">
        <v>272.11124579</v>
      </c>
      <c r="E22" s="635"/>
    </row>
    <row r="23" spans="1:5" ht="15.75">
      <c r="A23" s="650" t="s">
        <v>105</v>
      </c>
      <c r="B23" s="651">
        <v>0</v>
      </c>
      <c r="C23" s="651">
        <v>0</v>
      </c>
      <c r="D23" s="651">
        <v>0</v>
      </c>
      <c r="E23" s="635"/>
    </row>
    <row r="24" spans="1:5" ht="15.75">
      <c r="A24" s="650" t="s">
        <v>106</v>
      </c>
      <c r="B24" s="651">
        <v>58.371734920000002</v>
      </c>
      <c r="C24" s="651">
        <v>0</v>
      </c>
      <c r="D24" s="651">
        <v>58.371734920000002</v>
      </c>
      <c r="E24" s="635"/>
    </row>
    <row r="25" spans="1:5" ht="15.75">
      <c r="A25" s="652" t="s">
        <v>460</v>
      </c>
      <c r="B25" s="651">
        <v>-284.57785625000002</v>
      </c>
      <c r="C25" s="651">
        <v>0</v>
      </c>
      <c r="D25" s="651">
        <v>-284.57785625000002</v>
      </c>
      <c r="E25" s="635"/>
    </row>
    <row r="26" spans="1:5" ht="15.75">
      <c r="A26" s="650" t="s">
        <v>104</v>
      </c>
      <c r="B26" s="651">
        <v>-258.21148820000002</v>
      </c>
      <c r="C26" s="651">
        <v>0</v>
      </c>
      <c r="D26" s="651">
        <v>-258.21148820000002</v>
      </c>
      <c r="E26" s="635"/>
    </row>
    <row r="27" spans="1:5" ht="15.75">
      <c r="A27" s="650" t="s">
        <v>105</v>
      </c>
      <c r="B27" s="651">
        <v>0</v>
      </c>
      <c r="C27" s="651">
        <v>0</v>
      </c>
      <c r="D27" s="651">
        <v>0</v>
      </c>
      <c r="E27" s="635"/>
    </row>
    <row r="28" spans="1:5" ht="15.75">
      <c r="A28" s="650" t="s">
        <v>106</v>
      </c>
      <c r="B28" s="651">
        <v>-18.551940980000001</v>
      </c>
      <c r="C28" s="651">
        <v>0</v>
      </c>
      <c r="D28" s="651">
        <v>-18.551940980000001</v>
      </c>
      <c r="E28" s="635"/>
    </row>
    <row r="29" spans="1:5" ht="15.75">
      <c r="A29" s="650" t="s">
        <v>461</v>
      </c>
      <c r="B29" s="651">
        <v>0</v>
      </c>
      <c r="C29" s="651">
        <v>0</v>
      </c>
      <c r="D29" s="651">
        <v>0</v>
      </c>
      <c r="E29" s="635"/>
    </row>
    <row r="30" spans="1:5" ht="15.75">
      <c r="A30" s="650" t="s">
        <v>462</v>
      </c>
      <c r="B30" s="651">
        <v>-7.8144270699999998</v>
      </c>
      <c r="C30" s="651">
        <v>0</v>
      </c>
      <c r="D30" s="651">
        <v>-7.8144270699999998</v>
      </c>
      <c r="E30" s="635"/>
    </row>
    <row r="31" spans="1:5" ht="15.75">
      <c r="A31" s="652" t="s">
        <v>108</v>
      </c>
      <c r="B31" s="651">
        <v>0</v>
      </c>
      <c r="C31" s="651">
        <v>0</v>
      </c>
      <c r="D31" s="651">
        <v>0</v>
      </c>
      <c r="E31" s="635"/>
    </row>
    <row r="32" spans="1:5" ht="15.75">
      <c r="A32" s="652" t="s">
        <v>463</v>
      </c>
      <c r="B32" s="651">
        <v>0</v>
      </c>
      <c r="C32" s="651">
        <v>0</v>
      </c>
      <c r="D32" s="651">
        <v>0</v>
      </c>
      <c r="E32" s="635"/>
    </row>
    <row r="33" spans="1:5" ht="15.75">
      <c r="A33" s="652" t="s">
        <v>109</v>
      </c>
      <c r="B33" s="651">
        <v>0</v>
      </c>
      <c r="C33" s="651">
        <v>0</v>
      </c>
      <c r="D33" s="651">
        <v>0</v>
      </c>
      <c r="E33" s="635"/>
    </row>
    <row r="34" spans="1:5" ht="15.75">
      <c r="A34" s="650" t="s">
        <v>110</v>
      </c>
      <c r="B34" s="651">
        <v>307.28892414000001</v>
      </c>
      <c r="C34" s="651">
        <v>0</v>
      </c>
      <c r="D34" s="651">
        <v>307.28892414000001</v>
      </c>
      <c r="E34" s="635"/>
    </row>
    <row r="35" spans="1:5" ht="15.75">
      <c r="A35" s="650" t="s">
        <v>111</v>
      </c>
      <c r="B35" s="651">
        <v>193.89533627</v>
      </c>
      <c r="C35" s="651">
        <v>0</v>
      </c>
      <c r="D35" s="651">
        <v>193.89533627</v>
      </c>
      <c r="E35" s="635"/>
    </row>
    <row r="36" spans="1:5" ht="15.75">
      <c r="A36" s="650" t="s">
        <v>112</v>
      </c>
      <c r="B36" s="651">
        <v>20.883036799999999</v>
      </c>
      <c r="C36" s="651">
        <v>0</v>
      </c>
      <c r="D36" s="651">
        <v>20.883036799999999</v>
      </c>
      <c r="E36" s="635"/>
    </row>
    <row r="37" spans="1:5" ht="15.75">
      <c r="A37" s="650" t="s">
        <v>113</v>
      </c>
      <c r="B37" s="651">
        <v>4.3892193600000002</v>
      </c>
      <c r="C37" s="651">
        <v>0</v>
      </c>
      <c r="D37" s="651">
        <v>4.3892193600000002</v>
      </c>
      <c r="E37" s="635"/>
    </row>
    <row r="38" spans="1:5" ht="15.75">
      <c r="A38" s="650" t="s">
        <v>114</v>
      </c>
      <c r="B38" s="651">
        <v>0</v>
      </c>
      <c r="C38" s="651">
        <v>0</v>
      </c>
      <c r="D38" s="651">
        <v>0</v>
      </c>
      <c r="E38" s="635"/>
    </row>
    <row r="39" spans="1:5" ht="15.75">
      <c r="A39" s="650" t="s">
        <v>115</v>
      </c>
      <c r="B39" s="651">
        <v>200.34263956000001</v>
      </c>
      <c r="C39" s="651">
        <v>0</v>
      </c>
      <c r="D39" s="651">
        <v>200.34263956000001</v>
      </c>
      <c r="E39" s="635"/>
    </row>
    <row r="40" spans="1:5" ht="15.75">
      <c r="A40" s="650" t="s">
        <v>116</v>
      </c>
      <c r="B40" s="651">
        <v>75.638224010000002</v>
      </c>
      <c r="C40" s="651">
        <v>0</v>
      </c>
      <c r="D40" s="651">
        <v>75.638224010000002</v>
      </c>
      <c r="E40" s="635"/>
    </row>
    <row r="41" spans="1:5" ht="7.5" customHeight="1">
      <c r="A41" s="635"/>
      <c r="B41" s="635"/>
      <c r="C41" s="635"/>
      <c r="D41" s="635"/>
      <c r="E41" s="635"/>
    </row>
    <row r="42" spans="1:5" ht="18">
      <c r="A42" s="653" t="s">
        <v>117</v>
      </c>
      <c r="B42" s="649">
        <v>7386.8712052499995</v>
      </c>
      <c r="C42" s="649">
        <v>0</v>
      </c>
      <c r="D42" s="649">
        <v>7386.8712052499995</v>
      </c>
      <c r="E42" s="635"/>
    </row>
    <row r="43" spans="1:5" ht="15.75">
      <c r="A43" s="650" t="s">
        <v>118</v>
      </c>
      <c r="B43" s="651">
        <v>5445.0894872099998</v>
      </c>
      <c r="C43" s="651">
        <v>0</v>
      </c>
      <c r="D43" s="651">
        <v>5445.0894872099998</v>
      </c>
      <c r="E43" s="635"/>
    </row>
    <row r="44" spans="1:5" ht="15.75">
      <c r="A44" s="650" t="s">
        <v>119</v>
      </c>
      <c r="B44" s="651">
        <v>397.06720366000002</v>
      </c>
      <c r="C44" s="651">
        <v>0</v>
      </c>
      <c r="D44" s="651">
        <v>397.06720366000002</v>
      </c>
      <c r="E44" s="635"/>
    </row>
    <row r="45" spans="1:5" ht="15.75">
      <c r="A45" s="650" t="s">
        <v>120</v>
      </c>
      <c r="B45" s="651">
        <v>5047.8923015800001</v>
      </c>
      <c r="C45" s="651">
        <v>0</v>
      </c>
      <c r="D45" s="651">
        <v>5047.8923015800001</v>
      </c>
      <c r="E45" s="635"/>
    </row>
    <row r="46" spans="1:5" ht="15.75">
      <c r="A46" s="650" t="s">
        <v>121</v>
      </c>
      <c r="B46" s="651">
        <v>0</v>
      </c>
      <c r="C46" s="651">
        <v>0</v>
      </c>
      <c r="D46" s="651">
        <v>0</v>
      </c>
      <c r="E46" s="635"/>
    </row>
    <row r="47" spans="1:5" ht="15.75">
      <c r="A47" s="654" t="s">
        <v>122</v>
      </c>
      <c r="B47" s="651">
        <v>0.12998197</v>
      </c>
      <c r="C47" s="651">
        <v>0</v>
      </c>
      <c r="D47" s="651">
        <v>0.12998197</v>
      </c>
      <c r="E47" s="635"/>
    </row>
    <row r="48" spans="1:5" ht="15.75">
      <c r="A48" s="654" t="s">
        <v>123</v>
      </c>
      <c r="B48" s="651">
        <v>1593.7296966500001</v>
      </c>
      <c r="C48" s="651">
        <v>0</v>
      </c>
      <c r="D48" s="651">
        <v>1593.7296966500001</v>
      </c>
      <c r="E48" s="635"/>
    </row>
    <row r="49" spans="1:5" ht="15.75">
      <c r="A49" s="652" t="s">
        <v>464</v>
      </c>
      <c r="B49" s="651">
        <v>0</v>
      </c>
      <c r="C49" s="651">
        <v>0</v>
      </c>
      <c r="D49" s="651">
        <v>0</v>
      </c>
      <c r="E49" s="635"/>
    </row>
    <row r="50" spans="1:5" ht="15.75">
      <c r="A50" s="652" t="s">
        <v>124</v>
      </c>
      <c r="B50" s="651">
        <v>0</v>
      </c>
      <c r="C50" s="651">
        <v>0</v>
      </c>
      <c r="D50" s="651">
        <v>0</v>
      </c>
      <c r="E50" s="635"/>
    </row>
    <row r="51" spans="1:5" ht="15.75">
      <c r="A51" s="652" t="s">
        <v>101</v>
      </c>
      <c r="B51" s="651">
        <v>0</v>
      </c>
      <c r="C51" s="651">
        <v>0</v>
      </c>
      <c r="D51" s="651">
        <v>0</v>
      </c>
      <c r="E51" s="635"/>
    </row>
    <row r="52" spans="1:5" ht="15.75">
      <c r="A52" s="652" t="s">
        <v>125</v>
      </c>
      <c r="B52" s="651">
        <v>0</v>
      </c>
      <c r="C52" s="651">
        <v>0</v>
      </c>
      <c r="D52" s="651">
        <v>0</v>
      </c>
      <c r="E52" s="635"/>
    </row>
    <row r="53" spans="1:5" ht="15.75">
      <c r="A53" s="652" t="s">
        <v>102</v>
      </c>
      <c r="B53" s="651">
        <v>0</v>
      </c>
      <c r="C53" s="651">
        <v>0</v>
      </c>
      <c r="D53" s="651">
        <v>0</v>
      </c>
      <c r="E53" s="635"/>
    </row>
    <row r="54" spans="1:5" ht="15.75">
      <c r="A54" s="652" t="s">
        <v>126</v>
      </c>
      <c r="B54" s="651">
        <v>0</v>
      </c>
      <c r="C54" s="651">
        <v>0</v>
      </c>
      <c r="D54" s="651">
        <v>0</v>
      </c>
      <c r="E54" s="635"/>
    </row>
    <row r="55" spans="1:5" ht="15.75">
      <c r="A55" s="652" t="s">
        <v>127</v>
      </c>
      <c r="B55" s="651">
        <v>0</v>
      </c>
      <c r="C55" s="651">
        <v>0</v>
      </c>
      <c r="D55" s="651">
        <v>0</v>
      </c>
      <c r="E55" s="635"/>
    </row>
    <row r="56" spans="1:5" ht="15.75">
      <c r="A56" s="652" t="s">
        <v>128</v>
      </c>
      <c r="B56" s="651">
        <v>179.56284371000001</v>
      </c>
      <c r="C56" s="651">
        <v>0</v>
      </c>
      <c r="D56" s="651">
        <v>179.56284371000001</v>
      </c>
      <c r="E56" s="635"/>
    </row>
    <row r="57" spans="1:5" ht="15.75">
      <c r="A57" s="655" t="s">
        <v>465</v>
      </c>
      <c r="B57" s="651">
        <v>172.17777357</v>
      </c>
      <c r="C57" s="651">
        <v>0</v>
      </c>
      <c r="D57" s="651">
        <v>172.17777357</v>
      </c>
      <c r="E57" s="635"/>
    </row>
    <row r="58" spans="1:5" ht="15.75">
      <c r="A58" s="650" t="s">
        <v>129</v>
      </c>
      <c r="B58" s="651">
        <v>150.00000057</v>
      </c>
      <c r="C58" s="651">
        <v>0</v>
      </c>
      <c r="D58" s="651">
        <v>150.00000057</v>
      </c>
      <c r="E58" s="635"/>
    </row>
    <row r="59" spans="1:5" ht="15.75">
      <c r="A59" s="650" t="s">
        <v>130</v>
      </c>
      <c r="B59" s="651">
        <v>0</v>
      </c>
      <c r="C59" s="651">
        <v>0</v>
      </c>
      <c r="D59" s="651">
        <v>0</v>
      </c>
      <c r="E59" s="635"/>
    </row>
    <row r="60" spans="1:5" ht="15.75">
      <c r="A60" s="656" t="s">
        <v>131</v>
      </c>
      <c r="B60" s="657">
        <v>18.48917711</v>
      </c>
      <c r="C60" s="657">
        <v>0</v>
      </c>
      <c r="D60" s="657">
        <v>18.48917711</v>
      </c>
      <c r="E60" s="635"/>
    </row>
    <row r="61" spans="1:5" ht="17.25" customHeight="1">
      <c r="A61" s="658" t="s">
        <v>466</v>
      </c>
      <c r="B61" s="651"/>
      <c r="C61" s="651"/>
      <c r="D61" s="651"/>
      <c r="E61" s="635"/>
    </row>
    <row r="62" spans="1:5" ht="17.25" customHeight="1">
      <c r="A62" s="659" t="s">
        <v>467</v>
      </c>
      <c r="B62" s="660"/>
      <c r="C62" s="660"/>
      <c r="D62" s="660"/>
      <c r="E62" s="661"/>
    </row>
    <row r="63" spans="1:5" ht="17.25" customHeight="1">
      <c r="A63" s="659" t="s">
        <v>468</v>
      </c>
      <c r="B63" s="660"/>
      <c r="C63" s="660"/>
      <c r="D63" s="660"/>
      <c r="E63" s="662"/>
    </row>
    <row r="64" spans="1:5" ht="18" customHeight="1">
      <c r="A64" s="650"/>
      <c r="B64" s="651"/>
      <c r="C64" s="651"/>
      <c r="D64" s="651"/>
      <c r="E64" s="635"/>
    </row>
    <row r="65" spans="1:5" ht="88.5" customHeight="1"/>
    <row r="66" spans="1:5" ht="24" customHeight="1">
      <c r="A66" s="634" t="s">
        <v>531</v>
      </c>
      <c r="B66" s="635"/>
      <c r="C66" s="635"/>
      <c r="D66" s="687" t="s">
        <v>453</v>
      </c>
      <c r="E66" s="637"/>
    </row>
    <row r="67" spans="1:5" ht="24">
      <c r="A67" s="634" t="s">
        <v>49</v>
      </c>
      <c r="B67" s="638"/>
      <c r="C67" s="638"/>
      <c r="D67" s="638"/>
      <c r="E67" s="638"/>
    </row>
    <row r="68" spans="1:5" ht="24">
      <c r="A68" s="640" t="s">
        <v>536</v>
      </c>
      <c r="B68" s="638"/>
      <c r="C68" s="638"/>
      <c r="D68" s="638"/>
      <c r="E68" s="638"/>
    </row>
    <row r="69" spans="1:5" ht="18.75">
      <c r="A69" s="641" t="s">
        <v>457</v>
      </c>
      <c r="B69" s="638"/>
      <c r="C69" s="638"/>
      <c r="D69" s="638"/>
      <c r="E69" s="638"/>
    </row>
    <row r="70" spans="1:5" ht="5.25" customHeight="1">
      <c r="A70" s="642"/>
      <c r="B70" s="635"/>
      <c r="C70" s="635"/>
      <c r="D70" s="635"/>
      <c r="E70" s="635"/>
    </row>
    <row r="71" spans="1:5" ht="5.25" customHeight="1">
      <c r="A71" s="664"/>
      <c r="B71" s="646"/>
      <c r="C71" s="646"/>
      <c r="D71" s="646"/>
      <c r="E71" s="646"/>
    </row>
    <row r="72" spans="1:5" ht="66.75" customHeight="1">
      <c r="A72" s="643"/>
      <c r="B72" s="644" t="s">
        <v>532</v>
      </c>
      <c r="C72" s="644" t="s">
        <v>533</v>
      </c>
      <c r="D72" s="644" t="s">
        <v>534</v>
      </c>
      <c r="E72" s="646"/>
    </row>
    <row r="73" spans="1:5" ht="18">
      <c r="A73" s="653" t="s">
        <v>34</v>
      </c>
      <c r="B73" s="649">
        <v>1161.00260637</v>
      </c>
      <c r="C73" s="649">
        <v>0</v>
      </c>
      <c r="D73" s="649">
        <v>1161.00260637</v>
      </c>
      <c r="E73" s="635"/>
    </row>
    <row r="74" spans="1:5" ht="18">
      <c r="A74" s="654" t="s">
        <v>132</v>
      </c>
      <c r="B74" s="651">
        <v>1084.77232035</v>
      </c>
      <c r="C74" s="651">
        <v>0</v>
      </c>
      <c r="D74" s="651">
        <v>1084.77232035</v>
      </c>
      <c r="E74" s="665"/>
    </row>
    <row r="75" spans="1:5" ht="18">
      <c r="A75" s="650" t="s">
        <v>469</v>
      </c>
      <c r="B75" s="651">
        <v>1066.0071912799999</v>
      </c>
      <c r="C75" s="651">
        <v>0</v>
      </c>
      <c r="D75" s="651">
        <v>1066.0071912799999</v>
      </c>
      <c r="E75" s="665"/>
    </row>
    <row r="76" spans="1:5" ht="18">
      <c r="A76" s="650" t="s">
        <v>470</v>
      </c>
      <c r="B76" s="651">
        <v>0</v>
      </c>
      <c r="C76" s="651">
        <v>0</v>
      </c>
      <c r="D76" s="651">
        <v>0</v>
      </c>
      <c r="E76" s="665"/>
    </row>
    <row r="77" spans="1:5" ht="18">
      <c r="A77" s="650" t="s">
        <v>471</v>
      </c>
      <c r="B77" s="651">
        <v>18.76512907</v>
      </c>
      <c r="C77" s="651">
        <v>0</v>
      </c>
      <c r="D77" s="651">
        <v>18.76512907</v>
      </c>
      <c r="E77" s="665"/>
    </row>
    <row r="78" spans="1:5" ht="18">
      <c r="A78" s="646" t="s">
        <v>472</v>
      </c>
      <c r="B78" s="646">
        <v>0</v>
      </c>
      <c r="C78" s="646">
        <v>0</v>
      </c>
      <c r="D78" s="646">
        <v>0</v>
      </c>
      <c r="E78" s="665"/>
    </row>
    <row r="79" spans="1:5" ht="18">
      <c r="A79" s="646" t="s">
        <v>473</v>
      </c>
      <c r="B79" s="646">
        <v>0</v>
      </c>
      <c r="C79" s="646">
        <v>0</v>
      </c>
      <c r="D79" s="646">
        <v>0</v>
      </c>
      <c r="E79" s="665"/>
    </row>
    <row r="80" spans="1:5" ht="18">
      <c r="A80" s="654" t="s">
        <v>474</v>
      </c>
      <c r="B80" s="651">
        <v>0</v>
      </c>
      <c r="C80" s="651">
        <v>0</v>
      </c>
      <c r="D80" s="651">
        <v>0</v>
      </c>
      <c r="E80" s="665"/>
    </row>
    <row r="81" spans="1:5" ht="18">
      <c r="A81" s="654" t="s">
        <v>475</v>
      </c>
      <c r="B81" s="651">
        <v>0</v>
      </c>
      <c r="C81" s="651">
        <v>0</v>
      </c>
      <c r="D81" s="651">
        <v>0</v>
      </c>
      <c r="E81" s="665"/>
    </row>
    <row r="82" spans="1:5" ht="18">
      <c r="A82" s="652" t="s">
        <v>476</v>
      </c>
      <c r="B82" s="651">
        <v>0</v>
      </c>
      <c r="C82" s="651">
        <v>0</v>
      </c>
      <c r="D82" s="651">
        <v>0</v>
      </c>
      <c r="E82" s="665"/>
    </row>
    <row r="83" spans="1:5" ht="18">
      <c r="A83" s="652" t="s">
        <v>477</v>
      </c>
      <c r="B83" s="651">
        <v>0</v>
      </c>
      <c r="C83" s="651">
        <v>0</v>
      </c>
      <c r="D83" s="651">
        <v>0</v>
      </c>
      <c r="E83" s="665"/>
    </row>
    <row r="84" spans="1:5" ht="18">
      <c r="A84" s="654" t="s">
        <v>133</v>
      </c>
      <c r="B84" s="651">
        <v>76.230286019999994</v>
      </c>
      <c r="C84" s="651">
        <v>0</v>
      </c>
      <c r="D84" s="651">
        <v>76.230286019999994</v>
      </c>
      <c r="E84" s="665"/>
    </row>
    <row r="85" spans="1:5" ht="18">
      <c r="A85" s="650" t="s">
        <v>478</v>
      </c>
      <c r="B85" s="651">
        <v>14.439176610000001</v>
      </c>
      <c r="C85" s="651">
        <v>0</v>
      </c>
      <c r="D85" s="651">
        <v>14.439176610000001</v>
      </c>
      <c r="E85" s="665"/>
    </row>
    <row r="86" spans="1:5" ht="18">
      <c r="A86" s="650" t="s">
        <v>479</v>
      </c>
      <c r="B86" s="651">
        <v>0.18751381</v>
      </c>
      <c r="C86" s="651">
        <v>0</v>
      </c>
      <c r="D86" s="651">
        <v>0.18751381</v>
      </c>
      <c r="E86" s="665"/>
    </row>
    <row r="87" spans="1:5" ht="18">
      <c r="A87" s="650" t="s">
        <v>480</v>
      </c>
      <c r="B87" s="651">
        <v>-8.7801799799999998</v>
      </c>
      <c r="C87" s="651">
        <v>0</v>
      </c>
      <c r="D87" s="651">
        <v>-8.7801799799999998</v>
      </c>
      <c r="E87" s="665"/>
    </row>
    <row r="88" spans="1:5" ht="18">
      <c r="A88" s="650" t="s">
        <v>481</v>
      </c>
      <c r="B88" s="651">
        <v>3.4059087400000001</v>
      </c>
      <c r="C88" s="651">
        <v>0</v>
      </c>
      <c r="D88" s="651">
        <v>3.4059087400000001</v>
      </c>
      <c r="E88" s="665"/>
    </row>
    <row r="89" spans="1:5" ht="18">
      <c r="A89" s="650" t="s">
        <v>482</v>
      </c>
      <c r="B89" s="651">
        <v>0</v>
      </c>
      <c r="C89" s="651">
        <v>0</v>
      </c>
      <c r="D89" s="651">
        <v>0</v>
      </c>
      <c r="E89" s="665"/>
    </row>
    <row r="90" spans="1:5" ht="18">
      <c r="A90" s="650" t="s">
        <v>483</v>
      </c>
      <c r="B90" s="651">
        <v>0</v>
      </c>
      <c r="C90" s="651">
        <v>0</v>
      </c>
      <c r="D90" s="651">
        <v>0</v>
      </c>
      <c r="E90" s="665"/>
    </row>
    <row r="91" spans="1:5" ht="18">
      <c r="A91" s="650" t="s">
        <v>484</v>
      </c>
      <c r="B91" s="651">
        <v>0</v>
      </c>
      <c r="C91" s="651">
        <v>0</v>
      </c>
      <c r="D91" s="651">
        <v>0</v>
      </c>
      <c r="E91" s="665"/>
    </row>
    <row r="92" spans="1:5" ht="18">
      <c r="A92" s="650" t="s">
        <v>485</v>
      </c>
      <c r="B92" s="651">
        <v>0</v>
      </c>
      <c r="C92" s="651">
        <v>0</v>
      </c>
      <c r="D92" s="651">
        <v>0</v>
      </c>
      <c r="E92" s="665"/>
    </row>
    <row r="93" spans="1:5" ht="18">
      <c r="A93" s="652" t="s">
        <v>486</v>
      </c>
      <c r="B93" s="651">
        <v>0</v>
      </c>
      <c r="C93" s="651">
        <v>0</v>
      </c>
      <c r="D93" s="651">
        <v>0</v>
      </c>
      <c r="E93" s="665"/>
    </row>
    <row r="94" spans="1:5" ht="18">
      <c r="A94" s="652" t="s">
        <v>487</v>
      </c>
      <c r="B94" s="651">
        <v>0</v>
      </c>
      <c r="C94" s="651">
        <v>0</v>
      </c>
      <c r="D94" s="651">
        <v>0</v>
      </c>
      <c r="E94" s="665"/>
    </row>
    <row r="95" spans="1:5" ht="18">
      <c r="A95" s="652" t="s">
        <v>488</v>
      </c>
      <c r="B95" s="651">
        <v>0</v>
      </c>
      <c r="C95" s="651">
        <v>0</v>
      </c>
      <c r="D95" s="651">
        <v>0</v>
      </c>
      <c r="E95" s="665"/>
    </row>
    <row r="96" spans="1:5" ht="18">
      <c r="A96" s="652" t="s">
        <v>489</v>
      </c>
      <c r="B96" s="651">
        <v>0</v>
      </c>
      <c r="C96" s="651">
        <v>0</v>
      </c>
      <c r="D96" s="651">
        <v>0</v>
      </c>
      <c r="E96" s="665"/>
    </row>
    <row r="97" spans="1:5" ht="18">
      <c r="A97" s="652" t="s">
        <v>490</v>
      </c>
      <c r="B97" s="651">
        <v>0</v>
      </c>
      <c r="C97" s="651">
        <v>0</v>
      </c>
      <c r="D97" s="651">
        <v>0</v>
      </c>
      <c r="E97" s="665"/>
    </row>
    <row r="98" spans="1:5" ht="18">
      <c r="A98" s="652" t="s">
        <v>491</v>
      </c>
      <c r="B98" s="651">
        <v>0</v>
      </c>
      <c r="C98" s="651">
        <v>0</v>
      </c>
      <c r="D98" s="651">
        <v>0</v>
      </c>
      <c r="E98" s="665"/>
    </row>
    <row r="99" spans="1:5" ht="18">
      <c r="A99" s="650" t="s">
        <v>492</v>
      </c>
      <c r="B99" s="651">
        <v>66.977866840000004</v>
      </c>
      <c r="C99" s="651">
        <v>0</v>
      </c>
      <c r="D99" s="651">
        <v>66.977866840000004</v>
      </c>
      <c r="E99" s="665"/>
    </row>
    <row r="100" spans="1:5" ht="18">
      <c r="A100" s="646" t="s">
        <v>493</v>
      </c>
      <c r="B100" s="651">
        <v>0</v>
      </c>
      <c r="C100" s="651">
        <v>0</v>
      </c>
      <c r="D100" s="651">
        <v>0</v>
      </c>
      <c r="E100" s="665"/>
    </row>
    <row r="101" spans="1:5" ht="18">
      <c r="A101" s="635"/>
      <c r="B101" s="646"/>
      <c r="C101" s="646"/>
      <c r="D101" s="646"/>
      <c r="E101" s="665"/>
    </row>
    <row r="102" spans="1:5" ht="18">
      <c r="A102" s="653" t="s">
        <v>134</v>
      </c>
      <c r="B102" s="666">
        <v>44926.4096709</v>
      </c>
      <c r="C102" s="666">
        <v>0</v>
      </c>
      <c r="D102" s="666">
        <v>44926.4096709</v>
      </c>
      <c r="E102" s="635"/>
    </row>
    <row r="103" spans="1:5" ht="15.75">
      <c r="A103" s="650" t="s">
        <v>494</v>
      </c>
      <c r="B103" s="651">
        <v>0</v>
      </c>
      <c r="C103" s="651">
        <v>0</v>
      </c>
      <c r="D103" s="651">
        <v>0</v>
      </c>
      <c r="E103" s="635"/>
    </row>
    <row r="104" spans="1:5" ht="15.75">
      <c r="A104" s="656" t="s">
        <v>135</v>
      </c>
      <c r="B104" s="657">
        <v>4738.1343516500001</v>
      </c>
      <c r="C104" s="657">
        <v>0</v>
      </c>
      <c r="D104" s="657">
        <v>4738.1343516500001</v>
      </c>
      <c r="E104" s="635"/>
    </row>
    <row r="105" spans="1:5" ht="17.25" customHeight="1">
      <c r="A105" s="658" t="s">
        <v>466</v>
      </c>
      <c r="B105" s="667"/>
      <c r="C105" s="667"/>
      <c r="D105" s="667"/>
      <c r="E105" s="635"/>
    </row>
    <row r="106" spans="1:5" ht="17.25" customHeight="1">
      <c r="A106" s="659" t="s">
        <v>467</v>
      </c>
      <c r="B106" s="660"/>
      <c r="C106" s="660"/>
      <c r="D106" s="660"/>
      <c r="E106" s="661"/>
    </row>
    <row r="107" spans="1:5" ht="17.25" customHeight="1">
      <c r="A107" s="659" t="s">
        <v>468</v>
      </c>
      <c r="B107" s="660"/>
      <c r="C107" s="660"/>
      <c r="D107" s="660"/>
      <c r="E107" s="662"/>
    </row>
    <row r="108" spans="1:5" ht="18">
      <c r="A108" s="668"/>
      <c r="B108" s="660"/>
      <c r="C108" s="660"/>
      <c r="D108" s="660"/>
      <c r="E108" s="662"/>
    </row>
    <row r="109" spans="1:5" ht="18">
      <c r="A109" s="668"/>
      <c r="B109" s="660"/>
      <c r="C109" s="660"/>
      <c r="D109" s="660"/>
      <c r="E109" s="662"/>
    </row>
    <row r="110" spans="1:5" ht="18">
      <c r="A110" s="668"/>
      <c r="B110" s="660"/>
      <c r="C110" s="660"/>
      <c r="D110" s="660"/>
      <c r="E110" s="662"/>
    </row>
    <row r="111" spans="1:5" ht="18">
      <c r="A111" s="668"/>
      <c r="B111" s="660"/>
      <c r="C111" s="660"/>
      <c r="D111" s="660"/>
      <c r="E111" s="662"/>
    </row>
    <row r="112" spans="1:5" ht="18">
      <c r="A112" s="668"/>
      <c r="B112" s="660"/>
      <c r="C112" s="660"/>
      <c r="D112" s="660"/>
      <c r="E112" s="662"/>
    </row>
    <row r="113" spans="1:5" ht="18">
      <c r="A113" s="668"/>
      <c r="B113" s="660"/>
      <c r="C113" s="660"/>
      <c r="D113" s="660"/>
      <c r="E113" s="662"/>
    </row>
    <row r="114" spans="1:5" ht="18">
      <c r="A114" s="668"/>
      <c r="B114" s="660"/>
      <c r="C114" s="660"/>
      <c r="D114" s="660"/>
      <c r="E114" s="662"/>
    </row>
    <row r="115" spans="1:5" ht="18">
      <c r="A115" s="668"/>
      <c r="B115" s="660"/>
      <c r="C115" s="660"/>
      <c r="D115" s="660"/>
      <c r="E115" s="662"/>
    </row>
    <row r="116" spans="1:5" ht="88.5" customHeight="1"/>
    <row r="117" spans="1:5" ht="24" customHeight="1">
      <c r="A117" s="634" t="s">
        <v>531</v>
      </c>
      <c r="B117" s="635"/>
      <c r="C117" s="635"/>
      <c r="D117" s="687" t="s">
        <v>453</v>
      </c>
      <c r="E117" s="637"/>
    </row>
    <row r="118" spans="1:5" ht="24">
      <c r="A118" s="634" t="s">
        <v>49</v>
      </c>
      <c r="B118" s="638"/>
      <c r="C118" s="638"/>
      <c r="D118" s="638"/>
      <c r="E118" s="638"/>
    </row>
    <row r="119" spans="1:5" ht="21.75">
      <c r="A119" s="663" t="s">
        <v>539</v>
      </c>
      <c r="B119" s="646"/>
      <c r="C119" s="646"/>
      <c r="D119" s="646"/>
      <c r="E119" s="646"/>
    </row>
    <row r="120" spans="1:5" ht="18">
      <c r="A120" s="665" t="s">
        <v>457</v>
      </c>
      <c r="B120" s="646"/>
      <c r="C120" s="646"/>
      <c r="D120" s="646"/>
      <c r="E120" s="646"/>
    </row>
    <row r="121" spans="1:5" ht="57" customHeight="1">
      <c r="A121" s="669"/>
      <c r="B121" s="644" t="s">
        <v>532</v>
      </c>
      <c r="C121" s="644" t="s">
        <v>533</v>
      </c>
      <c r="D121" s="644" t="s">
        <v>534</v>
      </c>
      <c r="E121" s="646"/>
    </row>
    <row r="122" spans="1:5">
      <c r="A122" s="670" t="s">
        <v>136</v>
      </c>
      <c r="B122" s="671">
        <v>555.09582209999996</v>
      </c>
      <c r="C122" s="671">
        <v>0</v>
      </c>
      <c r="D122" s="671">
        <v>555.09582209999996</v>
      </c>
      <c r="E122" s="635"/>
    </row>
    <row r="123" spans="1:5">
      <c r="A123" s="672" t="s">
        <v>137</v>
      </c>
      <c r="B123" s="671">
        <v>24.618713840000002</v>
      </c>
      <c r="C123" s="671">
        <v>0</v>
      </c>
      <c r="D123" s="671">
        <v>24.618713840000002</v>
      </c>
      <c r="E123" s="635"/>
    </row>
    <row r="124" spans="1:5">
      <c r="A124" s="672" t="s">
        <v>138</v>
      </c>
      <c r="B124" s="671">
        <v>0</v>
      </c>
      <c r="C124" s="671">
        <v>0</v>
      </c>
      <c r="D124" s="671">
        <v>0</v>
      </c>
      <c r="E124" s="635"/>
    </row>
    <row r="125" spans="1:5">
      <c r="A125" s="672" t="s">
        <v>139</v>
      </c>
      <c r="B125" s="671">
        <v>0</v>
      </c>
      <c r="C125" s="671">
        <v>0</v>
      </c>
      <c r="D125" s="671">
        <v>0</v>
      </c>
      <c r="E125" s="635"/>
    </row>
    <row r="126" spans="1:5">
      <c r="A126" s="673" t="s">
        <v>140</v>
      </c>
      <c r="B126" s="671">
        <v>4.2207052699999998</v>
      </c>
      <c r="C126" s="671">
        <v>0</v>
      </c>
      <c r="D126" s="671">
        <v>4.2207052699999998</v>
      </c>
      <c r="E126" s="635"/>
    </row>
    <row r="127" spans="1:5">
      <c r="A127" s="673" t="s">
        <v>495</v>
      </c>
      <c r="B127" s="671">
        <v>0</v>
      </c>
      <c r="C127" s="671">
        <v>0</v>
      </c>
      <c r="D127" s="671">
        <v>0</v>
      </c>
      <c r="E127" s="635"/>
    </row>
    <row r="128" spans="1:5">
      <c r="A128" s="673" t="s">
        <v>141</v>
      </c>
      <c r="B128" s="671">
        <v>502.08602327</v>
      </c>
      <c r="C128" s="671">
        <v>0</v>
      </c>
      <c r="D128" s="671">
        <v>502.08602327</v>
      </c>
      <c r="E128" s="635"/>
    </row>
    <row r="129" spans="1:5">
      <c r="A129" s="673" t="s">
        <v>142</v>
      </c>
      <c r="B129" s="671">
        <v>9.1448240399999996</v>
      </c>
      <c r="C129" s="671">
        <v>0</v>
      </c>
      <c r="D129" s="671">
        <v>9.1448240399999996</v>
      </c>
      <c r="E129" s="635"/>
    </row>
    <row r="130" spans="1:5">
      <c r="A130" s="673" t="s">
        <v>496</v>
      </c>
      <c r="B130" s="671">
        <v>11.371444370000001</v>
      </c>
      <c r="C130" s="671">
        <v>0</v>
      </c>
      <c r="D130" s="671">
        <v>11.371444370000001</v>
      </c>
      <c r="E130" s="635"/>
    </row>
    <row r="131" spans="1:5">
      <c r="A131" s="673" t="s">
        <v>143</v>
      </c>
      <c r="B131" s="671">
        <v>0</v>
      </c>
      <c r="C131" s="671">
        <v>0</v>
      </c>
      <c r="D131" s="671">
        <v>0</v>
      </c>
      <c r="E131" s="635"/>
    </row>
    <row r="132" spans="1:5">
      <c r="A132" s="673" t="s">
        <v>144</v>
      </c>
      <c r="B132" s="671">
        <v>0</v>
      </c>
      <c r="C132" s="671">
        <v>0</v>
      </c>
      <c r="D132" s="671">
        <v>0</v>
      </c>
      <c r="E132" s="635"/>
    </row>
    <row r="133" spans="1:5">
      <c r="A133" s="673" t="s">
        <v>145</v>
      </c>
      <c r="B133" s="671">
        <v>0</v>
      </c>
      <c r="C133" s="671">
        <v>0</v>
      </c>
      <c r="D133" s="671">
        <v>0</v>
      </c>
      <c r="E133" s="635"/>
    </row>
    <row r="134" spans="1:5">
      <c r="A134" s="673" t="s">
        <v>497</v>
      </c>
      <c r="B134" s="671">
        <v>3.6541113099999998</v>
      </c>
      <c r="C134" s="671">
        <v>0</v>
      </c>
      <c r="D134" s="671">
        <v>3.6541113099999998</v>
      </c>
      <c r="E134" s="635"/>
    </row>
    <row r="135" spans="1:5">
      <c r="A135" s="673" t="s">
        <v>146</v>
      </c>
      <c r="B135" s="671">
        <v>0</v>
      </c>
      <c r="C135" s="671">
        <v>0</v>
      </c>
      <c r="D135" s="671">
        <v>0</v>
      </c>
      <c r="E135" s="635"/>
    </row>
    <row r="136" spans="1:5">
      <c r="A136" s="672"/>
      <c r="B136" s="671"/>
      <c r="C136" s="671"/>
      <c r="D136" s="671"/>
      <c r="E136" s="635"/>
    </row>
    <row r="137" spans="1:5">
      <c r="A137" s="674" t="s">
        <v>147</v>
      </c>
      <c r="B137" s="671">
        <v>316.14858874999999</v>
      </c>
      <c r="C137" s="671">
        <v>0</v>
      </c>
      <c r="D137" s="671">
        <v>316.14858874999999</v>
      </c>
      <c r="E137" s="635"/>
    </row>
    <row r="138" spans="1:5">
      <c r="A138" s="675" t="s">
        <v>148</v>
      </c>
      <c r="B138" s="671">
        <v>4.4432171</v>
      </c>
      <c r="C138" s="671">
        <v>0</v>
      </c>
      <c r="D138" s="671">
        <v>4.4432171</v>
      </c>
      <c r="E138" s="635"/>
    </row>
    <row r="139" spans="1:5">
      <c r="A139" s="675" t="s">
        <v>149</v>
      </c>
      <c r="B139" s="671">
        <v>208.63391705999999</v>
      </c>
      <c r="C139" s="671">
        <v>0</v>
      </c>
      <c r="D139" s="671">
        <v>208.63391705999999</v>
      </c>
      <c r="E139" s="635"/>
    </row>
    <row r="140" spans="1:5">
      <c r="A140" s="675" t="s">
        <v>150</v>
      </c>
      <c r="B140" s="671">
        <v>0</v>
      </c>
      <c r="C140" s="671">
        <v>0</v>
      </c>
      <c r="D140" s="671">
        <v>0</v>
      </c>
      <c r="E140" s="635"/>
    </row>
    <row r="141" spans="1:5">
      <c r="A141" s="675" t="s">
        <v>498</v>
      </c>
      <c r="B141" s="671">
        <v>88.203469290000001</v>
      </c>
      <c r="C141" s="671">
        <v>0</v>
      </c>
      <c r="D141" s="671">
        <v>88.203469290000001</v>
      </c>
      <c r="E141" s="635"/>
    </row>
    <row r="142" spans="1:5">
      <c r="A142" s="675" t="s">
        <v>151</v>
      </c>
      <c r="B142" s="671">
        <v>11.35972138</v>
      </c>
      <c r="C142" s="671">
        <v>0</v>
      </c>
      <c r="D142" s="671">
        <v>11.35972138</v>
      </c>
      <c r="E142" s="635"/>
    </row>
    <row r="143" spans="1:5">
      <c r="A143" s="675" t="s">
        <v>152</v>
      </c>
      <c r="B143" s="671">
        <v>0</v>
      </c>
      <c r="C143" s="671">
        <v>0</v>
      </c>
      <c r="D143" s="671">
        <v>0</v>
      </c>
      <c r="E143" s="635"/>
    </row>
    <row r="144" spans="1:5">
      <c r="A144" s="673" t="s">
        <v>153</v>
      </c>
      <c r="B144" s="671">
        <v>0</v>
      </c>
      <c r="C144" s="671">
        <v>0</v>
      </c>
      <c r="D144" s="671">
        <v>0</v>
      </c>
      <c r="E144" s="635"/>
    </row>
    <row r="145" spans="1:5">
      <c r="A145" s="675" t="s">
        <v>154</v>
      </c>
      <c r="B145" s="671">
        <v>0</v>
      </c>
      <c r="C145" s="671">
        <v>0</v>
      </c>
      <c r="D145" s="671">
        <v>0</v>
      </c>
      <c r="E145" s="635"/>
    </row>
    <row r="146" spans="1:5">
      <c r="A146" s="675" t="s">
        <v>155</v>
      </c>
      <c r="B146" s="671">
        <v>0</v>
      </c>
      <c r="C146" s="671">
        <v>0</v>
      </c>
      <c r="D146" s="671">
        <v>0</v>
      </c>
      <c r="E146" s="635"/>
    </row>
    <row r="147" spans="1:5">
      <c r="A147" s="675" t="s">
        <v>156</v>
      </c>
      <c r="B147" s="671">
        <v>0</v>
      </c>
      <c r="C147" s="671">
        <v>0</v>
      </c>
      <c r="D147" s="671">
        <v>0</v>
      </c>
      <c r="E147" s="635"/>
    </row>
    <row r="148" spans="1:5">
      <c r="A148" s="675" t="s">
        <v>499</v>
      </c>
      <c r="B148" s="671">
        <v>3.9248900000000003E-3</v>
      </c>
      <c r="C148" s="671">
        <v>0</v>
      </c>
      <c r="D148" s="671">
        <v>3.9248900000000003E-3</v>
      </c>
      <c r="E148" s="635"/>
    </row>
    <row r="149" spans="1:5">
      <c r="A149" s="675" t="s">
        <v>158</v>
      </c>
      <c r="B149" s="671">
        <v>3.5043390300000001</v>
      </c>
      <c r="C149" s="671">
        <v>0</v>
      </c>
      <c r="D149" s="671">
        <v>3.5043390300000001</v>
      </c>
      <c r="E149" s="635"/>
    </row>
    <row r="150" spans="1:5">
      <c r="A150" s="675" t="s">
        <v>157</v>
      </c>
      <c r="B150" s="671">
        <v>0</v>
      </c>
      <c r="C150" s="671">
        <v>0</v>
      </c>
      <c r="D150" s="671">
        <v>0</v>
      </c>
      <c r="E150" s="635"/>
    </row>
    <row r="151" spans="1:5">
      <c r="A151" s="675" t="s">
        <v>159</v>
      </c>
      <c r="B151" s="671">
        <v>0</v>
      </c>
      <c r="C151" s="671">
        <v>0</v>
      </c>
      <c r="D151" s="671">
        <v>0</v>
      </c>
      <c r="E151" s="635"/>
    </row>
    <row r="152" spans="1:5">
      <c r="A152" s="675"/>
      <c r="B152" s="671"/>
      <c r="C152" s="671"/>
      <c r="D152" s="671"/>
      <c r="E152" s="635"/>
    </row>
    <row r="153" spans="1:5">
      <c r="A153" s="676" t="s">
        <v>500</v>
      </c>
      <c r="B153" s="671">
        <v>0</v>
      </c>
      <c r="C153" s="671">
        <v>0</v>
      </c>
      <c r="D153" s="671">
        <v>0</v>
      </c>
      <c r="E153" s="635"/>
    </row>
    <row r="154" spans="1:5">
      <c r="A154" s="677" t="s">
        <v>160</v>
      </c>
      <c r="B154" s="666">
        <v>238.94723335</v>
      </c>
      <c r="C154" s="666">
        <v>0</v>
      </c>
      <c r="D154" s="666">
        <v>238.94723335</v>
      </c>
      <c r="E154" s="635"/>
    </row>
    <row r="155" spans="1:5">
      <c r="A155" s="675" t="s">
        <v>501</v>
      </c>
      <c r="B155" s="671">
        <v>70.466410310000001</v>
      </c>
      <c r="C155" s="671">
        <v>0</v>
      </c>
      <c r="D155" s="671">
        <v>70.466410310000001</v>
      </c>
      <c r="E155" s="635"/>
    </row>
    <row r="156" spans="1:5">
      <c r="A156" s="677" t="s">
        <v>161</v>
      </c>
      <c r="B156" s="666">
        <v>168.48082303999999</v>
      </c>
      <c r="C156" s="666">
        <v>0</v>
      </c>
      <c r="D156" s="666">
        <v>168.48082303999999</v>
      </c>
      <c r="E156" s="635"/>
    </row>
    <row r="157" spans="1:5">
      <c r="A157" s="675" t="s">
        <v>162</v>
      </c>
      <c r="B157" s="671">
        <v>237.79722183999999</v>
      </c>
      <c r="C157" s="671">
        <v>0</v>
      </c>
      <c r="D157" s="671">
        <v>237.79722183999999</v>
      </c>
      <c r="E157" s="635"/>
    </row>
    <row r="158" spans="1:5">
      <c r="A158" s="675" t="s">
        <v>163</v>
      </c>
      <c r="B158" s="671">
        <v>5.1577704799999999</v>
      </c>
      <c r="C158" s="671">
        <v>0</v>
      </c>
      <c r="D158" s="671">
        <v>5.1577704799999999</v>
      </c>
      <c r="E158" s="635"/>
    </row>
    <row r="159" spans="1:5">
      <c r="A159" s="675" t="s">
        <v>164</v>
      </c>
      <c r="B159" s="671">
        <v>0.27691169999999998</v>
      </c>
      <c r="C159" s="671">
        <v>0</v>
      </c>
      <c r="D159" s="671">
        <v>0.27691169999999998</v>
      </c>
      <c r="E159" s="635"/>
    </row>
    <row r="160" spans="1:5">
      <c r="A160" s="675" t="s">
        <v>165</v>
      </c>
      <c r="B160" s="671">
        <v>-12.215000119999999</v>
      </c>
      <c r="C160" s="671">
        <v>0</v>
      </c>
      <c r="D160" s="671">
        <v>-12.215000119999999</v>
      </c>
      <c r="E160" s="635"/>
    </row>
    <row r="161" spans="1:10">
      <c r="A161" s="675" t="s">
        <v>166</v>
      </c>
      <c r="B161" s="671">
        <v>337.86039582000001</v>
      </c>
      <c r="C161" s="671">
        <v>0</v>
      </c>
      <c r="D161" s="671">
        <v>337.86039582000001</v>
      </c>
      <c r="E161" s="635"/>
    </row>
    <row r="162" spans="1:10">
      <c r="A162" s="678" t="s">
        <v>167</v>
      </c>
      <c r="B162" s="666">
        <v>51.321790159999999</v>
      </c>
      <c r="C162" s="666">
        <v>0</v>
      </c>
      <c r="D162" s="666">
        <v>51.321790159999999</v>
      </c>
      <c r="E162" s="635"/>
    </row>
    <row r="163" spans="1:10">
      <c r="A163" s="673" t="s">
        <v>168</v>
      </c>
      <c r="B163" s="671">
        <v>5.9060660000000001E-2</v>
      </c>
      <c r="C163" s="671">
        <v>0</v>
      </c>
      <c r="D163" s="671">
        <v>5.9060660000000001E-2</v>
      </c>
      <c r="E163" s="635"/>
    </row>
    <row r="164" spans="1:10">
      <c r="A164" s="678" t="s">
        <v>169</v>
      </c>
      <c r="B164" s="666">
        <v>51.380850819999999</v>
      </c>
      <c r="C164" s="666">
        <v>0</v>
      </c>
      <c r="D164" s="666">
        <v>51.380850819999999</v>
      </c>
      <c r="E164" s="635"/>
    </row>
    <row r="165" spans="1:10">
      <c r="A165" s="673" t="s">
        <v>170</v>
      </c>
      <c r="B165" s="651">
        <v>0</v>
      </c>
      <c r="C165" s="651">
        <v>0</v>
      </c>
      <c r="D165" s="651">
        <v>0</v>
      </c>
      <c r="E165" s="635"/>
    </row>
    <row r="166" spans="1:10">
      <c r="A166" s="673" t="s">
        <v>171</v>
      </c>
      <c r="B166" s="671">
        <v>15.59701602</v>
      </c>
      <c r="C166" s="671">
        <v>0</v>
      </c>
      <c r="D166" s="671">
        <v>15.59701602</v>
      </c>
      <c r="E166" s="635"/>
    </row>
    <row r="167" spans="1:10">
      <c r="A167" s="678" t="s">
        <v>172</v>
      </c>
      <c r="B167" s="666">
        <v>66.977866840000004</v>
      </c>
      <c r="C167" s="666">
        <v>0</v>
      </c>
      <c r="D167" s="666">
        <v>66.977866840000004</v>
      </c>
      <c r="E167" s="635"/>
    </row>
    <row r="168" spans="1:10">
      <c r="A168" s="673" t="s">
        <v>173</v>
      </c>
      <c r="B168" s="651">
        <v>0</v>
      </c>
      <c r="C168" s="651">
        <v>0</v>
      </c>
      <c r="D168" s="651">
        <v>0</v>
      </c>
      <c r="E168" s="635"/>
    </row>
    <row r="169" spans="1:10">
      <c r="A169" s="674" t="s">
        <v>174</v>
      </c>
      <c r="B169" s="651">
        <v>66.977866840000004</v>
      </c>
      <c r="C169" s="651">
        <v>0</v>
      </c>
      <c r="D169" s="651">
        <v>66.977866840000004</v>
      </c>
      <c r="E169" s="635"/>
    </row>
    <row r="170" spans="1:10">
      <c r="A170" s="675" t="s">
        <v>493</v>
      </c>
      <c r="B170" s="651">
        <v>0</v>
      </c>
      <c r="C170" s="651">
        <v>0</v>
      </c>
      <c r="D170" s="651">
        <v>0</v>
      </c>
      <c r="E170" s="635"/>
    </row>
    <row r="171" spans="1:10" s="680" customFormat="1" ht="15.75">
      <c r="A171" s="679" t="s">
        <v>502</v>
      </c>
      <c r="B171" s="657">
        <v>66.977866840000004</v>
      </c>
      <c r="C171" s="657">
        <v>0</v>
      </c>
      <c r="D171" s="657">
        <v>66.977866840000004</v>
      </c>
      <c r="E171" s="646"/>
      <c r="J171" s="633"/>
    </row>
    <row r="172" spans="1:10" ht="18">
      <c r="A172" s="681"/>
      <c r="B172" s="682"/>
      <c r="C172" s="682"/>
      <c r="D172" s="682"/>
      <c r="E172" s="635"/>
    </row>
    <row r="173" spans="1:10" ht="18">
      <c r="A173" s="683" t="s">
        <v>466</v>
      </c>
      <c r="B173" s="684"/>
      <c r="C173" s="684"/>
      <c r="D173" s="684"/>
      <c r="E173" s="661"/>
    </row>
    <row r="174" spans="1:10" ht="18">
      <c r="A174" s="683" t="s">
        <v>467</v>
      </c>
      <c r="B174" s="684"/>
      <c r="C174" s="684"/>
      <c r="D174" s="684"/>
      <c r="E174" s="661"/>
    </row>
    <row r="175" spans="1:10" ht="18">
      <c r="A175" s="685" t="s">
        <v>468</v>
      </c>
      <c r="B175" s="660"/>
      <c r="C175" s="660"/>
      <c r="D175" s="660"/>
      <c r="E175" s="662"/>
    </row>
    <row r="176" spans="1:10" ht="15.75">
      <c r="A176" s="646"/>
      <c r="B176" s="646"/>
      <c r="C176" s="646"/>
      <c r="D176" s="646"/>
      <c r="E176" s="646"/>
    </row>
    <row r="177" spans="1:5" ht="15.75">
      <c r="A177" s="646"/>
      <c r="B177" s="646"/>
      <c r="C177" s="646"/>
      <c r="D177" s="646"/>
      <c r="E177" s="646"/>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77"/>
  <sheetViews>
    <sheetView zoomScaleNormal="100" workbookViewId="0"/>
  </sheetViews>
  <sheetFormatPr baseColWidth="10" defaultRowHeight="15"/>
  <cols>
    <col min="1" max="1" width="77.140625" style="633" customWidth="1"/>
    <col min="2" max="2" width="20.28515625" style="633" customWidth="1"/>
    <col min="3" max="4" width="16.85546875" style="633" customWidth="1"/>
    <col min="5" max="6" width="6" style="633" customWidth="1"/>
    <col min="7" max="7" width="1.5703125" style="633" customWidth="1"/>
    <col min="8" max="9" width="11.42578125" style="633"/>
    <col min="10" max="10" width="11.85546875" style="633" bestFit="1" customWidth="1"/>
    <col min="11" max="16384" width="11.42578125" style="633"/>
  </cols>
  <sheetData>
    <row r="1" spans="1:11" ht="88.5" customHeight="1"/>
    <row r="2" spans="1:11" ht="24" customHeight="1">
      <c r="A2" s="634" t="s">
        <v>531</v>
      </c>
      <c r="B2" s="635"/>
      <c r="C2" s="635"/>
      <c r="D2" s="686" t="s">
        <v>453</v>
      </c>
      <c r="E2" s="637"/>
    </row>
    <row r="3" spans="1:11" ht="24">
      <c r="A3" s="634" t="s">
        <v>58</v>
      </c>
      <c r="B3" s="638"/>
      <c r="C3" s="638"/>
      <c r="D3" s="638"/>
      <c r="E3" s="638"/>
      <c r="K3" s="639"/>
    </row>
    <row r="4" spans="1:11" ht="24">
      <c r="A4" s="640" t="s">
        <v>536</v>
      </c>
      <c r="B4" s="638"/>
      <c r="C4" s="638"/>
      <c r="D4" s="638"/>
      <c r="E4" s="638"/>
    </row>
    <row r="5" spans="1:11" ht="18.75">
      <c r="A5" s="641" t="s">
        <v>457</v>
      </c>
      <c r="B5" s="638"/>
      <c r="C5" s="638"/>
      <c r="D5" s="638"/>
      <c r="E5" s="638"/>
    </row>
    <row r="6" spans="1:11" ht="5.25" customHeight="1">
      <c r="A6" s="642"/>
      <c r="B6" s="635"/>
      <c r="C6" s="635"/>
      <c r="D6" s="635"/>
      <c r="E6" s="635"/>
    </row>
    <row r="7" spans="1:11" ht="66.75" customHeight="1">
      <c r="A7" s="643"/>
      <c r="B7" s="644" t="s">
        <v>532</v>
      </c>
      <c r="C7" s="645" t="s">
        <v>533</v>
      </c>
      <c r="D7" s="645" t="s">
        <v>534</v>
      </c>
      <c r="E7" s="646"/>
      <c r="J7" s="647"/>
    </row>
    <row r="8" spans="1:11" ht="4.5" customHeight="1">
      <c r="A8" s="646"/>
      <c r="B8" s="646"/>
      <c r="C8" s="646"/>
      <c r="D8" s="646"/>
      <c r="E8" s="646"/>
    </row>
    <row r="9" spans="1:11" ht="18">
      <c r="A9" s="648" t="s">
        <v>96</v>
      </c>
      <c r="B9" s="649">
        <v>35266.452407999997</v>
      </c>
      <c r="C9" s="649">
        <v>250.57529500000001</v>
      </c>
      <c r="D9" s="649">
        <v>35430.668081999997</v>
      </c>
      <c r="E9" s="635"/>
    </row>
    <row r="10" spans="1:11" ht="15.75">
      <c r="A10" s="650" t="s">
        <v>97</v>
      </c>
      <c r="B10" s="651">
        <v>9558.4750019999992</v>
      </c>
      <c r="C10" s="651">
        <v>229.999517</v>
      </c>
      <c r="D10" s="651">
        <v>9772.0194240000001</v>
      </c>
      <c r="E10" s="635"/>
    </row>
    <row r="11" spans="1:11" ht="15.75">
      <c r="A11" s="650" t="s">
        <v>98</v>
      </c>
      <c r="B11" s="651">
        <v>0</v>
      </c>
      <c r="C11" s="651">
        <v>0</v>
      </c>
      <c r="D11" s="651">
        <v>0</v>
      </c>
      <c r="E11" s="635"/>
    </row>
    <row r="12" spans="1:11" ht="15.75">
      <c r="A12" s="650" t="s">
        <v>99</v>
      </c>
      <c r="B12" s="651">
        <v>4870.2302669999999</v>
      </c>
      <c r="C12" s="651">
        <v>0</v>
      </c>
      <c r="D12" s="651">
        <v>4870.2302669999999</v>
      </c>
      <c r="E12" s="635"/>
    </row>
    <row r="13" spans="1:11" ht="15.75">
      <c r="A13" s="650" t="s">
        <v>100</v>
      </c>
      <c r="B13" s="651">
        <v>0</v>
      </c>
      <c r="C13" s="651">
        <v>0</v>
      </c>
      <c r="D13" s="651">
        <v>0</v>
      </c>
      <c r="E13" s="635"/>
    </row>
    <row r="14" spans="1:11" ht="15.75">
      <c r="A14" s="650" t="s">
        <v>458</v>
      </c>
      <c r="B14" s="651">
        <v>0</v>
      </c>
      <c r="C14" s="651">
        <v>0</v>
      </c>
      <c r="D14" s="651">
        <v>0</v>
      </c>
      <c r="E14" s="635"/>
    </row>
    <row r="15" spans="1:11" ht="15.75">
      <c r="A15" s="652" t="s">
        <v>102</v>
      </c>
      <c r="B15" s="651">
        <v>261.93221299999999</v>
      </c>
      <c r="C15" s="651">
        <v>0</v>
      </c>
      <c r="D15" s="651">
        <v>261.93221299999999</v>
      </c>
      <c r="E15" s="635"/>
    </row>
    <row r="16" spans="1:11" ht="15.75">
      <c r="A16" s="652" t="s">
        <v>459</v>
      </c>
      <c r="B16" s="651">
        <v>0</v>
      </c>
      <c r="C16" s="651">
        <v>0</v>
      </c>
      <c r="D16" s="651">
        <v>0</v>
      </c>
      <c r="E16" s="635"/>
    </row>
    <row r="17" spans="1:5" ht="15.75">
      <c r="A17" s="650" t="s">
        <v>103</v>
      </c>
      <c r="B17" s="651">
        <v>11998.796113</v>
      </c>
      <c r="C17" s="651">
        <v>0</v>
      </c>
      <c r="D17" s="651">
        <v>11998.796113</v>
      </c>
      <c r="E17" s="635"/>
    </row>
    <row r="18" spans="1:5" ht="15.75">
      <c r="A18" s="650" t="s">
        <v>104</v>
      </c>
      <c r="B18" s="651">
        <v>11992.117564</v>
      </c>
      <c r="C18" s="651">
        <v>0</v>
      </c>
      <c r="D18" s="651">
        <v>11992.117564</v>
      </c>
      <c r="E18" s="635"/>
    </row>
    <row r="19" spans="1:5" ht="15.75">
      <c r="A19" s="650" t="s">
        <v>105</v>
      </c>
      <c r="B19" s="651">
        <v>6.6785490000000003</v>
      </c>
      <c r="C19" s="651">
        <v>0</v>
      </c>
      <c r="D19" s="651">
        <v>6.6785490000000003</v>
      </c>
      <c r="E19" s="635"/>
    </row>
    <row r="20" spans="1:5" ht="15.75">
      <c r="A20" s="650" t="s">
        <v>106</v>
      </c>
      <c r="B20" s="651">
        <v>0</v>
      </c>
      <c r="C20" s="651">
        <v>0</v>
      </c>
      <c r="D20" s="651">
        <v>0</v>
      </c>
      <c r="E20" s="635"/>
    </row>
    <row r="21" spans="1:5" ht="15.75">
      <c r="A21" s="650" t="s">
        <v>107</v>
      </c>
      <c r="B21" s="651">
        <v>356.20482399999997</v>
      </c>
      <c r="C21" s="651">
        <v>0</v>
      </c>
      <c r="D21" s="651">
        <v>356.20482399999997</v>
      </c>
      <c r="E21" s="635"/>
    </row>
    <row r="22" spans="1:5" ht="15.75">
      <c r="A22" s="650" t="s">
        <v>104</v>
      </c>
      <c r="B22" s="651">
        <v>356.05640199999999</v>
      </c>
      <c r="C22" s="651">
        <v>0</v>
      </c>
      <c r="D22" s="651">
        <v>356.05640199999999</v>
      </c>
      <c r="E22" s="635"/>
    </row>
    <row r="23" spans="1:5" ht="15.75">
      <c r="A23" s="650" t="s">
        <v>105</v>
      </c>
      <c r="B23" s="651">
        <v>0.148422</v>
      </c>
      <c r="C23" s="651">
        <v>0</v>
      </c>
      <c r="D23" s="651">
        <v>0.148422</v>
      </c>
      <c r="E23" s="635"/>
    </row>
    <row r="24" spans="1:5" ht="15.75">
      <c r="A24" s="650" t="s">
        <v>106</v>
      </c>
      <c r="B24" s="651">
        <v>0</v>
      </c>
      <c r="C24" s="651">
        <v>0</v>
      </c>
      <c r="D24" s="651">
        <v>0</v>
      </c>
      <c r="E24" s="635"/>
    </row>
    <row r="25" spans="1:5" ht="15.75">
      <c r="A25" s="652" t="s">
        <v>460</v>
      </c>
      <c r="B25" s="651">
        <v>-713.382429</v>
      </c>
      <c r="C25" s="651">
        <v>0</v>
      </c>
      <c r="D25" s="651">
        <v>-713.382429</v>
      </c>
      <c r="E25" s="635"/>
    </row>
    <row r="26" spans="1:5" ht="15.75">
      <c r="A26" s="650" t="s">
        <v>104</v>
      </c>
      <c r="B26" s="651">
        <v>-306.61396999999999</v>
      </c>
      <c r="C26" s="651">
        <v>0</v>
      </c>
      <c r="D26" s="651">
        <v>-306.61396999999999</v>
      </c>
      <c r="E26" s="635"/>
    </row>
    <row r="27" spans="1:5" ht="15.75">
      <c r="A27" s="650" t="s">
        <v>105</v>
      </c>
      <c r="B27" s="651">
        <v>-0.87703100000000001</v>
      </c>
      <c r="C27" s="651">
        <v>0</v>
      </c>
      <c r="D27" s="651">
        <v>-0.87703100000000001</v>
      </c>
      <c r="E27" s="635"/>
    </row>
    <row r="28" spans="1:5" ht="15.75">
      <c r="A28" s="650" t="s">
        <v>106</v>
      </c>
      <c r="B28" s="651">
        <v>0</v>
      </c>
      <c r="C28" s="651">
        <v>0</v>
      </c>
      <c r="D28" s="651">
        <v>0</v>
      </c>
      <c r="E28" s="635"/>
    </row>
    <row r="29" spans="1:5" ht="15.75">
      <c r="A29" s="650" t="s">
        <v>461</v>
      </c>
      <c r="B29" s="651">
        <v>0</v>
      </c>
      <c r="C29" s="651">
        <v>0</v>
      </c>
      <c r="D29" s="651">
        <v>0</v>
      </c>
      <c r="E29" s="635"/>
    </row>
    <row r="30" spans="1:5" ht="15.75">
      <c r="A30" s="650" t="s">
        <v>462</v>
      </c>
      <c r="B30" s="651">
        <v>-405.89142800000002</v>
      </c>
      <c r="C30" s="651">
        <v>0</v>
      </c>
      <c r="D30" s="651">
        <v>-405.89142800000002</v>
      </c>
      <c r="E30" s="635"/>
    </row>
    <row r="31" spans="1:5" ht="15.75">
      <c r="A31" s="652" t="s">
        <v>108</v>
      </c>
      <c r="B31" s="651">
        <v>0</v>
      </c>
      <c r="C31" s="651">
        <v>0</v>
      </c>
      <c r="D31" s="651">
        <v>0</v>
      </c>
      <c r="E31" s="635"/>
    </row>
    <row r="32" spans="1:5" ht="15.75">
      <c r="A32" s="652" t="s">
        <v>463</v>
      </c>
      <c r="B32" s="651">
        <v>0</v>
      </c>
      <c r="C32" s="651">
        <v>0</v>
      </c>
      <c r="D32" s="651">
        <v>0</v>
      </c>
      <c r="E32" s="635"/>
    </row>
    <row r="33" spans="1:5" ht="15.75">
      <c r="A33" s="652" t="s">
        <v>109</v>
      </c>
      <c r="B33" s="651">
        <v>0</v>
      </c>
      <c r="C33" s="651">
        <v>0</v>
      </c>
      <c r="D33" s="651">
        <v>0</v>
      </c>
      <c r="E33" s="635"/>
    </row>
    <row r="34" spans="1:5" ht="15.75">
      <c r="A34" s="650" t="s">
        <v>110</v>
      </c>
      <c r="B34" s="651">
        <v>7775.8693400000002</v>
      </c>
      <c r="C34" s="651">
        <v>0</v>
      </c>
      <c r="D34" s="651">
        <v>7775.4687860000004</v>
      </c>
      <c r="E34" s="635"/>
    </row>
    <row r="35" spans="1:5" ht="15.75">
      <c r="A35" s="650" t="s">
        <v>111</v>
      </c>
      <c r="B35" s="651">
        <v>37.675843999999998</v>
      </c>
      <c r="C35" s="651">
        <v>0</v>
      </c>
      <c r="D35" s="651">
        <v>37.675843999999998</v>
      </c>
      <c r="E35" s="635"/>
    </row>
    <row r="36" spans="1:5" ht="15.75">
      <c r="A36" s="650" t="s">
        <v>112</v>
      </c>
      <c r="B36" s="651">
        <v>312.647311</v>
      </c>
      <c r="C36" s="651">
        <v>2.6123690000000002</v>
      </c>
      <c r="D36" s="651">
        <v>315.25968</v>
      </c>
      <c r="E36" s="635"/>
    </row>
    <row r="37" spans="1:5" ht="15.75">
      <c r="A37" s="650" t="s">
        <v>113</v>
      </c>
      <c r="B37" s="651">
        <v>69.503972000000005</v>
      </c>
      <c r="C37" s="651">
        <v>0</v>
      </c>
      <c r="D37" s="651">
        <v>0</v>
      </c>
      <c r="E37" s="635"/>
    </row>
    <row r="38" spans="1:5" ht="15.75">
      <c r="A38" s="650" t="s">
        <v>114</v>
      </c>
      <c r="B38" s="651">
        <v>0</v>
      </c>
      <c r="C38" s="651">
        <v>0</v>
      </c>
      <c r="D38" s="651">
        <v>0</v>
      </c>
      <c r="E38" s="635"/>
    </row>
    <row r="39" spans="1:5" ht="15.75">
      <c r="A39" s="650" t="s">
        <v>115</v>
      </c>
      <c r="B39" s="651">
        <v>459.254728</v>
      </c>
      <c r="C39" s="651">
        <v>0</v>
      </c>
      <c r="D39" s="651">
        <v>459.254728</v>
      </c>
      <c r="E39" s="635"/>
    </row>
    <row r="40" spans="1:5" ht="15.75">
      <c r="A40" s="650" t="s">
        <v>116</v>
      </c>
      <c r="B40" s="651">
        <v>279.24522300000001</v>
      </c>
      <c r="C40" s="651">
        <v>17.963408999999999</v>
      </c>
      <c r="D40" s="651">
        <v>297.20863200000002</v>
      </c>
      <c r="E40" s="635"/>
    </row>
    <row r="41" spans="1:5" ht="7.5" customHeight="1">
      <c r="A41" s="635"/>
      <c r="B41" s="635"/>
      <c r="C41" s="635"/>
      <c r="D41" s="635"/>
      <c r="E41" s="635"/>
    </row>
    <row r="42" spans="1:5" ht="18">
      <c r="A42" s="653" t="s">
        <v>117</v>
      </c>
      <c r="B42" s="649">
        <v>31603.574998</v>
      </c>
      <c r="C42" s="649">
        <v>181.07132200000001</v>
      </c>
      <c r="D42" s="649">
        <v>31767.790671999999</v>
      </c>
      <c r="E42" s="635"/>
    </row>
    <row r="43" spans="1:5" ht="15.75">
      <c r="A43" s="650" t="s">
        <v>118</v>
      </c>
      <c r="B43" s="651">
        <v>23357.269526</v>
      </c>
      <c r="C43" s="651">
        <v>178.755731</v>
      </c>
      <c r="D43" s="651">
        <v>23519.570163</v>
      </c>
      <c r="E43" s="635"/>
    </row>
    <row r="44" spans="1:5" ht="15.75">
      <c r="A44" s="650" t="s">
        <v>119</v>
      </c>
      <c r="B44" s="651">
        <v>16623.105175000001</v>
      </c>
      <c r="C44" s="651">
        <v>78.338306000000003</v>
      </c>
      <c r="D44" s="651">
        <v>16700.409556999999</v>
      </c>
      <c r="E44" s="635"/>
    </row>
    <row r="45" spans="1:5" ht="15.75">
      <c r="A45" s="650" t="s">
        <v>120</v>
      </c>
      <c r="B45" s="651">
        <v>6710.9467020000002</v>
      </c>
      <c r="C45" s="651">
        <v>100.41742499999999</v>
      </c>
      <c r="D45" s="651">
        <v>6795.9429570000002</v>
      </c>
      <c r="E45" s="635"/>
    </row>
    <row r="46" spans="1:5" ht="15.75">
      <c r="A46" s="650" t="s">
        <v>121</v>
      </c>
      <c r="B46" s="651">
        <v>0</v>
      </c>
      <c r="C46" s="651">
        <v>0</v>
      </c>
      <c r="D46" s="651">
        <v>0</v>
      </c>
      <c r="E46" s="635"/>
    </row>
    <row r="47" spans="1:5" ht="15.75">
      <c r="A47" s="654" t="s">
        <v>122</v>
      </c>
      <c r="B47" s="651">
        <v>23.217649000000002</v>
      </c>
      <c r="C47" s="651">
        <v>0</v>
      </c>
      <c r="D47" s="651">
        <v>23.217649000000002</v>
      </c>
      <c r="E47" s="635"/>
    </row>
    <row r="48" spans="1:5" ht="15.75">
      <c r="A48" s="654" t="s">
        <v>123</v>
      </c>
      <c r="B48" s="651">
        <v>271.67703999999998</v>
      </c>
      <c r="C48" s="651">
        <v>0</v>
      </c>
      <c r="D48" s="651">
        <v>271.67703999999998</v>
      </c>
      <c r="E48" s="635"/>
    </row>
    <row r="49" spans="1:5" ht="15.75">
      <c r="A49" s="652" t="s">
        <v>464</v>
      </c>
      <c r="B49" s="651">
        <v>0</v>
      </c>
      <c r="C49" s="651">
        <v>0</v>
      </c>
      <c r="D49" s="651">
        <v>0</v>
      </c>
      <c r="E49" s="635"/>
    </row>
    <row r="50" spans="1:5" ht="15.75">
      <c r="A50" s="652" t="s">
        <v>124</v>
      </c>
      <c r="B50" s="651">
        <v>0</v>
      </c>
      <c r="C50" s="651">
        <v>0</v>
      </c>
      <c r="D50" s="651">
        <v>0</v>
      </c>
      <c r="E50" s="635"/>
    </row>
    <row r="51" spans="1:5" ht="15.75">
      <c r="A51" s="652" t="s">
        <v>101</v>
      </c>
      <c r="B51" s="651">
        <v>0</v>
      </c>
      <c r="C51" s="651">
        <v>0</v>
      </c>
      <c r="D51" s="651">
        <v>0</v>
      </c>
      <c r="E51" s="635"/>
    </row>
    <row r="52" spans="1:5" ht="15.75">
      <c r="A52" s="652" t="s">
        <v>125</v>
      </c>
      <c r="B52" s="651">
        <v>0</v>
      </c>
      <c r="C52" s="651">
        <v>0</v>
      </c>
      <c r="D52" s="651">
        <v>0</v>
      </c>
      <c r="E52" s="635"/>
    </row>
    <row r="53" spans="1:5" ht="15.75">
      <c r="A53" s="652" t="s">
        <v>102</v>
      </c>
      <c r="B53" s="651">
        <v>238.62821600000001</v>
      </c>
      <c r="C53" s="651">
        <v>0</v>
      </c>
      <c r="D53" s="651">
        <v>238.62821600000001</v>
      </c>
      <c r="E53" s="635"/>
    </row>
    <row r="54" spans="1:5" ht="15.75">
      <c r="A54" s="652" t="s">
        <v>126</v>
      </c>
      <c r="B54" s="651">
        <v>0</v>
      </c>
      <c r="C54" s="651">
        <v>0</v>
      </c>
      <c r="D54" s="651">
        <v>0</v>
      </c>
      <c r="E54" s="635"/>
    </row>
    <row r="55" spans="1:5" ht="15.75">
      <c r="A55" s="652" t="s">
        <v>127</v>
      </c>
      <c r="B55" s="651">
        <v>0</v>
      </c>
      <c r="C55" s="651">
        <v>0</v>
      </c>
      <c r="D55" s="651">
        <v>0</v>
      </c>
      <c r="E55" s="635"/>
    </row>
    <row r="56" spans="1:5" ht="15.75">
      <c r="A56" s="652" t="s">
        <v>128</v>
      </c>
      <c r="B56" s="651">
        <v>7705.167265</v>
      </c>
      <c r="C56" s="651">
        <v>2.315591</v>
      </c>
      <c r="D56" s="651">
        <v>7707.0823019999998</v>
      </c>
      <c r="E56" s="635"/>
    </row>
    <row r="57" spans="1:5" ht="15.75">
      <c r="A57" s="655" t="s">
        <v>465</v>
      </c>
      <c r="B57" s="651">
        <v>1170.285292</v>
      </c>
      <c r="C57" s="651">
        <v>2.315591</v>
      </c>
      <c r="D57" s="651">
        <v>1172.200329</v>
      </c>
      <c r="E57" s="635"/>
    </row>
    <row r="58" spans="1:5" ht="15.75">
      <c r="A58" s="650" t="s">
        <v>129</v>
      </c>
      <c r="B58" s="651">
        <v>0</v>
      </c>
      <c r="C58" s="651">
        <v>0</v>
      </c>
      <c r="D58" s="651">
        <v>0</v>
      </c>
      <c r="E58" s="635"/>
    </row>
    <row r="59" spans="1:5" ht="15.75">
      <c r="A59" s="650" t="s">
        <v>130</v>
      </c>
      <c r="B59" s="651">
        <v>0</v>
      </c>
      <c r="C59" s="651">
        <v>0</v>
      </c>
      <c r="D59" s="651">
        <v>0</v>
      </c>
      <c r="E59" s="635"/>
    </row>
    <row r="60" spans="1:5" ht="15.75">
      <c r="A60" s="656" t="s">
        <v>131</v>
      </c>
      <c r="B60" s="657">
        <v>30.832951000000001</v>
      </c>
      <c r="C60" s="657">
        <v>0</v>
      </c>
      <c r="D60" s="657">
        <v>30.832951000000001</v>
      </c>
      <c r="E60" s="635"/>
    </row>
    <row r="61" spans="1:5" ht="17.25" customHeight="1">
      <c r="A61" s="658" t="s">
        <v>466</v>
      </c>
      <c r="B61" s="651"/>
      <c r="C61" s="651"/>
      <c r="D61" s="651"/>
      <c r="E61" s="635"/>
    </row>
    <row r="62" spans="1:5" ht="17.25" customHeight="1">
      <c r="A62" s="659" t="s">
        <v>467</v>
      </c>
      <c r="B62" s="660"/>
      <c r="C62" s="660"/>
      <c r="D62" s="660"/>
      <c r="E62" s="661"/>
    </row>
    <row r="63" spans="1:5" ht="17.25" customHeight="1">
      <c r="A63" s="659" t="s">
        <v>468</v>
      </c>
      <c r="B63" s="660"/>
      <c r="C63" s="660"/>
      <c r="D63" s="660"/>
      <c r="E63" s="662"/>
    </row>
    <row r="64" spans="1:5" ht="18" customHeight="1">
      <c r="A64" s="650"/>
      <c r="B64" s="651"/>
      <c r="C64" s="651"/>
      <c r="D64" s="651"/>
      <c r="E64" s="635"/>
    </row>
    <row r="65" spans="1:5" ht="88.5" customHeight="1"/>
    <row r="66" spans="1:5" ht="24" customHeight="1">
      <c r="A66" s="634" t="s">
        <v>531</v>
      </c>
      <c r="B66" s="635"/>
      <c r="C66" s="635"/>
      <c r="D66" s="687" t="s">
        <v>453</v>
      </c>
      <c r="E66" s="637"/>
    </row>
    <row r="67" spans="1:5" ht="24">
      <c r="A67" s="634" t="s">
        <v>58</v>
      </c>
      <c r="B67" s="638"/>
      <c r="C67" s="638"/>
      <c r="D67" s="638"/>
      <c r="E67" s="638"/>
    </row>
    <row r="68" spans="1:5" ht="24">
      <c r="A68" s="640" t="s">
        <v>536</v>
      </c>
      <c r="B68" s="638"/>
      <c r="C68" s="638"/>
      <c r="D68" s="638"/>
      <c r="E68" s="638"/>
    </row>
    <row r="69" spans="1:5" ht="18.75">
      <c r="A69" s="641" t="s">
        <v>457</v>
      </c>
      <c r="B69" s="638"/>
      <c r="C69" s="638"/>
      <c r="D69" s="638"/>
      <c r="E69" s="638"/>
    </row>
    <row r="70" spans="1:5" ht="5.25" customHeight="1">
      <c r="A70" s="642"/>
      <c r="B70" s="635"/>
      <c r="C70" s="635"/>
      <c r="D70" s="635"/>
      <c r="E70" s="635"/>
    </row>
    <row r="71" spans="1:5" ht="5.25" customHeight="1">
      <c r="A71" s="664"/>
      <c r="B71" s="646"/>
      <c r="C71" s="646"/>
      <c r="D71" s="646"/>
      <c r="E71" s="646"/>
    </row>
    <row r="72" spans="1:5" ht="66.75" customHeight="1">
      <c r="A72" s="643"/>
      <c r="B72" s="644" t="s">
        <v>532</v>
      </c>
      <c r="C72" s="644" t="s">
        <v>533</v>
      </c>
      <c r="D72" s="644" t="s">
        <v>534</v>
      </c>
      <c r="E72" s="646"/>
    </row>
    <row r="73" spans="1:5" ht="18">
      <c r="A73" s="653" t="s">
        <v>34</v>
      </c>
      <c r="B73" s="649">
        <v>3662.8774100000001</v>
      </c>
      <c r="C73" s="649">
        <v>69.503973000000002</v>
      </c>
      <c r="D73" s="649">
        <v>3662.8774100000001</v>
      </c>
      <c r="E73" s="635"/>
    </row>
    <row r="74" spans="1:5" ht="18">
      <c r="A74" s="654" t="s">
        <v>132</v>
      </c>
      <c r="B74" s="651">
        <v>2013.8000010000001</v>
      </c>
      <c r="C74" s="651">
        <v>105.802673</v>
      </c>
      <c r="D74" s="651">
        <v>2013.8000010000001</v>
      </c>
      <c r="E74" s="665"/>
    </row>
    <row r="75" spans="1:5" ht="18">
      <c r="A75" s="650" t="s">
        <v>469</v>
      </c>
      <c r="B75" s="651">
        <v>1999.50991</v>
      </c>
      <c r="C75" s="651">
        <v>105.802673</v>
      </c>
      <c r="D75" s="651">
        <v>1999.50991</v>
      </c>
      <c r="E75" s="665"/>
    </row>
    <row r="76" spans="1:5" ht="18">
      <c r="A76" s="650" t="s">
        <v>470</v>
      </c>
      <c r="B76" s="651">
        <v>0</v>
      </c>
      <c r="C76" s="651">
        <v>0</v>
      </c>
      <c r="D76" s="651">
        <v>0</v>
      </c>
      <c r="E76" s="665"/>
    </row>
    <row r="77" spans="1:5" ht="18">
      <c r="A77" s="650" t="s">
        <v>471</v>
      </c>
      <c r="B77" s="651">
        <v>14.290091</v>
      </c>
      <c r="C77" s="651">
        <v>0</v>
      </c>
      <c r="D77" s="651">
        <v>14.290091</v>
      </c>
      <c r="E77" s="665"/>
    </row>
    <row r="78" spans="1:5" ht="18">
      <c r="A78" s="646" t="s">
        <v>472</v>
      </c>
      <c r="B78" s="646">
        <v>0</v>
      </c>
      <c r="C78" s="646">
        <v>0</v>
      </c>
      <c r="D78" s="646">
        <v>0</v>
      </c>
      <c r="E78" s="665"/>
    </row>
    <row r="79" spans="1:5" ht="18">
      <c r="A79" s="646" t="s">
        <v>473</v>
      </c>
      <c r="B79" s="646">
        <v>0</v>
      </c>
      <c r="C79" s="646">
        <v>0</v>
      </c>
      <c r="D79" s="646">
        <v>0</v>
      </c>
      <c r="E79" s="665"/>
    </row>
    <row r="80" spans="1:5" ht="18">
      <c r="A80" s="654" t="s">
        <v>474</v>
      </c>
      <c r="B80" s="651">
        <v>0</v>
      </c>
      <c r="C80" s="651">
        <v>0</v>
      </c>
      <c r="D80" s="651">
        <v>0</v>
      </c>
      <c r="E80" s="665"/>
    </row>
    <row r="81" spans="1:5" ht="18">
      <c r="A81" s="654" t="s">
        <v>475</v>
      </c>
      <c r="B81" s="651">
        <v>0</v>
      </c>
      <c r="C81" s="651">
        <v>0</v>
      </c>
      <c r="D81" s="651">
        <v>0</v>
      </c>
      <c r="E81" s="665"/>
    </row>
    <row r="82" spans="1:5" ht="18">
      <c r="A82" s="652" t="s">
        <v>476</v>
      </c>
      <c r="B82" s="651">
        <v>0</v>
      </c>
      <c r="C82" s="651">
        <v>0</v>
      </c>
      <c r="D82" s="651">
        <v>0</v>
      </c>
      <c r="E82" s="665"/>
    </row>
    <row r="83" spans="1:5" ht="18">
      <c r="A83" s="652" t="s">
        <v>477</v>
      </c>
      <c r="B83" s="651">
        <v>0</v>
      </c>
      <c r="C83" s="651">
        <v>0</v>
      </c>
      <c r="D83" s="651">
        <v>0</v>
      </c>
      <c r="E83" s="665"/>
    </row>
    <row r="84" spans="1:5" ht="18">
      <c r="A84" s="654" t="s">
        <v>133</v>
      </c>
      <c r="B84" s="651">
        <v>1649.077409</v>
      </c>
      <c r="C84" s="651">
        <v>-36.298699999999997</v>
      </c>
      <c r="D84" s="651">
        <v>1649.077409</v>
      </c>
      <c r="E84" s="665"/>
    </row>
    <row r="85" spans="1:5" ht="18">
      <c r="A85" s="650" t="s">
        <v>478</v>
      </c>
      <c r="B85" s="651">
        <v>191.94279399999999</v>
      </c>
      <c r="C85" s="651">
        <v>0</v>
      </c>
      <c r="D85" s="651">
        <v>191.94279399999999</v>
      </c>
      <c r="E85" s="665"/>
    </row>
    <row r="86" spans="1:5" ht="18">
      <c r="A86" s="650" t="s">
        <v>479</v>
      </c>
      <c r="B86" s="651">
        <v>0</v>
      </c>
      <c r="C86" s="651">
        <v>0</v>
      </c>
      <c r="D86" s="651">
        <v>0</v>
      </c>
      <c r="E86" s="665"/>
    </row>
    <row r="87" spans="1:5" ht="18">
      <c r="A87" s="650" t="s">
        <v>480</v>
      </c>
      <c r="B87" s="651">
        <v>806.65214100000003</v>
      </c>
      <c r="C87" s="651">
        <v>-33.984786</v>
      </c>
      <c r="D87" s="651">
        <v>806.65214100000003</v>
      </c>
      <c r="E87" s="665"/>
    </row>
    <row r="88" spans="1:5" ht="18">
      <c r="A88" s="650" t="s">
        <v>481</v>
      </c>
      <c r="B88" s="651">
        <v>0</v>
      </c>
      <c r="C88" s="651">
        <v>0</v>
      </c>
      <c r="D88" s="651">
        <v>0</v>
      </c>
      <c r="E88" s="665"/>
    </row>
    <row r="89" spans="1:5" ht="18">
      <c r="A89" s="650" t="s">
        <v>482</v>
      </c>
      <c r="B89" s="651">
        <v>0</v>
      </c>
      <c r="C89" s="651">
        <v>0</v>
      </c>
      <c r="D89" s="651">
        <v>0</v>
      </c>
      <c r="E89" s="665"/>
    </row>
    <row r="90" spans="1:5" ht="18">
      <c r="A90" s="650" t="s">
        <v>483</v>
      </c>
      <c r="B90" s="651">
        <v>0</v>
      </c>
      <c r="C90" s="651">
        <v>0</v>
      </c>
      <c r="D90" s="651">
        <v>0</v>
      </c>
      <c r="E90" s="665"/>
    </row>
    <row r="91" spans="1:5" ht="18">
      <c r="A91" s="650" t="s">
        <v>484</v>
      </c>
      <c r="B91" s="651">
        <v>-1.442736</v>
      </c>
      <c r="C91" s="651">
        <v>0</v>
      </c>
      <c r="D91" s="651">
        <v>-1.442736</v>
      </c>
      <c r="E91" s="665"/>
    </row>
    <row r="92" spans="1:5" ht="18">
      <c r="A92" s="650" t="s">
        <v>485</v>
      </c>
      <c r="B92" s="651">
        <v>0</v>
      </c>
      <c r="C92" s="651">
        <v>0</v>
      </c>
      <c r="D92" s="651">
        <v>0</v>
      </c>
      <c r="E92" s="665"/>
    </row>
    <row r="93" spans="1:5" ht="18">
      <c r="A93" s="652" t="s">
        <v>486</v>
      </c>
      <c r="B93" s="651">
        <v>0.31415999999999999</v>
      </c>
      <c r="C93" s="651">
        <v>1.4386810000000001</v>
      </c>
      <c r="D93" s="651">
        <v>0.31415999999999999</v>
      </c>
      <c r="E93" s="665"/>
    </row>
    <row r="94" spans="1:5" ht="18">
      <c r="A94" s="652" t="s">
        <v>487</v>
      </c>
      <c r="B94" s="651">
        <v>0</v>
      </c>
      <c r="C94" s="651">
        <v>0</v>
      </c>
      <c r="D94" s="651">
        <v>0</v>
      </c>
      <c r="E94" s="665"/>
    </row>
    <row r="95" spans="1:5" ht="18">
      <c r="A95" s="652" t="s">
        <v>488</v>
      </c>
      <c r="B95" s="651">
        <v>-9.0228280000000005</v>
      </c>
      <c r="C95" s="651">
        <v>0</v>
      </c>
      <c r="D95" s="651">
        <v>-9.0228280000000005</v>
      </c>
      <c r="E95" s="665"/>
    </row>
    <row r="96" spans="1:5" ht="18">
      <c r="A96" s="652" t="s">
        <v>489</v>
      </c>
      <c r="B96" s="651">
        <v>0</v>
      </c>
      <c r="C96" s="651">
        <v>0</v>
      </c>
      <c r="D96" s="651">
        <v>0</v>
      </c>
      <c r="E96" s="665"/>
    </row>
    <row r="97" spans="1:5" ht="18">
      <c r="A97" s="652" t="s">
        <v>490</v>
      </c>
      <c r="B97" s="651">
        <v>0</v>
      </c>
      <c r="C97" s="651">
        <v>0</v>
      </c>
      <c r="D97" s="651">
        <v>0</v>
      </c>
      <c r="E97" s="665"/>
    </row>
    <row r="98" spans="1:5" ht="18">
      <c r="A98" s="652" t="s">
        <v>491</v>
      </c>
      <c r="B98" s="651">
        <v>0</v>
      </c>
      <c r="C98" s="651">
        <v>0</v>
      </c>
      <c r="D98" s="651">
        <v>0</v>
      </c>
      <c r="E98" s="665"/>
    </row>
    <row r="99" spans="1:5" ht="18">
      <c r="A99" s="650" t="s">
        <v>492</v>
      </c>
      <c r="B99" s="651">
        <v>660.63387799999998</v>
      </c>
      <c r="C99" s="651">
        <v>-3.7525949999999999</v>
      </c>
      <c r="D99" s="651">
        <v>660.63387799999998</v>
      </c>
      <c r="E99" s="665"/>
    </row>
    <row r="100" spans="1:5" ht="18">
      <c r="A100" s="646" t="s">
        <v>493</v>
      </c>
      <c r="B100" s="651">
        <v>0</v>
      </c>
      <c r="C100" s="651">
        <v>0</v>
      </c>
      <c r="D100" s="651">
        <v>0</v>
      </c>
      <c r="E100" s="665"/>
    </row>
    <row r="101" spans="1:5" ht="18">
      <c r="A101" s="635"/>
      <c r="B101" s="646"/>
      <c r="C101" s="646"/>
      <c r="D101" s="646"/>
      <c r="E101" s="665"/>
    </row>
    <row r="102" spans="1:5" ht="18">
      <c r="A102" s="653" t="s">
        <v>134</v>
      </c>
      <c r="B102" s="666">
        <v>42067.303597999999</v>
      </c>
      <c r="C102" s="666">
        <v>0</v>
      </c>
      <c r="D102" s="666">
        <v>42067.303597999999</v>
      </c>
      <c r="E102" s="635"/>
    </row>
    <row r="103" spans="1:5" ht="15.75">
      <c r="A103" s="650" t="s">
        <v>494</v>
      </c>
      <c r="B103" s="651">
        <v>0</v>
      </c>
      <c r="C103" s="651">
        <v>0</v>
      </c>
      <c r="D103" s="651">
        <v>0</v>
      </c>
      <c r="E103" s="635"/>
    </row>
    <row r="104" spans="1:5" ht="15.75">
      <c r="A104" s="656" t="s">
        <v>135</v>
      </c>
      <c r="B104" s="657">
        <v>1279.945424</v>
      </c>
      <c r="C104" s="657">
        <v>0</v>
      </c>
      <c r="D104" s="657">
        <v>1279.945424</v>
      </c>
      <c r="E104" s="635"/>
    </row>
    <row r="105" spans="1:5" ht="17.25" customHeight="1">
      <c r="A105" s="658" t="s">
        <v>466</v>
      </c>
      <c r="B105" s="667"/>
      <c r="C105" s="667"/>
      <c r="D105" s="667"/>
      <c r="E105" s="635"/>
    </row>
    <row r="106" spans="1:5" ht="17.25" customHeight="1">
      <c r="A106" s="659" t="s">
        <v>467</v>
      </c>
      <c r="B106" s="660"/>
      <c r="C106" s="660"/>
      <c r="D106" s="660"/>
      <c r="E106" s="661"/>
    </row>
    <row r="107" spans="1:5" ht="17.25" customHeight="1">
      <c r="A107" s="659" t="s">
        <v>468</v>
      </c>
      <c r="B107" s="660"/>
      <c r="C107" s="660"/>
      <c r="D107" s="660"/>
      <c r="E107" s="662"/>
    </row>
    <row r="108" spans="1:5" ht="18">
      <c r="A108" s="668"/>
      <c r="B108" s="660"/>
      <c r="C108" s="660"/>
      <c r="D108" s="660"/>
      <c r="E108" s="662"/>
    </row>
    <row r="109" spans="1:5" ht="18">
      <c r="A109" s="668"/>
      <c r="B109" s="660"/>
      <c r="C109" s="660"/>
      <c r="D109" s="660"/>
      <c r="E109" s="662"/>
    </row>
    <row r="110" spans="1:5" ht="18">
      <c r="A110" s="668"/>
      <c r="B110" s="660"/>
      <c r="C110" s="660"/>
      <c r="D110" s="660"/>
      <c r="E110" s="662"/>
    </row>
    <row r="111" spans="1:5" ht="18">
      <c r="A111" s="668"/>
      <c r="B111" s="660"/>
      <c r="C111" s="660"/>
      <c r="D111" s="660"/>
      <c r="E111" s="662"/>
    </row>
    <row r="112" spans="1:5" ht="18">
      <c r="A112" s="668"/>
      <c r="B112" s="660"/>
      <c r="C112" s="660"/>
      <c r="D112" s="660"/>
      <c r="E112" s="662"/>
    </row>
    <row r="113" spans="1:5" ht="18">
      <c r="A113" s="668"/>
      <c r="B113" s="660"/>
      <c r="C113" s="660"/>
      <c r="D113" s="660"/>
      <c r="E113" s="662"/>
    </row>
    <row r="114" spans="1:5" ht="18">
      <c r="A114" s="668"/>
      <c r="B114" s="660"/>
      <c r="C114" s="660"/>
      <c r="D114" s="660"/>
      <c r="E114" s="662"/>
    </row>
    <row r="115" spans="1:5" ht="18">
      <c r="A115" s="668"/>
      <c r="B115" s="660"/>
      <c r="C115" s="660"/>
      <c r="D115" s="660"/>
      <c r="E115" s="662"/>
    </row>
    <row r="116" spans="1:5" ht="88.5" customHeight="1"/>
    <row r="117" spans="1:5" ht="24" customHeight="1">
      <c r="A117" s="634" t="s">
        <v>531</v>
      </c>
      <c r="B117" s="635"/>
      <c r="C117" s="635"/>
      <c r="D117" s="687" t="s">
        <v>453</v>
      </c>
      <c r="E117" s="637"/>
    </row>
    <row r="118" spans="1:5" ht="24">
      <c r="A118" s="634" t="s">
        <v>58</v>
      </c>
      <c r="B118" s="638"/>
      <c r="C118" s="638"/>
      <c r="D118" s="638"/>
      <c r="E118" s="638"/>
    </row>
    <row r="119" spans="1:5" ht="21.75">
      <c r="A119" s="663" t="s">
        <v>539</v>
      </c>
      <c r="B119" s="646"/>
      <c r="C119" s="646"/>
      <c r="D119" s="646"/>
      <c r="E119" s="646"/>
    </row>
    <row r="120" spans="1:5" ht="18">
      <c r="A120" s="665" t="s">
        <v>457</v>
      </c>
      <c r="B120" s="646"/>
      <c r="C120" s="646"/>
      <c r="D120" s="646"/>
      <c r="E120" s="646"/>
    </row>
    <row r="121" spans="1:5" ht="57" customHeight="1">
      <c r="A121" s="669"/>
      <c r="B121" s="644" t="s">
        <v>532</v>
      </c>
      <c r="C121" s="644" t="s">
        <v>533</v>
      </c>
      <c r="D121" s="644" t="s">
        <v>534</v>
      </c>
      <c r="E121" s="646"/>
    </row>
    <row r="122" spans="1:5">
      <c r="A122" s="670" t="s">
        <v>136</v>
      </c>
      <c r="B122" s="671">
        <v>1085.15255</v>
      </c>
      <c r="C122" s="671">
        <v>0.22804099999999999</v>
      </c>
      <c r="D122" s="671">
        <v>1085.3805910000001</v>
      </c>
      <c r="E122" s="635"/>
    </row>
    <row r="123" spans="1:5">
      <c r="A123" s="672" t="s">
        <v>137</v>
      </c>
      <c r="B123" s="671">
        <v>121.369967</v>
      </c>
      <c r="C123" s="671">
        <v>0.22804099999999999</v>
      </c>
      <c r="D123" s="671">
        <v>121.59800799999999</v>
      </c>
      <c r="E123" s="635"/>
    </row>
    <row r="124" spans="1:5">
      <c r="A124" s="672" t="s">
        <v>138</v>
      </c>
      <c r="B124" s="671">
        <v>0</v>
      </c>
      <c r="C124" s="671">
        <v>0</v>
      </c>
      <c r="D124" s="671">
        <v>0</v>
      </c>
      <c r="E124" s="635"/>
    </row>
    <row r="125" spans="1:5">
      <c r="A125" s="672" t="s">
        <v>139</v>
      </c>
      <c r="B125" s="671">
        <v>155.23702299999999</v>
      </c>
      <c r="C125" s="671">
        <v>0</v>
      </c>
      <c r="D125" s="671">
        <v>155.23702299999999</v>
      </c>
      <c r="E125" s="635"/>
    </row>
    <row r="126" spans="1:5">
      <c r="A126" s="673" t="s">
        <v>140</v>
      </c>
      <c r="B126" s="671">
        <v>177.42785799999999</v>
      </c>
      <c r="C126" s="671">
        <v>0</v>
      </c>
      <c r="D126" s="671">
        <v>177.42785799999999</v>
      </c>
      <c r="E126" s="635"/>
    </row>
    <row r="127" spans="1:5">
      <c r="A127" s="673" t="s">
        <v>495</v>
      </c>
      <c r="B127" s="671">
        <v>82.735004000000004</v>
      </c>
      <c r="C127" s="671">
        <v>0</v>
      </c>
      <c r="D127" s="671">
        <v>82.735004000000004</v>
      </c>
      <c r="E127" s="635"/>
    </row>
    <row r="128" spans="1:5">
      <c r="A128" s="673" t="s">
        <v>141</v>
      </c>
      <c r="B128" s="671">
        <v>525.14844100000005</v>
      </c>
      <c r="C128" s="671">
        <v>0</v>
      </c>
      <c r="D128" s="671">
        <v>525.14844100000005</v>
      </c>
      <c r="E128" s="635"/>
    </row>
    <row r="129" spans="1:5">
      <c r="A129" s="673" t="s">
        <v>142</v>
      </c>
      <c r="B129" s="671">
        <v>0</v>
      </c>
      <c r="C129" s="671">
        <v>0</v>
      </c>
      <c r="D129" s="671">
        <v>0</v>
      </c>
      <c r="E129" s="635"/>
    </row>
    <row r="130" spans="1:5">
      <c r="A130" s="673" t="s">
        <v>496</v>
      </c>
      <c r="B130" s="671">
        <v>23.234256999999999</v>
      </c>
      <c r="C130" s="671">
        <v>0</v>
      </c>
      <c r="D130" s="671">
        <v>23.234256999999999</v>
      </c>
      <c r="E130" s="635"/>
    </row>
    <row r="131" spans="1:5">
      <c r="A131" s="673" t="s">
        <v>143</v>
      </c>
      <c r="B131" s="671">
        <v>0</v>
      </c>
      <c r="C131" s="671">
        <v>0</v>
      </c>
      <c r="D131" s="671">
        <v>0</v>
      </c>
      <c r="E131" s="635"/>
    </row>
    <row r="132" spans="1:5">
      <c r="A132" s="673" t="s">
        <v>144</v>
      </c>
      <c r="B132" s="671">
        <v>0</v>
      </c>
      <c r="C132" s="671">
        <v>0</v>
      </c>
      <c r="D132" s="671">
        <v>0</v>
      </c>
      <c r="E132" s="635"/>
    </row>
    <row r="133" spans="1:5">
      <c r="A133" s="673" t="s">
        <v>145</v>
      </c>
      <c r="B133" s="671">
        <v>0</v>
      </c>
      <c r="C133" s="671">
        <v>0</v>
      </c>
      <c r="D133" s="671">
        <v>0</v>
      </c>
      <c r="E133" s="635"/>
    </row>
    <row r="134" spans="1:5">
      <c r="A134" s="673" t="s">
        <v>497</v>
      </c>
      <c r="B134" s="671">
        <v>0</v>
      </c>
      <c r="C134" s="671">
        <v>0</v>
      </c>
      <c r="D134" s="671">
        <v>0</v>
      </c>
      <c r="E134" s="635"/>
    </row>
    <row r="135" spans="1:5">
      <c r="A135" s="673" t="s">
        <v>146</v>
      </c>
      <c r="B135" s="671">
        <v>0</v>
      </c>
      <c r="C135" s="671">
        <v>0</v>
      </c>
      <c r="D135" s="671">
        <v>0</v>
      </c>
      <c r="E135" s="635"/>
    </row>
    <row r="136" spans="1:5">
      <c r="A136" s="672"/>
      <c r="B136" s="671"/>
      <c r="C136" s="671"/>
      <c r="D136" s="671"/>
      <c r="E136" s="635"/>
    </row>
    <row r="137" spans="1:5">
      <c r="A137" s="674" t="s">
        <v>147</v>
      </c>
      <c r="B137" s="671">
        <v>475.53225200000003</v>
      </c>
      <c r="C137" s="671">
        <v>0.137821</v>
      </c>
      <c r="D137" s="671">
        <v>475.670073</v>
      </c>
      <c r="E137" s="635"/>
    </row>
    <row r="138" spans="1:5">
      <c r="A138" s="675" t="s">
        <v>148</v>
      </c>
      <c r="B138" s="671">
        <v>52.779476000000003</v>
      </c>
      <c r="C138" s="671">
        <v>0</v>
      </c>
      <c r="D138" s="671">
        <v>52.779476000000003</v>
      </c>
      <c r="E138" s="635"/>
    </row>
    <row r="139" spans="1:5">
      <c r="A139" s="675" t="s">
        <v>149</v>
      </c>
      <c r="B139" s="671">
        <v>150.62460999999999</v>
      </c>
      <c r="C139" s="671">
        <v>0.137821</v>
      </c>
      <c r="D139" s="671">
        <v>150.76243099999999</v>
      </c>
      <c r="E139" s="635"/>
    </row>
    <row r="140" spans="1:5">
      <c r="A140" s="675" t="s">
        <v>150</v>
      </c>
      <c r="B140" s="671">
        <v>0</v>
      </c>
      <c r="C140" s="671">
        <v>0</v>
      </c>
      <c r="D140" s="671">
        <v>0</v>
      </c>
      <c r="E140" s="635"/>
    </row>
    <row r="141" spans="1:5">
      <c r="A141" s="675" t="s">
        <v>498</v>
      </c>
      <c r="B141" s="671">
        <v>13.174493</v>
      </c>
      <c r="C141" s="671">
        <v>0</v>
      </c>
      <c r="D141" s="671">
        <v>13.174493</v>
      </c>
      <c r="E141" s="635"/>
    </row>
    <row r="142" spans="1:5">
      <c r="A142" s="675" t="s">
        <v>151</v>
      </c>
      <c r="B142" s="671">
        <v>0</v>
      </c>
      <c r="C142" s="671">
        <v>0</v>
      </c>
      <c r="D142" s="671">
        <v>0</v>
      </c>
      <c r="E142" s="635"/>
    </row>
    <row r="143" spans="1:5">
      <c r="A143" s="675" t="s">
        <v>152</v>
      </c>
      <c r="B143" s="671">
        <v>177.95330999999999</v>
      </c>
      <c r="C143" s="671">
        <v>0</v>
      </c>
      <c r="D143" s="671">
        <v>177.95330999999999</v>
      </c>
      <c r="E143" s="635"/>
    </row>
    <row r="144" spans="1:5">
      <c r="A144" s="673" t="s">
        <v>153</v>
      </c>
      <c r="B144" s="671">
        <v>80.110623000000004</v>
      </c>
      <c r="C144" s="671">
        <v>0</v>
      </c>
      <c r="D144" s="671">
        <v>80.110623000000004</v>
      </c>
      <c r="E144" s="635"/>
    </row>
    <row r="145" spans="1:5">
      <c r="A145" s="675" t="s">
        <v>154</v>
      </c>
      <c r="B145" s="671">
        <v>0</v>
      </c>
      <c r="C145" s="671">
        <v>0</v>
      </c>
      <c r="D145" s="671">
        <v>0</v>
      </c>
      <c r="E145" s="635"/>
    </row>
    <row r="146" spans="1:5">
      <c r="A146" s="675" t="s">
        <v>155</v>
      </c>
      <c r="B146" s="671">
        <v>0</v>
      </c>
      <c r="C146" s="671">
        <v>0</v>
      </c>
      <c r="D146" s="671">
        <v>0</v>
      </c>
      <c r="E146" s="635"/>
    </row>
    <row r="147" spans="1:5">
      <c r="A147" s="675" t="s">
        <v>156</v>
      </c>
      <c r="B147" s="671">
        <v>0</v>
      </c>
      <c r="C147" s="671">
        <v>0</v>
      </c>
      <c r="D147" s="671">
        <v>0</v>
      </c>
      <c r="E147" s="635"/>
    </row>
    <row r="148" spans="1:5">
      <c r="A148" s="675" t="s">
        <v>499</v>
      </c>
      <c r="B148" s="671">
        <v>0</v>
      </c>
      <c r="C148" s="671">
        <v>0</v>
      </c>
      <c r="D148" s="671">
        <v>0</v>
      </c>
      <c r="E148" s="635"/>
    </row>
    <row r="149" spans="1:5">
      <c r="A149" s="675" t="s">
        <v>158</v>
      </c>
      <c r="B149" s="671">
        <v>0</v>
      </c>
      <c r="C149" s="671">
        <v>0</v>
      </c>
      <c r="D149" s="671">
        <v>0</v>
      </c>
      <c r="E149" s="635"/>
    </row>
    <row r="150" spans="1:5">
      <c r="A150" s="675" t="s">
        <v>157</v>
      </c>
      <c r="B150" s="671">
        <v>0.88973999999999998</v>
      </c>
      <c r="C150" s="671">
        <v>0</v>
      </c>
      <c r="D150" s="671">
        <v>0.88973999999999998</v>
      </c>
      <c r="E150" s="635"/>
    </row>
    <row r="151" spans="1:5">
      <c r="A151" s="675" t="s">
        <v>159</v>
      </c>
      <c r="B151" s="671">
        <v>0</v>
      </c>
      <c r="C151" s="671">
        <v>0</v>
      </c>
      <c r="D151" s="671">
        <v>0</v>
      </c>
      <c r="E151" s="635"/>
    </row>
    <row r="152" spans="1:5">
      <c r="A152" s="675"/>
      <c r="B152" s="671"/>
      <c r="C152" s="671"/>
      <c r="D152" s="671"/>
      <c r="E152" s="635"/>
    </row>
    <row r="153" spans="1:5">
      <c r="A153" s="676" t="s">
        <v>500</v>
      </c>
      <c r="B153" s="671">
        <v>0</v>
      </c>
      <c r="C153" s="671">
        <v>0</v>
      </c>
      <c r="D153" s="671">
        <v>0</v>
      </c>
      <c r="E153" s="635"/>
    </row>
    <row r="154" spans="1:5">
      <c r="A154" s="677" t="s">
        <v>160</v>
      </c>
      <c r="B154" s="666">
        <v>609.62029800000005</v>
      </c>
      <c r="C154" s="666">
        <v>9.0219999999999995E-2</v>
      </c>
      <c r="D154" s="666">
        <v>609.71051799999998</v>
      </c>
      <c r="E154" s="635"/>
    </row>
    <row r="155" spans="1:5">
      <c r="A155" s="675" t="s">
        <v>501</v>
      </c>
      <c r="B155" s="671">
        <v>470.04872999999998</v>
      </c>
      <c r="C155" s="671">
        <v>0</v>
      </c>
      <c r="D155" s="671">
        <v>470.04872999999998</v>
      </c>
      <c r="E155" s="635"/>
    </row>
    <row r="156" spans="1:5">
      <c r="A156" s="677" t="s">
        <v>161</v>
      </c>
      <c r="B156" s="666">
        <v>139.57156800000001</v>
      </c>
      <c r="C156" s="666">
        <v>9.0219999999999995E-2</v>
      </c>
      <c r="D156" s="666">
        <v>139.661788</v>
      </c>
      <c r="E156" s="635"/>
    </row>
    <row r="157" spans="1:5">
      <c r="A157" s="675" t="s">
        <v>162</v>
      </c>
      <c r="B157" s="671">
        <v>181.26860400000001</v>
      </c>
      <c r="C157" s="671">
        <v>0.18540400000000001</v>
      </c>
      <c r="D157" s="671">
        <v>181.45400799999999</v>
      </c>
      <c r="E157" s="635"/>
    </row>
    <row r="158" spans="1:5">
      <c r="A158" s="675" t="s">
        <v>163</v>
      </c>
      <c r="B158" s="671">
        <v>127.449884</v>
      </c>
      <c r="C158" s="671">
        <v>5.3060000000000003E-2</v>
      </c>
      <c r="D158" s="671">
        <v>127.502944</v>
      </c>
      <c r="E158" s="635"/>
    </row>
    <row r="159" spans="1:5">
      <c r="A159" s="675" t="s">
        <v>164</v>
      </c>
      <c r="B159" s="671">
        <v>4091.4621860000002</v>
      </c>
      <c r="C159" s="671">
        <v>21.281980999999998</v>
      </c>
      <c r="D159" s="671">
        <v>4112.7441669999998</v>
      </c>
      <c r="E159" s="635"/>
    </row>
    <row r="160" spans="1:5">
      <c r="A160" s="675" t="s">
        <v>165</v>
      </c>
      <c r="B160" s="671">
        <v>33.588338</v>
      </c>
      <c r="C160" s="671">
        <v>1.3370000000000001E-3</v>
      </c>
      <c r="D160" s="671">
        <v>33.589675</v>
      </c>
      <c r="E160" s="635"/>
    </row>
    <row r="161" spans="1:10">
      <c r="A161" s="675" t="s">
        <v>166</v>
      </c>
      <c r="B161" s="671">
        <v>3351.8587269999998</v>
      </c>
      <c r="C161" s="671">
        <v>25.242937000000001</v>
      </c>
      <c r="D161" s="671">
        <v>3377.1016639999998</v>
      </c>
      <c r="E161" s="635"/>
    </row>
    <row r="162" spans="1:10">
      <c r="A162" s="678" t="s">
        <v>167</v>
      </c>
      <c r="B162" s="666">
        <v>966.58208500000001</v>
      </c>
      <c r="C162" s="666">
        <v>-3.7370549999999998</v>
      </c>
      <c r="D162" s="666">
        <v>962.84502999999995</v>
      </c>
      <c r="E162" s="635"/>
    </row>
    <row r="163" spans="1:10">
      <c r="A163" s="673" t="s">
        <v>168</v>
      </c>
      <c r="B163" s="671">
        <v>-3.7525949999999999</v>
      </c>
      <c r="C163" s="671">
        <v>0</v>
      </c>
      <c r="D163" s="671">
        <v>0</v>
      </c>
      <c r="E163" s="635"/>
    </row>
    <row r="164" spans="1:10">
      <c r="A164" s="678" t="s">
        <v>169</v>
      </c>
      <c r="B164" s="666">
        <v>962.82948999999996</v>
      </c>
      <c r="C164" s="666">
        <v>-3.7370549999999998</v>
      </c>
      <c r="D164" s="666">
        <v>962.84502999999995</v>
      </c>
      <c r="E164" s="635"/>
    </row>
    <row r="165" spans="1:10">
      <c r="A165" s="673" t="s">
        <v>170</v>
      </c>
      <c r="B165" s="651">
        <v>342.02403700000002</v>
      </c>
      <c r="C165" s="651">
        <v>1.554E-2</v>
      </c>
      <c r="D165" s="651">
        <v>342.03957700000001</v>
      </c>
      <c r="E165" s="635"/>
    </row>
    <row r="166" spans="1:10">
      <c r="A166" s="673" t="s">
        <v>171</v>
      </c>
      <c r="B166" s="671">
        <v>39.828425000000003</v>
      </c>
      <c r="C166" s="671">
        <v>0</v>
      </c>
      <c r="D166" s="671">
        <v>39.828425000000003</v>
      </c>
      <c r="E166" s="635"/>
    </row>
    <row r="167" spans="1:10">
      <c r="A167" s="678" t="s">
        <v>172</v>
      </c>
      <c r="B167" s="666">
        <v>660.63387799999998</v>
      </c>
      <c r="C167" s="666">
        <v>-3.7525949999999999</v>
      </c>
      <c r="D167" s="666">
        <v>660.63387799999998</v>
      </c>
      <c r="E167" s="635"/>
    </row>
    <row r="168" spans="1:10">
      <c r="A168" s="673" t="s">
        <v>173</v>
      </c>
      <c r="B168" s="651">
        <v>0</v>
      </c>
      <c r="C168" s="651">
        <v>0</v>
      </c>
      <c r="D168" s="651">
        <v>0</v>
      </c>
      <c r="E168" s="635"/>
    </row>
    <row r="169" spans="1:10">
      <c r="A169" s="674" t="s">
        <v>174</v>
      </c>
      <c r="B169" s="651">
        <v>660.63387799999998</v>
      </c>
      <c r="C169" s="651">
        <v>-3.7525949999999999</v>
      </c>
      <c r="D169" s="651">
        <v>660.63387799999998</v>
      </c>
      <c r="E169" s="635"/>
    </row>
    <row r="170" spans="1:10">
      <c r="A170" s="675" t="s">
        <v>493</v>
      </c>
      <c r="B170" s="651">
        <v>0</v>
      </c>
      <c r="C170" s="651">
        <v>0</v>
      </c>
      <c r="D170" s="651">
        <v>0</v>
      </c>
      <c r="E170" s="635"/>
    </row>
    <row r="171" spans="1:10" s="680" customFormat="1" ht="15.75">
      <c r="A171" s="679" t="s">
        <v>502</v>
      </c>
      <c r="B171" s="657">
        <v>660.63387799999998</v>
      </c>
      <c r="C171" s="657">
        <v>-3.7525949999999999</v>
      </c>
      <c r="D171" s="657">
        <v>660.63387799999998</v>
      </c>
      <c r="E171" s="646"/>
      <c r="J171" s="633"/>
    </row>
    <row r="172" spans="1:10" ht="18">
      <c r="A172" s="681"/>
      <c r="B172" s="682"/>
      <c r="C172" s="682"/>
      <c r="D172" s="682"/>
      <c r="E172" s="635"/>
    </row>
    <row r="173" spans="1:10" ht="18">
      <c r="A173" s="683" t="s">
        <v>466</v>
      </c>
      <c r="B173" s="684"/>
      <c r="C173" s="684"/>
      <c r="D173" s="684"/>
      <c r="E173" s="661"/>
    </row>
    <row r="174" spans="1:10" ht="18">
      <c r="A174" s="683" t="s">
        <v>467</v>
      </c>
      <c r="B174" s="684"/>
      <c r="C174" s="684"/>
      <c r="D174" s="684"/>
      <c r="E174" s="661"/>
    </row>
    <row r="175" spans="1:10" ht="18">
      <c r="A175" s="685" t="s">
        <v>468</v>
      </c>
      <c r="B175" s="660"/>
      <c r="C175" s="660"/>
      <c r="D175" s="660"/>
      <c r="E175" s="662"/>
    </row>
    <row r="176" spans="1:10" ht="15.75">
      <c r="A176" s="646"/>
      <c r="B176" s="646"/>
      <c r="C176" s="646"/>
      <c r="D176" s="646"/>
      <c r="E176" s="646"/>
    </row>
    <row r="177" spans="1:5" ht="15.75">
      <c r="A177" s="646"/>
      <c r="B177" s="646"/>
      <c r="C177" s="646"/>
      <c r="D177" s="646"/>
      <c r="E177" s="646"/>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sheetPr>
  <dimension ref="A1:L177"/>
  <sheetViews>
    <sheetView zoomScaleNormal="100" workbookViewId="0"/>
  </sheetViews>
  <sheetFormatPr baseColWidth="10" defaultRowHeight="15"/>
  <cols>
    <col min="1" max="1" width="77.140625" style="633" customWidth="1"/>
    <col min="2" max="2" width="20.28515625" style="633" customWidth="1"/>
    <col min="3" max="4" width="16.85546875" style="633" customWidth="1"/>
    <col min="5" max="5" width="17.5703125" style="633" customWidth="1"/>
    <col min="6" max="7" width="6" style="633" customWidth="1"/>
    <col min="8" max="9" width="1.5703125" style="633" customWidth="1"/>
    <col min="10" max="10" width="11.42578125" style="633"/>
    <col min="11" max="11" width="11.85546875" style="633" bestFit="1" customWidth="1"/>
    <col min="12" max="16384" width="11.42578125" style="633"/>
  </cols>
  <sheetData>
    <row r="1" spans="1:12" ht="88.5" customHeight="1"/>
    <row r="2" spans="1:12" ht="24" customHeight="1">
      <c r="A2" s="634" t="s">
        <v>531</v>
      </c>
      <c r="B2" s="635"/>
      <c r="C2" s="635"/>
      <c r="D2" s="637"/>
      <c r="E2" s="686" t="s">
        <v>453</v>
      </c>
      <c r="F2" s="635"/>
    </row>
    <row r="3" spans="1:12" ht="24">
      <c r="A3" s="634" t="s">
        <v>15</v>
      </c>
      <c r="B3" s="638"/>
      <c r="C3" s="638"/>
      <c r="D3" s="638"/>
      <c r="E3" s="638"/>
      <c r="F3" s="638"/>
      <c r="L3" s="639"/>
    </row>
    <row r="4" spans="1:12" ht="24">
      <c r="A4" s="640" t="s">
        <v>536</v>
      </c>
      <c r="B4" s="638"/>
      <c r="C4" s="638"/>
      <c r="D4" s="638"/>
      <c r="E4" s="638"/>
      <c r="F4" s="638"/>
    </row>
    <row r="5" spans="1:12" ht="18.75">
      <c r="A5" s="641" t="s">
        <v>457</v>
      </c>
      <c r="B5" s="638"/>
      <c r="C5" s="638"/>
      <c r="D5" s="638"/>
      <c r="E5" s="638"/>
      <c r="F5" s="638"/>
      <c r="K5" s="639"/>
    </row>
    <row r="6" spans="1:12" ht="5.25" customHeight="1">
      <c r="A6" s="642"/>
      <c r="B6" s="635"/>
      <c r="C6" s="635"/>
      <c r="D6" s="635"/>
      <c r="E6" s="635"/>
      <c r="F6" s="635"/>
    </row>
    <row r="7" spans="1:12" ht="66.75" customHeight="1">
      <c r="A7" s="643"/>
      <c r="B7" s="644" t="s">
        <v>532</v>
      </c>
      <c r="C7" s="644" t="s">
        <v>513</v>
      </c>
      <c r="D7" s="645" t="s">
        <v>533</v>
      </c>
      <c r="E7" s="645" t="s">
        <v>534</v>
      </c>
      <c r="F7" s="646"/>
      <c r="K7" s="647"/>
    </row>
    <row r="8" spans="1:12" ht="4.5" customHeight="1">
      <c r="A8" s="646"/>
      <c r="B8" s="646"/>
      <c r="C8" s="646"/>
      <c r="D8" s="646"/>
      <c r="E8" s="646"/>
      <c r="F8" s="646"/>
    </row>
    <row r="9" spans="1:12" ht="18">
      <c r="A9" s="648" t="s">
        <v>96</v>
      </c>
      <c r="B9" s="649">
        <v>103457.260886</v>
      </c>
      <c r="C9" s="649">
        <v>3512.763265</v>
      </c>
      <c r="D9" s="649">
        <v>0</v>
      </c>
      <c r="E9" s="649">
        <v>103457.260886</v>
      </c>
      <c r="F9" s="635"/>
    </row>
    <row r="10" spans="1:12" ht="15.75">
      <c r="A10" s="650" t="s">
        <v>97</v>
      </c>
      <c r="B10" s="651">
        <v>3626.195577</v>
      </c>
      <c r="C10" s="651">
        <v>0.33796199999999998</v>
      </c>
      <c r="D10" s="651">
        <v>0</v>
      </c>
      <c r="E10" s="651">
        <v>3626.195577</v>
      </c>
      <c r="F10" s="635"/>
    </row>
    <row r="11" spans="1:12" ht="15.75">
      <c r="A11" s="650" t="s">
        <v>98</v>
      </c>
      <c r="B11" s="651">
        <v>34.671427000000001</v>
      </c>
      <c r="C11" s="651">
        <v>0</v>
      </c>
      <c r="D11" s="651">
        <v>0</v>
      </c>
      <c r="E11" s="651">
        <v>34.671427000000001</v>
      </c>
      <c r="F11" s="635"/>
    </row>
    <row r="12" spans="1:12" ht="15.75">
      <c r="A12" s="650" t="s">
        <v>99</v>
      </c>
      <c r="B12" s="651">
        <v>64816.759004</v>
      </c>
      <c r="C12" s="651">
        <v>0</v>
      </c>
      <c r="D12" s="651">
        <v>0</v>
      </c>
      <c r="E12" s="651">
        <v>64816.759004</v>
      </c>
      <c r="F12" s="635"/>
    </row>
    <row r="13" spans="1:12" ht="15.75">
      <c r="A13" s="650" t="s">
        <v>100</v>
      </c>
      <c r="B13" s="651">
        <v>0</v>
      </c>
      <c r="C13" s="651">
        <v>0</v>
      </c>
      <c r="D13" s="651">
        <v>0</v>
      </c>
      <c r="E13" s="651">
        <v>0</v>
      </c>
      <c r="F13" s="635"/>
    </row>
    <row r="14" spans="1:12" ht="15.75">
      <c r="A14" s="650" t="s">
        <v>458</v>
      </c>
      <c r="B14" s="651">
        <v>0</v>
      </c>
      <c r="C14" s="651">
        <v>0</v>
      </c>
      <c r="D14" s="651">
        <v>0</v>
      </c>
      <c r="E14" s="651">
        <v>0</v>
      </c>
      <c r="F14" s="635"/>
    </row>
    <row r="15" spans="1:12" ht="15.75">
      <c r="A15" s="652" t="s">
        <v>102</v>
      </c>
      <c r="B15" s="651">
        <v>113.921662</v>
      </c>
      <c r="C15" s="651">
        <v>0</v>
      </c>
      <c r="D15" s="651">
        <v>0</v>
      </c>
      <c r="E15" s="651">
        <v>113.921662</v>
      </c>
      <c r="F15" s="635"/>
    </row>
    <row r="16" spans="1:12" ht="15.75">
      <c r="A16" s="652" t="s">
        <v>459</v>
      </c>
      <c r="B16" s="651">
        <v>0</v>
      </c>
      <c r="C16" s="651">
        <v>0</v>
      </c>
      <c r="D16" s="651">
        <v>0</v>
      </c>
      <c r="E16" s="651">
        <v>0</v>
      </c>
      <c r="F16" s="635"/>
    </row>
    <row r="17" spans="1:6" ht="15.75">
      <c r="A17" s="650" t="s">
        <v>103</v>
      </c>
      <c r="B17" s="651">
        <v>22599.076537000001</v>
      </c>
      <c r="C17" s="651">
        <v>3421.7862839999998</v>
      </c>
      <c r="D17" s="651">
        <v>0</v>
      </c>
      <c r="E17" s="651">
        <v>22599.076537000001</v>
      </c>
      <c r="F17" s="635"/>
    </row>
    <row r="18" spans="1:6" ht="15.75">
      <c r="A18" s="650" t="s">
        <v>104</v>
      </c>
      <c r="B18" s="651">
        <v>14619.403049</v>
      </c>
      <c r="C18" s="651">
        <v>0</v>
      </c>
      <c r="D18" s="651">
        <v>0</v>
      </c>
      <c r="E18" s="651">
        <v>14619.403049</v>
      </c>
      <c r="F18" s="635"/>
    </row>
    <row r="19" spans="1:6" ht="15.75">
      <c r="A19" s="650" t="s">
        <v>105</v>
      </c>
      <c r="B19" s="651">
        <v>7940.295298</v>
      </c>
      <c r="C19" s="651">
        <v>3421.7862839999998</v>
      </c>
      <c r="D19" s="651">
        <v>0</v>
      </c>
      <c r="E19" s="651">
        <v>7940.295298</v>
      </c>
      <c r="F19" s="635"/>
    </row>
    <row r="20" spans="1:6" ht="15.75">
      <c r="A20" s="650" t="s">
        <v>106</v>
      </c>
      <c r="B20" s="651">
        <v>39.378189999999996</v>
      </c>
      <c r="C20" s="651">
        <v>0</v>
      </c>
      <c r="D20" s="651">
        <v>0</v>
      </c>
      <c r="E20" s="651">
        <v>39.378189999999996</v>
      </c>
      <c r="F20" s="635"/>
    </row>
    <row r="21" spans="1:6" ht="15.75">
      <c r="A21" s="650" t="s">
        <v>107</v>
      </c>
      <c r="B21" s="651">
        <v>183.744731</v>
      </c>
      <c r="C21" s="651">
        <v>70.061706999999998</v>
      </c>
      <c r="D21" s="651">
        <v>0</v>
      </c>
      <c r="E21" s="651">
        <v>183.744731</v>
      </c>
      <c r="F21" s="635"/>
    </row>
    <row r="22" spans="1:6" ht="15.75">
      <c r="A22" s="650" t="s">
        <v>104</v>
      </c>
      <c r="B22" s="651">
        <v>22.714203999999999</v>
      </c>
      <c r="C22" s="651">
        <v>0</v>
      </c>
      <c r="D22" s="651">
        <v>0</v>
      </c>
      <c r="E22" s="651">
        <v>22.714203999999999</v>
      </c>
      <c r="F22" s="635"/>
    </row>
    <row r="23" spans="1:6" ht="15.75">
      <c r="A23" s="650" t="s">
        <v>105</v>
      </c>
      <c r="B23" s="651">
        <v>161.03052700000001</v>
      </c>
      <c r="C23" s="651">
        <v>70.061706999999998</v>
      </c>
      <c r="D23" s="651">
        <v>0</v>
      </c>
      <c r="E23" s="651">
        <v>161.03052700000001</v>
      </c>
      <c r="F23" s="635"/>
    </row>
    <row r="24" spans="1:6" ht="15.75">
      <c r="A24" s="650" t="s">
        <v>106</v>
      </c>
      <c r="B24" s="651">
        <v>0</v>
      </c>
      <c r="C24" s="651">
        <v>0</v>
      </c>
      <c r="D24" s="651">
        <v>0</v>
      </c>
      <c r="E24" s="651">
        <v>0</v>
      </c>
      <c r="F24" s="635"/>
    </row>
    <row r="25" spans="1:6" ht="15.75">
      <c r="A25" s="652" t="s">
        <v>460</v>
      </c>
      <c r="B25" s="651">
        <v>-782.49129600000003</v>
      </c>
      <c r="C25" s="651">
        <v>-235.64735300000001</v>
      </c>
      <c r="D25" s="651">
        <v>0</v>
      </c>
      <c r="E25" s="651">
        <v>-782.49129600000003</v>
      </c>
      <c r="F25" s="635"/>
    </row>
    <row r="26" spans="1:6" ht="15.75">
      <c r="A26" s="650" t="s">
        <v>104</v>
      </c>
      <c r="B26" s="651">
        <v>-226.264625</v>
      </c>
      <c r="C26" s="651">
        <v>0</v>
      </c>
      <c r="D26" s="651">
        <v>0</v>
      </c>
      <c r="E26" s="651">
        <v>-226.264625</v>
      </c>
      <c r="F26" s="635"/>
    </row>
    <row r="27" spans="1:6" ht="15.75">
      <c r="A27" s="650" t="s">
        <v>105</v>
      </c>
      <c r="B27" s="651">
        <v>-553.13902499999995</v>
      </c>
      <c r="C27" s="651">
        <v>-235.64735300000001</v>
      </c>
      <c r="D27" s="651">
        <v>0</v>
      </c>
      <c r="E27" s="651">
        <v>-553.13902499999995</v>
      </c>
      <c r="F27" s="635"/>
    </row>
    <row r="28" spans="1:6" ht="15.75">
      <c r="A28" s="650" t="s">
        <v>106</v>
      </c>
      <c r="B28" s="651">
        <v>-4.1716000000000003E-2</v>
      </c>
      <c r="C28" s="651">
        <v>0</v>
      </c>
      <c r="D28" s="651">
        <v>0</v>
      </c>
      <c r="E28" s="651">
        <v>-4.1716000000000003E-2</v>
      </c>
      <c r="F28" s="635"/>
    </row>
    <row r="29" spans="1:6" ht="15.75">
      <c r="A29" s="650" t="s">
        <v>461</v>
      </c>
      <c r="B29" s="651">
        <v>-3.0459299999999998</v>
      </c>
      <c r="C29" s="651">
        <v>0</v>
      </c>
      <c r="D29" s="651">
        <v>0</v>
      </c>
      <c r="E29" s="651">
        <v>-3.0459299999999998</v>
      </c>
      <c r="F29" s="635"/>
    </row>
    <row r="30" spans="1:6" ht="15.75">
      <c r="A30" s="650" t="s">
        <v>462</v>
      </c>
      <c r="B30" s="651">
        <v>0</v>
      </c>
      <c r="C30" s="651">
        <v>0</v>
      </c>
      <c r="D30" s="651">
        <v>0</v>
      </c>
      <c r="E30" s="651">
        <v>0</v>
      </c>
      <c r="F30" s="635"/>
    </row>
    <row r="31" spans="1:6" ht="15.75">
      <c r="A31" s="652" t="s">
        <v>108</v>
      </c>
      <c r="B31" s="651">
        <v>0</v>
      </c>
      <c r="C31" s="651">
        <v>0</v>
      </c>
      <c r="D31" s="651">
        <v>0</v>
      </c>
      <c r="E31" s="651">
        <v>0</v>
      </c>
      <c r="F31" s="635"/>
    </row>
    <row r="32" spans="1:6" ht="15.75">
      <c r="A32" s="652" t="s">
        <v>463</v>
      </c>
      <c r="B32" s="651">
        <v>0</v>
      </c>
      <c r="C32" s="651">
        <v>0</v>
      </c>
      <c r="D32" s="651">
        <v>0</v>
      </c>
      <c r="E32" s="651">
        <v>0</v>
      </c>
      <c r="F32" s="635"/>
    </row>
    <row r="33" spans="1:6" ht="15.75">
      <c r="A33" s="652" t="s">
        <v>109</v>
      </c>
      <c r="B33" s="651">
        <v>0</v>
      </c>
      <c r="C33" s="651">
        <v>0</v>
      </c>
      <c r="D33" s="651">
        <v>0</v>
      </c>
      <c r="E33" s="651">
        <v>0</v>
      </c>
      <c r="F33" s="635"/>
    </row>
    <row r="34" spans="1:6" ht="15.75">
      <c r="A34" s="650" t="s">
        <v>110</v>
      </c>
      <c r="B34" s="651">
        <v>10923.825472</v>
      </c>
      <c r="C34" s="651">
        <v>19.100359999999998</v>
      </c>
      <c r="D34" s="651">
        <v>0</v>
      </c>
      <c r="E34" s="651">
        <v>10923.825472</v>
      </c>
      <c r="F34" s="635"/>
    </row>
    <row r="35" spans="1:6" ht="15.75">
      <c r="A35" s="650" t="s">
        <v>111</v>
      </c>
      <c r="B35" s="651">
        <v>242.41924700000001</v>
      </c>
      <c r="C35" s="651">
        <v>0</v>
      </c>
      <c r="D35" s="651">
        <v>0</v>
      </c>
      <c r="E35" s="651">
        <v>242.41924700000001</v>
      </c>
      <c r="F35" s="635"/>
    </row>
    <row r="36" spans="1:6" ht="15.75">
      <c r="A36" s="650" t="s">
        <v>112</v>
      </c>
      <c r="B36" s="651">
        <v>183.28703300000001</v>
      </c>
      <c r="C36" s="651">
        <v>0</v>
      </c>
      <c r="D36" s="651">
        <v>0</v>
      </c>
      <c r="E36" s="651">
        <v>183.28703300000001</v>
      </c>
      <c r="F36" s="635"/>
    </row>
    <row r="37" spans="1:6" ht="15.75">
      <c r="A37" s="650" t="s">
        <v>113</v>
      </c>
      <c r="B37" s="651">
        <v>381.03981499999998</v>
      </c>
      <c r="C37" s="651">
        <v>0</v>
      </c>
      <c r="D37" s="651">
        <v>0</v>
      </c>
      <c r="E37" s="651">
        <v>381.03981499999998</v>
      </c>
      <c r="F37" s="635"/>
    </row>
    <row r="38" spans="1:6" ht="15.75">
      <c r="A38" s="650" t="s">
        <v>114</v>
      </c>
      <c r="B38" s="651">
        <v>0</v>
      </c>
      <c r="C38" s="651">
        <v>0</v>
      </c>
      <c r="D38" s="651">
        <v>0</v>
      </c>
      <c r="E38" s="651">
        <v>0</v>
      </c>
      <c r="F38" s="635"/>
    </row>
    <row r="39" spans="1:6" ht="15.75">
      <c r="A39" s="650" t="s">
        <v>115</v>
      </c>
      <c r="B39" s="651">
        <v>353.15521000000001</v>
      </c>
      <c r="C39" s="651">
        <v>196.69462100000001</v>
      </c>
      <c r="D39" s="651">
        <v>0</v>
      </c>
      <c r="E39" s="651">
        <v>353.15521000000001</v>
      </c>
      <c r="F39" s="635"/>
    </row>
    <row r="40" spans="1:6" ht="15.75">
      <c r="A40" s="650" t="s">
        <v>116</v>
      </c>
      <c r="B40" s="651">
        <v>781.65646700000002</v>
      </c>
      <c r="C40" s="651">
        <v>40.429684000000002</v>
      </c>
      <c r="D40" s="651">
        <v>0</v>
      </c>
      <c r="E40" s="651">
        <v>781.65646700000002</v>
      </c>
      <c r="F40" s="635"/>
    </row>
    <row r="41" spans="1:6" ht="7.5" customHeight="1">
      <c r="A41" s="635"/>
      <c r="B41" s="635"/>
      <c r="C41" s="635"/>
      <c r="D41" s="635"/>
      <c r="E41" s="635"/>
      <c r="F41" s="635"/>
    </row>
    <row r="42" spans="1:6" ht="18">
      <c r="A42" s="653" t="s">
        <v>117</v>
      </c>
      <c r="B42" s="649">
        <v>96255.963835000002</v>
      </c>
      <c r="C42" s="649">
        <v>2132.583862</v>
      </c>
      <c r="D42" s="649">
        <v>0</v>
      </c>
      <c r="E42" s="649">
        <v>96255.963835000002</v>
      </c>
      <c r="F42" s="635"/>
    </row>
    <row r="43" spans="1:6" ht="15.75">
      <c r="A43" s="650" t="s">
        <v>118</v>
      </c>
      <c r="B43" s="651">
        <v>21682.089119</v>
      </c>
      <c r="C43" s="651">
        <v>0</v>
      </c>
      <c r="D43" s="651">
        <v>0</v>
      </c>
      <c r="E43" s="651">
        <v>21682.089119</v>
      </c>
      <c r="F43" s="635"/>
    </row>
    <row r="44" spans="1:6" ht="15.75">
      <c r="A44" s="650" t="s">
        <v>119</v>
      </c>
      <c r="B44" s="651">
        <v>7907.9248429999998</v>
      </c>
      <c r="C44" s="651">
        <v>0</v>
      </c>
      <c r="D44" s="651">
        <v>0</v>
      </c>
      <c r="E44" s="651">
        <v>7907.9248429999998</v>
      </c>
      <c r="F44" s="635"/>
    </row>
    <row r="45" spans="1:6" ht="15.75">
      <c r="A45" s="650" t="s">
        <v>120</v>
      </c>
      <c r="B45" s="651">
        <v>13277.629774000001</v>
      </c>
      <c r="C45" s="651">
        <v>0</v>
      </c>
      <c r="D45" s="651">
        <v>0</v>
      </c>
      <c r="E45" s="651">
        <v>13277.629774000001</v>
      </c>
      <c r="F45" s="635"/>
    </row>
    <row r="46" spans="1:6" ht="15.75">
      <c r="A46" s="650" t="s">
        <v>121</v>
      </c>
      <c r="B46" s="651">
        <v>496.52471300000002</v>
      </c>
      <c r="C46" s="651">
        <v>0</v>
      </c>
      <c r="D46" s="651">
        <v>0</v>
      </c>
      <c r="E46" s="651">
        <v>496.52471300000002</v>
      </c>
      <c r="F46" s="635"/>
    </row>
    <row r="47" spans="1:6" ht="15.75">
      <c r="A47" s="654" t="s">
        <v>122</v>
      </c>
      <c r="B47" s="651">
        <v>9.7890000000000008E-3</v>
      </c>
      <c r="C47" s="651">
        <v>0</v>
      </c>
      <c r="D47" s="651">
        <v>0</v>
      </c>
      <c r="E47" s="651">
        <v>9.7890000000000008E-3</v>
      </c>
      <c r="F47" s="635"/>
    </row>
    <row r="48" spans="1:6" ht="15.75">
      <c r="A48" s="654" t="s">
        <v>123</v>
      </c>
      <c r="B48" s="651">
        <v>4225.7271799999999</v>
      </c>
      <c r="C48" s="651">
        <v>2057.7658569999999</v>
      </c>
      <c r="D48" s="651">
        <v>0</v>
      </c>
      <c r="E48" s="651">
        <v>4225.7271799999999</v>
      </c>
      <c r="F48" s="635"/>
    </row>
    <row r="49" spans="1:6" ht="15.75">
      <c r="A49" s="652" t="s">
        <v>464</v>
      </c>
      <c r="B49" s="651">
        <v>0</v>
      </c>
      <c r="C49" s="651">
        <v>0</v>
      </c>
      <c r="D49" s="651">
        <v>0</v>
      </c>
      <c r="E49" s="651">
        <v>0</v>
      </c>
      <c r="F49" s="635"/>
    </row>
    <row r="50" spans="1:6" ht="15.75">
      <c r="A50" s="652" t="s">
        <v>124</v>
      </c>
      <c r="B50" s="651">
        <v>64536.589928000001</v>
      </c>
      <c r="C50" s="651">
        <v>0</v>
      </c>
      <c r="D50" s="651">
        <v>0</v>
      </c>
      <c r="E50" s="651">
        <v>64536.589928000001</v>
      </c>
      <c r="F50" s="635"/>
    </row>
    <row r="51" spans="1:6" ht="15.75">
      <c r="A51" s="652" t="s">
        <v>101</v>
      </c>
      <c r="B51" s="651">
        <v>0</v>
      </c>
      <c r="C51" s="651">
        <v>0</v>
      </c>
      <c r="D51" s="651">
        <v>0</v>
      </c>
      <c r="E51" s="651">
        <v>0</v>
      </c>
      <c r="F51" s="635"/>
    </row>
    <row r="52" spans="1:6" ht="15.75">
      <c r="A52" s="652" t="s">
        <v>125</v>
      </c>
      <c r="B52" s="651">
        <v>3.4361630000000001</v>
      </c>
      <c r="C52" s="651">
        <v>0</v>
      </c>
      <c r="D52" s="651">
        <v>0</v>
      </c>
      <c r="E52" s="651">
        <v>3.4361630000000001</v>
      </c>
      <c r="F52" s="635"/>
    </row>
    <row r="53" spans="1:6" ht="15.75">
      <c r="A53" s="652" t="s">
        <v>102</v>
      </c>
      <c r="B53" s="651">
        <v>103.26404700000001</v>
      </c>
      <c r="C53" s="651">
        <v>0</v>
      </c>
      <c r="D53" s="651">
        <v>0</v>
      </c>
      <c r="E53" s="651">
        <v>103.26404700000001</v>
      </c>
      <c r="F53" s="635"/>
    </row>
    <row r="54" spans="1:6" ht="15.75">
      <c r="A54" s="652" t="s">
        <v>126</v>
      </c>
      <c r="B54" s="651">
        <v>0</v>
      </c>
      <c r="C54" s="651">
        <v>0</v>
      </c>
      <c r="D54" s="651">
        <v>0</v>
      </c>
      <c r="E54" s="651">
        <v>0</v>
      </c>
      <c r="F54" s="635"/>
    </row>
    <row r="55" spans="1:6" ht="15.75">
      <c r="A55" s="652" t="s">
        <v>127</v>
      </c>
      <c r="B55" s="651">
        <v>0</v>
      </c>
      <c r="C55" s="651">
        <v>0</v>
      </c>
      <c r="D55" s="651">
        <v>0</v>
      </c>
      <c r="E55" s="651">
        <v>0</v>
      </c>
      <c r="F55" s="635"/>
    </row>
    <row r="56" spans="1:6" ht="15.75">
      <c r="A56" s="652" t="s">
        <v>128</v>
      </c>
      <c r="B56" s="651">
        <v>5703.5846339999998</v>
      </c>
      <c r="C56" s="651">
        <v>74.818004999999999</v>
      </c>
      <c r="D56" s="651">
        <v>0</v>
      </c>
      <c r="E56" s="651">
        <v>5703.5846339999998</v>
      </c>
      <c r="F56" s="635"/>
    </row>
    <row r="57" spans="1:6" ht="15.75">
      <c r="A57" s="655" t="s">
        <v>465</v>
      </c>
      <c r="B57" s="651">
        <v>1074.125186</v>
      </c>
      <c r="C57" s="651">
        <v>74.818004999999999</v>
      </c>
      <c r="D57" s="651">
        <v>0</v>
      </c>
      <c r="E57" s="651">
        <v>1074.125186</v>
      </c>
      <c r="F57" s="635"/>
    </row>
    <row r="58" spans="1:6" ht="15.75">
      <c r="A58" s="650" t="s">
        <v>129</v>
      </c>
      <c r="B58" s="651">
        <v>0</v>
      </c>
      <c r="C58" s="651">
        <v>0</v>
      </c>
      <c r="D58" s="651">
        <v>0</v>
      </c>
      <c r="E58" s="651">
        <v>0</v>
      </c>
      <c r="F58" s="635"/>
    </row>
    <row r="59" spans="1:6" ht="15.75">
      <c r="A59" s="650" t="s">
        <v>130</v>
      </c>
      <c r="B59" s="651">
        <v>0</v>
      </c>
      <c r="C59" s="651">
        <v>0</v>
      </c>
      <c r="D59" s="651">
        <v>0</v>
      </c>
      <c r="E59" s="651">
        <v>0</v>
      </c>
      <c r="F59" s="635"/>
    </row>
    <row r="60" spans="1:6" ht="15.75">
      <c r="A60" s="656" t="s">
        <v>131</v>
      </c>
      <c r="B60" s="657">
        <v>1.272764</v>
      </c>
      <c r="C60" s="657">
        <v>0</v>
      </c>
      <c r="D60" s="657">
        <v>0</v>
      </c>
      <c r="E60" s="657">
        <v>1.272764</v>
      </c>
      <c r="F60" s="635"/>
    </row>
    <row r="61" spans="1:6" ht="17.25" customHeight="1">
      <c r="A61" s="658" t="s">
        <v>466</v>
      </c>
      <c r="B61" s="651"/>
      <c r="C61" s="651"/>
      <c r="D61" s="651"/>
      <c r="E61" s="651"/>
      <c r="F61" s="635"/>
    </row>
    <row r="62" spans="1:6" ht="17.25" customHeight="1">
      <c r="A62" s="659" t="s">
        <v>467</v>
      </c>
      <c r="B62" s="660"/>
      <c r="C62" s="660"/>
      <c r="D62" s="660"/>
      <c r="E62" s="660"/>
      <c r="F62" s="661"/>
    </row>
    <row r="63" spans="1:6" ht="17.25" customHeight="1">
      <c r="A63" s="659" t="s">
        <v>468</v>
      </c>
      <c r="B63" s="660"/>
      <c r="C63" s="660"/>
      <c r="D63" s="660"/>
      <c r="E63" s="660"/>
      <c r="F63" s="662"/>
    </row>
    <row r="64" spans="1:6" ht="18" customHeight="1">
      <c r="A64" s="650"/>
      <c r="B64" s="651"/>
      <c r="C64" s="651"/>
      <c r="D64" s="651"/>
      <c r="E64" s="651"/>
      <c r="F64" s="635"/>
    </row>
    <row r="65" spans="1:6" ht="88.5" customHeight="1"/>
    <row r="66" spans="1:6" ht="24" customHeight="1">
      <c r="A66" s="634" t="s">
        <v>531</v>
      </c>
      <c r="B66" s="635"/>
      <c r="C66" s="635"/>
      <c r="D66" s="637"/>
      <c r="E66" s="687" t="s">
        <v>453</v>
      </c>
      <c r="F66" s="635"/>
    </row>
    <row r="67" spans="1:6" ht="24">
      <c r="A67" s="634" t="s">
        <v>15</v>
      </c>
      <c r="B67" s="638"/>
      <c r="C67" s="638"/>
      <c r="D67" s="638"/>
      <c r="E67" s="638"/>
      <c r="F67" s="638"/>
    </row>
    <row r="68" spans="1:6" ht="24">
      <c r="A68" s="640" t="s">
        <v>536</v>
      </c>
      <c r="B68" s="638"/>
      <c r="C68" s="638"/>
      <c r="D68" s="638"/>
      <c r="E68" s="638"/>
      <c r="F68" s="638"/>
    </row>
    <row r="69" spans="1:6" ht="18.75">
      <c r="A69" s="641" t="s">
        <v>457</v>
      </c>
      <c r="B69" s="638"/>
      <c r="C69" s="638"/>
      <c r="D69" s="638"/>
      <c r="E69" s="638"/>
      <c r="F69" s="638"/>
    </row>
    <row r="70" spans="1:6" ht="5.25" customHeight="1">
      <c r="A70" s="642"/>
      <c r="B70" s="635"/>
      <c r="C70" s="635"/>
      <c r="D70" s="635"/>
      <c r="E70" s="635"/>
      <c r="F70" s="635"/>
    </row>
    <row r="71" spans="1:6" ht="5.25" customHeight="1">
      <c r="A71" s="664"/>
      <c r="B71" s="646"/>
      <c r="C71" s="646"/>
      <c r="D71" s="646"/>
      <c r="E71" s="646"/>
      <c r="F71" s="646"/>
    </row>
    <row r="72" spans="1:6" ht="66.75" customHeight="1">
      <c r="A72" s="643"/>
      <c r="B72" s="644" t="s">
        <v>532</v>
      </c>
      <c r="C72" s="644" t="s">
        <v>513</v>
      </c>
      <c r="D72" s="645" t="s">
        <v>533</v>
      </c>
      <c r="E72" s="645" t="s">
        <v>534</v>
      </c>
      <c r="F72" s="646"/>
    </row>
    <row r="73" spans="1:6" ht="18">
      <c r="A73" s="653" t="s">
        <v>34</v>
      </c>
      <c r="B73" s="649">
        <v>7201.2970509999996</v>
      </c>
      <c r="C73" s="649">
        <v>1380.1794030000001</v>
      </c>
      <c r="D73" s="649">
        <v>0</v>
      </c>
      <c r="E73" s="649">
        <v>7201.2970509999996</v>
      </c>
      <c r="F73" s="635"/>
    </row>
    <row r="74" spans="1:6" ht="18">
      <c r="A74" s="654" t="s">
        <v>132</v>
      </c>
      <c r="B74" s="651">
        <v>1097.7135929999999</v>
      </c>
      <c r="C74" s="651">
        <v>596.18783599999995</v>
      </c>
      <c r="D74" s="651">
        <v>0</v>
      </c>
      <c r="E74" s="651">
        <v>1097.7135929999999</v>
      </c>
      <c r="F74" s="665"/>
    </row>
    <row r="75" spans="1:6" ht="18">
      <c r="A75" s="650" t="s">
        <v>469</v>
      </c>
      <c r="B75" s="651">
        <v>650.00001999999995</v>
      </c>
      <c r="C75" s="651">
        <v>596.18783599999995</v>
      </c>
      <c r="D75" s="651">
        <v>0</v>
      </c>
      <c r="E75" s="651">
        <v>650.00001999999995</v>
      </c>
      <c r="F75" s="665"/>
    </row>
    <row r="76" spans="1:6" ht="18">
      <c r="A76" s="650" t="s">
        <v>470</v>
      </c>
      <c r="B76" s="651">
        <v>0</v>
      </c>
      <c r="C76" s="651">
        <v>0</v>
      </c>
      <c r="D76" s="651">
        <v>0</v>
      </c>
      <c r="E76" s="651">
        <v>0</v>
      </c>
      <c r="F76" s="665"/>
    </row>
    <row r="77" spans="1:6" ht="18">
      <c r="A77" s="650" t="s">
        <v>471</v>
      </c>
      <c r="B77" s="651">
        <v>447.713573</v>
      </c>
      <c r="C77" s="651">
        <v>0</v>
      </c>
      <c r="D77" s="651">
        <v>0</v>
      </c>
      <c r="E77" s="651">
        <v>447.713573</v>
      </c>
      <c r="F77" s="665"/>
    </row>
    <row r="78" spans="1:6" ht="18">
      <c r="A78" s="646" t="s">
        <v>472</v>
      </c>
      <c r="B78" s="646">
        <v>0</v>
      </c>
      <c r="C78" s="646">
        <v>0</v>
      </c>
      <c r="D78" s="646">
        <v>0</v>
      </c>
      <c r="E78" s="646">
        <v>0</v>
      </c>
      <c r="F78" s="665"/>
    </row>
    <row r="79" spans="1:6" ht="18">
      <c r="A79" s="646" t="s">
        <v>473</v>
      </c>
      <c r="B79" s="646">
        <v>0</v>
      </c>
      <c r="C79" s="646">
        <v>0</v>
      </c>
      <c r="D79" s="646">
        <v>0</v>
      </c>
      <c r="E79" s="646">
        <v>0</v>
      </c>
      <c r="F79" s="665"/>
    </row>
    <row r="80" spans="1:6" ht="18">
      <c r="A80" s="654" t="s">
        <v>474</v>
      </c>
      <c r="B80" s="651">
        <v>0</v>
      </c>
      <c r="C80" s="651">
        <v>0</v>
      </c>
      <c r="D80" s="651">
        <v>0</v>
      </c>
      <c r="E80" s="651">
        <v>0</v>
      </c>
      <c r="F80" s="665"/>
    </row>
    <row r="81" spans="1:6" ht="18">
      <c r="A81" s="654" t="s">
        <v>475</v>
      </c>
      <c r="B81" s="651">
        <v>0</v>
      </c>
      <c r="C81" s="651">
        <v>0</v>
      </c>
      <c r="D81" s="651">
        <v>0</v>
      </c>
      <c r="E81" s="651">
        <v>0</v>
      </c>
      <c r="F81" s="665"/>
    </row>
    <row r="82" spans="1:6" ht="18">
      <c r="A82" s="652" t="s">
        <v>476</v>
      </c>
      <c r="B82" s="651">
        <v>0</v>
      </c>
      <c r="C82" s="651">
        <v>0</v>
      </c>
      <c r="D82" s="651">
        <v>0</v>
      </c>
      <c r="E82" s="651">
        <v>0</v>
      </c>
      <c r="F82" s="665"/>
    </row>
    <row r="83" spans="1:6" ht="18">
      <c r="A83" s="652" t="s">
        <v>477</v>
      </c>
      <c r="B83" s="651">
        <v>0</v>
      </c>
      <c r="C83" s="651">
        <v>0</v>
      </c>
      <c r="D83" s="651">
        <v>0</v>
      </c>
      <c r="E83" s="651">
        <v>0</v>
      </c>
      <c r="F83" s="665"/>
    </row>
    <row r="84" spans="1:6" ht="18">
      <c r="A84" s="654" t="s">
        <v>133</v>
      </c>
      <c r="B84" s="651">
        <v>6103.5834560000003</v>
      </c>
      <c r="C84" s="651">
        <v>783.99156700000003</v>
      </c>
      <c r="D84" s="651">
        <v>0</v>
      </c>
      <c r="E84" s="651">
        <v>6103.5834560000003</v>
      </c>
      <c r="F84" s="665"/>
    </row>
    <row r="85" spans="1:6" ht="18">
      <c r="A85" s="650" t="s">
        <v>478</v>
      </c>
      <c r="B85" s="651">
        <v>622.250542</v>
      </c>
      <c r="C85" s="651">
        <v>69.075568000000004</v>
      </c>
      <c r="D85" s="651">
        <v>0</v>
      </c>
      <c r="E85" s="651">
        <v>622.250542</v>
      </c>
      <c r="F85" s="665"/>
    </row>
    <row r="86" spans="1:6" ht="18">
      <c r="A86" s="650" t="s">
        <v>479</v>
      </c>
      <c r="B86" s="651">
        <v>23.005486999999999</v>
      </c>
      <c r="C86" s="651">
        <v>0</v>
      </c>
      <c r="D86" s="651">
        <v>0</v>
      </c>
      <c r="E86" s="651">
        <v>23.005486999999999</v>
      </c>
      <c r="F86" s="665"/>
    </row>
    <row r="87" spans="1:6" ht="18">
      <c r="A87" s="650" t="s">
        <v>480</v>
      </c>
      <c r="B87" s="651">
        <v>4690.7698579999997</v>
      </c>
      <c r="C87" s="651">
        <v>425.95552700000002</v>
      </c>
      <c r="D87" s="651">
        <v>0</v>
      </c>
      <c r="E87" s="651">
        <v>4690.7698579999997</v>
      </c>
      <c r="F87" s="665"/>
    </row>
    <row r="88" spans="1:6" ht="18">
      <c r="A88" s="650" t="s">
        <v>481</v>
      </c>
      <c r="B88" s="651">
        <v>171.17547400000001</v>
      </c>
      <c r="C88" s="651">
        <v>0</v>
      </c>
      <c r="D88" s="651">
        <v>0</v>
      </c>
      <c r="E88" s="651">
        <v>171.17547400000001</v>
      </c>
      <c r="F88" s="665"/>
    </row>
    <row r="89" spans="1:6" ht="18">
      <c r="A89" s="650" t="s">
        <v>482</v>
      </c>
      <c r="B89" s="651">
        <v>-2.8628100000000001</v>
      </c>
      <c r="C89" s="651">
        <v>0</v>
      </c>
      <c r="D89" s="651">
        <v>0</v>
      </c>
      <c r="E89" s="651">
        <v>-2.8628100000000001</v>
      </c>
      <c r="F89" s="665"/>
    </row>
    <row r="90" spans="1:6" ht="18">
      <c r="A90" s="650" t="s">
        <v>483</v>
      </c>
      <c r="B90" s="651">
        <v>0</v>
      </c>
      <c r="C90" s="651">
        <v>0</v>
      </c>
      <c r="D90" s="651">
        <v>0</v>
      </c>
      <c r="E90" s="651">
        <v>0</v>
      </c>
      <c r="F90" s="665"/>
    </row>
    <row r="91" spans="1:6" ht="18">
      <c r="A91" s="650" t="s">
        <v>484</v>
      </c>
      <c r="B91" s="651">
        <v>8.6368469999999995</v>
      </c>
      <c r="C91" s="651">
        <v>0</v>
      </c>
      <c r="D91" s="651">
        <v>0</v>
      </c>
      <c r="E91" s="651">
        <v>8.6368469999999995</v>
      </c>
      <c r="F91" s="665"/>
    </row>
    <row r="92" spans="1:6" ht="18">
      <c r="A92" s="650" t="s">
        <v>485</v>
      </c>
      <c r="B92" s="651">
        <v>0</v>
      </c>
      <c r="C92" s="651">
        <v>0</v>
      </c>
      <c r="D92" s="651">
        <v>0</v>
      </c>
      <c r="E92" s="651">
        <v>0</v>
      </c>
      <c r="F92" s="665"/>
    </row>
    <row r="93" spans="1:6" ht="18">
      <c r="A93" s="652" t="s">
        <v>486</v>
      </c>
      <c r="B93" s="651">
        <v>0</v>
      </c>
      <c r="C93" s="651">
        <v>0</v>
      </c>
      <c r="D93" s="651">
        <v>0</v>
      </c>
      <c r="E93" s="651">
        <v>0</v>
      </c>
      <c r="F93" s="665"/>
    </row>
    <row r="94" spans="1:6" ht="18">
      <c r="A94" s="652" t="s">
        <v>487</v>
      </c>
      <c r="B94" s="651">
        <v>0</v>
      </c>
      <c r="C94" s="651">
        <v>0</v>
      </c>
      <c r="D94" s="651">
        <v>0</v>
      </c>
      <c r="E94" s="651">
        <v>0</v>
      </c>
      <c r="F94" s="665"/>
    </row>
    <row r="95" spans="1:6" ht="18">
      <c r="A95" s="652" t="s">
        <v>488</v>
      </c>
      <c r="B95" s="651">
        <v>1.8768560000000001</v>
      </c>
      <c r="C95" s="651">
        <v>0</v>
      </c>
      <c r="D95" s="651">
        <v>0</v>
      </c>
      <c r="E95" s="651">
        <v>1.8768560000000001</v>
      </c>
      <c r="F95" s="665"/>
    </row>
    <row r="96" spans="1:6" ht="18">
      <c r="A96" s="652" t="s">
        <v>489</v>
      </c>
      <c r="B96" s="651">
        <v>0</v>
      </c>
      <c r="C96" s="651">
        <v>0</v>
      </c>
      <c r="D96" s="651">
        <v>0</v>
      </c>
      <c r="E96" s="651">
        <v>0</v>
      </c>
      <c r="F96" s="665"/>
    </row>
    <row r="97" spans="1:6" ht="18">
      <c r="A97" s="652" t="s">
        <v>490</v>
      </c>
      <c r="B97" s="651">
        <v>0</v>
      </c>
      <c r="C97" s="651">
        <v>0</v>
      </c>
      <c r="D97" s="651">
        <v>0</v>
      </c>
      <c r="E97" s="651">
        <v>0</v>
      </c>
      <c r="F97" s="665"/>
    </row>
    <row r="98" spans="1:6" ht="18">
      <c r="A98" s="652" t="s">
        <v>491</v>
      </c>
      <c r="B98" s="651">
        <v>0</v>
      </c>
      <c r="C98" s="651">
        <v>0</v>
      </c>
      <c r="D98" s="651">
        <v>0</v>
      </c>
      <c r="E98" s="651">
        <v>0</v>
      </c>
      <c r="F98" s="665"/>
    </row>
    <row r="99" spans="1:6" ht="18">
      <c r="A99" s="650" t="s">
        <v>492</v>
      </c>
      <c r="B99" s="651">
        <v>588.73120200000005</v>
      </c>
      <c r="C99" s="651">
        <v>288.96047199999998</v>
      </c>
      <c r="D99" s="651">
        <v>0</v>
      </c>
      <c r="E99" s="651">
        <v>588.73120200000005</v>
      </c>
      <c r="F99" s="665"/>
    </row>
    <row r="100" spans="1:6" ht="18">
      <c r="A100" s="646" t="s">
        <v>493</v>
      </c>
      <c r="B100" s="651">
        <v>1.9999999999999999E-6</v>
      </c>
      <c r="C100" s="651">
        <v>0</v>
      </c>
      <c r="D100" s="651">
        <v>0</v>
      </c>
      <c r="E100" s="651">
        <v>1.9999999999999999E-6</v>
      </c>
      <c r="F100" s="665"/>
    </row>
    <row r="101" spans="1:6" ht="18">
      <c r="A101" s="635"/>
      <c r="B101" s="646"/>
      <c r="C101" s="646"/>
      <c r="D101" s="646"/>
      <c r="E101" s="646"/>
      <c r="F101" s="665"/>
    </row>
    <row r="102" spans="1:6" ht="18">
      <c r="A102" s="653" t="s">
        <v>134</v>
      </c>
      <c r="B102" s="666">
        <v>1541924.3618290001</v>
      </c>
      <c r="C102" s="666">
        <v>14153.568679</v>
      </c>
      <c r="D102" s="666">
        <v>0</v>
      </c>
      <c r="E102" s="666">
        <v>1541924.3618290001</v>
      </c>
      <c r="F102" s="635"/>
    </row>
    <row r="103" spans="1:6" ht="15.75">
      <c r="A103" s="650" t="s">
        <v>494</v>
      </c>
      <c r="B103" s="651">
        <v>0</v>
      </c>
      <c r="C103" s="651">
        <v>0</v>
      </c>
      <c r="D103" s="651">
        <v>0</v>
      </c>
      <c r="E103" s="651">
        <v>0</v>
      </c>
      <c r="F103" s="635"/>
    </row>
    <row r="104" spans="1:6" ht="15.75">
      <c r="A104" s="656" t="s">
        <v>135</v>
      </c>
      <c r="B104" s="657">
        <v>23310.086007999998</v>
      </c>
      <c r="C104" s="657">
        <v>6323.3828739999999</v>
      </c>
      <c r="D104" s="657">
        <v>0</v>
      </c>
      <c r="E104" s="657">
        <v>23310.086007999998</v>
      </c>
      <c r="F104" s="635"/>
    </row>
    <row r="105" spans="1:6" ht="17.25" customHeight="1">
      <c r="A105" s="658" t="s">
        <v>466</v>
      </c>
      <c r="B105" s="667"/>
      <c r="C105" s="667"/>
      <c r="D105" s="667"/>
      <c r="E105" s="667"/>
      <c r="F105" s="635"/>
    </row>
    <row r="106" spans="1:6" ht="17.25" customHeight="1">
      <c r="A106" s="659" t="s">
        <v>467</v>
      </c>
      <c r="B106" s="660"/>
      <c r="C106" s="660"/>
      <c r="D106" s="660"/>
      <c r="E106" s="660"/>
      <c r="F106" s="661"/>
    </row>
    <row r="107" spans="1:6" ht="17.25" customHeight="1">
      <c r="A107" s="659" t="s">
        <v>468</v>
      </c>
      <c r="B107" s="660"/>
      <c r="C107" s="660"/>
      <c r="D107" s="660"/>
      <c r="E107" s="660"/>
      <c r="F107" s="662"/>
    </row>
    <row r="108" spans="1:6" ht="18">
      <c r="A108" s="668"/>
      <c r="B108" s="660"/>
      <c r="C108" s="660"/>
      <c r="D108" s="660"/>
      <c r="E108" s="660"/>
      <c r="F108" s="662"/>
    </row>
    <row r="109" spans="1:6" ht="18">
      <c r="A109" s="668"/>
      <c r="B109" s="660"/>
      <c r="C109" s="660"/>
      <c r="D109" s="660"/>
      <c r="E109" s="660"/>
      <c r="F109" s="662"/>
    </row>
    <row r="110" spans="1:6" ht="18">
      <c r="A110" s="668"/>
      <c r="B110" s="660"/>
      <c r="C110" s="660"/>
      <c r="D110" s="660"/>
      <c r="E110" s="660"/>
      <c r="F110" s="662"/>
    </row>
    <row r="111" spans="1:6" ht="18">
      <c r="A111" s="668"/>
      <c r="B111" s="660"/>
      <c r="C111" s="660"/>
      <c r="D111" s="660"/>
      <c r="E111" s="660"/>
      <c r="F111" s="662"/>
    </row>
    <row r="112" spans="1:6" ht="18">
      <c r="A112" s="668"/>
      <c r="B112" s="660"/>
      <c r="C112" s="660"/>
      <c r="D112" s="660"/>
      <c r="E112" s="660"/>
      <c r="F112" s="662"/>
    </row>
    <row r="113" spans="1:6" ht="18">
      <c r="A113" s="668"/>
      <c r="B113" s="660"/>
      <c r="C113" s="660"/>
      <c r="D113" s="660"/>
      <c r="E113" s="660"/>
      <c r="F113" s="662"/>
    </row>
    <row r="114" spans="1:6" ht="18">
      <c r="A114" s="668"/>
      <c r="B114" s="660"/>
      <c r="C114" s="660"/>
      <c r="D114" s="660"/>
      <c r="E114" s="660"/>
      <c r="F114" s="662"/>
    </row>
    <row r="115" spans="1:6" ht="18">
      <c r="A115" s="668"/>
      <c r="B115" s="660"/>
      <c r="C115" s="660"/>
      <c r="D115" s="660"/>
      <c r="E115" s="660"/>
      <c r="F115" s="662"/>
    </row>
    <row r="116" spans="1:6" ht="88.5" customHeight="1"/>
    <row r="117" spans="1:6" ht="24" customHeight="1">
      <c r="A117" s="634" t="s">
        <v>531</v>
      </c>
      <c r="B117" s="635"/>
      <c r="C117" s="635"/>
      <c r="D117" s="637"/>
      <c r="E117" s="687" t="s">
        <v>453</v>
      </c>
      <c r="F117" s="635"/>
    </row>
    <row r="118" spans="1:6" ht="24">
      <c r="A118" s="634" t="s">
        <v>15</v>
      </c>
      <c r="B118" s="638"/>
      <c r="C118" s="638"/>
      <c r="D118" s="638"/>
      <c r="E118" s="638"/>
      <c r="F118" s="638"/>
    </row>
    <row r="119" spans="1:6" ht="21.75">
      <c r="A119" s="663" t="s">
        <v>539</v>
      </c>
      <c r="B119" s="646"/>
      <c r="C119" s="646"/>
      <c r="D119" s="646"/>
      <c r="E119" s="646"/>
      <c r="F119" s="646"/>
    </row>
    <row r="120" spans="1:6" ht="18">
      <c r="A120" s="665" t="s">
        <v>457</v>
      </c>
      <c r="B120" s="646"/>
      <c r="C120" s="646"/>
      <c r="D120" s="646"/>
      <c r="E120" s="646"/>
      <c r="F120" s="646"/>
    </row>
    <row r="121" spans="1:6" ht="57" customHeight="1">
      <c r="A121" s="669"/>
      <c r="B121" s="644" t="s">
        <v>532</v>
      </c>
      <c r="C121" s="644" t="s">
        <v>513</v>
      </c>
      <c r="D121" s="645" t="s">
        <v>533</v>
      </c>
      <c r="E121" s="645" t="s">
        <v>534</v>
      </c>
      <c r="F121" s="646"/>
    </row>
    <row r="122" spans="1:6">
      <c r="A122" s="670" t="s">
        <v>136</v>
      </c>
      <c r="B122" s="671">
        <v>4795.7786560000004</v>
      </c>
      <c r="C122" s="671">
        <v>458.34689900000001</v>
      </c>
      <c r="D122" s="671">
        <v>0</v>
      </c>
      <c r="E122" s="671">
        <v>4795.7786560000004</v>
      </c>
      <c r="F122" s="635"/>
    </row>
    <row r="123" spans="1:6">
      <c r="A123" s="672" t="s">
        <v>137</v>
      </c>
      <c r="B123" s="671">
        <v>27.725353999999999</v>
      </c>
      <c r="C123" s="671">
        <v>9.1310000000000002E-3</v>
      </c>
      <c r="D123" s="671">
        <v>0</v>
      </c>
      <c r="E123" s="671">
        <v>27.725353999999999</v>
      </c>
      <c r="F123" s="635"/>
    </row>
    <row r="124" spans="1:6">
      <c r="A124" s="672" t="s">
        <v>138</v>
      </c>
      <c r="B124" s="671">
        <v>1.8973150000000001</v>
      </c>
      <c r="C124" s="671">
        <v>0</v>
      </c>
      <c r="D124" s="671">
        <v>0</v>
      </c>
      <c r="E124" s="671">
        <v>1.8973150000000001</v>
      </c>
      <c r="F124" s="635"/>
    </row>
    <row r="125" spans="1:6">
      <c r="A125" s="672" t="s">
        <v>139</v>
      </c>
      <c r="B125" s="671">
        <v>1756.304656</v>
      </c>
      <c r="C125" s="671">
        <v>0</v>
      </c>
      <c r="D125" s="671">
        <v>0</v>
      </c>
      <c r="E125" s="671">
        <v>1756.304656</v>
      </c>
      <c r="F125" s="635"/>
    </row>
    <row r="126" spans="1:6">
      <c r="A126" s="673" t="s">
        <v>140</v>
      </c>
      <c r="B126" s="671">
        <v>887.20833200000004</v>
      </c>
      <c r="C126" s="671">
        <v>0</v>
      </c>
      <c r="D126" s="671">
        <v>0</v>
      </c>
      <c r="E126" s="671">
        <v>887.20833200000004</v>
      </c>
      <c r="F126" s="635"/>
    </row>
    <row r="127" spans="1:6">
      <c r="A127" s="673" t="s">
        <v>495</v>
      </c>
      <c r="B127" s="671">
        <v>56.856940999999999</v>
      </c>
      <c r="C127" s="671">
        <v>0</v>
      </c>
      <c r="D127" s="671">
        <v>0</v>
      </c>
      <c r="E127" s="671">
        <v>56.856940999999999</v>
      </c>
      <c r="F127" s="635"/>
    </row>
    <row r="128" spans="1:6">
      <c r="A128" s="673" t="s">
        <v>141</v>
      </c>
      <c r="B128" s="671">
        <v>1995.50181</v>
      </c>
      <c r="C128" s="671">
        <v>458.33776799999998</v>
      </c>
      <c r="D128" s="671">
        <v>0</v>
      </c>
      <c r="E128" s="671">
        <v>1995.50181</v>
      </c>
      <c r="F128" s="635"/>
    </row>
    <row r="129" spans="1:6">
      <c r="A129" s="673" t="s">
        <v>142</v>
      </c>
      <c r="B129" s="671">
        <v>0.60561500000000001</v>
      </c>
      <c r="C129" s="671">
        <v>0</v>
      </c>
      <c r="D129" s="671">
        <v>0</v>
      </c>
      <c r="E129" s="671">
        <v>0.60561500000000001</v>
      </c>
      <c r="F129" s="635"/>
    </row>
    <row r="130" spans="1:6">
      <c r="A130" s="673" t="s">
        <v>496</v>
      </c>
      <c r="B130" s="671">
        <v>69.676649999999995</v>
      </c>
      <c r="C130" s="671">
        <v>0</v>
      </c>
      <c r="D130" s="671">
        <v>0</v>
      </c>
      <c r="E130" s="671">
        <v>69.676649999999995</v>
      </c>
      <c r="F130" s="635"/>
    </row>
    <row r="131" spans="1:6">
      <c r="A131" s="673" t="s">
        <v>143</v>
      </c>
      <c r="B131" s="671">
        <v>0</v>
      </c>
      <c r="C131" s="671">
        <v>0</v>
      </c>
      <c r="D131" s="671">
        <v>0</v>
      </c>
      <c r="E131" s="671">
        <v>0</v>
      </c>
      <c r="F131" s="635"/>
    </row>
    <row r="132" spans="1:6">
      <c r="A132" s="673" t="s">
        <v>144</v>
      </c>
      <c r="B132" s="671">
        <v>0</v>
      </c>
      <c r="C132" s="671">
        <v>0</v>
      </c>
      <c r="D132" s="671">
        <v>0</v>
      </c>
      <c r="E132" s="671">
        <v>0</v>
      </c>
      <c r="F132" s="635"/>
    </row>
    <row r="133" spans="1:6">
      <c r="A133" s="673" t="s">
        <v>145</v>
      </c>
      <c r="B133" s="671">
        <v>1.983E-3</v>
      </c>
      <c r="C133" s="671">
        <v>0</v>
      </c>
      <c r="D133" s="671">
        <v>0</v>
      </c>
      <c r="E133" s="671">
        <v>1.983E-3</v>
      </c>
      <c r="F133" s="635"/>
    </row>
    <row r="134" spans="1:6">
      <c r="A134" s="673" t="s">
        <v>497</v>
      </c>
      <c r="B134" s="671">
        <v>0</v>
      </c>
      <c r="C134" s="671">
        <v>0</v>
      </c>
      <c r="D134" s="671">
        <v>0</v>
      </c>
      <c r="E134" s="671">
        <v>0</v>
      </c>
      <c r="F134" s="635"/>
    </row>
    <row r="135" spans="1:6">
      <c r="A135" s="673" t="s">
        <v>146</v>
      </c>
      <c r="B135" s="671">
        <v>0</v>
      </c>
      <c r="C135" s="671">
        <v>0</v>
      </c>
      <c r="D135" s="671">
        <v>0</v>
      </c>
      <c r="E135" s="671">
        <v>0</v>
      </c>
      <c r="F135" s="635"/>
    </row>
    <row r="136" spans="1:6">
      <c r="A136" s="672"/>
      <c r="B136" s="671"/>
      <c r="C136" s="671"/>
      <c r="D136" s="671"/>
      <c r="E136" s="671"/>
      <c r="F136" s="635"/>
    </row>
    <row r="137" spans="1:6">
      <c r="A137" s="674" t="s">
        <v>147</v>
      </c>
      <c r="B137" s="671">
        <v>3861.8609000000001</v>
      </c>
      <c r="C137" s="671">
        <v>83.389298999999994</v>
      </c>
      <c r="D137" s="671">
        <v>0</v>
      </c>
      <c r="E137" s="671">
        <v>3861.8609000000001</v>
      </c>
      <c r="F137" s="635"/>
    </row>
    <row r="138" spans="1:6">
      <c r="A138" s="675" t="s">
        <v>148</v>
      </c>
      <c r="B138" s="671">
        <v>3.8410280000000001</v>
      </c>
      <c r="C138" s="671">
        <v>0</v>
      </c>
      <c r="D138" s="671">
        <v>0</v>
      </c>
      <c r="E138" s="671">
        <v>3.8410280000000001</v>
      </c>
      <c r="F138" s="635"/>
    </row>
    <row r="139" spans="1:6">
      <c r="A139" s="675" t="s">
        <v>149</v>
      </c>
      <c r="B139" s="671">
        <v>454.12010900000001</v>
      </c>
      <c r="C139" s="671">
        <v>0</v>
      </c>
      <c r="D139" s="671">
        <v>0</v>
      </c>
      <c r="E139" s="671">
        <v>454.12010900000001</v>
      </c>
      <c r="F139" s="635"/>
    </row>
    <row r="140" spans="1:6">
      <c r="A140" s="675" t="s">
        <v>150</v>
      </c>
      <c r="B140" s="671">
        <v>9.6160969999999999</v>
      </c>
      <c r="C140" s="671">
        <v>0</v>
      </c>
      <c r="D140" s="671">
        <v>0</v>
      </c>
      <c r="E140" s="671">
        <v>9.6160969999999999</v>
      </c>
      <c r="F140" s="635"/>
    </row>
    <row r="141" spans="1:6">
      <c r="A141" s="675" t="s">
        <v>498</v>
      </c>
      <c r="B141" s="671">
        <v>140.50444999999999</v>
      </c>
      <c r="C141" s="671">
        <v>83.389298999999994</v>
      </c>
      <c r="D141" s="671">
        <v>0</v>
      </c>
      <c r="E141" s="671">
        <v>140.50444999999999</v>
      </c>
      <c r="F141" s="635"/>
    </row>
    <row r="142" spans="1:6">
      <c r="A142" s="675" t="s">
        <v>151</v>
      </c>
      <c r="B142" s="671">
        <v>0</v>
      </c>
      <c r="C142" s="671">
        <v>0</v>
      </c>
      <c r="D142" s="671">
        <v>0</v>
      </c>
      <c r="E142" s="671">
        <v>0</v>
      </c>
      <c r="F142" s="635"/>
    </row>
    <row r="143" spans="1:6">
      <c r="A143" s="675" t="s">
        <v>152</v>
      </c>
      <c r="B143" s="671">
        <v>3073.1860769999998</v>
      </c>
      <c r="C143" s="671">
        <v>0</v>
      </c>
      <c r="D143" s="671">
        <v>0</v>
      </c>
      <c r="E143" s="671">
        <v>3073.1860769999998</v>
      </c>
      <c r="F143" s="635"/>
    </row>
    <row r="144" spans="1:6">
      <c r="A144" s="673" t="s">
        <v>153</v>
      </c>
      <c r="B144" s="671">
        <v>134.636741</v>
      </c>
      <c r="C144" s="671">
        <v>0</v>
      </c>
      <c r="D144" s="671">
        <v>0</v>
      </c>
      <c r="E144" s="671">
        <v>134.636741</v>
      </c>
      <c r="F144" s="635"/>
    </row>
    <row r="145" spans="1:6">
      <c r="A145" s="675" t="s">
        <v>154</v>
      </c>
      <c r="B145" s="671">
        <v>0</v>
      </c>
      <c r="C145" s="671">
        <v>0</v>
      </c>
      <c r="D145" s="671">
        <v>0</v>
      </c>
      <c r="E145" s="671">
        <v>0</v>
      </c>
      <c r="F145" s="635"/>
    </row>
    <row r="146" spans="1:6">
      <c r="A146" s="675" t="s">
        <v>155</v>
      </c>
      <c r="B146" s="671">
        <v>0</v>
      </c>
      <c r="C146" s="671">
        <v>0</v>
      </c>
      <c r="D146" s="671">
        <v>0</v>
      </c>
      <c r="E146" s="671">
        <v>0</v>
      </c>
      <c r="F146" s="635"/>
    </row>
    <row r="147" spans="1:6">
      <c r="A147" s="675" t="s">
        <v>156</v>
      </c>
      <c r="B147" s="671">
        <v>0</v>
      </c>
      <c r="C147" s="671">
        <v>0</v>
      </c>
      <c r="D147" s="671">
        <v>0</v>
      </c>
      <c r="E147" s="671">
        <v>0</v>
      </c>
      <c r="F147" s="635"/>
    </row>
    <row r="148" spans="1:6">
      <c r="A148" s="675" t="s">
        <v>499</v>
      </c>
      <c r="B148" s="671">
        <v>0</v>
      </c>
      <c r="C148" s="671">
        <v>0</v>
      </c>
      <c r="D148" s="671">
        <v>0</v>
      </c>
      <c r="E148" s="671">
        <v>0</v>
      </c>
      <c r="F148" s="635"/>
    </row>
    <row r="149" spans="1:6">
      <c r="A149" s="675" t="s">
        <v>158</v>
      </c>
      <c r="B149" s="671">
        <v>45.956398</v>
      </c>
      <c r="C149" s="671">
        <v>0</v>
      </c>
      <c r="D149" s="671">
        <v>0</v>
      </c>
      <c r="E149" s="671">
        <v>45.956398</v>
      </c>
      <c r="F149" s="635"/>
    </row>
    <row r="150" spans="1:6">
      <c r="A150" s="675" t="s">
        <v>157</v>
      </c>
      <c r="B150" s="671">
        <v>0</v>
      </c>
      <c r="C150" s="671">
        <v>0</v>
      </c>
      <c r="D150" s="671">
        <v>0</v>
      </c>
      <c r="E150" s="671">
        <v>0</v>
      </c>
      <c r="F150" s="635"/>
    </row>
    <row r="151" spans="1:6">
      <c r="A151" s="675" t="s">
        <v>159</v>
      </c>
      <c r="B151" s="671">
        <v>0</v>
      </c>
      <c r="C151" s="671">
        <v>0</v>
      </c>
      <c r="D151" s="671">
        <v>0</v>
      </c>
      <c r="E151" s="671">
        <v>0</v>
      </c>
      <c r="F151" s="635"/>
    </row>
    <row r="152" spans="1:6">
      <c r="A152" s="675"/>
      <c r="B152" s="671"/>
      <c r="C152" s="671"/>
      <c r="D152" s="671"/>
      <c r="E152" s="671"/>
      <c r="F152" s="635"/>
    </row>
    <row r="153" spans="1:6">
      <c r="A153" s="676" t="s">
        <v>500</v>
      </c>
      <c r="B153" s="671">
        <v>0</v>
      </c>
      <c r="C153" s="671">
        <v>0</v>
      </c>
      <c r="D153" s="671">
        <v>0</v>
      </c>
      <c r="E153" s="671">
        <v>0</v>
      </c>
      <c r="F153" s="635"/>
    </row>
    <row r="154" spans="1:6">
      <c r="A154" s="677" t="s">
        <v>160</v>
      </c>
      <c r="B154" s="666">
        <v>933.91775600000005</v>
      </c>
      <c r="C154" s="666">
        <v>374.95760000000001</v>
      </c>
      <c r="D154" s="666">
        <v>0</v>
      </c>
      <c r="E154" s="666">
        <v>933.91775600000005</v>
      </c>
      <c r="F154" s="635"/>
    </row>
    <row r="155" spans="1:6">
      <c r="A155" s="675" t="s">
        <v>501</v>
      </c>
      <c r="B155" s="671">
        <v>705.56705999999997</v>
      </c>
      <c r="C155" s="671">
        <v>245.14085800000001</v>
      </c>
      <c r="D155" s="671">
        <v>0</v>
      </c>
      <c r="E155" s="671">
        <v>705.56705999999997</v>
      </c>
      <c r="F155" s="635"/>
    </row>
    <row r="156" spans="1:6">
      <c r="A156" s="677" t="s">
        <v>161</v>
      </c>
      <c r="B156" s="666">
        <v>228.350696</v>
      </c>
      <c r="C156" s="666">
        <v>129.816742</v>
      </c>
      <c r="D156" s="666">
        <v>0</v>
      </c>
      <c r="E156" s="666">
        <v>228.350696</v>
      </c>
      <c r="F156" s="635"/>
    </row>
    <row r="157" spans="1:6">
      <c r="A157" s="675" t="s">
        <v>162</v>
      </c>
      <c r="B157" s="671">
        <v>1588.1826579999999</v>
      </c>
      <c r="C157" s="671">
        <v>434.89474300000001</v>
      </c>
      <c r="D157" s="671">
        <v>0</v>
      </c>
      <c r="E157" s="671">
        <v>1588.1826579999999</v>
      </c>
      <c r="F157" s="635"/>
    </row>
    <row r="158" spans="1:6">
      <c r="A158" s="675" t="s">
        <v>163</v>
      </c>
      <c r="B158" s="671">
        <v>131.16676100000001</v>
      </c>
      <c r="C158" s="671">
        <v>32.197837999999997</v>
      </c>
      <c r="D158" s="671">
        <v>0</v>
      </c>
      <c r="E158" s="671">
        <v>131.16676100000001</v>
      </c>
      <c r="F158" s="635"/>
    </row>
    <row r="159" spans="1:6">
      <c r="A159" s="675" t="s">
        <v>164</v>
      </c>
      <c r="B159" s="671">
        <v>766.41139599999997</v>
      </c>
      <c r="C159" s="671">
        <v>0</v>
      </c>
      <c r="D159" s="671">
        <v>0</v>
      </c>
      <c r="E159" s="671">
        <v>766.41139599999997</v>
      </c>
      <c r="F159" s="635"/>
    </row>
    <row r="160" spans="1:6">
      <c r="A160" s="675" t="s">
        <v>165</v>
      </c>
      <c r="B160" s="671">
        <v>237.72342599999999</v>
      </c>
      <c r="C160" s="671">
        <v>31.939160000000001</v>
      </c>
      <c r="D160" s="671">
        <v>0</v>
      </c>
      <c r="E160" s="671">
        <v>237.72342599999999</v>
      </c>
      <c r="F160" s="635"/>
    </row>
    <row r="161" spans="1:11">
      <c r="A161" s="675" t="s">
        <v>166</v>
      </c>
      <c r="B161" s="671">
        <v>2259.7196650000001</v>
      </c>
      <c r="C161" s="671">
        <v>212.18695600000001</v>
      </c>
      <c r="D161" s="671">
        <v>0</v>
      </c>
      <c r="E161" s="671">
        <v>2259.7196650000001</v>
      </c>
      <c r="F161" s="635"/>
    </row>
    <row r="162" spans="1:11">
      <c r="A162" s="678" t="s">
        <v>167</v>
      </c>
      <c r="B162" s="666">
        <v>429.78174999999999</v>
      </c>
      <c r="C162" s="666">
        <v>352.265851</v>
      </c>
      <c r="D162" s="666">
        <v>0</v>
      </c>
      <c r="E162" s="666">
        <v>429.78174999999999</v>
      </c>
      <c r="F162" s="635"/>
    </row>
    <row r="163" spans="1:11">
      <c r="A163" s="673" t="s">
        <v>168</v>
      </c>
      <c r="B163" s="671">
        <v>260.17627900000002</v>
      </c>
      <c r="C163" s="671">
        <v>0</v>
      </c>
      <c r="D163" s="671">
        <v>0</v>
      </c>
      <c r="E163" s="671">
        <v>260.17627900000002</v>
      </c>
      <c r="F163" s="635"/>
    </row>
    <row r="164" spans="1:11">
      <c r="A164" s="678" t="s">
        <v>169</v>
      </c>
      <c r="B164" s="666">
        <v>689.95802900000001</v>
      </c>
      <c r="C164" s="666">
        <v>352.265851</v>
      </c>
      <c r="D164" s="666">
        <v>0</v>
      </c>
      <c r="E164" s="666">
        <v>689.95802900000001</v>
      </c>
      <c r="F164" s="635"/>
    </row>
    <row r="165" spans="1:11">
      <c r="A165" s="673" t="s">
        <v>170</v>
      </c>
      <c r="B165" s="651">
        <v>26.27206</v>
      </c>
      <c r="C165" s="651">
        <v>0</v>
      </c>
      <c r="D165" s="651">
        <v>0</v>
      </c>
      <c r="E165" s="651">
        <v>26.27206</v>
      </c>
      <c r="F165" s="635"/>
    </row>
    <row r="166" spans="1:11">
      <c r="A166" s="673" t="s">
        <v>171</v>
      </c>
      <c r="B166" s="671">
        <v>-74.954766000000006</v>
      </c>
      <c r="C166" s="671">
        <v>-63.305379000000002</v>
      </c>
      <c r="D166" s="671">
        <v>0</v>
      </c>
      <c r="E166" s="671">
        <v>-74.954766000000006</v>
      </c>
      <c r="F166" s="635"/>
    </row>
    <row r="167" spans="1:11">
      <c r="A167" s="678" t="s">
        <v>172</v>
      </c>
      <c r="B167" s="666">
        <v>588.73120300000005</v>
      </c>
      <c r="C167" s="666">
        <v>288.96047199999998</v>
      </c>
      <c r="D167" s="666">
        <v>0</v>
      </c>
      <c r="E167" s="666">
        <v>588.73120300000005</v>
      </c>
      <c r="F167" s="635"/>
    </row>
    <row r="168" spans="1:11">
      <c r="A168" s="673" t="s">
        <v>173</v>
      </c>
      <c r="B168" s="651">
        <v>0</v>
      </c>
      <c r="C168" s="651">
        <v>0</v>
      </c>
      <c r="D168" s="651">
        <v>0</v>
      </c>
      <c r="E168" s="651">
        <v>0</v>
      </c>
      <c r="F168" s="635"/>
    </row>
    <row r="169" spans="1:11">
      <c r="A169" s="674" t="s">
        <v>174</v>
      </c>
      <c r="B169" s="651">
        <v>588.73120300000005</v>
      </c>
      <c r="C169" s="651">
        <v>288.96047199999998</v>
      </c>
      <c r="D169" s="651">
        <v>0</v>
      </c>
      <c r="E169" s="651">
        <v>588.73120300000005</v>
      </c>
      <c r="F169" s="635"/>
    </row>
    <row r="170" spans="1:11">
      <c r="A170" s="675" t="s">
        <v>493</v>
      </c>
      <c r="B170" s="651">
        <v>9.9999999999999995E-7</v>
      </c>
      <c r="C170" s="651">
        <v>0</v>
      </c>
      <c r="D170" s="651">
        <v>0</v>
      </c>
      <c r="E170" s="651">
        <v>9.9999999999999995E-7</v>
      </c>
      <c r="F170" s="635"/>
    </row>
    <row r="171" spans="1:11" s="680" customFormat="1" ht="15.75">
      <c r="A171" s="679" t="s">
        <v>502</v>
      </c>
      <c r="B171" s="657">
        <v>588.73120200000005</v>
      </c>
      <c r="C171" s="657">
        <v>0</v>
      </c>
      <c r="D171" s="657">
        <v>0</v>
      </c>
      <c r="E171" s="651">
        <v>588.73120200000005</v>
      </c>
      <c r="F171" s="646"/>
      <c r="K171" s="633"/>
    </row>
    <row r="172" spans="1:11" ht="18">
      <c r="A172" s="681"/>
      <c r="B172" s="682"/>
      <c r="C172" s="682"/>
      <c r="D172" s="682"/>
      <c r="E172" s="688"/>
      <c r="F172" s="635"/>
    </row>
    <row r="173" spans="1:11" ht="18">
      <c r="A173" s="683" t="s">
        <v>466</v>
      </c>
      <c r="B173" s="684"/>
      <c r="C173" s="684"/>
      <c r="D173" s="684"/>
      <c r="E173" s="684"/>
      <c r="F173" s="661"/>
    </row>
    <row r="174" spans="1:11" ht="18">
      <c r="A174" s="683" t="s">
        <v>467</v>
      </c>
      <c r="B174" s="684"/>
      <c r="C174" s="684"/>
      <c r="D174" s="684"/>
      <c r="E174" s="684"/>
      <c r="F174" s="661"/>
    </row>
    <row r="175" spans="1:11" ht="18">
      <c r="A175" s="685" t="s">
        <v>468</v>
      </c>
      <c r="B175" s="660"/>
      <c r="C175" s="660"/>
      <c r="D175" s="660"/>
      <c r="E175" s="660"/>
      <c r="F175" s="662"/>
    </row>
    <row r="176" spans="1:11" ht="15.75">
      <c r="A176" s="646"/>
      <c r="B176" s="646"/>
      <c r="C176" s="646"/>
      <c r="D176" s="646"/>
      <c r="E176" s="646"/>
      <c r="F176" s="646"/>
    </row>
    <row r="177" spans="1:6" ht="15.75">
      <c r="A177" s="646"/>
      <c r="B177" s="646"/>
      <c r="C177" s="646"/>
      <c r="D177" s="646"/>
      <c r="E177" s="646"/>
      <c r="F177" s="646"/>
    </row>
  </sheetData>
  <pageMargins left="0.59055118110236227" right="0.39370078740157483" top="0.39370078740157483" bottom="0.39370078740157483" header="0.31496062992125984" footer="0.31496062992125984"/>
  <pageSetup scale="64" fitToHeight="3" orientation="portrait" r:id="rId1"/>
  <rowBreaks count="2" manualBreakCount="2">
    <brk id="63" max="4" man="1"/>
    <brk id="114" max="4" man="1"/>
  </rowBreaks>
  <colBreaks count="1" manualBreakCount="1">
    <brk id="5" max="174" man="1"/>
  </colBreaks>
  <drawing r:id="rId2"/>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77"/>
  <sheetViews>
    <sheetView zoomScaleNormal="100" workbookViewId="0"/>
  </sheetViews>
  <sheetFormatPr baseColWidth="10" defaultRowHeight="15"/>
  <cols>
    <col min="1" max="1" width="77.140625" style="633" customWidth="1"/>
    <col min="2" max="2" width="20.28515625" style="633" customWidth="1"/>
    <col min="3" max="4" width="16.85546875" style="633" customWidth="1"/>
    <col min="5" max="6" width="6" style="633" customWidth="1"/>
    <col min="7" max="7" width="1.5703125" style="633" customWidth="1"/>
    <col min="8" max="9" width="11.42578125" style="633"/>
    <col min="10" max="10" width="11.85546875" style="633" bestFit="1" customWidth="1"/>
    <col min="11" max="16384" width="11.42578125" style="633"/>
  </cols>
  <sheetData>
    <row r="1" spans="1:11" ht="88.5" customHeight="1"/>
    <row r="2" spans="1:11" ht="24" customHeight="1">
      <c r="A2" s="634" t="s">
        <v>531</v>
      </c>
      <c r="B2" s="635"/>
      <c r="C2" s="635"/>
      <c r="D2" s="686" t="s">
        <v>453</v>
      </c>
      <c r="E2" s="637"/>
    </row>
    <row r="3" spans="1:11" ht="24">
      <c r="A3" s="634" t="s">
        <v>28</v>
      </c>
      <c r="B3" s="638"/>
      <c r="C3" s="638"/>
      <c r="D3" s="638"/>
      <c r="E3" s="638"/>
      <c r="K3" s="639"/>
    </row>
    <row r="4" spans="1:11" ht="24">
      <c r="A4" s="640" t="s">
        <v>536</v>
      </c>
      <c r="B4" s="638"/>
      <c r="C4" s="638"/>
      <c r="D4" s="638"/>
      <c r="E4" s="638"/>
    </row>
    <row r="5" spans="1:11" ht="18.75">
      <c r="A5" s="641" t="s">
        <v>457</v>
      </c>
      <c r="B5" s="638"/>
      <c r="C5" s="638"/>
      <c r="D5" s="638"/>
      <c r="E5" s="638"/>
    </row>
    <row r="6" spans="1:11" ht="5.25" customHeight="1">
      <c r="A6" s="642"/>
      <c r="B6" s="635"/>
      <c r="C6" s="635"/>
      <c r="D6" s="635"/>
      <c r="E6" s="635"/>
    </row>
    <row r="7" spans="1:11" ht="66.75" customHeight="1">
      <c r="A7" s="643"/>
      <c r="B7" s="644" t="s">
        <v>532</v>
      </c>
      <c r="C7" s="645" t="s">
        <v>533</v>
      </c>
      <c r="D7" s="645" t="s">
        <v>534</v>
      </c>
      <c r="E7" s="646"/>
      <c r="J7" s="647"/>
    </row>
    <row r="8" spans="1:11" ht="4.5" customHeight="1">
      <c r="A8" s="646"/>
      <c r="B8" s="646"/>
      <c r="C8" s="646"/>
      <c r="D8" s="646"/>
      <c r="E8" s="646"/>
    </row>
    <row r="9" spans="1:11" ht="18">
      <c r="A9" s="648" t="s">
        <v>96</v>
      </c>
      <c r="B9" s="649">
        <v>177168.24611000001</v>
      </c>
      <c r="C9" s="649">
        <v>0</v>
      </c>
      <c r="D9" s="649">
        <v>177168.24611000001</v>
      </c>
      <c r="E9" s="635"/>
    </row>
    <row r="10" spans="1:11" ht="15.75">
      <c r="A10" s="650" t="s">
        <v>97</v>
      </c>
      <c r="B10" s="651">
        <v>7416.3028080000004</v>
      </c>
      <c r="C10" s="651">
        <v>0</v>
      </c>
      <c r="D10" s="651">
        <v>7416.3028080000004</v>
      </c>
      <c r="E10" s="635"/>
    </row>
    <row r="11" spans="1:11" ht="15.75">
      <c r="A11" s="650" t="s">
        <v>98</v>
      </c>
      <c r="B11" s="651">
        <v>2392.8343030000001</v>
      </c>
      <c r="C11" s="651">
        <v>0</v>
      </c>
      <c r="D11" s="651">
        <v>2392.8343030000001</v>
      </c>
      <c r="E11" s="635"/>
    </row>
    <row r="12" spans="1:11" ht="15.75">
      <c r="A12" s="650" t="s">
        <v>99</v>
      </c>
      <c r="B12" s="651">
        <v>20123.759284</v>
      </c>
      <c r="C12" s="651">
        <v>0</v>
      </c>
      <c r="D12" s="651">
        <v>20123.759284</v>
      </c>
      <c r="E12" s="635"/>
    </row>
    <row r="13" spans="1:11" ht="15.75">
      <c r="A13" s="650" t="s">
        <v>100</v>
      </c>
      <c r="B13" s="651">
        <v>39054.587811999998</v>
      </c>
      <c r="C13" s="651">
        <v>0</v>
      </c>
      <c r="D13" s="651">
        <v>39054.587811999998</v>
      </c>
      <c r="E13" s="635"/>
    </row>
    <row r="14" spans="1:11" ht="15.75">
      <c r="A14" s="650" t="s">
        <v>458</v>
      </c>
      <c r="B14" s="651">
        <v>0</v>
      </c>
      <c r="C14" s="651">
        <v>0</v>
      </c>
      <c r="D14" s="651">
        <v>0</v>
      </c>
      <c r="E14" s="635"/>
    </row>
    <row r="15" spans="1:11" ht="15.75">
      <c r="A15" s="652" t="s">
        <v>102</v>
      </c>
      <c r="B15" s="651">
        <v>49389.132854000003</v>
      </c>
      <c r="C15" s="651">
        <v>0</v>
      </c>
      <c r="D15" s="651">
        <v>49389.132854000003</v>
      </c>
      <c r="E15" s="635"/>
    </row>
    <row r="16" spans="1:11" ht="15.75">
      <c r="A16" s="652" t="s">
        <v>459</v>
      </c>
      <c r="B16" s="651">
        <v>0</v>
      </c>
      <c r="C16" s="651">
        <v>0</v>
      </c>
      <c r="D16" s="651">
        <v>0</v>
      </c>
      <c r="E16" s="635"/>
    </row>
    <row r="17" spans="1:5" ht="15.75">
      <c r="A17" s="650" t="s">
        <v>103</v>
      </c>
      <c r="B17" s="651">
        <v>16309.311097</v>
      </c>
      <c r="C17" s="651">
        <v>0</v>
      </c>
      <c r="D17" s="651">
        <v>16309.311097</v>
      </c>
      <c r="E17" s="635"/>
    </row>
    <row r="18" spans="1:5" ht="15.75">
      <c r="A18" s="650" t="s">
        <v>104</v>
      </c>
      <c r="B18" s="651">
        <v>16309.311097</v>
      </c>
      <c r="C18" s="651">
        <v>0</v>
      </c>
      <c r="D18" s="651">
        <v>16309.311097</v>
      </c>
      <c r="E18" s="635"/>
    </row>
    <row r="19" spans="1:5" ht="15.75">
      <c r="A19" s="650" t="s">
        <v>105</v>
      </c>
      <c r="B19" s="651">
        <v>0</v>
      </c>
      <c r="C19" s="651">
        <v>0</v>
      </c>
      <c r="D19" s="651">
        <v>0</v>
      </c>
      <c r="E19" s="635"/>
    </row>
    <row r="20" spans="1:5" ht="15.75">
      <c r="A20" s="650" t="s">
        <v>106</v>
      </c>
      <c r="B20" s="651">
        <v>0</v>
      </c>
      <c r="C20" s="651">
        <v>0</v>
      </c>
      <c r="D20" s="651">
        <v>0</v>
      </c>
      <c r="E20" s="635"/>
    </row>
    <row r="21" spans="1:5" ht="15.75">
      <c r="A21" s="650" t="s">
        <v>107</v>
      </c>
      <c r="B21" s="651">
        <v>5.5839E-2</v>
      </c>
      <c r="C21" s="651">
        <v>0</v>
      </c>
      <c r="D21" s="651">
        <v>5.5839E-2</v>
      </c>
      <c r="E21" s="635"/>
    </row>
    <row r="22" spans="1:5" ht="15.75">
      <c r="A22" s="650" t="s">
        <v>104</v>
      </c>
      <c r="B22" s="651">
        <v>5.5839E-2</v>
      </c>
      <c r="C22" s="651">
        <v>0</v>
      </c>
      <c r="D22" s="651">
        <v>5.5839E-2</v>
      </c>
      <c r="E22" s="635"/>
    </row>
    <row r="23" spans="1:5" ht="15.75">
      <c r="A23" s="650" t="s">
        <v>105</v>
      </c>
      <c r="B23" s="651">
        <v>0</v>
      </c>
      <c r="C23" s="651">
        <v>0</v>
      </c>
      <c r="D23" s="651">
        <v>0</v>
      </c>
      <c r="E23" s="635"/>
    </row>
    <row r="24" spans="1:5" ht="15.75">
      <c r="A24" s="650" t="s">
        <v>106</v>
      </c>
      <c r="B24" s="651">
        <v>0</v>
      </c>
      <c r="C24" s="651">
        <v>0</v>
      </c>
      <c r="D24" s="651">
        <v>0</v>
      </c>
      <c r="E24" s="635"/>
    </row>
    <row r="25" spans="1:5" ht="15.75">
      <c r="A25" s="652" t="s">
        <v>460</v>
      </c>
      <c r="B25" s="651">
        <v>-911.15647799999999</v>
      </c>
      <c r="C25" s="651">
        <v>0</v>
      </c>
      <c r="D25" s="651">
        <v>-911.15647799999999</v>
      </c>
      <c r="E25" s="635"/>
    </row>
    <row r="26" spans="1:5" ht="15.75">
      <c r="A26" s="650" t="s">
        <v>104</v>
      </c>
      <c r="B26" s="651">
        <v>-781.53378999999995</v>
      </c>
      <c r="C26" s="651">
        <v>0</v>
      </c>
      <c r="D26" s="651">
        <v>-781.53378999999995</v>
      </c>
      <c r="E26" s="635"/>
    </row>
    <row r="27" spans="1:5" ht="15.75">
      <c r="A27" s="650" t="s">
        <v>105</v>
      </c>
      <c r="B27" s="651">
        <v>0</v>
      </c>
      <c r="C27" s="651">
        <v>0</v>
      </c>
      <c r="D27" s="651">
        <v>0</v>
      </c>
      <c r="E27" s="635"/>
    </row>
    <row r="28" spans="1:5" ht="15.75">
      <c r="A28" s="650" t="s">
        <v>106</v>
      </c>
      <c r="B28" s="651">
        <v>0</v>
      </c>
      <c r="C28" s="651">
        <v>0</v>
      </c>
      <c r="D28" s="651">
        <v>0</v>
      </c>
      <c r="E28" s="635"/>
    </row>
    <row r="29" spans="1:5" ht="15.75">
      <c r="A29" s="650" t="s">
        <v>461</v>
      </c>
      <c r="B29" s="651">
        <v>-129.62268800000001</v>
      </c>
      <c r="C29" s="651">
        <v>0</v>
      </c>
      <c r="D29" s="651">
        <v>-129.62268800000001</v>
      </c>
      <c r="E29" s="635"/>
    </row>
    <row r="30" spans="1:5" ht="15.75">
      <c r="A30" s="650" t="s">
        <v>462</v>
      </c>
      <c r="B30" s="651">
        <v>0</v>
      </c>
      <c r="C30" s="651">
        <v>0</v>
      </c>
      <c r="D30" s="651">
        <v>0</v>
      </c>
      <c r="E30" s="635"/>
    </row>
    <row r="31" spans="1:5" ht="15.75">
      <c r="A31" s="652" t="s">
        <v>108</v>
      </c>
      <c r="B31" s="651">
        <v>0</v>
      </c>
      <c r="C31" s="651">
        <v>0</v>
      </c>
      <c r="D31" s="651">
        <v>0</v>
      </c>
      <c r="E31" s="635"/>
    </row>
    <row r="32" spans="1:5" ht="15.75">
      <c r="A32" s="652" t="s">
        <v>463</v>
      </c>
      <c r="B32" s="651">
        <v>0</v>
      </c>
      <c r="C32" s="651">
        <v>0</v>
      </c>
      <c r="D32" s="651">
        <v>0</v>
      </c>
      <c r="E32" s="635"/>
    </row>
    <row r="33" spans="1:5" ht="15.75">
      <c r="A33" s="652" t="s">
        <v>109</v>
      </c>
      <c r="B33" s="651">
        <v>0</v>
      </c>
      <c r="C33" s="651">
        <v>0</v>
      </c>
      <c r="D33" s="651">
        <v>0</v>
      </c>
      <c r="E33" s="635"/>
    </row>
    <row r="34" spans="1:5" ht="15.75">
      <c r="A34" s="650" t="s">
        <v>110</v>
      </c>
      <c r="B34" s="651">
        <v>42454.658715999998</v>
      </c>
      <c r="C34" s="651">
        <v>0</v>
      </c>
      <c r="D34" s="651">
        <v>42454.658715999998</v>
      </c>
      <c r="E34" s="635"/>
    </row>
    <row r="35" spans="1:5" ht="15.75">
      <c r="A35" s="650" t="s">
        <v>111</v>
      </c>
      <c r="B35" s="651">
        <v>0</v>
      </c>
      <c r="C35" s="651">
        <v>0</v>
      </c>
      <c r="D35" s="651">
        <v>0</v>
      </c>
      <c r="E35" s="635"/>
    </row>
    <row r="36" spans="1:5" ht="15.75">
      <c r="A36" s="650" t="s">
        <v>112</v>
      </c>
      <c r="B36" s="651">
        <v>28.741175999999999</v>
      </c>
      <c r="C36" s="651">
        <v>0</v>
      </c>
      <c r="D36" s="651">
        <v>28.741175999999999</v>
      </c>
      <c r="E36" s="635"/>
    </row>
    <row r="37" spans="1:5" ht="15.75">
      <c r="A37" s="650" t="s">
        <v>113</v>
      </c>
      <c r="B37" s="651">
        <v>4.3975590000000002</v>
      </c>
      <c r="C37" s="651">
        <v>0</v>
      </c>
      <c r="D37" s="651">
        <v>4.3975590000000002</v>
      </c>
      <c r="E37" s="635"/>
    </row>
    <row r="38" spans="1:5" ht="15.75">
      <c r="A38" s="650" t="s">
        <v>114</v>
      </c>
      <c r="B38" s="651">
        <v>0</v>
      </c>
      <c r="C38" s="651">
        <v>0</v>
      </c>
      <c r="D38" s="651">
        <v>0</v>
      </c>
      <c r="E38" s="635"/>
    </row>
    <row r="39" spans="1:5" ht="15.75">
      <c r="A39" s="650" t="s">
        <v>115</v>
      </c>
      <c r="B39" s="651">
        <v>709.17292699999996</v>
      </c>
      <c r="C39" s="651">
        <v>0</v>
      </c>
      <c r="D39" s="651">
        <v>709.17292699999996</v>
      </c>
      <c r="E39" s="635"/>
    </row>
    <row r="40" spans="1:5" ht="15.75">
      <c r="A40" s="650" t="s">
        <v>116</v>
      </c>
      <c r="B40" s="651">
        <v>196.44821300000001</v>
      </c>
      <c r="C40" s="651">
        <v>0</v>
      </c>
      <c r="D40" s="651">
        <v>196.44821300000001</v>
      </c>
      <c r="E40" s="635"/>
    </row>
    <row r="41" spans="1:5" ht="7.5" customHeight="1">
      <c r="A41" s="635"/>
      <c r="B41" s="635"/>
      <c r="C41" s="635"/>
      <c r="D41" s="635"/>
      <c r="E41" s="635"/>
    </row>
    <row r="42" spans="1:5" ht="18">
      <c r="A42" s="653" t="s">
        <v>117</v>
      </c>
      <c r="B42" s="649">
        <v>156311.03190900001</v>
      </c>
      <c r="C42" s="649">
        <v>0</v>
      </c>
      <c r="D42" s="649">
        <v>156311.03190900001</v>
      </c>
      <c r="E42" s="635"/>
    </row>
    <row r="43" spans="1:5" ht="15.75">
      <c r="A43" s="650" t="s">
        <v>118</v>
      </c>
      <c r="B43" s="651">
        <v>42224.475679000003</v>
      </c>
      <c r="C43" s="651">
        <v>0</v>
      </c>
      <c r="D43" s="651">
        <v>42224.475679000003</v>
      </c>
      <c r="E43" s="635"/>
    </row>
    <row r="44" spans="1:5" ht="15.75">
      <c r="A44" s="650" t="s">
        <v>119</v>
      </c>
      <c r="B44" s="651">
        <v>42224.475679000003</v>
      </c>
      <c r="C44" s="651">
        <v>0</v>
      </c>
      <c r="D44" s="651">
        <v>42224.475679000003</v>
      </c>
      <c r="E44" s="635"/>
    </row>
    <row r="45" spans="1:5" ht="15.75">
      <c r="A45" s="650" t="s">
        <v>120</v>
      </c>
      <c r="B45" s="651">
        <v>0</v>
      </c>
      <c r="C45" s="651">
        <v>0</v>
      </c>
      <c r="D45" s="651">
        <v>0</v>
      </c>
      <c r="E45" s="635"/>
    </row>
    <row r="46" spans="1:5" ht="15.75">
      <c r="A46" s="650" t="s">
        <v>121</v>
      </c>
      <c r="B46" s="651">
        <v>0</v>
      </c>
      <c r="C46" s="651">
        <v>0</v>
      </c>
      <c r="D46" s="651">
        <v>0</v>
      </c>
      <c r="E46" s="635"/>
    </row>
    <row r="47" spans="1:5" ht="15.75">
      <c r="A47" s="654" t="s">
        <v>122</v>
      </c>
      <c r="B47" s="651">
        <v>0</v>
      </c>
      <c r="C47" s="651">
        <v>0</v>
      </c>
      <c r="D47" s="651">
        <v>0</v>
      </c>
      <c r="E47" s="635"/>
    </row>
    <row r="48" spans="1:5" ht="15.75">
      <c r="A48" s="654" t="s">
        <v>123</v>
      </c>
      <c r="B48" s="651">
        <v>7198.2169439999998</v>
      </c>
      <c r="C48" s="651">
        <v>0</v>
      </c>
      <c r="D48" s="651">
        <v>7198.2169439999998</v>
      </c>
      <c r="E48" s="635"/>
    </row>
    <row r="49" spans="1:5" ht="15.75">
      <c r="A49" s="652" t="s">
        <v>464</v>
      </c>
      <c r="B49" s="651">
        <v>0</v>
      </c>
      <c r="C49" s="651">
        <v>0</v>
      </c>
      <c r="D49" s="651">
        <v>0</v>
      </c>
      <c r="E49" s="635"/>
    </row>
    <row r="50" spans="1:5" ht="15.75">
      <c r="A50" s="652" t="s">
        <v>124</v>
      </c>
      <c r="B50" s="651">
        <v>0</v>
      </c>
      <c r="C50" s="651">
        <v>0</v>
      </c>
      <c r="D50" s="651">
        <v>0</v>
      </c>
      <c r="E50" s="635"/>
    </row>
    <row r="51" spans="1:5" ht="15.75">
      <c r="A51" s="652" t="s">
        <v>101</v>
      </c>
      <c r="B51" s="651">
        <v>0.12572800000000001</v>
      </c>
      <c r="C51" s="651">
        <v>0</v>
      </c>
      <c r="D51" s="651">
        <v>0.12572800000000001</v>
      </c>
      <c r="E51" s="635"/>
    </row>
    <row r="52" spans="1:5" ht="15.75">
      <c r="A52" s="652" t="s">
        <v>125</v>
      </c>
      <c r="B52" s="651">
        <v>15990.783391000001</v>
      </c>
      <c r="C52" s="651">
        <v>0</v>
      </c>
      <c r="D52" s="651">
        <v>15990.783391000001</v>
      </c>
      <c r="E52" s="635"/>
    </row>
    <row r="53" spans="1:5" ht="15.75">
      <c r="A53" s="652" t="s">
        <v>102</v>
      </c>
      <c r="B53" s="651">
        <v>49749.370255000002</v>
      </c>
      <c r="C53" s="651">
        <v>0</v>
      </c>
      <c r="D53" s="651">
        <v>49749.370255000002</v>
      </c>
      <c r="E53" s="635"/>
    </row>
    <row r="54" spans="1:5" ht="15.75">
      <c r="A54" s="652" t="s">
        <v>126</v>
      </c>
      <c r="B54" s="651">
        <v>0</v>
      </c>
      <c r="C54" s="651">
        <v>0</v>
      </c>
      <c r="D54" s="651">
        <v>0</v>
      </c>
      <c r="E54" s="635"/>
    </row>
    <row r="55" spans="1:5" ht="15.75">
      <c r="A55" s="652" t="s">
        <v>127</v>
      </c>
      <c r="B55" s="651">
        <v>0</v>
      </c>
      <c r="C55" s="651">
        <v>0</v>
      </c>
      <c r="D55" s="651">
        <v>0</v>
      </c>
      <c r="E55" s="635"/>
    </row>
    <row r="56" spans="1:5" ht="15.75">
      <c r="A56" s="652" t="s">
        <v>128</v>
      </c>
      <c r="B56" s="651">
        <v>41137.583812999997</v>
      </c>
      <c r="C56" s="651">
        <v>0</v>
      </c>
      <c r="D56" s="651">
        <v>41137.583812999997</v>
      </c>
      <c r="E56" s="635"/>
    </row>
    <row r="57" spans="1:5" ht="15.75">
      <c r="A57" s="655" t="s">
        <v>465</v>
      </c>
      <c r="B57" s="651">
        <v>19687.131185999999</v>
      </c>
      <c r="C57" s="651">
        <v>0</v>
      </c>
      <c r="D57" s="651">
        <v>19687.131185999999</v>
      </c>
      <c r="E57" s="635"/>
    </row>
    <row r="58" spans="1:5" ht="15.75">
      <c r="A58" s="650" t="s">
        <v>129</v>
      </c>
      <c r="B58" s="651">
        <v>0</v>
      </c>
      <c r="C58" s="651">
        <v>0</v>
      </c>
      <c r="D58" s="651">
        <v>0</v>
      </c>
      <c r="E58" s="635"/>
    </row>
    <row r="59" spans="1:5" ht="15.75">
      <c r="A59" s="650" t="s">
        <v>130</v>
      </c>
      <c r="B59" s="651">
        <v>0</v>
      </c>
      <c r="C59" s="651">
        <v>0</v>
      </c>
      <c r="D59" s="651">
        <v>0</v>
      </c>
      <c r="E59" s="635"/>
    </row>
    <row r="60" spans="1:5" ht="15.75">
      <c r="A60" s="656" t="s">
        <v>131</v>
      </c>
      <c r="B60" s="657">
        <v>10.476099</v>
      </c>
      <c r="C60" s="657">
        <v>0</v>
      </c>
      <c r="D60" s="657">
        <v>10.476099</v>
      </c>
      <c r="E60" s="635"/>
    </row>
    <row r="61" spans="1:5" ht="17.25" customHeight="1">
      <c r="A61" s="658" t="s">
        <v>466</v>
      </c>
      <c r="B61" s="651"/>
      <c r="C61" s="651"/>
      <c r="D61" s="651"/>
      <c r="E61" s="635"/>
    </row>
    <row r="62" spans="1:5" ht="17.25" customHeight="1">
      <c r="A62" s="659" t="s">
        <v>467</v>
      </c>
      <c r="B62" s="660"/>
      <c r="C62" s="660"/>
      <c r="D62" s="660"/>
      <c r="E62" s="661"/>
    </row>
    <row r="63" spans="1:5" ht="17.25" customHeight="1">
      <c r="A63" s="659" t="s">
        <v>468</v>
      </c>
      <c r="B63" s="660"/>
      <c r="C63" s="660"/>
      <c r="D63" s="660"/>
      <c r="E63" s="662"/>
    </row>
    <row r="64" spans="1:5" ht="18" customHeight="1">
      <c r="A64" s="650"/>
      <c r="B64" s="651"/>
      <c r="C64" s="651"/>
      <c r="D64" s="651"/>
      <c r="E64" s="635"/>
    </row>
    <row r="65" spans="1:5" ht="88.5" customHeight="1"/>
    <row r="66" spans="1:5" ht="24" customHeight="1">
      <c r="A66" s="634" t="s">
        <v>531</v>
      </c>
      <c r="B66" s="635"/>
      <c r="C66" s="635"/>
      <c r="D66" s="687" t="s">
        <v>453</v>
      </c>
      <c r="E66" s="637"/>
    </row>
    <row r="67" spans="1:5" ht="24">
      <c r="A67" s="634" t="s">
        <v>28</v>
      </c>
      <c r="B67" s="638"/>
      <c r="C67" s="638"/>
      <c r="D67" s="638"/>
      <c r="E67" s="638"/>
    </row>
    <row r="68" spans="1:5" ht="24">
      <c r="A68" s="640" t="s">
        <v>536</v>
      </c>
      <c r="B68" s="638"/>
      <c r="C68" s="638"/>
      <c r="D68" s="638"/>
      <c r="E68" s="638"/>
    </row>
    <row r="69" spans="1:5" ht="18.75">
      <c r="A69" s="641" t="s">
        <v>457</v>
      </c>
      <c r="B69" s="638"/>
      <c r="C69" s="638"/>
      <c r="D69" s="638"/>
      <c r="E69" s="638"/>
    </row>
    <row r="70" spans="1:5" ht="5.25" customHeight="1">
      <c r="A70" s="642"/>
      <c r="B70" s="635"/>
      <c r="C70" s="635"/>
      <c r="D70" s="635"/>
      <c r="E70" s="635"/>
    </row>
    <row r="71" spans="1:5" ht="5.25" customHeight="1">
      <c r="A71" s="664"/>
      <c r="B71" s="646"/>
      <c r="C71" s="646"/>
      <c r="D71" s="646"/>
      <c r="E71" s="646"/>
    </row>
    <row r="72" spans="1:5" ht="66.75" customHeight="1">
      <c r="A72" s="643"/>
      <c r="B72" s="644" t="s">
        <v>532</v>
      </c>
      <c r="C72" s="644" t="s">
        <v>533</v>
      </c>
      <c r="D72" s="644" t="s">
        <v>534</v>
      </c>
      <c r="E72" s="646"/>
    </row>
    <row r="73" spans="1:5" ht="18">
      <c r="A73" s="653" t="s">
        <v>34</v>
      </c>
      <c r="B73" s="649">
        <v>20857.214200999999</v>
      </c>
      <c r="C73" s="649">
        <v>0</v>
      </c>
      <c r="D73" s="649">
        <v>20857.214200999999</v>
      </c>
      <c r="E73" s="635"/>
    </row>
    <row r="74" spans="1:5" ht="18">
      <c r="A74" s="654" t="s">
        <v>132</v>
      </c>
      <c r="B74" s="651">
        <v>15695.180526</v>
      </c>
      <c r="C74" s="651">
        <v>0</v>
      </c>
      <c r="D74" s="651">
        <v>15695.180526</v>
      </c>
      <c r="E74" s="665"/>
    </row>
    <row r="75" spans="1:5" ht="18">
      <c r="A75" s="650" t="s">
        <v>469</v>
      </c>
      <c r="B75" s="651">
        <v>13393.002</v>
      </c>
      <c r="C75" s="651">
        <v>0</v>
      </c>
      <c r="D75" s="651">
        <v>13393.002</v>
      </c>
      <c r="E75" s="665"/>
    </row>
    <row r="76" spans="1:5" ht="18">
      <c r="A76" s="650" t="s">
        <v>470</v>
      </c>
      <c r="B76" s="651">
        <v>0</v>
      </c>
      <c r="C76" s="651">
        <v>0</v>
      </c>
      <c r="D76" s="651">
        <v>0</v>
      </c>
      <c r="E76" s="665"/>
    </row>
    <row r="77" spans="1:5" ht="18">
      <c r="A77" s="650" t="s">
        <v>471</v>
      </c>
      <c r="B77" s="651">
        <v>2302.1785260000001</v>
      </c>
      <c r="C77" s="651">
        <v>0</v>
      </c>
      <c r="D77" s="651">
        <v>2302.1785260000001</v>
      </c>
      <c r="E77" s="665"/>
    </row>
    <row r="78" spans="1:5" ht="18">
      <c r="A78" s="646" t="s">
        <v>472</v>
      </c>
      <c r="B78" s="646">
        <v>0</v>
      </c>
      <c r="C78" s="646">
        <v>0</v>
      </c>
      <c r="D78" s="646">
        <v>0</v>
      </c>
      <c r="E78" s="665"/>
    </row>
    <row r="79" spans="1:5" ht="18">
      <c r="A79" s="646" t="s">
        <v>473</v>
      </c>
      <c r="B79" s="646">
        <v>0</v>
      </c>
      <c r="C79" s="646">
        <v>0</v>
      </c>
      <c r="D79" s="646">
        <v>0</v>
      </c>
      <c r="E79" s="665"/>
    </row>
    <row r="80" spans="1:5" ht="18">
      <c r="A80" s="654" t="s">
        <v>474</v>
      </c>
      <c r="B80" s="651">
        <v>0</v>
      </c>
      <c r="C80" s="651">
        <v>0</v>
      </c>
      <c r="D80" s="651">
        <v>0</v>
      </c>
      <c r="E80" s="665"/>
    </row>
    <row r="81" spans="1:5" ht="18">
      <c r="A81" s="654" t="s">
        <v>475</v>
      </c>
      <c r="B81" s="651">
        <v>0</v>
      </c>
      <c r="C81" s="651">
        <v>0</v>
      </c>
      <c r="D81" s="651">
        <v>0</v>
      </c>
      <c r="E81" s="665"/>
    </row>
    <row r="82" spans="1:5" ht="18">
      <c r="A82" s="652" t="s">
        <v>476</v>
      </c>
      <c r="B82" s="651">
        <v>0</v>
      </c>
      <c r="C82" s="651">
        <v>0</v>
      </c>
      <c r="D82" s="651">
        <v>0</v>
      </c>
      <c r="E82" s="665"/>
    </row>
    <row r="83" spans="1:5" ht="18">
      <c r="A83" s="652" t="s">
        <v>477</v>
      </c>
      <c r="B83" s="651">
        <v>0</v>
      </c>
      <c r="C83" s="651">
        <v>0</v>
      </c>
      <c r="D83" s="651">
        <v>0</v>
      </c>
      <c r="E83" s="665"/>
    </row>
    <row r="84" spans="1:5" ht="18">
      <c r="A84" s="654" t="s">
        <v>133</v>
      </c>
      <c r="B84" s="651">
        <v>5162.0336749999997</v>
      </c>
      <c r="C84" s="651">
        <v>0</v>
      </c>
      <c r="D84" s="651">
        <v>5162.0336749999997</v>
      </c>
      <c r="E84" s="665"/>
    </row>
    <row r="85" spans="1:5" ht="18">
      <c r="A85" s="650" t="s">
        <v>478</v>
      </c>
      <c r="B85" s="651">
        <v>886.72107300000005</v>
      </c>
      <c r="C85" s="651">
        <v>0</v>
      </c>
      <c r="D85" s="651">
        <v>886.72107300000005</v>
      </c>
      <c r="E85" s="665"/>
    </row>
    <row r="86" spans="1:5" ht="18">
      <c r="A86" s="650" t="s">
        <v>479</v>
      </c>
      <c r="B86" s="651">
        <v>600.15340000000003</v>
      </c>
      <c r="C86" s="651">
        <v>0</v>
      </c>
      <c r="D86" s="651">
        <v>600.15340000000003</v>
      </c>
      <c r="E86" s="665"/>
    </row>
    <row r="87" spans="1:5" ht="18">
      <c r="A87" s="650" t="s">
        <v>480</v>
      </c>
      <c r="B87" s="651">
        <v>1543.15851</v>
      </c>
      <c r="C87" s="651">
        <v>0</v>
      </c>
      <c r="D87" s="651">
        <v>1543.15851</v>
      </c>
      <c r="E87" s="665"/>
    </row>
    <row r="88" spans="1:5" ht="18">
      <c r="A88" s="650" t="s">
        <v>481</v>
      </c>
      <c r="B88" s="651">
        <v>738.53957000000003</v>
      </c>
      <c r="C88" s="651">
        <v>0</v>
      </c>
      <c r="D88" s="651">
        <v>738.53957000000003</v>
      </c>
      <c r="E88" s="665"/>
    </row>
    <row r="89" spans="1:5" ht="18">
      <c r="A89" s="650" t="s">
        <v>482</v>
      </c>
      <c r="B89" s="651">
        <v>0</v>
      </c>
      <c r="C89" s="651">
        <v>0</v>
      </c>
      <c r="D89" s="651">
        <v>0</v>
      </c>
      <c r="E89" s="665"/>
    </row>
    <row r="90" spans="1:5" ht="18">
      <c r="A90" s="650" t="s">
        <v>483</v>
      </c>
      <c r="B90" s="651">
        <v>0</v>
      </c>
      <c r="C90" s="651">
        <v>0</v>
      </c>
      <c r="D90" s="651">
        <v>0</v>
      </c>
      <c r="E90" s="665"/>
    </row>
    <row r="91" spans="1:5" ht="18">
      <c r="A91" s="650" t="s">
        <v>484</v>
      </c>
      <c r="B91" s="651">
        <v>0</v>
      </c>
      <c r="C91" s="651">
        <v>0</v>
      </c>
      <c r="D91" s="651">
        <v>0</v>
      </c>
      <c r="E91" s="665"/>
    </row>
    <row r="92" spans="1:5" ht="18">
      <c r="A92" s="650" t="s">
        <v>485</v>
      </c>
      <c r="B92" s="651">
        <v>0</v>
      </c>
      <c r="C92" s="651">
        <v>0</v>
      </c>
      <c r="D92" s="651">
        <v>0</v>
      </c>
      <c r="E92" s="665"/>
    </row>
    <row r="93" spans="1:5" ht="18">
      <c r="A93" s="652" t="s">
        <v>486</v>
      </c>
      <c r="B93" s="651">
        <v>0</v>
      </c>
      <c r="C93" s="651">
        <v>0</v>
      </c>
      <c r="D93" s="651">
        <v>0</v>
      </c>
      <c r="E93" s="665"/>
    </row>
    <row r="94" spans="1:5" ht="18">
      <c r="A94" s="652" t="s">
        <v>487</v>
      </c>
      <c r="B94" s="651">
        <v>0</v>
      </c>
      <c r="C94" s="651">
        <v>0</v>
      </c>
      <c r="D94" s="651">
        <v>0</v>
      </c>
      <c r="E94" s="665"/>
    </row>
    <row r="95" spans="1:5" ht="18">
      <c r="A95" s="652" t="s">
        <v>488</v>
      </c>
      <c r="B95" s="651">
        <v>0</v>
      </c>
      <c r="C95" s="651">
        <v>0</v>
      </c>
      <c r="D95" s="651">
        <v>0</v>
      </c>
      <c r="E95" s="665"/>
    </row>
    <row r="96" spans="1:5" ht="18">
      <c r="A96" s="652" t="s">
        <v>489</v>
      </c>
      <c r="B96" s="651">
        <v>0</v>
      </c>
      <c r="C96" s="651">
        <v>0</v>
      </c>
      <c r="D96" s="651">
        <v>0</v>
      </c>
      <c r="E96" s="665"/>
    </row>
    <row r="97" spans="1:5" ht="18">
      <c r="A97" s="652" t="s">
        <v>490</v>
      </c>
      <c r="B97" s="651">
        <v>0</v>
      </c>
      <c r="C97" s="651">
        <v>0</v>
      </c>
      <c r="D97" s="651">
        <v>0</v>
      </c>
      <c r="E97" s="665"/>
    </row>
    <row r="98" spans="1:5" ht="18">
      <c r="A98" s="652" t="s">
        <v>491</v>
      </c>
      <c r="B98" s="651">
        <v>0</v>
      </c>
      <c r="C98" s="651">
        <v>0</v>
      </c>
      <c r="D98" s="651">
        <v>0</v>
      </c>
      <c r="E98" s="665"/>
    </row>
    <row r="99" spans="1:5" ht="18">
      <c r="A99" s="650" t="s">
        <v>492</v>
      </c>
      <c r="B99" s="651">
        <v>1393.4611219999999</v>
      </c>
      <c r="C99" s="651">
        <v>0</v>
      </c>
      <c r="D99" s="651">
        <v>1393.4611219999999</v>
      </c>
      <c r="E99" s="665"/>
    </row>
    <row r="100" spans="1:5" ht="18">
      <c r="A100" s="646" t="s">
        <v>493</v>
      </c>
      <c r="B100" s="651">
        <v>0</v>
      </c>
      <c r="C100" s="651">
        <v>0</v>
      </c>
      <c r="D100" s="651">
        <v>0</v>
      </c>
      <c r="E100" s="665"/>
    </row>
    <row r="101" spans="1:5" ht="18">
      <c r="A101" s="635"/>
      <c r="B101" s="646"/>
      <c r="C101" s="646"/>
      <c r="D101" s="646"/>
      <c r="E101" s="665"/>
    </row>
    <row r="102" spans="1:5" ht="18">
      <c r="A102" s="653" t="s">
        <v>134</v>
      </c>
      <c r="B102" s="666">
        <v>155889.95079599999</v>
      </c>
      <c r="C102" s="666">
        <v>0</v>
      </c>
      <c r="D102" s="666">
        <v>155889.95079599999</v>
      </c>
      <c r="E102" s="635"/>
    </row>
    <row r="103" spans="1:5" ht="15.75">
      <c r="A103" s="650" t="s">
        <v>494</v>
      </c>
      <c r="B103" s="651">
        <v>0</v>
      </c>
      <c r="C103" s="651">
        <v>0</v>
      </c>
      <c r="D103" s="651">
        <v>0</v>
      </c>
      <c r="E103" s="635"/>
    </row>
    <row r="104" spans="1:5" ht="15.75">
      <c r="A104" s="656" t="s">
        <v>135</v>
      </c>
      <c r="B104" s="657">
        <v>32897.865252000003</v>
      </c>
      <c r="C104" s="657">
        <v>0</v>
      </c>
      <c r="D104" s="657">
        <v>32897.865252000003</v>
      </c>
      <c r="E104" s="635"/>
    </row>
    <row r="105" spans="1:5" ht="17.25" customHeight="1">
      <c r="A105" s="658" t="s">
        <v>466</v>
      </c>
      <c r="B105" s="667"/>
      <c r="C105" s="667"/>
      <c r="D105" s="667"/>
      <c r="E105" s="635"/>
    </row>
    <row r="106" spans="1:5" ht="17.25" customHeight="1">
      <c r="A106" s="659" t="s">
        <v>467</v>
      </c>
      <c r="B106" s="660"/>
      <c r="C106" s="660"/>
      <c r="D106" s="660"/>
      <c r="E106" s="661"/>
    </row>
    <row r="107" spans="1:5" ht="17.25" customHeight="1">
      <c r="A107" s="659" t="s">
        <v>468</v>
      </c>
      <c r="B107" s="660"/>
      <c r="C107" s="660"/>
      <c r="D107" s="660"/>
      <c r="E107" s="662"/>
    </row>
    <row r="108" spans="1:5" ht="18">
      <c r="A108" s="668"/>
      <c r="B108" s="660"/>
      <c r="C108" s="660"/>
      <c r="D108" s="660"/>
      <c r="E108" s="662"/>
    </row>
    <row r="109" spans="1:5" ht="18">
      <c r="A109" s="668"/>
      <c r="B109" s="660"/>
      <c r="C109" s="660"/>
      <c r="D109" s="660"/>
      <c r="E109" s="662"/>
    </row>
    <row r="110" spans="1:5" ht="18">
      <c r="A110" s="668"/>
      <c r="B110" s="660"/>
      <c r="C110" s="660"/>
      <c r="D110" s="660"/>
      <c r="E110" s="662"/>
    </row>
    <row r="111" spans="1:5" ht="18">
      <c r="A111" s="668"/>
      <c r="B111" s="660"/>
      <c r="C111" s="660"/>
      <c r="D111" s="660"/>
      <c r="E111" s="662"/>
    </row>
    <row r="112" spans="1:5" ht="18">
      <c r="A112" s="668"/>
      <c r="B112" s="660"/>
      <c r="C112" s="660"/>
      <c r="D112" s="660"/>
      <c r="E112" s="662"/>
    </row>
    <row r="113" spans="1:5" ht="18">
      <c r="A113" s="668"/>
      <c r="B113" s="660"/>
      <c r="C113" s="660"/>
      <c r="D113" s="660"/>
      <c r="E113" s="662"/>
    </row>
    <row r="114" spans="1:5" ht="18">
      <c r="A114" s="668"/>
      <c r="B114" s="660"/>
      <c r="C114" s="660"/>
      <c r="D114" s="660"/>
      <c r="E114" s="662"/>
    </row>
    <row r="115" spans="1:5" ht="18">
      <c r="A115" s="668"/>
      <c r="B115" s="660"/>
      <c r="C115" s="660"/>
      <c r="D115" s="660"/>
      <c r="E115" s="662"/>
    </row>
    <row r="116" spans="1:5" ht="88.5" customHeight="1"/>
    <row r="117" spans="1:5" ht="24" customHeight="1">
      <c r="A117" s="634" t="s">
        <v>531</v>
      </c>
      <c r="B117" s="635"/>
      <c r="C117" s="635"/>
      <c r="D117" s="687" t="s">
        <v>453</v>
      </c>
      <c r="E117" s="637"/>
    </row>
    <row r="118" spans="1:5" ht="24">
      <c r="A118" s="634" t="s">
        <v>28</v>
      </c>
      <c r="B118" s="638"/>
      <c r="C118" s="638"/>
      <c r="D118" s="638"/>
      <c r="E118" s="638"/>
    </row>
    <row r="119" spans="1:5" ht="21.75">
      <c r="A119" s="663" t="s">
        <v>539</v>
      </c>
      <c r="B119" s="646"/>
      <c r="C119" s="646"/>
      <c r="D119" s="646"/>
      <c r="E119" s="646"/>
    </row>
    <row r="120" spans="1:5" ht="18">
      <c r="A120" s="665" t="s">
        <v>457</v>
      </c>
      <c r="B120" s="646"/>
      <c r="C120" s="646"/>
      <c r="D120" s="646"/>
      <c r="E120" s="646"/>
    </row>
    <row r="121" spans="1:5" ht="57" customHeight="1">
      <c r="A121" s="669"/>
      <c r="B121" s="644" t="s">
        <v>532</v>
      </c>
      <c r="C121" s="644" t="s">
        <v>533</v>
      </c>
      <c r="D121" s="644" t="s">
        <v>534</v>
      </c>
      <c r="E121" s="646"/>
    </row>
    <row r="122" spans="1:5">
      <c r="A122" s="670" t="s">
        <v>136</v>
      </c>
      <c r="B122" s="671">
        <v>2637.3732209999998</v>
      </c>
      <c r="C122" s="671">
        <v>0</v>
      </c>
      <c r="D122" s="671">
        <v>2637.3732209999998</v>
      </c>
      <c r="E122" s="635"/>
    </row>
    <row r="123" spans="1:5">
      <c r="A123" s="672" t="s">
        <v>137</v>
      </c>
      <c r="B123" s="671">
        <v>227.68444199999999</v>
      </c>
      <c r="C123" s="671">
        <v>0</v>
      </c>
      <c r="D123" s="671">
        <v>227.68444199999999</v>
      </c>
      <c r="E123" s="635"/>
    </row>
    <row r="124" spans="1:5">
      <c r="A124" s="672" t="s">
        <v>138</v>
      </c>
      <c r="B124" s="671">
        <v>34.923659000000001</v>
      </c>
      <c r="C124" s="671">
        <v>0</v>
      </c>
      <c r="D124" s="671">
        <v>34.923659000000001</v>
      </c>
      <c r="E124" s="635"/>
    </row>
    <row r="125" spans="1:5">
      <c r="A125" s="672" t="s">
        <v>139</v>
      </c>
      <c r="B125" s="671">
        <v>884.29889300000002</v>
      </c>
      <c r="C125" s="671">
        <v>0</v>
      </c>
      <c r="D125" s="671">
        <v>884.29889300000002</v>
      </c>
      <c r="E125" s="635"/>
    </row>
    <row r="126" spans="1:5">
      <c r="A126" s="673" t="s">
        <v>140</v>
      </c>
      <c r="B126" s="671">
        <v>876.87470399999995</v>
      </c>
      <c r="C126" s="671">
        <v>0</v>
      </c>
      <c r="D126" s="671">
        <v>876.87470399999995</v>
      </c>
      <c r="E126" s="635"/>
    </row>
    <row r="127" spans="1:5">
      <c r="A127" s="673" t="s">
        <v>495</v>
      </c>
      <c r="B127" s="671">
        <v>0</v>
      </c>
      <c r="C127" s="671">
        <v>0</v>
      </c>
      <c r="D127" s="671">
        <v>0</v>
      </c>
      <c r="E127" s="635"/>
    </row>
    <row r="128" spans="1:5">
      <c r="A128" s="673" t="s">
        <v>141</v>
      </c>
      <c r="B128" s="671">
        <v>584.95449099999996</v>
      </c>
      <c r="C128" s="671">
        <v>0</v>
      </c>
      <c r="D128" s="671">
        <v>584.95449099999996</v>
      </c>
      <c r="E128" s="635"/>
    </row>
    <row r="129" spans="1:5">
      <c r="A129" s="673" t="s">
        <v>142</v>
      </c>
      <c r="B129" s="671">
        <v>0</v>
      </c>
      <c r="C129" s="671">
        <v>0</v>
      </c>
      <c r="D129" s="671">
        <v>0</v>
      </c>
      <c r="E129" s="635"/>
    </row>
    <row r="130" spans="1:5">
      <c r="A130" s="673" t="s">
        <v>496</v>
      </c>
      <c r="B130" s="671">
        <v>0</v>
      </c>
      <c r="C130" s="671">
        <v>0</v>
      </c>
      <c r="D130" s="671">
        <v>0</v>
      </c>
      <c r="E130" s="635"/>
    </row>
    <row r="131" spans="1:5">
      <c r="A131" s="673" t="s">
        <v>143</v>
      </c>
      <c r="B131" s="671">
        <v>0</v>
      </c>
      <c r="C131" s="671">
        <v>0</v>
      </c>
      <c r="D131" s="671">
        <v>0</v>
      </c>
      <c r="E131" s="635"/>
    </row>
    <row r="132" spans="1:5">
      <c r="A132" s="673" t="s">
        <v>144</v>
      </c>
      <c r="B132" s="671">
        <v>0</v>
      </c>
      <c r="C132" s="671">
        <v>0</v>
      </c>
      <c r="D132" s="671">
        <v>0</v>
      </c>
      <c r="E132" s="635"/>
    </row>
    <row r="133" spans="1:5">
      <c r="A133" s="673" t="s">
        <v>145</v>
      </c>
      <c r="B133" s="671">
        <v>28.637032000000001</v>
      </c>
      <c r="C133" s="671">
        <v>0</v>
      </c>
      <c r="D133" s="671">
        <v>28.637032000000001</v>
      </c>
      <c r="E133" s="635"/>
    </row>
    <row r="134" spans="1:5">
      <c r="A134" s="673" t="s">
        <v>497</v>
      </c>
      <c r="B134" s="671">
        <v>0</v>
      </c>
      <c r="C134" s="671">
        <v>0</v>
      </c>
      <c r="D134" s="671">
        <v>0</v>
      </c>
      <c r="E134" s="635"/>
    </row>
    <row r="135" spans="1:5">
      <c r="A135" s="673" t="s">
        <v>146</v>
      </c>
      <c r="B135" s="671">
        <v>0</v>
      </c>
      <c r="C135" s="671">
        <v>0</v>
      </c>
      <c r="D135" s="671">
        <v>0</v>
      </c>
      <c r="E135" s="635"/>
    </row>
    <row r="136" spans="1:5">
      <c r="A136" s="672"/>
      <c r="B136" s="671"/>
      <c r="C136" s="671"/>
      <c r="D136" s="671"/>
      <c r="E136" s="635"/>
    </row>
    <row r="137" spans="1:5">
      <c r="A137" s="674" t="s">
        <v>147</v>
      </c>
      <c r="B137" s="671">
        <v>1541.0694920000001</v>
      </c>
      <c r="C137" s="671">
        <v>0</v>
      </c>
      <c r="D137" s="671">
        <v>1541.0694920000001</v>
      </c>
      <c r="E137" s="635"/>
    </row>
    <row r="138" spans="1:5">
      <c r="A138" s="675" t="s">
        <v>148</v>
      </c>
      <c r="B138" s="671">
        <v>729.20683799999995</v>
      </c>
      <c r="C138" s="671">
        <v>0</v>
      </c>
      <c r="D138" s="671">
        <v>729.20683799999995</v>
      </c>
      <c r="E138" s="635"/>
    </row>
    <row r="139" spans="1:5">
      <c r="A139" s="675" t="s">
        <v>149</v>
      </c>
      <c r="B139" s="671">
        <v>0</v>
      </c>
      <c r="C139" s="671">
        <v>0</v>
      </c>
      <c r="D139" s="671">
        <v>0</v>
      </c>
      <c r="E139" s="635"/>
    </row>
    <row r="140" spans="1:5">
      <c r="A140" s="675" t="s">
        <v>150</v>
      </c>
      <c r="B140" s="671">
        <v>0</v>
      </c>
      <c r="C140" s="671">
        <v>0</v>
      </c>
      <c r="D140" s="671">
        <v>0</v>
      </c>
      <c r="E140" s="635"/>
    </row>
    <row r="141" spans="1:5">
      <c r="A141" s="675" t="s">
        <v>498</v>
      </c>
      <c r="B141" s="671">
        <v>62.611772000000002</v>
      </c>
      <c r="C141" s="671">
        <v>0</v>
      </c>
      <c r="D141" s="671">
        <v>62.611772000000002</v>
      </c>
      <c r="E141" s="635"/>
    </row>
    <row r="142" spans="1:5">
      <c r="A142" s="675" t="s">
        <v>151</v>
      </c>
      <c r="B142" s="671">
        <v>0</v>
      </c>
      <c r="C142" s="671">
        <v>0</v>
      </c>
      <c r="D142" s="671">
        <v>0</v>
      </c>
      <c r="E142" s="635"/>
    </row>
    <row r="143" spans="1:5">
      <c r="A143" s="675" t="s">
        <v>152</v>
      </c>
      <c r="B143" s="671">
        <v>85.430184999999994</v>
      </c>
      <c r="C143" s="671">
        <v>0</v>
      </c>
      <c r="D143" s="671">
        <v>85.430184999999994</v>
      </c>
      <c r="E143" s="635"/>
    </row>
    <row r="144" spans="1:5">
      <c r="A144" s="673" t="s">
        <v>153</v>
      </c>
      <c r="B144" s="671">
        <v>0</v>
      </c>
      <c r="C144" s="671">
        <v>0</v>
      </c>
      <c r="D144" s="671">
        <v>0</v>
      </c>
      <c r="E144" s="635"/>
    </row>
    <row r="145" spans="1:5">
      <c r="A145" s="675" t="s">
        <v>154</v>
      </c>
      <c r="B145" s="671">
        <v>663.820697</v>
      </c>
      <c r="C145" s="671">
        <v>0</v>
      </c>
      <c r="D145" s="671">
        <v>663.820697</v>
      </c>
      <c r="E145" s="635"/>
    </row>
    <row r="146" spans="1:5">
      <c r="A146" s="675" t="s">
        <v>155</v>
      </c>
      <c r="B146" s="671">
        <v>0</v>
      </c>
      <c r="C146" s="671">
        <v>0</v>
      </c>
      <c r="D146" s="671">
        <v>0</v>
      </c>
      <c r="E146" s="635"/>
    </row>
    <row r="147" spans="1:5">
      <c r="A147" s="675" t="s">
        <v>156</v>
      </c>
      <c r="B147" s="671">
        <v>0</v>
      </c>
      <c r="C147" s="671">
        <v>0</v>
      </c>
      <c r="D147" s="671">
        <v>0</v>
      </c>
      <c r="E147" s="635"/>
    </row>
    <row r="148" spans="1:5">
      <c r="A148" s="675" t="s">
        <v>499</v>
      </c>
      <c r="B148" s="671">
        <v>0</v>
      </c>
      <c r="C148" s="671">
        <v>0</v>
      </c>
      <c r="D148" s="671">
        <v>0</v>
      </c>
      <c r="E148" s="635"/>
    </row>
    <row r="149" spans="1:5">
      <c r="A149" s="675" t="s">
        <v>158</v>
      </c>
      <c r="B149" s="671">
        <v>0</v>
      </c>
      <c r="C149" s="671">
        <v>0</v>
      </c>
      <c r="D149" s="671">
        <v>0</v>
      </c>
      <c r="E149" s="635"/>
    </row>
    <row r="150" spans="1:5">
      <c r="A150" s="675" t="s">
        <v>157</v>
      </c>
      <c r="B150" s="671">
        <v>0</v>
      </c>
      <c r="C150" s="671">
        <v>0</v>
      </c>
      <c r="D150" s="671">
        <v>0</v>
      </c>
      <c r="E150" s="635"/>
    </row>
    <row r="151" spans="1:5">
      <c r="A151" s="675" t="s">
        <v>159</v>
      </c>
      <c r="B151" s="671">
        <v>0</v>
      </c>
      <c r="C151" s="671">
        <v>0</v>
      </c>
      <c r="D151" s="671">
        <v>0</v>
      </c>
      <c r="E151" s="635"/>
    </row>
    <row r="152" spans="1:5">
      <c r="A152" s="675"/>
      <c r="B152" s="671"/>
      <c r="C152" s="671"/>
      <c r="D152" s="671"/>
      <c r="E152" s="635"/>
    </row>
    <row r="153" spans="1:5">
      <c r="A153" s="676" t="s">
        <v>500</v>
      </c>
      <c r="B153" s="671">
        <v>0</v>
      </c>
      <c r="C153" s="671">
        <v>0</v>
      </c>
      <c r="D153" s="671">
        <v>0</v>
      </c>
      <c r="E153" s="635"/>
    </row>
    <row r="154" spans="1:5">
      <c r="A154" s="677" t="s">
        <v>160</v>
      </c>
      <c r="B154" s="666">
        <v>1096.303729</v>
      </c>
      <c r="C154" s="666">
        <v>0</v>
      </c>
      <c r="D154" s="666">
        <v>1096.303729</v>
      </c>
      <c r="E154" s="635"/>
    </row>
    <row r="155" spans="1:5">
      <c r="A155" s="675" t="s">
        <v>501</v>
      </c>
      <c r="B155" s="671">
        <v>199.75063700000001</v>
      </c>
      <c r="C155" s="671">
        <v>0</v>
      </c>
      <c r="D155" s="671">
        <v>199.75063700000001</v>
      </c>
      <c r="E155" s="635"/>
    </row>
    <row r="156" spans="1:5">
      <c r="A156" s="677" t="s">
        <v>161</v>
      </c>
      <c r="B156" s="666">
        <v>896.55309199999999</v>
      </c>
      <c r="C156" s="666">
        <v>0</v>
      </c>
      <c r="D156" s="666">
        <v>896.55309199999999</v>
      </c>
      <c r="E156" s="635"/>
    </row>
    <row r="157" spans="1:5">
      <c r="A157" s="675" t="s">
        <v>162</v>
      </c>
      <c r="B157" s="671">
        <v>1681.7578940000001</v>
      </c>
      <c r="C157" s="671">
        <v>0</v>
      </c>
      <c r="D157" s="671">
        <v>1681.7578940000001</v>
      </c>
      <c r="E157" s="635"/>
    </row>
    <row r="158" spans="1:5">
      <c r="A158" s="675" t="s">
        <v>163</v>
      </c>
      <c r="B158" s="671">
        <v>26.687574000000001</v>
      </c>
      <c r="C158" s="671">
        <v>0</v>
      </c>
      <c r="D158" s="671">
        <v>26.687574000000001</v>
      </c>
      <c r="E158" s="635"/>
    </row>
    <row r="159" spans="1:5">
      <c r="A159" s="675" t="s">
        <v>164</v>
      </c>
      <c r="B159" s="671">
        <v>381.79232400000001</v>
      </c>
      <c r="C159" s="671">
        <v>0</v>
      </c>
      <c r="D159" s="671">
        <v>381.79232400000001</v>
      </c>
      <c r="E159" s="635"/>
    </row>
    <row r="160" spans="1:5">
      <c r="A160" s="675" t="s">
        <v>165</v>
      </c>
      <c r="B160" s="671">
        <v>138.12152900000001</v>
      </c>
      <c r="C160" s="671">
        <v>0</v>
      </c>
      <c r="D160" s="671">
        <v>138.12152900000001</v>
      </c>
      <c r="E160" s="635"/>
    </row>
    <row r="161" spans="1:10">
      <c r="A161" s="675" t="s">
        <v>166</v>
      </c>
      <c r="B161" s="671">
        <v>1337.6123720000001</v>
      </c>
      <c r="C161" s="671">
        <v>0</v>
      </c>
      <c r="D161" s="671">
        <v>1337.6123720000001</v>
      </c>
      <c r="E161" s="635"/>
    </row>
    <row r="162" spans="1:10">
      <c r="A162" s="678" t="s">
        <v>167</v>
      </c>
      <c r="B162" s="666">
        <v>1733.9248930000001</v>
      </c>
      <c r="C162" s="666">
        <v>0</v>
      </c>
      <c r="D162" s="666">
        <v>1733.9248930000001</v>
      </c>
      <c r="E162" s="635"/>
    </row>
    <row r="163" spans="1:10">
      <c r="A163" s="673" t="s">
        <v>168</v>
      </c>
      <c r="B163" s="671">
        <v>3.2742E-2</v>
      </c>
      <c r="C163" s="671">
        <v>0</v>
      </c>
      <c r="D163" s="671">
        <v>3.2742E-2</v>
      </c>
      <c r="E163" s="635"/>
    </row>
    <row r="164" spans="1:10">
      <c r="A164" s="678" t="s">
        <v>169</v>
      </c>
      <c r="B164" s="666">
        <v>1733.957635</v>
      </c>
      <c r="C164" s="666">
        <v>0</v>
      </c>
      <c r="D164" s="666">
        <v>1733.957635</v>
      </c>
      <c r="E164" s="635"/>
    </row>
    <row r="165" spans="1:10">
      <c r="A165" s="673" t="s">
        <v>170</v>
      </c>
      <c r="B165" s="651">
        <v>180.40144799999999</v>
      </c>
      <c r="C165" s="651">
        <v>0</v>
      </c>
      <c r="D165" s="651">
        <v>180.40144799999999</v>
      </c>
      <c r="E165" s="635"/>
    </row>
    <row r="166" spans="1:10">
      <c r="A166" s="673" t="s">
        <v>171</v>
      </c>
      <c r="B166" s="671">
        <v>-160.09506500000001</v>
      </c>
      <c r="C166" s="671">
        <v>0</v>
      </c>
      <c r="D166" s="671">
        <v>-160.09506500000001</v>
      </c>
      <c r="E166" s="635"/>
    </row>
    <row r="167" spans="1:10">
      <c r="A167" s="678" t="s">
        <v>172</v>
      </c>
      <c r="B167" s="666">
        <v>1393.4611219999999</v>
      </c>
      <c r="C167" s="666">
        <v>0</v>
      </c>
      <c r="D167" s="666">
        <v>1393.4611219999999</v>
      </c>
      <c r="E167" s="635"/>
    </row>
    <row r="168" spans="1:10">
      <c r="A168" s="673" t="s">
        <v>173</v>
      </c>
      <c r="B168" s="651">
        <v>0</v>
      </c>
      <c r="C168" s="651">
        <v>0</v>
      </c>
      <c r="D168" s="651">
        <v>0</v>
      </c>
      <c r="E168" s="635"/>
    </row>
    <row r="169" spans="1:10">
      <c r="A169" s="674" t="s">
        <v>174</v>
      </c>
      <c r="B169" s="651">
        <v>1393.4611219999999</v>
      </c>
      <c r="C169" s="651">
        <v>0</v>
      </c>
      <c r="D169" s="651">
        <v>1393.4611219999999</v>
      </c>
      <c r="E169" s="635"/>
    </row>
    <row r="170" spans="1:10">
      <c r="A170" s="675" t="s">
        <v>493</v>
      </c>
      <c r="B170" s="651">
        <v>0</v>
      </c>
      <c r="C170" s="651">
        <v>0</v>
      </c>
      <c r="D170" s="651">
        <v>0</v>
      </c>
      <c r="E170" s="635"/>
    </row>
    <row r="171" spans="1:10" s="680" customFormat="1" ht="15.75">
      <c r="A171" s="679" t="s">
        <v>502</v>
      </c>
      <c r="B171" s="657">
        <v>1393.4611219999999</v>
      </c>
      <c r="C171" s="657">
        <v>0</v>
      </c>
      <c r="D171" s="657">
        <v>1393.4611219999999</v>
      </c>
      <c r="E171" s="646"/>
      <c r="J171" s="633"/>
    </row>
    <row r="172" spans="1:10" ht="18">
      <c r="A172" s="681"/>
      <c r="B172" s="682"/>
      <c r="C172" s="682"/>
      <c r="D172" s="682"/>
      <c r="E172" s="635"/>
    </row>
    <row r="173" spans="1:10" ht="18">
      <c r="A173" s="683" t="s">
        <v>466</v>
      </c>
      <c r="B173" s="684"/>
      <c r="C173" s="684"/>
      <c r="D173" s="684"/>
      <c r="E173" s="661"/>
    </row>
    <row r="174" spans="1:10" ht="18">
      <c r="A174" s="683" t="s">
        <v>467</v>
      </c>
      <c r="B174" s="684"/>
      <c r="C174" s="684"/>
      <c r="D174" s="684"/>
      <c r="E174" s="661"/>
    </row>
    <row r="175" spans="1:10" ht="18">
      <c r="A175" s="685" t="s">
        <v>468</v>
      </c>
      <c r="B175" s="660"/>
      <c r="C175" s="660"/>
      <c r="D175" s="660"/>
      <c r="E175" s="662"/>
    </row>
    <row r="176" spans="1:10" ht="15.75">
      <c r="A176" s="646"/>
      <c r="B176" s="646"/>
      <c r="C176" s="646"/>
      <c r="D176" s="646"/>
      <c r="E176" s="646"/>
    </row>
    <row r="177" spans="1:5" ht="15.75">
      <c r="A177" s="646"/>
      <c r="B177" s="646"/>
      <c r="C177" s="646"/>
      <c r="D177" s="646"/>
      <c r="E177" s="646"/>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77"/>
  <sheetViews>
    <sheetView zoomScaleNormal="100" workbookViewId="0"/>
  </sheetViews>
  <sheetFormatPr baseColWidth="10" defaultRowHeight="15"/>
  <cols>
    <col min="1" max="1" width="77.140625" style="633" customWidth="1"/>
    <col min="2" max="2" width="20.28515625" style="633" customWidth="1"/>
    <col min="3" max="4" width="16.85546875" style="633" customWidth="1"/>
    <col min="5" max="6" width="6" style="633" customWidth="1"/>
    <col min="7" max="7" width="1.5703125" style="633" customWidth="1"/>
    <col min="8" max="9" width="11.42578125" style="633"/>
    <col min="10" max="10" width="11.85546875" style="633" bestFit="1" customWidth="1"/>
    <col min="11" max="16384" width="11.42578125" style="633"/>
  </cols>
  <sheetData>
    <row r="1" spans="1:11" ht="88.5" customHeight="1"/>
    <row r="2" spans="1:11" ht="24" customHeight="1">
      <c r="A2" s="634" t="s">
        <v>531</v>
      </c>
      <c r="B2" s="635"/>
      <c r="C2" s="635"/>
      <c r="D2" s="686" t="s">
        <v>453</v>
      </c>
      <c r="E2" s="637"/>
    </row>
    <row r="3" spans="1:11" ht="24">
      <c r="A3" s="634" t="s">
        <v>228</v>
      </c>
      <c r="B3" s="638"/>
      <c r="C3" s="638"/>
      <c r="D3" s="638"/>
      <c r="E3" s="638"/>
      <c r="K3" s="639"/>
    </row>
    <row r="4" spans="1:11" ht="24">
      <c r="A4" s="640" t="s">
        <v>536</v>
      </c>
      <c r="B4" s="638"/>
      <c r="C4" s="638"/>
      <c r="D4" s="638"/>
      <c r="E4" s="638"/>
    </row>
    <row r="5" spans="1:11" ht="18.75">
      <c r="A5" s="641" t="s">
        <v>457</v>
      </c>
      <c r="B5" s="638"/>
      <c r="C5" s="638"/>
      <c r="D5" s="638"/>
      <c r="E5" s="638"/>
    </row>
    <row r="6" spans="1:11" ht="5.25" customHeight="1">
      <c r="A6" s="642"/>
      <c r="B6" s="635"/>
      <c r="C6" s="635"/>
      <c r="D6" s="635"/>
      <c r="E6" s="635"/>
    </row>
    <row r="7" spans="1:11" ht="66.75" customHeight="1">
      <c r="A7" s="643"/>
      <c r="B7" s="644" t="s">
        <v>532</v>
      </c>
      <c r="C7" s="645" t="s">
        <v>533</v>
      </c>
      <c r="D7" s="645" t="s">
        <v>534</v>
      </c>
      <c r="E7" s="646"/>
      <c r="J7" s="647"/>
    </row>
    <row r="8" spans="1:11" ht="4.5" customHeight="1">
      <c r="A8" s="646"/>
      <c r="B8" s="646"/>
      <c r="C8" s="646"/>
      <c r="D8" s="646"/>
      <c r="E8" s="646"/>
    </row>
    <row r="9" spans="1:11" ht="18">
      <c r="A9" s="648" t="s">
        <v>96</v>
      </c>
      <c r="B9" s="649">
        <v>4008.2313180000001</v>
      </c>
      <c r="C9" s="649">
        <v>0</v>
      </c>
      <c r="D9" s="649">
        <v>4008.2313180000001</v>
      </c>
      <c r="E9" s="635"/>
    </row>
    <row r="10" spans="1:11" ht="15.75">
      <c r="A10" s="650" t="s">
        <v>97</v>
      </c>
      <c r="B10" s="651">
        <v>28.701501</v>
      </c>
      <c r="C10" s="651">
        <v>0</v>
      </c>
      <c r="D10" s="651">
        <v>28.701501</v>
      </c>
      <c r="E10" s="635"/>
    </row>
    <row r="11" spans="1:11" ht="15.75">
      <c r="A11" s="650" t="s">
        <v>98</v>
      </c>
      <c r="B11" s="651">
        <v>0</v>
      </c>
      <c r="C11" s="651">
        <v>0</v>
      </c>
      <c r="D11" s="651">
        <v>0</v>
      </c>
      <c r="E11" s="635"/>
    </row>
    <row r="12" spans="1:11" ht="15.75">
      <c r="A12" s="650" t="s">
        <v>99</v>
      </c>
      <c r="B12" s="651">
        <v>1209.6626980000001</v>
      </c>
      <c r="C12" s="651">
        <v>0</v>
      </c>
      <c r="D12" s="651">
        <v>1209.6626980000001</v>
      </c>
      <c r="E12" s="635"/>
    </row>
    <row r="13" spans="1:11" ht="15.75">
      <c r="A13" s="650" t="s">
        <v>100</v>
      </c>
      <c r="B13" s="651">
        <v>0</v>
      </c>
      <c r="C13" s="651">
        <v>0</v>
      </c>
      <c r="D13" s="651">
        <v>0</v>
      </c>
      <c r="E13" s="635"/>
    </row>
    <row r="14" spans="1:11" ht="15.75">
      <c r="A14" s="650" t="s">
        <v>458</v>
      </c>
      <c r="B14" s="651">
        <v>0</v>
      </c>
      <c r="C14" s="651">
        <v>0</v>
      </c>
      <c r="D14" s="651">
        <v>0</v>
      </c>
      <c r="E14" s="635"/>
    </row>
    <row r="15" spans="1:11" ht="15.75">
      <c r="A15" s="652" t="s">
        <v>102</v>
      </c>
      <c r="B15" s="651">
        <v>0</v>
      </c>
      <c r="C15" s="651">
        <v>0</v>
      </c>
      <c r="D15" s="651">
        <v>0</v>
      </c>
      <c r="E15" s="635"/>
    </row>
    <row r="16" spans="1:11" ht="15.75">
      <c r="A16" s="652" t="s">
        <v>459</v>
      </c>
      <c r="B16" s="651">
        <v>0</v>
      </c>
      <c r="C16" s="651">
        <v>0</v>
      </c>
      <c r="D16" s="651">
        <v>0</v>
      </c>
      <c r="E16" s="635"/>
    </row>
    <row r="17" spans="1:5" ht="15.75">
      <c r="A17" s="650" t="s">
        <v>103</v>
      </c>
      <c r="B17" s="651">
        <v>2758.2471089999999</v>
      </c>
      <c r="C17" s="651">
        <v>0</v>
      </c>
      <c r="D17" s="651">
        <v>2758.2471089999999</v>
      </c>
      <c r="E17" s="635"/>
    </row>
    <row r="18" spans="1:5" ht="15.75">
      <c r="A18" s="650" t="s">
        <v>104</v>
      </c>
      <c r="B18" s="651">
        <v>2758.2471089999999</v>
      </c>
      <c r="C18" s="651">
        <v>0</v>
      </c>
      <c r="D18" s="651">
        <v>2758.2471089999999</v>
      </c>
      <c r="E18" s="635"/>
    </row>
    <row r="19" spans="1:5" ht="15.75">
      <c r="A19" s="650" t="s">
        <v>105</v>
      </c>
      <c r="B19" s="651">
        <v>0</v>
      </c>
      <c r="C19" s="651">
        <v>0</v>
      </c>
      <c r="D19" s="651">
        <v>0</v>
      </c>
      <c r="E19" s="635"/>
    </row>
    <row r="20" spans="1:5" ht="15.75">
      <c r="A20" s="650" t="s">
        <v>106</v>
      </c>
      <c r="B20" s="651">
        <v>0</v>
      </c>
      <c r="C20" s="651">
        <v>0</v>
      </c>
      <c r="D20" s="651">
        <v>0</v>
      </c>
      <c r="E20" s="635"/>
    </row>
    <row r="21" spans="1:5" ht="15.75">
      <c r="A21" s="650" t="s">
        <v>107</v>
      </c>
      <c r="B21" s="651">
        <v>0</v>
      </c>
      <c r="C21" s="651">
        <v>0</v>
      </c>
      <c r="D21" s="651">
        <v>0</v>
      </c>
      <c r="E21" s="635"/>
    </row>
    <row r="22" spans="1:5" ht="15.75">
      <c r="A22" s="650" t="s">
        <v>104</v>
      </c>
      <c r="B22" s="651">
        <v>0</v>
      </c>
      <c r="C22" s="651">
        <v>0</v>
      </c>
      <c r="D22" s="651">
        <v>0</v>
      </c>
      <c r="E22" s="635"/>
    </row>
    <row r="23" spans="1:5" ht="15.75">
      <c r="A23" s="650" t="s">
        <v>105</v>
      </c>
      <c r="B23" s="651">
        <v>0</v>
      </c>
      <c r="C23" s="651">
        <v>0</v>
      </c>
      <c r="D23" s="651">
        <v>0</v>
      </c>
      <c r="E23" s="635"/>
    </row>
    <row r="24" spans="1:5" ht="15.75">
      <c r="A24" s="650" t="s">
        <v>106</v>
      </c>
      <c r="B24" s="651">
        <v>0</v>
      </c>
      <c r="C24" s="651">
        <v>0</v>
      </c>
      <c r="D24" s="651">
        <v>0</v>
      </c>
      <c r="E24" s="635"/>
    </row>
    <row r="25" spans="1:5" ht="15.75">
      <c r="A25" s="652" t="s">
        <v>460</v>
      </c>
      <c r="B25" s="651">
        <v>-21.985847</v>
      </c>
      <c r="C25" s="651">
        <v>0</v>
      </c>
      <c r="D25" s="651">
        <v>-21.985847</v>
      </c>
      <c r="E25" s="635"/>
    </row>
    <row r="26" spans="1:5" ht="15.75">
      <c r="A26" s="650" t="s">
        <v>104</v>
      </c>
      <c r="B26" s="651">
        <v>-21.985847</v>
      </c>
      <c r="C26" s="651">
        <v>0</v>
      </c>
      <c r="D26" s="651">
        <v>-21.985847</v>
      </c>
      <c r="E26" s="635"/>
    </row>
    <row r="27" spans="1:5" ht="15.75">
      <c r="A27" s="650" t="s">
        <v>105</v>
      </c>
      <c r="B27" s="651">
        <v>0</v>
      </c>
      <c r="C27" s="651">
        <v>0</v>
      </c>
      <c r="D27" s="651">
        <v>0</v>
      </c>
      <c r="E27" s="635"/>
    </row>
    <row r="28" spans="1:5" ht="15.75">
      <c r="A28" s="650" t="s">
        <v>106</v>
      </c>
      <c r="B28" s="651">
        <v>0</v>
      </c>
      <c r="C28" s="651">
        <v>0</v>
      </c>
      <c r="D28" s="651">
        <v>0</v>
      </c>
      <c r="E28" s="635"/>
    </row>
    <row r="29" spans="1:5" ht="15.75">
      <c r="A29" s="650" t="s">
        <v>461</v>
      </c>
      <c r="B29" s="651">
        <v>0</v>
      </c>
      <c r="C29" s="651">
        <v>0</v>
      </c>
      <c r="D29" s="651">
        <v>0</v>
      </c>
      <c r="E29" s="635"/>
    </row>
    <row r="30" spans="1:5" ht="15.75">
      <c r="A30" s="650" t="s">
        <v>462</v>
      </c>
      <c r="B30" s="651">
        <v>0</v>
      </c>
      <c r="C30" s="651">
        <v>0</v>
      </c>
      <c r="D30" s="651">
        <v>0</v>
      </c>
      <c r="E30" s="635"/>
    </row>
    <row r="31" spans="1:5" ht="15.75">
      <c r="A31" s="652" t="s">
        <v>108</v>
      </c>
      <c r="B31" s="651">
        <v>0</v>
      </c>
      <c r="C31" s="651">
        <v>0</v>
      </c>
      <c r="D31" s="651">
        <v>0</v>
      </c>
      <c r="E31" s="635"/>
    </row>
    <row r="32" spans="1:5" ht="15.75">
      <c r="A32" s="652" t="s">
        <v>463</v>
      </c>
      <c r="B32" s="651">
        <v>0</v>
      </c>
      <c r="C32" s="651">
        <v>0</v>
      </c>
      <c r="D32" s="651">
        <v>0</v>
      </c>
      <c r="E32" s="635"/>
    </row>
    <row r="33" spans="1:5" ht="15.75">
      <c r="A33" s="652" t="s">
        <v>109</v>
      </c>
      <c r="B33" s="651">
        <v>0</v>
      </c>
      <c r="C33" s="651">
        <v>0</v>
      </c>
      <c r="D33" s="651">
        <v>0</v>
      </c>
      <c r="E33" s="635"/>
    </row>
    <row r="34" spans="1:5" ht="15.75">
      <c r="A34" s="650" t="s">
        <v>110</v>
      </c>
      <c r="B34" s="651">
        <v>6.580463</v>
      </c>
      <c r="C34" s="651">
        <v>0</v>
      </c>
      <c r="D34" s="651">
        <v>6.580463</v>
      </c>
      <c r="E34" s="635"/>
    </row>
    <row r="35" spans="1:5" ht="15.75">
      <c r="A35" s="650" t="s">
        <v>111</v>
      </c>
      <c r="B35" s="651">
        <v>0</v>
      </c>
      <c r="C35" s="651">
        <v>0</v>
      </c>
      <c r="D35" s="651">
        <v>0</v>
      </c>
      <c r="E35" s="635"/>
    </row>
    <row r="36" spans="1:5" ht="15.75">
      <c r="A36" s="650" t="s">
        <v>112</v>
      </c>
      <c r="B36" s="651">
        <v>2.9615239999999998</v>
      </c>
      <c r="C36" s="651">
        <v>0</v>
      </c>
      <c r="D36" s="651">
        <v>2.9615239999999998</v>
      </c>
      <c r="E36" s="635"/>
    </row>
    <row r="37" spans="1:5" ht="15.75">
      <c r="A37" s="650" t="s">
        <v>113</v>
      </c>
      <c r="B37" s="651">
        <v>0</v>
      </c>
      <c r="C37" s="651">
        <v>0</v>
      </c>
      <c r="D37" s="651">
        <v>0</v>
      </c>
      <c r="E37" s="635"/>
    </row>
    <row r="38" spans="1:5" ht="15.75">
      <c r="A38" s="650" t="s">
        <v>114</v>
      </c>
      <c r="B38" s="651">
        <v>0</v>
      </c>
      <c r="C38" s="651">
        <v>0</v>
      </c>
      <c r="D38" s="651">
        <v>0</v>
      </c>
      <c r="E38" s="635"/>
    </row>
    <row r="39" spans="1:5" ht="15.75">
      <c r="A39" s="650" t="s">
        <v>115</v>
      </c>
      <c r="B39" s="651">
        <v>3.4251860000000001</v>
      </c>
      <c r="C39" s="651">
        <v>0</v>
      </c>
      <c r="D39" s="651">
        <v>3.4251860000000001</v>
      </c>
      <c r="E39" s="635"/>
    </row>
    <row r="40" spans="1:5" ht="15.75">
      <c r="A40" s="650" t="s">
        <v>116</v>
      </c>
      <c r="B40" s="651">
        <v>20.638684000000001</v>
      </c>
      <c r="C40" s="651">
        <v>0</v>
      </c>
      <c r="D40" s="651">
        <v>20.638684000000001</v>
      </c>
      <c r="E40" s="635"/>
    </row>
    <row r="41" spans="1:5" ht="7.5" customHeight="1">
      <c r="A41" s="635"/>
      <c r="B41" s="635"/>
      <c r="C41" s="635"/>
      <c r="D41" s="635"/>
      <c r="E41" s="635"/>
    </row>
    <row r="42" spans="1:5" ht="18">
      <c r="A42" s="653" t="s">
        <v>117</v>
      </c>
      <c r="B42" s="649">
        <v>2408.845988</v>
      </c>
      <c r="C42" s="649">
        <v>0</v>
      </c>
      <c r="D42" s="649">
        <v>2408.845988</v>
      </c>
      <c r="E42" s="635"/>
    </row>
    <row r="43" spans="1:5" ht="15.75">
      <c r="A43" s="650" t="s">
        <v>118</v>
      </c>
      <c r="B43" s="651">
        <v>136.52516900000001</v>
      </c>
      <c r="C43" s="651">
        <v>0</v>
      </c>
      <c r="D43" s="651">
        <v>136.52516900000001</v>
      </c>
      <c r="E43" s="635"/>
    </row>
    <row r="44" spans="1:5" ht="15.75">
      <c r="A44" s="650" t="s">
        <v>119</v>
      </c>
      <c r="B44" s="651">
        <v>0.43895499999999998</v>
      </c>
      <c r="C44" s="651">
        <v>0</v>
      </c>
      <c r="D44" s="651">
        <v>0.43895499999999998</v>
      </c>
      <c r="E44" s="635"/>
    </row>
    <row r="45" spans="1:5" ht="15.75">
      <c r="A45" s="650" t="s">
        <v>120</v>
      </c>
      <c r="B45" s="651">
        <v>136.08621400000001</v>
      </c>
      <c r="C45" s="651">
        <v>0</v>
      </c>
      <c r="D45" s="651">
        <v>136.08621400000001</v>
      </c>
      <c r="E45" s="635"/>
    </row>
    <row r="46" spans="1:5" ht="15.75">
      <c r="A46" s="650" t="s">
        <v>121</v>
      </c>
      <c r="B46" s="651">
        <v>0</v>
      </c>
      <c r="C46" s="651">
        <v>0</v>
      </c>
      <c r="D46" s="651">
        <v>0</v>
      </c>
      <c r="E46" s="635"/>
    </row>
    <row r="47" spans="1:5" ht="15.75">
      <c r="A47" s="654" t="s">
        <v>122</v>
      </c>
      <c r="B47" s="651">
        <v>0</v>
      </c>
      <c r="C47" s="651">
        <v>0</v>
      </c>
      <c r="D47" s="651">
        <v>0</v>
      </c>
      <c r="E47" s="635"/>
    </row>
    <row r="48" spans="1:5" ht="15.75">
      <c r="A48" s="654" t="s">
        <v>123</v>
      </c>
      <c r="B48" s="651">
        <v>2265.6458819999998</v>
      </c>
      <c r="C48" s="651">
        <v>0</v>
      </c>
      <c r="D48" s="651">
        <v>2265.6458819999998</v>
      </c>
      <c r="E48" s="635"/>
    </row>
    <row r="49" spans="1:5" ht="15.75">
      <c r="A49" s="652" t="s">
        <v>464</v>
      </c>
      <c r="B49" s="651">
        <v>0</v>
      </c>
      <c r="C49" s="651">
        <v>0</v>
      </c>
      <c r="D49" s="651">
        <v>0</v>
      </c>
      <c r="E49" s="635"/>
    </row>
    <row r="50" spans="1:5" ht="15.75">
      <c r="A50" s="652" t="s">
        <v>124</v>
      </c>
      <c r="B50" s="651">
        <v>0</v>
      </c>
      <c r="C50" s="651">
        <v>0</v>
      </c>
      <c r="D50" s="651">
        <v>0</v>
      </c>
      <c r="E50" s="635"/>
    </row>
    <row r="51" spans="1:5" ht="15.75">
      <c r="A51" s="652" t="s">
        <v>101</v>
      </c>
      <c r="B51" s="651">
        <v>0</v>
      </c>
      <c r="C51" s="651">
        <v>0</v>
      </c>
      <c r="D51" s="651">
        <v>0</v>
      </c>
      <c r="E51" s="635"/>
    </row>
    <row r="52" spans="1:5" ht="15.75">
      <c r="A52" s="652" t="s">
        <v>125</v>
      </c>
      <c r="B52" s="651">
        <v>0</v>
      </c>
      <c r="C52" s="651">
        <v>0</v>
      </c>
      <c r="D52" s="651">
        <v>0</v>
      </c>
      <c r="E52" s="635"/>
    </row>
    <row r="53" spans="1:5" ht="15.75">
      <c r="A53" s="652" t="s">
        <v>102</v>
      </c>
      <c r="B53" s="651">
        <v>0</v>
      </c>
      <c r="C53" s="651">
        <v>0</v>
      </c>
      <c r="D53" s="651">
        <v>0</v>
      </c>
      <c r="E53" s="635"/>
    </row>
    <row r="54" spans="1:5" ht="15.75">
      <c r="A54" s="652" t="s">
        <v>126</v>
      </c>
      <c r="B54" s="651">
        <v>0</v>
      </c>
      <c r="C54" s="651">
        <v>0</v>
      </c>
      <c r="D54" s="651">
        <v>0</v>
      </c>
      <c r="E54" s="635"/>
    </row>
    <row r="55" spans="1:5" ht="15.75">
      <c r="A55" s="652" t="s">
        <v>127</v>
      </c>
      <c r="B55" s="651">
        <v>0</v>
      </c>
      <c r="C55" s="651">
        <v>0</v>
      </c>
      <c r="D55" s="651">
        <v>0</v>
      </c>
      <c r="E55" s="635"/>
    </row>
    <row r="56" spans="1:5" ht="15.75">
      <c r="A56" s="652" t="s">
        <v>128</v>
      </c>
      <c r="B56" s="651">
        <v>5.5684709999999997</v>
      </c>
      <c r="C56" s="651">
        <v>0</v>
      </c>
      <c r="D56" s="651">
        <v>5.5684709999999997</v>
      </c>
      <c r="E56" s="635"/>
    </row>
    <row r="57" spans="1:5" ht="15.75">
      <c r="A57" s="655" t="s">
        <v>465</v>
      </c>
      <c r="B57" s="651">
        <v>5.5684709999999997</v>
      </c>
      <c r="C57" s="651">
        <v>0</v>
      </c>
      <c r="D57" s="651">
        <v>5.5684709999999997</v>
      </c>
      <c r="E57" s="635"/>
    </row>
    <row r="58" spans="1:5" ht="15.75">
      <c r="A58" s="650" t="s">
        <v>129</v>
      </c>
      <c r="B58" s="651">
        <v>0</v>
      </c>
      <c r="C58" s="651">
        <v>0</v>
      </c>
      <c r="D58" s="651">
        <v>0</v>
      </c>
      <c r="E58" s="635"/>
    </row>
    <row r="59" spans="1:5" ht="15.75">
      <c r="A59" s="650" t="s">
        <v>130</v>
      </c>
      <c r="B59" s="651">
        <v>0</v>
      </c>
      <c r="C59" s="651">
        <v>0</v>
      </c>
      <c r="D59" s="651">
        <v>0</v>
      </c>
      <c r="E59" s="635"/>
    </row>
    <row r="60" spans="1:5" ht="15.75">
      <c r="A60" s="656" t="s">
        <v>131</v>
      </c>
      <c r="B60" s="657">
        <v>1.1064659999999999</v>
      </c>
      <c r="C60" s="657">
        <v>0</v>
      </c>
      <c r="D60" s="657">
        <v>1.1064659999999999</v>
      </c>
      <c r="E60" s="635"/>
    </row>
    <row r="61" spans="1:5" ht="17.25" customHeight="1">
      <c r="A61" s="658" t="s">
        <v>466</v>
      </c>
      <c r="B61" s="651"/>
      <c r="C61" s="651"/>
      <c r="D61" s="651"/>
      <c r="E61" s="635"/>
    </row>
    <row r="62" spans="1:5" ht="17.25" customHeight="1">
      <c r="A62" s="659" t="s">
        <v>467</v>
      </c>
      <c r="B62" s="660"/>
      <c r="C62" s="660"/>
      <c r="D62" s="660"/>
      <c r="E62" s="661"/>
    </row>
    <row r="63" spans="1:5" ht="17.25" customHeight="1">
      <c r="A63" s="659" t="s">
        <v>468</v>
      </c>
      <c r="B63" s="660"/>
      <c r="C63" s="660"/>
      <c r="D63" s="660"/>
      <c r="E63" s="662"/>
    </row>
    <row r="64" spans="1:5" ht="18" customHeight="1">
      <c r="A64" s="650"/>
      <c r="B64" s="651"/>
      <c r="C64" s="651"/>
      <c r="D64" s="651"/>
      <c r="E64" s="635"/>
    </row>
    <row r="65" spans="1:5" ht="88.5" customHeight="1"/>
    <row r="66" spans="1:5" ht="24" customHeight="1">
      <c r="A66" s="634" t="s">
        <v>531</v>
      </c>
      <c r="B66" s="635"/>
      <c r="C66" s="635"/>
      <c r="D66" s="687" t="s">
        <v>453</v>
      </c>
      <c r="E66" s="637"/>
    </row>
    <row r="67" spans="1:5" ht="24">
      <c r="A67" s="634" t="s">
        <v>228</v>
      </c>
      <c r="B67" s="638"/>
      <c r="C67" s="638"/>
      <c r="D67" s="638"/>
      <c r="E67" s="638"/>
    </row>
    <row r="68" spans="1:5" ht="24">
      <c r="A68" s="640" t="s">
        <v>536</v>
      </c>
      <c r="B68" s="638"/>
      <c r="C68" s="638"/>
      <c r="D68" s="638"/>
      <c r="E68" s="638"/>
    </row>
    <row r="69" spans="1:5" ht="18.75">
      <c r="A69" s="641" t="s">
        <v>457</v>
      </c>
      <c r="B69" s="638"/>
      <c r="C69" s="638"/>
      <c r="D69" s="638"/>
      <c r="E69" s="638"/>
    </row>
    <row r="70" spans="1:5" ht="5.25" customHeight="1">
      <c r="A70" s="642"/>
      <c r="B70" s="635"/>
      <c r="C70" s="635"/>
      <c r="D70" s="635"/>
      <c r="E70" s="635"/>
    </row>
    <row r="71" spans="1:5" ht="5.25" customHeight="1">
      <c r="A71" s="664"/>
      <c r="B71" s="646"/>
      <c r="C71" s="646"/>
      <c r="D71" s="646"/>
      <c r="E71" s="646"/>
    </row>
    <row r="72" spans="1:5" ht="66.75" customHeight="1">
      <c r="A72" s="643"/>
      <c r="B72" s="644" t="s">
        <v>532</v>
      </c>
      <c r="C72" s="644" t="s">
        <v>533</v>
      </c>
      <c r="D72" s="644" t="s">
        <v>534</v>
      </c>
      <c r="E72" s="646"/>
    </row>
    <row r="73" spans="1:5" ht="18">
      <c r="A73" s="653" t="s">
        <v>34</v>
      </c>
      <c r="B73" s="649">
        <v>1599.3853300000001</v>
      </c>
      <c r="C73" s="649">
        <v>0</v>
      </c>
      <c r="D73" s="649">
        <v>1599.3853300000001</v>
      </c>
      <c r="E73" s="635"/>
    </row>
    <row r="74" spans="1:5" ht="18">
      <c r="A74" s="654" t="s">
        <v>132</v>
      </c>
      <c r="B74" s="651">
        <v>1666.828</v>
      </c>
      <c r="C74" s="651">
        <v>0</v>
      </c>
      <c r="D74" s="651">
        <v>1666.828</v>
      </c>
      <c r="E74" s="665"/>
    </row>
    <row r="75" spans="1:5" ht="18">
      <c r="A75" s="650" t="s">
        <v>469</v>
      </c>
      <c r="B75" s="651">
        <v>1666.828</v>
      </c>
      <c r="C75" s="651">
        <v>0</v>
      </c>
      <c r="D75" s="651">
        <v>1666.828</v>
      </c>
      <c r="E75" s="665"/>
    </row>
    <row r="76" spans="1:5" ht="18">
      <c r="A76" s="650" t="s">
        <v>470</v>
      </c>
      <c r="B76" s="651">
        <v>0</v>
      </c>
      <c r="C76" s="651">
        <v>0</v>
      </c>
      <c r="D76" s="651">
        <v>0</v>
      </c>
      <c r="E76" s="665"/>
    </row>
    <row r="77" spans="1:5" ht="18">
      <c r="A77" s="650" t="s">
        <v>471</v>
      </c>
      <c r="B77" s="651">
        <v>0</v>
      </c>
      <c r="C77" s="651">
        <v>0</v>
      </c>
      <c r="D77" s="651">
        <v>0</v>
      </c>
      <c r="E77" s="665"/>
    </row>
    <row r="78" spans="1:5" ht="18">
      <c r="A78" s="646" t="s">
        <v>472</v>
      </c>
      <c r="B78" s="646">
        <v>0</v>
      </c>
      <c r="C78" s="646">
        <v>0</v>
      </c>
      <c r="D78" s="646">
        <v>0</v>
      </c>
      <c r="E78" s="665"/>
    </row>
    <row r="79" spans="1:5" ht="18">
      <c r="A79" s="646" t="s">
        <v>473</v>
      </c>
      <c r="B79" s="646">
        <v>0</v>
      </c>
      <c r="C79" s="646">
        <v>0</v>
      </c>
      <c r="D79" s="646">
        <v>0</v>
      </c>
      <c r="E79" s="665"/>
    </row>
    <row r="80" spans="1:5" ht="18">
      <c r="A80" s="654" t="s">
        <v>474</v>
      </c>
      <c r="B80" s="651">
        <v>0</v>
      </c>
      <c r="C80" s="651">
        <v>0</v>
      </c>
      <c r="D80" s="651">
        <v>0</v>
      </c>
      <c r="E80" s="665"/>
    </row>
    <row r="81" spans="1:5" ht="18">
      <c r="A81" s="654" t="s">
        <v>475</v>
      </c>
      <c r="B81" s="651">
        <v>0</v>
      </c>
      <c r="C81" s="651">
        <v>0</v>
      </c>
      <c r="D81" s="651">
        <v>0</v>
      </c>
      <c r="E81" s="665"/>
    </row>
    <row r="82" spans="1:5" ht="18">
      <c r="A82" s="652" t="s">
        <v>476</v>
      </c>
      <c r="B82" s="651">
        <v>0</v>
      </c>
      <c r="C82" s="651">
        <v>0</v>
      </c>
      <c r="D82" s="651">
        <v>0</v>
      </c>
      <c r="E82" s="665"/>
    </row>
    <row r="83" spans="1:5" ht="18">
      <c r="A83" s="652" t="s">
        <v>477</v>
      </c>
      <c r="B83" s="651">
        <v>0</v>
      </c>
      <c r="C83" s="651">
        <v>0</v>
      </c>
      <c r="D83" s="651">
        <v>0</v>
      </c>
      <c r="E83" s="665"/>
    </row>
    <row r="84" spans="1:5" ht="18">
      <c r="A84" s="654" t="s">
        <v>133</v>
      </c>
      <c r="B84" s="651">
        <v>-67.442670000000007</v>
      </c>
      <c r="C84" s="651">
        <v>0</v>
      </c>
      <c r="D84" s="651">
        <v>-67.442670000000007</v>
      </c>
      <c r="E84" s="665"/>
    </row>
    <row r="85" spans="1:5" ht="18">
      <c r="A85" s="650" t="s">
        <v>478</v>
      </c>
      <c r="B85" s="651">
        <v>0</v>
      </c>
      <c r="C85" s="651">
        <v>0</v>
      </c>
      <c r="D85" s="651">
        <v>0</v>
      </c>
      <c r="E85" s="665"/>
    </row>
    <row r="86" spans="1:5" ht="18">
      <c r="A86" s="650" t="s">
        <v>479</v>
      </c>
      <c r="B86" s="651">
        <v>0</v>
      </c>
      <c r="C86" s="651">
        <v>0</v>
      </c>
      <c r="D86" s="651">
        <v>0</v>
      </c>
      <c r="E86" s="665"/>
    </row>
    <row r="87" spans="1:5" ht="18">
      <c r="A87" s="650" t="s">
        <v>480</v>
      </c>
      <c r="B87" s="651">
        <v>-66.604598999999993</v>
      </c>
      <c r="C87" s="651">
        <v>0</v>
      </c>
      <c r="D87" s="651">
        <v>-66.604598999999993</v>
      </c>
      <c r="E87" s="665"/>
    </row>
    <row r="88" spans="1:5" ht="18">
      <c r="A88" s="650" t="s">
        <v>481</v>
      </c>
      <c r="B88" s="651">
        <v>0</v>
      </c>
      <c r="C88" s="651">
        <v>0</v>
      </c>
      <c r="D88" s="651">
        <v>0</v>
      </c>
      <c r="E88" s="665"/>
    </row>
    <row r="89" spans="1:5" ht="18">
      <c r="A89" s="650" t="s">
        <v>482</v>
      </c>
      <c r="B89" s="651">
        <v>-2.613051</v>
      </c>
      <c r="C89" s="651">
        <v>0</v>
      </c>
      <c r="D89" s="651">
        <v>-2.613051</v>
      </c>
      <c r="E89" s="665"/>
    </row>
    <row r="90" spans="1:5" ht="18">
      <c r="A90" s="650" t="s">
        <v>483</v>
      </c>
      <c r="B90" s="651">
        <v>0</v>
      </c>
      <c r="C90" s="651">
        <v>0</v>
      </c>
      <c r="D90" s="651">
        <v>0</v>
      </c>
      <c r="E90" s="665"/>
    </row>
    <row r="91" spans="1:5" ht="18">
      <c r="A91" s="650" t="s">
        <v>484</v>
      </c>
      <c r="B91" s="651">
        <v>0</v>
      </c>
      <c r="C91" s="651">
        <v>0</v>
      </c>
      <c r="D91" s="651">
        <v>0</v>
      </c>
      <c r="E91" s="665"/>
    </row>
    <row r="92" spans="1:5" ht="18">
      <c r="A92" s="650" t="s">
        <v>485</v>
      </c>
      <c r="B92" s="651">
        <v>0</v>
      </c>
      <c r="C92" s="651">
        <v>0</v>
      </c>
      <c r="D92" s="651">
        <v>0</v>
      </c>
      <c r="E92" s="665"/>
    </row>
    <row r="93" spans="1:5" ht="18">
      <c r="A93" s="652" t="s">
        <v>486</v>
      </c>
      <c r="B93" s="651">
        <v>0</v>
      </c>
      <c r="C93" s="651">
        <v>0</v>
      </c>
      <c r="D93" s="651">
        <v>0</v>
      </c>
      <c r="E93" s="665"/>
    </row>
    <row r="94" spans="1:5" ht="18">
      <c r="A94" s="652" t="s">
        <v>487</v>
      </c>
      <c r="B94" s="651">
        <v>0</v>
      </c>
      <c r="C94" s="651">
        <v>0</v>
      </c>
      <c r="D94" s="651">
        <v>0</v>
      </c>
      <c r="E94" s="665"/>
    </row>
    <row r="95" spans="1:5" ht="18">
      <c r="A95" s="652" t="s">
        <v>488</v>
      </c>
      <c r="B95" s="651">
        <v>0</v>
      </c>
      <c r="C95" s="651">
        <v>0</v>
      </c>
      <c r="D95" s="651">
        <v>0</v>
      </c>
      <c r="E95" s="665"/>
    </row>
    <row r="96" spans="1:5" ht="18">
      <c r="A96" s="652" t="s">
        <v>489</v>
      </c>
      <c r="B96" s="651">
        <v>0</v>
      </c>
      <c r="C96" s="651">
        <v>0</v>
      </c>
      <c r="D96" s="651">
        <v>0</v>
      </c>
      <c r="E96" s="665"/>
    </row>
    <row r="97" spans="1:5" ht="18">
      <c r="A97" s="652" t="s">
        <v>490</v>
      </c>
      <c r="B97" s="651">
        <v>0</v>
      </c>
      <c r="C97" s="651">
        <v>0</v>
      </c>
      <c r="D97" s="651">
        <v>0</v>
      </c>
      <c r="E97" s="665"/>
    </row>
    <row r="98" spans="1:5" ht="18">
      <c r="A98" s="652" t="s">
        <v>491</v>
      </c>
      <c r="B98" s="651">
        <v>0</v>
      </c>
      <c r="C98" s="651">
        <v>0</v>
      </c>
      <c r="D98" s="651">
        <v>0</v>
      </c>
      <c r="E98" s="665"/>
    </row>
    <row r="99" spans="1:5" ht="18">
      <c r="A99" s="650" t="s">
        <v>492</v>
      </c>
      <c r="B99" s="651">
        <v>1.77498</v>
      </c>
      <c r="C99" s="651">
        <v>0</v>
      </c>
      <c r="D99" s="651">
        <v>1.77498</v>
      </c>
      <c r="E99" s="665"/>
    </row>
    <row r="100" spans="1:5" ht="18">
      <c r="A100" s="646" t="s">
        <v>493</v>
      </c>
      <c r="B100" s="651">
        <v>0</v>
      </c>
      <c r="C100" s="651">
        <v>0</v>
      </c>
      <c r="D100" s="651">
        <v>0</v>
      </c>
      <c r="E100" s="665"/>
    </row>
    <row r="101" spans="1:5" ht="18">
      <c r="A101" s="635"/>
      <c r="B101" s="646"/>
      <c r="C101" s="646"/>
      <c r="D101" s="646"/>
      <c r="E101" s="665"/>
    </row>
    <row r="102" spans="1:5" ht="18">
      <c r="A102" s="653" t="s">
        <v>134</v>
      </c>
      <c r="B102" s="666">
        <v>2879.1837919999998</v>
      </c>
      <c r="C102" s="666">
        <v>0</v>
      </c>
      <c r="D102" s="666">
        <v>2879.1837919999998</v>
      </c>
      <c r="E102" s="635"/>
    </row>
    <row r="103" spans="1:5" ht="15.75">
      <c r="A103" s="650" t="s">
        <v>494</v>
      </c>
      <c r="B103" s="651">
        <v>0</v>
      </c>
      <c r="C103" s="651">
        <v>0</v>
      </c>
      <c r="D103" s="651">
        <v>0</v>
      </c>
      <c r="E103" s="635"/>
    </row>
    <row r="104" spans="1:5" ht="15.75">
      <c r="A104" s="656" t="s">
        <v>135</v>
      </c>
      <c r="B104" s="657">
        <v>0</v>
      </c>
      <c r="C104" s="657">
        <v>0</v>
      </c>
      <c r="D104" s="657">
        <v>0</v>
      </c>
      <c r="E104" s="635"/>
    </row>
    <row r="105" spans="1:5" ht="17.25" customHeight="1">
      <c r="A105" s="658" t="s">
        <v>466</v>
      </c>
      <c r="B105" s="667"/>
      <c r="C105" s="667"/>
      <c r="D105" s="667"/>
      <c r="E105" s="635"/>
    </row>
    <row r="106" spans="1:5" ht="17.25" customHeight="1">
      <c r="A106" s="659" t="s">
        <v>467</v>
      </c>
      <c r="B106" s="660"/>
      <c r="C106" s="660"/>
      <c r="D106" s="660"/>
      <c r="E106" s="661"/>
    </row>
    <row r="107" spans="1:5" ht="17.25" customHeight="1">
      <c r="A107" s="659" t="s">
        <v>468</v>
      </c>
      <c r="B107" s="660"/>
      <c r="C107" s="660"/>
      <c r="D107" s="660"/>
      <c r="E107" s="662"/>
    </row>
    <row r="108" spans="1:5" ht="18">
      <c r="A108" s="668"/>
      <c r="B108" s="660"/>
      <c r="C108" s="660"/>
      <c r="D108" s="660"/>
      <c r="E108" s="662"/>
    </row>
    <row r="109" spans="1:5" ht="18">
      <c r="A109" s="668"/>
      <c r="B109" s="660"/>
      <c r="C109" s="660"/>
      <c r="D109" s="660"/>
      <c r="E109" s="662"/>
    </row>
    <row r="110" spans="1:5" ht="18">
      <c r="A110" s="668"/>
      <c r="B110" s="660"/>
      <c r="C110" s="660"/>
      <c r="D110" s="660"/>
      <c r="E110" s="662"/>
    </row>
    <row r="111" spans="1:5" ht="18">
      <c r="A111" s="668"/>
      <c r="B111" s="660"/>
      <c r="C111" s="660"/>
      <c r="D111" s="660"/>
      <c r="E111" s="662"/>
    </row>
    <row r="112" spans="1:5" ht="18">
      <c r="A112" s="668"/>
      <c r="B112" s="660"/>
      <c r="C112" s="660"/>
      <c r="D112" s="660"/>
      <c r="E112" s="662"/>
    </row>
    <row r="113" spans="1:5" ht="18">
      <c r="A113" s="668"/>
      <c r="B113" s="660"/>
      <c r="C113" s="660"/>
      <c r="D113" s="660"/>
      <c r="E113" s="662"/>
    </row>
    <row r="114" spans="1:5" ht="18">
      <c r="A114" s="668"/>
      <c r="B114" s="660"/>
      <c r="C114" s="660"/>
      <c r="D114" s="660"/>
      <c r="E114" s="662"/>
    </row>
    <row r="115" spans="1:5" ht="18">
      <c r="A115" s="668"/>
      <c r="B115" s="660"/>
      <c r="C115" s="660"/>
      <c r="D115" s="660"/>
      <c r="E115" s="662"/>
    </row>
    <row r="116" spans="1:5" ht="88.5" customHeight="1"/>
    <row r="117" spans="1:5" ht="24" customHeight="1">
      <c r="A117" s="634" t="s">
        <v>531</v>
      </c>
      <c r="B117" s="635"/>
      <c r="C117" s="635"/>
      <c r="D117" s="687" t="s">
        <v>453</v>
      </c>
      <c r="E117" s="637"/>
    </row>
    <row r="118" spans="1:5" ht="24">
      <c r="A118" s="634" t="s">
        <v>228</v>
      </c>
      <c r="B118" s="638"/>
      <c r="C118" s="638"/>
      <c r="D118" s="638"/>
      <c r="E118" s="638"/>
    </row>
    <row r="119" spans="1:5" ht="21.75">
      <c r="A119" s="663" t="s">
        <v>539</v>
      </c>
      <c r="B119" s="646"/>
      <c r="C119" s="646"/>
      <c r="D119" s="646"/>
      <c r="E119" s="646"/>
    </row>
    <row r="120" spans="1:5" ht="18">
      <c r="A120" s="665" t="s">
        <v>457</v>
      </c>
      <c r="B120" s="646"/>
      <c r="C120" s="646"/>
      <c r="D120" s="646"/>
      <c r="E120" s="646"/>
    </row>
    <row r="121" spans="1:5" ht="57" customHeight="1">
      <c r="A121" s="669"/>
      <c r="B121" s="644" t="s">
        <v>532</v>
      </c>
      <c r="C121" s="644" t="s">
        <v>533</v>
      </c>
      <c r="D121" s="644" t="s">
        <v>534</v>
      </c>
      <c r="E121" s="646"/>
    </row>
    <row r="122" spans="1:5">
      <c r="A122" s="670" t="s">
        <v>136</v>
      </c>
      <c r="B122" s="671">
        <v>99.381826000000004</v>
      </c>
      <c r="C122" s="671">
        <v>0</v>
      </c>
      <c r="D122" s="671">
        <v>99.381826000000004</v>
      </c>
      <c r="E122" s="635"/>
    </row>
    <row r="123" spans="1:5">
      <c r="A123" s="672" t="s">
        <v>137</v>
      </c>
      <c r="B123" s="671">
        <v>0.86034600000000006</v>
      </c>
      <c r="C123" s="671">
        <v>0</v>
      </c>
      <c r="D123" s="671">
        <v>0.86034600000000006</v>
      </c>
      <c r="E123" s="635"/>
    </row>
    <row r="124" spans="1:5">
      <c r="A124" s="672" t="s">
        <v>138</v>
      </c>
      <c r="B124" s="671">
        <v>0</v>
      </c>
      <c r="C124" s="671">
        <v>0</v>
      </c>
      <c r="D124" s="671">
        <v>0</v>
      </c>
      <c r="E124" s="635"/>
    </row>
    <row r="125" spans="1:5">
      <c r="A125" s="672" t="s">
        <v>139</v>
      </c>
      <c r="B125" s="671">
        <v>57.774385000000002</v>
      </c>
      <c r="C125" s="671">
        <v>0</v>
      </c>
      <c r="D125" s="671">
        <v>57.774385000000002</v>
      </c>
      <c r="E125" s="635"/>
    </row>
    <row r="126" spans="1:5">
      <c r="A126" s="673" t="s">
        <v>140</v>
      </c>
      <c r="B126" s="671">
        <v>0</v>
      </c>
      <c r="C126" s="671">
        <v>0</v>
      </c>
      <c r="D126" s="671">
        <v>0</v>
      </c>
      <c r="E126" s="635"/>
    </row>
    <row r="127" spans="1:5">
      <c r="A127" s="673" t="s">
        <v>495</v>
      </c>
      <c r="B127" s="671">
        <v>0</v>
      </c>
      <c r="C127" s="671">
        <v>0</v>
      </c>
      <c r="D127" s="671">
        <v>0</v>
      </c>
      <c r="E127" s="635"/>
    </row>
    <row r="128" spans="1:5">
      <c r="A128" s="673" t="s">
        <v>141</v>
      </c>
      <c r="B128" s="671">
        <v>40.353383000000001</v>
      </c>
      <c r="C128" s="671">
        <v>0</v>
      </c>
      <c r="D128" s="671">
        <v>40.353383000000001</v>
      </c>
      <c r="E128" s="635"/>
    </row>
    <row r="129" spans="1:5">
      <c r="A129" s="673" t="s">
        <v>142</v>
      </c>
      <c r="B129" s="671">
        <v>0</v>
      </c>
      <c r="C129" s="671">
        <v>0</v>
      </c>
      <c r="D129" s="671">
        <v>0</v>
      </c>
      <c r="E129" s="635"/>
    </row>
    <row r="130" spans="1:5">
      <c r="A130" s="673" t="s">
        <v>496</v>
      </c>
      <c r="B130" s="671">
        <v>0.39371200000000001</v>
      </c>
      <c r="C130" s="671">
        <v>0</v>
      </c>
      <c r="D130" s="671">
        <v>0.39371200000000001</v>
      </c>
      <c r="E130" s="635"/>
    </row>
    <row r="131" spans="1:5">
      <c r="A131" s="673" t="s">
        <v>143</v>
      </c>
      <c r="B131" s="671">
        <v>0</v>
      </c>
      <c r="C131" s="671">
        <v>0</v>
      </c>
      <c r="D131" s="671">
        <v>0</v>
      </c>
      <c r="E131" s="635"/>
    </row>
    <row r="132" spans="1:5">
      <c r="A132" s="673" t="s">
        <v>144</v>
      </c>
      <c r="B132" s="671">
        <v>0</v>
      </c>
      <c r="C132" s="671">
        <v>0</v>
      </c>
      <c r="D132" s="671">
        <v>0</v>
      </c>
      <c r="E132" s="635"/>
    </row>
    <row r="133" spans="1:5">
      <c r="A133" s="673" t="s">
        <v>145</v>
      </c>
      <c r="B133" s="671">
        <v>0</v>
      </c>
      <c r="C133" s="671">
        <v>0</v>
      </c>
      <c r="D133" s="671">
        <v>0</v>
      </c>
      <c r="E133" s="635"/>
    </row>
    <row r="134" spans="1:5">
      <c r="A134" s="673" t="s">
        <v>497</v>
      </c>
      <c r="B134" s="671">
        <v>0</v>
      </c>
      <c r="C134" s="671">
        <v>0</v>
      </c>
      <c r="D134" s="671">
        <v>0</v>
      </c>
      <c r="E134" s="635"/>
    </row>
    <row r="135" spans="1:5">
      <c r="A135" s="673" t="s">
        <v>146</v>
      </c>
      <c r="B135" s="671">
        <v>0</v>
      </c>
      <c r="C135" s="671">
        <v>0</v>
      </c>
      <c r="D135" s="671">
        <v>0</v>
      </c>
      <c r="E135" s="635"/>
    </row>
    <row r="136" spans="1:5">
      <c r="A136" s="672"/>
      <c r="B136" s="671"/>
      <c r="C136" s="671"/>
      <c r="D136" s="671"/>
      <c r="E136" s="635"/>
    </row>
    <row r="137" spans="1:5">
      <c r="A137" s="674" t="s">
        <v>147</v>
      </c>
      <c r="B137" s="671">
        <v>9.7821409999999993</v>
      </c>
      <c r="C137" s="671">
        <v>0</v>
      </c>
      <c r="D137" s="671">
        <v>9.7821409999999993</v>
      </c>
      <c r="E137" s="635"/>
    </row>
    <row r="138" spans="1:5">
      <c r="A138" s="675" t="s">
        <v>148</v>
      </c>
      <c r="B138" s="671">
        <v>0</v>
      </c>
      <c r="C138" s="671">
        <v>0</v>
      </c>
      <c r="D138" s="671">
        <v>0</v>
      </c>
      <c r="E138" s="635"/>
    </row>
    <row r="139" spans="1:5">
      <c r="A139" s="675" t="s">
        <v>149</v>
      </c>
      <c r="B139" s="671">
        <v>0.87941199999999997</v>
      </c>
      <c r="C139" s="671">
        <v>0</v>
      </c>
      <c r="D139" s="671">
        <v>0.87941199999999997</v>
      </c>
      <c r="E139" s="635"/>
    </row>
    <row r="140" spans="1:5">
      <c r="A140" s="675" t="s">
        <v>150</v>
      </c>
      <c r="B140" s="671">
        <v>0</v>
      </c>
      <c r="C140" s="671">
        <v>0</v>
      </c>
      <c r="D140" s="671">
        <v>0</v>
      </c>
      <c r="E140" s="635"/>
    </row>
    <row r="141" spans="1:5">
      <c r="A141" s="675" t="s">
        <v>498</v>
      </c>
      <c r="B141" s="671">
        <v>8.7397620000000007</v>
      </c>
      <c r="C141" s="671">
        <v>0</v>
      </c>
      <c r="D141" s="671">
        <v>8.7397620000000007</v>
      </c>
      <c r="E141" s="635"/>
    </row>
    <row r="142" spans="1:5">
      <c r="A142" s="675" t="s">
        <v>151</v>
      </c>
      <c r="B142" s="671">
        <v>0</v>
      </c>
      <c r="C142" s="671">
        <v>0</v>
      </c>
      <c r="D142" s="671">
        <v>0</v>
      </c>
      <c r="E142" s="635"/>
    </row>
    <row r="143" spans="1:5">
      <c r="A143" s="675" t="s">
        <v>152</v>
      </c>
      <c r="B143" s="671">
        <v>0</v>
      </c>
      <c r="C143" s="671">
        <v>0</v>
      </c>
      <c r="D143" s="671">
        <v>0</v>
      </c>
      <c r="E143" s="635"/>
    </row>
    <row r="144" spans="1:5">
      <c r="A144" s="673" t="s">
        <v>153</v>
      </c>
      <c r="B144" s="671">
        <v>0</v>
      </c>
      <c r="C144" s="671">
        <v>0</v>
      </c>
      <c r="D144" s="671">
        <v>0</v>
      </c>
      <c r="E144" s="635"/>
    </row>
    <row r="145" spans="1:5">
      <c r="A145" s="675" t="s">
        <v>154</v>
      </c>
      <c r="B145" s="671">
        <v>0</v>
      </c>
      <c r="C145" s="671">
        <v>0</v>
      </c>
      <c r="D145" s="671">
        <v>0</v>
      </c>
      <c r="E145" s="635"/>
    </row>
    <row r="146" spans="1:5">
      <c r="A146" s="675" t="s">
        <v>155</v>
      </c>
      <c r="B146" s="671">
        <v>0</v>
      </c>
      <c r="C146" s="671">
        <v>0</v>
      </c>
      <c r="D146" s="671">
        <v>0</v>
      </c>
      <c r="E146" s="635"/>
    </row>
    <row r="147" spans="1:5">
      <c r="A147" s="675" t="s">
        <v>156</v>
      </c>
      <c r="B147" s="671">
        <v>0</v>
      </c>
      <c r="C147" s="671">
        <v>0</v>
      </c>
      <c r="D147" s="671">
        <v>0</v>
      </c>
      <c r="E147" s="635"/>
    </row>
    <row r="148" spans="1:5">
      <c r="A148" s="675" t="s">
        <v>499</v>
      </c>
      <c r="B148" s="671">
        <v>0</v>
      </c>
      <c r="C148" s="671">
        <v>0</v>
      </c>
      <c r="D148" s="671">
        <v>0</v>
      </c>
      <c r="E148" s="635"/>
    </row>
    <row r="149" spans="1:5">
      <c r="A149" s="675" t="s">
        <v>158</v>
      </c>
      <c r="B149" s="671">
        <v>0.162967</v>
      </c>
      <c r="C149" s="671">
        <v>0</v>
      </c>
      <c r="D149" s="671">
        <v>0.162967</v>
      </c>
      <c r="E149" s="635"/>
    </row>
    <row r="150" spans="1:5">
      <c r="A150" s="675" t="s">
        <v>157</v>
      </c>
      <c r="B150" s="671">
        <v>0</v>
      </c>
      <c r="C150" s="671">
        <v>0</v>
      </c>
      <c r="D150" s="671">
        <v>0</v>
      </c>
      <c r="E150" s="635"/>
    </row>
    <row r="151" spans="1:5">
      <c r="A151" s="675" t="s">
        <v>159</v>
      </c>
      <c r="B151" s="671">
        <v>0</v>
      </c>
      <c r="C151" s="671">
        <v>0</v>
      </c>
      <c r="D151" s="671">
        <v>0</v>
      </c>
      <c r="E151" s="635"/>
    </row>
    <row r="152" spans="1:5">
      <c r="A152" s="675"/>
      <c r="B152" s="671"/>
      <c r="C152" s="671"/>
      <c r="D152" s="671"/>
      <c r="E152" s="635"/>
    </row>
    <row r="153" spans="1:5">
      <c r="A153" s="676" t="s">
        <v>500</v>
      </c>
      <c r="B153" s="671">
        <v>0</v>
      </c>
      <c r="C153" s="671">
        <v>0</v>
      </c>
      <c r="D153" s="671">
        <v>0</v>
      </c>
      <c r="E153" s="635"/>
    </row>
    <row r="154" spans="1:5">
      <c r="A154" s="677" t="s">
        <v>160</v>
      </c>
      <c r="B154" s="666">
        <v>89.599684999999994</v>
      </c>
      <c r="C154" s="666">
        <v>0</v>
      </c>
      <c r="D154" s="666">
        <v>89.599684999999994</v>
      </c>
      <c r="E154" s="635"/>
    </row>
    <row r="155" spans="1:5">
      <c r="A155" s="675" t="s">
        <v>501</v>
      </c>
      <c r="B155" s="671">
        <v>12.489525</v>
      </c>
      <c r="C155" s="671">
        <v>0</v>
      </c>
      <c r="D155" s="671">
        <v>12.489525</v>
      </c>
      <c r="E155" s="635"/>
    </row>
    <row r="156" spans="1:5">
      <c r="A156" s="677" t="s">
        <v>161</v>
      </c>
      <c r="B156" s="666">
        <v>77.110159999999993</v>
      </c>
      <c r="C156" s="666">
        <v>0</v>
      </c>
      <c r="D156" s="666">
        <v>77.110159999999993</v>
      </c>
      <c r="E156" s="635"/>
    </row>
    <row r="157" spans="1:5">
      <c r="A157" s="675" t="s">
        <v>162</v>
      </c>
      <c r="B157" s="671">
        <v>0</v>
      </c>
      <c r="C157" s="671">
        <v>0</v>
      </c>
      <c r="D157" s="671">
        <v>0</v>
      </c>
      <c r="E157" s="635"/>
    </row>
    <row r="158" spans="1:5">
      <c r="A158" s="675" t="s">
        <v>163</v>
      </c>
      <c r="B158" s="671">
        <v>0.142733</v>
      </c>
      <c r="C158" s="671">
        <v>0</v>
      </c>
      <c r="D158" s="671">
        <v>0.142733</v>
      </c>
      <c r="E158" s="635"/>
    </row>
    <row r="159" spans="1:5">
      <c r="A159" s="675" t="s">
        <v>164</v>
      </c>
      <c r="B159" s="671">
        <v>4.2957000000000002E-2</v>
      </c>
      <c r="C159" s="671">
        <v>0</v>
      </c>
      <c r="D159" s="671">
        <v>4.2957000000000002E-2</v>
      </c>
      <c r="E159" s="635"/>
    </row>
    <row r="160" spans="1:5">
      <c r="A160" s="675" t="s">
        <v>165</v>
      </c>
      <c r="B160" s="671">
        <v>9.7999999999999997E-4</v>
      </c>
      <c r="C160" s="671">
        <v>0</v>
      </c>
      <c r="D160" s="671">
        <v>9.7999999999999997E-4</v>
      </c>
      <c r="E160" s="635"/>
    </row>
    <row r="161" spans="1:10">
      <c r="A161" s="675" t="s">
        <v>166</v>
      </c>
      <c r="B161" s="671">
        <v>75.328496000000001</v>
      </c>
      <c r="C161" s="671">
        <v>0</v>
      </c>
      <c r="D161" s="671">
        <v>75.328496000000001</v>
      </c>
      <c r="E161" s="635"/>
    </row>
    <row r="162" spans="1:10">
      <c r="A162" s="678" t="s">
        <v>167</v>
      </c>
      <c r="B162" s="666">
        <v>1.682868</v>
      </c>
      <c r="C162" s="666">
        <v>0</v>
      </c>
      <c r="D162" s="666">
        <v>1.682868</v>
      </c>
      <c r="E162" s="635"/>
    </row>
    <row r="163" spans="1:10">
      <c r="A163" s="673" t="s">
        <v>168</v>
      </c>
      <c r="B163" s="671">
        <v>0</v>
      </c>
      <c r="C163" s="671">
        <v>0</v>
      </c>
      <c r="D163" s="671">
        <v>0</v>
      </c>
      <c r="E163" s="635"/>
    </row>
    <row r="164" spans="1:10">
      <c r="A164" s="678" t="s">
        <v>169</v>
      </c>
      <c r="B164" s="666">
        <v>1.682868</v>
      </c>
      <c r="C164" s="666">
        <v>0</v>
      </c>
      <c r="D164" s="666">
        <v>1.682868</v>
      </c>
      <c r="E164" s="635"/>
    </row>
    <row r="165" spans="1:10">
      <c r="A165" s="673" t="s">
        <v>170</v>
      </c>
      <c r="B165" s="651">
        <v>0</v>
      </c>
      <c r="C165" s="651">
        <v>0</v>
      </c>
      <c r="D165" s="651">
        <v>0</v>
      </c>
      <c r="E165" s="635"/>
    </row>
    <row r="166" spans="1:10">
      <c r="A166" s="673" t="s">
        <v>171</v>
      </c>
      <c r="B166" s="671">
        <v>9.2111999999999999E-2</v>
      </c>
      <c r="C166" s="671">
        <v>0</v>
      </c>
      <c r="D166" s="671">
        <v>9.2111999999999999E-2</v>
      </c>
      <c r="E166" s="635"/>
    </row>
    <row r="167" spans="1:10">
      <c r="A167" s="678" t="s">
        <v>172</v>
      </c>
      <c r="B167" s="666">
        <v>1.77498</v>
      </c>
      <c r="C167" s="666">
        <v>0</v>
      </c>
      <c r="D167" s="666">
        <v>1.77498</v>
      </c>
      <c r="E167" s="635"/>
    </row>
    <row r="168" spans="1:10">
      <c r="A168" s="673" t="s">
        <v>173</v>
      </c>
      <c r="B168" s="651">
        <v>0</v>
      </c>
      <c r="C168" s="651">
        <v>0</v>
      </c>
      <c r="D168" s="651">
        <v>0</v>
      </c>
      <c r="E168" s="635"/>
    </row>
    <row r="169" spans="1:10">
      <c r="A169" s="674" t="s">
        <v>174</v>
      </c>
      <c r="B169" s="651">
        <v>1.77498</v>
      </c>
      <c r="C169" s="651">
        <v>0</v>
      </c>
      <c r="D169" s="651">
        <v>1.77498</v>
      </c>
      <c r="E169" s="635"/>
    </row>
    <row r="170" spans="1:10">
      <c r="A170" s="675" t="s">
        <v>493</v>
      </c>
      <c r="B170" s="651">
        <v>0</v>
      </c>
      <c r="C170" s="651">
        <v>0</v>
      </c>
      <c r="D170" s="651">
        <v>0</v>
      </c>
      <c r="E170" s="635"/>
    </row>
    <row r="171" spans="1:10" s="680" customFormat="1" ht="15.75">
      <c r="A171" s="679" t="s">
        <v>502</v>
      </c>
      <c r="B171" s="657">
        <v>1.77498</v>
      </c>
      <c r="C171" s="657">
        <v>0</v>
      </c>
      <c r="D171" s="657">
        <v>1.77498</v>
      </c>
      <c r="E171" s="646"/>
      <c r="J171" s="633"/>
    </row>
    <row r="172" spans="1:10" ht="18">
      <c r="A172" s="681"/>
      <c r="B172" s="682"/>
      <c r="C172" s="682"/>
      <c r="D172" s="682"/>
      <c r="E172" s="635"/>
    </row>
    <row r="173" spans="1:10" ht="18">
      <c r="A173" s="683" t="s">
        <v>466</v>
      </c>
      <c r="B173" s="684"/>
      <c r="C173" s="684"/>
      <c r="D173" s="684"/>
      <c r="E173" s="661"/>
    </row>
    <row r="174" spans="1:10" ht="18">
      <c r="A174" s="683" t="s">
        <v>467</v>
      </c>
      <c r="B174" s="684"/>
      <c r="C174" s="684"/>
      <c r="D174" s="684"/>
      <c r="E174" s="661"/>
    </row>
    <row r="175" spans="1:10" ht="18">
      <c r="A175" s="685" t="s">
        <v>468</v>
      </c>
      <c r="B175" s="660"/>
      <c r="C175" s="660"/>
      <c r="D175" s="660"/>
      <c r="E175" s="662"/>
    </row>
    <row r="176" spans="1:10" ht="15.75">
      <c r="A176" s="646"/>
      <c r="B176" s="646"/>
      <c r="C176" s="646"/>
      <c r="D176" s="646"/>
      <c r="E176" s="646"/>
    </row>
    <row r="177" spans="1:5" ht="15.75">
      <c r="A177" s="646"/>
      <c r="B177" s="646"/>
      <c r="C177" s="646"/>
      <c r="D177" s="646"/>
      <c r="E177" s="646"/>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77"/>
  <sheetViews>
    <sheetView zoomScaleNormal="100" workbookViewId="0"/>
  </sheetViews>
  <sheetFormatPr baseColWidth="10" defaultRowHeight="15"/>
  <cols>
    <col min="1" max="1" width="77.140625" style="633" customWidth="1"/>
    <col min="2" max="2" width="20.28515625" style="633" customWidth="1"/>
    <col min="3" max="4" width="16.85546875" style="633" customWidth="1"/>
    <col min="5" max="6" width="6" style="633" customWidth="1"/>
    <col min="7" max="7" width="1.5703125" style="633" customWidth="1"/>
    <col min="8" max="9" width="11.42578125" style="633"/>
    <col min="10" max="10" width="11.85546875" style="633" bestFit="1" customWidth="1"/>
    <col min="11" max="16384" width="11.42578125" style="633"/>
  </cols>
  <sheetData>
    <row r="1" spans="1:11" ht="88.5" customHeight="1"/>
    <row r="2" spans="1:11" ht="24" customHeight="1">
      <c r="A2" s="634" t="s">
        <v>531</v>
      </c>
      <c r="B2" s="635"/>
      <c r="C2" s="635"/>
      <c r="D2" s="686" t="s">
        <v>453</v>
      </c>
      <c r="E2" s="637"/>
    </row>
    <row r="3" spans="1:11" ht="24">
      <c r="A3" s="634" t="s">
        <v>60</v>
      </c>
      <c r="B3" s="638"/>
      <c r="C3" s="638"/>
      <c r="D3" s="638"/>
      <c r="E3" s="638"/>
      <c r="K3" s="639"/>
    </row>
    <row r="4" spans="1:11" ht="24">
      <c r="A4" s="640" t="s">
        <v>536</v>
      </c>
      <c r="B4" s="638"/>
      <c r="C4" s="638"/>
      <c r="D4" s="638"/>
      <c r="E4" s="638"/>
    </row>
    <row r="5" spans="1:11" ht="18.75">
      <c r="A5" s="641" t="s">
        <v>457</v>
      </c>
      <c r="B5" s="638"/>
      <c r="C5" s="638"/>
      <c r="D5" s="638"/>
      <c r="E5" s="638"/>
    </row>
    <row r="6" spans="1:11" ht="5.25" customHeight="1">
      <c r="A6" s="642"/>
      <c r="B6" s="635"/>
      <c r="C6" s="635"/>
      <c r="D6" s="635"/>
      <c r="E6" s="635"/>
    </row>
    <row r="7" spans="1:11" ht="66.75" customHeight="1">
      <c r="A7" s="643"/>
      <c r="B7" s="644" t="s">
        <v>532</v>
      </c>
      <c r="C7" s="645" t="s">
        <v>533</v>
      </c>
      <c r="D7" s="645" t="s">
        <v>534</v>
      </c>
      <c r="E7" s="646"/>
      <c r="J7" s="647"/>
    </row>
    <row r="8" spans="1:11" ht="4.5" customHeight="1">
      <c r="A8" s="646"/>
      <c r="B8" s="646"/>
      <c r="C8" s="646"/>
      <c r="D8" s="646"/>
      <c r="E8" s="646"/>
    </row>
    <row r="9" spans="1:11" ht="18">
      <c r="A9" s="648" t="s">
        <v>96</v>
      </c>
      <c r="B9" s="649">
        <v>6384.7195030000003</v>
      </c>
      <c r="C9" s="649">
        <v>0</v>
      </c>
      <c r="D9" s="649">
        <v>6384.7195030000003</v>
      </c>
      <c r="E9" s="635"/>
    </row>
    <row r="10" spans="1:11" ht="15.75">
      <c r="A10" s="650" t="s">
        <v>97</v>
      </c>
      <c r="B10" s="651">
        <v>1499.8381079999999</v>
      </c>
      <c r="C10" s="651">
        <v>0</v>
      </c>
      <c r="D10" s="651">
        <v>1499.8381079999999</v>
      </c>
      <c r="E10" s="635"/>
    </row>
    <row r="11" spans="1:11" ht="15.75">
      <c r="A11" s="650" t="s">
        <v>98</v>
      </c>
      <c r="B11" s="651">
        <v>0.18654699999999999</v>
      </c>
      <c r="C11" s="651">
        <v>0</v>
      </c>
      <c r="D11" s="651">
        <v>0.18654699999999999</v>
      </c>
      <c r="E11" s="635"/>
    </row>
    <row r="12" spans="1:11" ht="15.75">
      <c r="A12" s="650" t="s">
        <v>99</v>
      </c>
      <c r="B12" s="651">
        <v>0</v>
      </c>
      <c r="C12" s="651">
        <v>0</v>
      </c>
      <c r="D12" s="651">
        <v>0</v>
      </c>
      <c r="E12" s="635"/>
    </row>
    <row r="13" spans="1:11" ht="15.75">
      <c r="A13" s="650" t="s">
        <v>100</v>
      </c>
      <c r="B13" s="651">
        <v>700.08961899999997</v>
      </c>
      <c r="C13" s="651">
        <v>0</v>
      </c>
      <c r="D13" s="651">
        <v>700.08961899999997</v>
      </c>
      <c r="E13" s="635"/>
    </row>
    <row r="14" spans="1:11" ht="15.75">
      <c r="A14" s="650" t="s">
        <v>458</v>
      </c>
      <c r="B14" s="651">
        <v>0</v>
      </c>
      <c r="C14" s="651">
        <v>0</v>
      </c>
      <c r="D14" s="651">
        <v>0</v>
      </c>
      <c r="E14" s="635"/>
    </row>
    <row r="15" spans="1:11" ht="15.75">
      <c r="A15" s="652" t="s">
        <v>102</v>
      </c>
      <c r="B15" s="651">
        <v>64.683349000000007</v>
      </c>
      <c r="C15" s="651">
        <v>0</v>
      </c>
      <c r="D15" s="651">
        <v>64.683349000000007</v>
      </c>
      <c r="E15" s="635"/>
    </row>
    <row r="16" spans="1:11" ht="15.75">
      <c r="A16" s="652" t="s">
        <v>459</v>
      </c>
      <c r="B16" s="651">
        <v>0</v>
      </c>
      <c r="C16" s="651">
        <v>0</v>
      </c>
      <c r="D16" s="651">
        <v>0</v>
      </c>
      <c r="E16" s="635"/>
    </row>
    <row r="17" spans="1:5" ht="15.75">
      <c r="A17" s="650" t="s">
        <v>103</v>
      </c>
      <c r="B17" s="651">
        <v>3880.552713</v>
      </c>
      <c r="C17" s="651">
        <v>0</v>
      </c>
      <c r="D17" s="651">
        <v>3880.552713</v>
      </c>
      <c r="E17" s="635"/>
    </row>
    <row r="18" spans="1:5" ht="15.75">
      <c r="A18" s="650" t="s">
        <v>104</v>
      </c>
      <c r="B18" s="651">
        <v>3880.552713</v>
      </c>
      <c r="C18" s="651">
        <v>0</v>
      </c>
      <c r="D18" s="651">
        <v>3880.552713</v>
      </c>
      <c r="E18" s="635"/>
    </row>
    <row r="19" spans="1:5" ht="15.75">
      <c r="A19" s="650" t="s">
        <v>105</v>
      </c>
      <c r="B19" s="651">
        <v>0</v>
      </c>
      <c r="C19" s="651">
        <v>0</v>
      </c>
      <c r="D19" s="651">
        <v>0</v>
      </c>
      <c r="E19" s="635"/>
    </row>
    <row r="20" spans="1:5" ht="15.75">
      <c r="A20" s="650" t="s">
        <v>106</v>
      </c>
      <c r="B20" s="651">
        <v>0</v>
      </c>
      <c r="C20" s="651">
        <v>0</v>
      </c>
      <c r="D20" s="651">
        <v>0</v>
      </c>
      <c r="E20" s="635"/>
    </row>
    <row r="21" spans="1:5" ht="15.75">
      <c r="A21" s="650" t="s">
        <v>107</v>
      </c>
      <c r="B21" s="651">
        <v>0</v>
      </c>
      <c r="C21" s="651">
        <v>0</v>
      </c>
      <c r="D21" s="651">
        <v>0</v>
      </c>
      <c r="E21" s="635"/>
    </row>
    <row r="22" spans="1:5" ht="15.75">
      <c r="A22" s="650" t="s">
        <v>104</v>
      </c>
      <c r="B22" s="651">
        <v>0</v>
      </c>
      <c r="C22" s="651">
        <v>0</v>
      </c>
      <c r="D22" s="651">
        <v>0</v>
      </c>
      <c r="E22" s="635"/>
    </row>
    <row r="23" spans="1:5" ht="15.75">
      <c r="A23" s="650" t="s">
        <v>105</v>
      </c>
      <c r="B23" s="651">
        <v>0</v>
      </c>
      <c r="C23" s="651">
        <v>0</v>
      </c>
      <c r="D23" s="651">
        <v>0</v>
      </c>
      <c r="E23" s="635"/>
    </row>
    <row r="24" spans="1:5" ht="15.75">
      <c r="A24" s="650" t="s">
        <v>106</v>
      </c>
      <c r="B24" s="651">
        <v>0</v>
      </c>
      <c r="C24" s="651">
        <v>0</v>
      </c>
      <c r="D24" s="651">
        <v>0</v>
      </c>
      <c r="E24" s="635"/>
    </row>
    <row r="25" spans="1:5" ht="15.75">
      <c r="A25" s="652" t="s">
        <v>460</v>
      </c>
      <c r="B25" s="651">
        <v>-27.931394000000001</v>
      </c>
      <c r="C25" s="651">
        <v>0</v>
      </c>
      <c r="D25" s="651">
        <v>-27.931394000000001</v>
      </c>
      <c r="E25" s="635"/>
    </row>
    <row r="26" spans="1:5" ht="15.75">
      <c r="A26" s="650" t="s">
        <v>104</v>
      </c>
      <c r="B26" s="651">
        <v>-27.931394000000001</v>
      </c>
      <c r="C26" s="651">
        <v>0</v>
      </c>
      <c r="D26" s="651">
        <v>-27.931394000000001</v>
      </c>
      <c r="E26" s="635"/>
    </row>
    <row r="27" spans="1:5" ht="15.75">
      <c r="A27" s="650" t="s">
        <v>105</v>
      </c>
      <c r="B27" s="651">
        <v>0</v>
      </c>
      <c r="C27" s="651">
        <v>0</v>
      </c>
      <c r="D27" s="651">
        <v>0</v>
      </c>
      <c r="E27" s="635"/>
    </row>
    <row r="28" spans="1:5" ht="15.75">
      <c r="A28" s="650" t="s">
        <v>106</v>
      </c>
      <c r="B28" s="651">
        <v>0</v>
      </c>
      <c r="C28" s="651">
        <v>0</v>
      </c>
      <c r="D28" s="651">
        <v>0</v>
      </c>
      <c r="E28" s="635"/>
    </row>
    <row r="29" spans="1:5" ht="15.75">
      <c r="A29" s="650" t="s">
        <v>461</v>
      </c>
      <c r="B29" s="651">
        <v>0</v>
      </c>
      <c r="C29" s="651">
        <v>0</v>
      </c>
      <c r="D29" s="651">
        <v>0</v>
      </c>
      <c r="E29" s="635"/>
    </row>
    <row r="30" spans="1:5" ht="15.75">
      <c r="A30" s="650" t="s">
        <v>462</v>
      </c>
      <c r="B30" s="651">
        <v>0</v>
      </c>
      <c r="C30" s="651">
        <v>0</v>
      </c>
      <c r="D30" s="651">
        <v>0</v>
      </c>
      <c r="E30" s="635"/>
    </row>
    <row r="31" spans="1:5" ht="15.75">
      <c r="A31" s="652" t="s">
        <v>108</v>
      </c>
      <c r="B31" s="651">
        <v>0</v>
      </c>
      <c r="C31" s="651">
        <v>0</v>
      </c>
      <c r="D31" s="651">
        <v>0</v>
      </c>
      <c r="E31" s="635"/>
    </row>
    <row r="32" spans="1:5" ht="15.75">
      <c r="A32" s="652" t="s">
        <v>463</v>
      </c>
      <c r="B32" s="651">
        <v>0</v>
      </c>
      <c r="C32" s="651">
        <v>0</v>
      </c>
      <c r="D32" s="651">
        <v>0</v>
      </c>
      <c r="E32" s="635"/>
    </row>
    <row r="33" spans="1:5" ht="15.75">
      <c r="A33" s="652" t="s">
        <v>109</v>
      </c>
      <c r="B33" s="651">
        <v>0</v>
      </c>
      <c r="C33" s="651">
        <v>0</v>
      </c>
      <c r="D33" s="651">
        <v>0</v>
      </c>
      <c r="E33" s="635"/>
    </row>
    <row r="34" spans="1:5" ht="15.75">
      <c r="A34" s="650" t="s">
        <v>110</v>
      </c>
      <c r="B34" s="651">
        <v>3.64072</v>
      </c>
      <c r="C34" s="651">
        <v>0</v>
      </c>
      <c r="D34" s="651">
        <v>3.64072</v>
      </c>
      <c r="E34" s="635"/>
    </row>
    <row r="35" spans="1:5" ht="15.75">
      <c r="A35" s="650" t="s">
        <v>111</v>
      </c>
      <c r="B35" s="651">
        <v>0</v>
      </c>
      <c r="C35" s="651">
        <v>0</v>
      </c>
      <c r="D35" s="651">
        <v>0</v>
      </c>
      <c r="E35" s="635"/>
    </row>
    <row r="36" spans="1:5" ht="15.75">
      <c r="A36" s="650" t="s">
        <v>112</v>
      </c>
      <c r="B36" s="651">
        <v>58.661759000000004</v>
      </c>
      <c r="C36" s="651">
        <v>0</v>
      </c>
      <c r="D36" s="651">
        <v>58.661759000000004</v>
      </c>
      <c r="E36" s="635"/>
    </row>
    <row r="37" spans="1:5" ht="15.75">
      <c r="A37" s="650" t="s">
        <v>113</v>
      </c>
      <c r="B37" s="651">
        <v>2.4015279999999999</v>
      </c>
      <c r="C37" s="651">
        <v>0</v>
      </c>
      <c r="D37" s="651">
        <v>2.4015279999999999</v>
      </c>
      <c r="E37" s="635"/>
    </row>
    <row r="38" spans="1:5" ht="15.75">
      <c r="A38" s="650" t="s">
        <v>114</v>
      </c>
      <c r="B38" s="651">
        <v>0</v>
      </c>
      <c r="C38" s="651">
        <v>0</v>
      </c>
      <c r="D38" s="651">
        <v>0</v>
      </c>
      <c r="E38" s="635"/>
    </row>
    <row r="39" spans="1:5" ht="15.75">
      <c r="A39" s="650" t="s">
        <v>115</v>
      </c>
      <c r="B39" s="651">
        <v>47.252527000000001</v>
      </c>
      <c r="C39" s="651">
        <v>0</v>
      </c>
      <c r="D39" s="651">
        <v>47.252527000000001</v>
      </c>
      <c r="E39" s="635"/>
    </row>
    <row r="40" spans="1:5" ht="15.75">
      <c r="A40" s="650" t="s">
        <v>116</v>
      </c>
      <c r="B40" s="651">
        <v>155.34402700000001</v>
      </c>
      <c r="C40" s="651">
        <v>0</v>
      </c>
      <c r="D40" s="651">
        <v>155.34402700000001</v>
      </c>
      <c r="E40" s="635"/>
    </row>
    <row r="41" spans="1:5" ht="7.5" customHeight="1">
      <c r="A41" s="635"/>
      <c r="B41" s="635"/>
      <c r="C41" s="635"/>
      <c r="D41" s="635"/>
      <c r="E41" s="635"/>
    </row>
    <row r="42" spans="1:5" ht="18">
      <c r="A42" s="653" t="s">
        <v>117</v>
      </c>
      <c r="B42" s="649">
        <v>3375.5072700000001</v>
      </c>
      <c r="C42" s="649">
        <v>0</v>
      </c>
      <c r="D42" s="649">
        <v>3375.5072700000001</v>
      </c>
      <c r="E42" s="635"/>
    </row>
    <row r="43" spans="1:5" ht="15.75">
      <c r="A43" s="650" t="s">
        <v>118</v>
      </c>
      <c r="B43" s="651">
        <v>2786.1743379999998</v>
      </c>
      <c r="C43" s="651">
        <v>0</v>
      </c>
      <c r="D43" s="651">
        <v>2786.1743379999998</v>
      </c>
      <c r="E43" s="635"/>
    </row>
    <row r="44" spans="1:5" ht="15.75">
      <c r="A44" s="650" t="s">
        <v>119</v>
      </c>
      <c r="B44" s="651">
        <v>1964.5439060000001</v>
      </c>
      <c r="C44" s="651">
        <v>0</v>
      </c>
      <c r="D44" s="651">
        <v>1964.5439060000001</v>
      </c>
      <c r="E44" s="635"/>
    </row>
    <row r="45" spans="1:5" ht="15.75">
      <c r="A45" s="650" t="s">
        <v>120</v>
      </c>
      <c r="B45" s="651">
        <v>821.63043200000004</v>
      </c>
      <c r="C45" s="651">
        <v>0</v>
      </c>
      <c r="D45" s="651">
        <v>821.63043200000004</v>
      </c>
      <c r="E45" s="635"/>
    </row>
    <row r="46" spans="1:5" ht="15.75">
      <c r="A46" s="650" t="s">
        <v>121</v>
      </c>
      <c r="B46" s="651">
        <v>0</v>
      </c>
      <c r="C46" s="651">
        <v>0</v>
      </c>
      <c r="D46" s="651">
        <v>0</v>
      </c>
      <c r="E46" s="635"/>
    </row>
    <row r="47" spans="1:5" ht="15.75">
      <c r="A47" s="654" t="s">
        <v>122</v>
      </c>
      <c r="B47" s="651">
        <v>0</v>
      </c>
      <c r="C47" s="651">
        <v>0</v>
      </c>
      <c r="D47" s="651">
        <v>0</v>
      </c>
      <c r="E47" s="635"/>
    </row>
    <row r="48" spans="1:5" ht="15.75">
      <c r="A48" s="654" t="s">
        <v>123</v>
      </c>
      <c r="B48" s="651">
        <v>474.18065799999999</v>
      </c>
      <c r="C48" s="651">
        <v>0</v>
      </c>
      <c r="D48" s="651">
        <v>474.18065799999999</v>
      </c>
      <c r="E48" s="635"/>
    </row>
    <row r="49" spans="1:5" ht="15.75">
      <c r="A49" s="652" t="s">
        <v>464</v>
      </c>
      <c r="B49" s="651">
        <v>0</v>
      </c>
      <c r="C49" s="651">
        <v>0</v>
      </c>
      <c r="D49" s="651">
        <v>0</v>
      </c>
      <c r="E49" s="635"/>
    </row>
    <row r="50" spans="1:5" ht="15.75">
      <c r="A50" s="652" t="s">
        <v>124</v>
      </c>
      <c r="B50" s="651">
        <v>0</v>
      </c>
      <c r="C50" s="651">
        <v>0</v>
      </c>
      <c r="D50" s="651">
        <v>0</v>
      </c>
      <c r="E50" s="635"/>
    </row>
    <row r="51" spans="1:5" ht="15.75">
      <c r="A51" s="652" t="s">
        <v>101</v>
      </c>
      <c r="B51" s="651">
        <v>0</v>
      </c>
      <c r="C51" s="651">
        <v>0</v>
      </c>
      <c r="D51" s="651">
        <v>0</v>
      </c>
      <c r="E51" s="635"/>
    </row>
    <row r="52" spans="1:5" ht="15.75">
      <c r="A52" s="652" t="s">
        <v>125</v>
      </c>
      <c r="B52" s="651">
        <v>0</v>
      </c>
      <c r="C52" s="651">
        <v>0</v>
      </c>
      <c r="D52" s="651">
        <v>0</v>
      </c>
      <c r="E52" s="635"/>
    </row>
    <row r="53" spans="1:5" ht="15.75">
      <c r="A53" s="652" t="s">
        <v>102</v>
      </c>
      <c r="B53" s="651">
        <v>64.563695999999993</v>
      </c>
      <c r="C53" s="651">
        <v>0</v>
      </c>
      <c r="D53" s="651">
        <v>64.563695999999993</v>
      </c>
      <c r="E53" s="635"/>
    </row>
    <row r="54" spans="1:5" ht="15.75">
      <c r="A54" s="652" t="s">
        <v>126</v>
      </c>
      <c r="B54" s="651">
        <v>0</v>
      </c>
      <c r="C54" s="651">
        <v>0</v>
      </c>
      <c r="D54" s="651">
        <v>0</v>
      </c>
      <c r="E54" s="635"/>
    </row>
    <row r="55" spans="1:5" ht="15.75">
      <c r="A55" s="652" t="s">
        <v>127</v>
      </c>
      <c r="B55" s="651">
        <v>0</v>
      </c>
      <c r="C55" s="651">
        <v>0</v>
      </c>
      <c r="D55" s="651">
        <v>0</v>
      </c>
      <c r="E55" s="635"/>
    </row>
    <row r="56" spans="1:5" ht="15.75">
      <c r="A56" s="652" t="s">
        <v>128</v>
      </c>
      <c r="B56" s="651">
        <v>50.588577999999998</v>
      </c>
      <c r="C56" s="651">
        <v>0</v>
      </c>
      <c r="D56" s="651">
        <v>50.588577999999998</v>
      </c>
      <c r="E56" s="635"/>
    </row>
    <row r="57" spans="1:5" ht="15.75">
      <c r="A57" s="655" t="s">
        <v>465</v>
      </c>
      <c r="B57" s="651">
        <v>49.316797999999999</v>
      </c>
      <c r="C57" s="651">
        <v>0</v>
      </c>
      <c r="D57" s="651">
        <v>49.316797999999999</v>
      </c>
      <c r="E57" s="635"/>
    </row>
    <row r="58" spans="1:5" ht="15.75">
      <c r="A58" s="650" t="s">
        <v>129</v>
      </c>
      <c r="B58" s="651">
        <v>0</v>
      </c>
      <c r="C58" s="651">
        <v>0</v>
      </c>
      <c r="D58" s="651">
        <v>0</v>
      </c>
      <c r="E58" s="635"/>
    </row>
    <row r="59" spans="1:5" ht="15.75">
      <c r="A59" s="650" t="s">
        <v>130</v>
      </c>
      <c r="B59" s="651">
        <v>0</v>
      </c>
      <c r="C59" s="651">
        <v>0</v>
      </c>
      <c r="D59" s="651">
        <v>0</v>
      </c>
      <c r="E59" s="635"/>
    </row>
    <row r="60" spans="1:5" ht="15.75">
      <c r="A60" s="656" t="s">
        <v>131</v>
      </c>
      <c r="B60" s="657">
        <v>0</v>
      </c>
      <c r="C60" s="657">
        <v>0</v>
      </c>
      <c r="D60" s="657">
        <v>0</v>
      </c>
      <c r="E60" s="635"/>
    </row>
    <row r="61" spans="1:5" ht="17.25" customHeight="1">
      <c r="A61" s="658" t="s">
        <v>466</v>
      </c>
      <c r="B61" s="651"/>
      <c r="C61" s="651"/>
      <c r="D61" s="651"/>
      <c r="E61" s="635"/>
    </row>
    <row r="62" spans="1:5" ht="17.25" customHeight="1">
      <c r="A62" s="659" t="s">
        <v>467</v>
      </c>
      <c r="B62" s="660"/>
      <c r="C62" s="660"/>
      <c r="D62" s="660"/>
      <c r="E62" s="661"/>
    </row>
    <row r="63" spans="1:5" ht="17.25" customHeight="1">
      <c r="A63" s="659" t="s">
        <v>468</v>
      </c>
      <c r="B63" s="660"/>
      <c r="C63" s="660"/>
      <c r="D63" s="660"/>
      <c r="E63" s="662"/>
    </row>
    <row r="64" spans="1:5" ht="18" customHeight="1">
      <c r="A64" s="650"/>
      <c r="B64" s="651"/>
      <c r="C64" s="651"/>
      <c r="D64" s="651"/>
      <c r="E64" s="635"/>
    </row>
    <row r="65" spans="1:5" ht="88.5" customHeight="1"/>
    <row r="66" spans="1:5" ht="24" customHeight="1">
      <c r="A66" s="634" t="s">
        <v>531</v>
      </c>
      <c r="B66" s="635"/>
      <c r="C66" s="635"/>
      <c r="D66" s="687" t="s">
        <v>453</v>
      </c>
      <c r="E66" s="637"/>
    </row>
    <row r="67" spans="1:5" ht="24">
      <c r="A67" s="634" t="s">
        <v>60</v>
      </c>
      <c r="B67" s="638"/>
      <c r="C67" s="638"/>
      <c r="D67" s="638"/>
      <c r="E67" s="638"/>
    </row>
    <row r="68" spans="1:5" ht="24">
      <c r="A68" s="640" t="s">
        <v>536</v>
      </c>
      <c r="B68" s="638"/>
      <c r="C68" s="638"/>
      <c r="D68" s="638"/>
      <c r="E68" s="638"/>
    </row>
    <row r="69" spans="1:5" ht="18.75">
      <c r="A69" s="641" t="s">
        <v>457</v>
      </c>
      <c r="B69" s="638"/>
      <c r="C69" s="638"/>
      <c r="D69" s="638"/>
      <c r="E69" s="638"/>
    </row>
    <row r="70" spans="1:5" ht="5.25" customHeight="1">
      <c r="A70" s="642"/>
      <c r="B70" s="635"/>
      <c r="C70" s="635"/>
      <c r="D70" s="635"/>
      <c r="E70" s="635"/>
    </row>
    <row r="71" spans="1:5" ht="5.25" customHeight="1">
      <c r="A71" s="664"/>
      <c r="B71" s="646"/>
      <c r="C71" s="646"/>
      <c r="D71" s="646"/>
      <c r="E71" s="646"/>
    </row>
    <row r="72" spans="1:5" ht="66.75" customHeight="1">
      <c r="A72" s="643"/>
      <c r="B72" s="644" t="s">
        <v>532</v>
      </c>
      <c r="C72" s="644" t="s">
        <v>533</v>
      </c>
      <c r="D72" s="644" t="s">
        <v>534</v>
      </c>
      <c r="E72" s="646"/>
    </row>
    <row r="73" spans="1:5" ht="18">
      <c r="A73" s="653" t="s">
        <v>34</v>
      </c>
      <c r="B73" s="649">
        <v>3009.2122330000002</v>
      </c>
      <c r="C73" s="649">
        <v>0</v>
      </c>
      <c r="D73" s="649">
        <v>3009.2122330000002</v>
      </c>
      <c r="E73" s="635"/>
    </row>
    <row r="74" spans="1:5" ht="18">
      <c r="A74" s="654" t="s">
        <v>132</v>
      </c>
      <c r="B74" s="651">
        <v>2600</v>
      </c>
      <c r="C74" s="651">
        <v>0</v>
      </c>
      <c r="D74" s="651">
        <v>2600</v>
      </c>
      <c r="E74" s="665"/>
    </row>
    <row r="75" spans="1:5" ht="18">
      <c r="A75" s="650" t="s">
        <v>469</v>
      </c>
      <c r="B75" s="651">
        <v>2600</v>
      </c>
      <c r="C75" s="651">
        <v>0</v>
      </c>
      <c r="D75" s="651">
        <v>2600</v>
      </c>
      <c r="E75" s="665"/>
    </row>
    <row r="76" spans="1:5" ht="18">
      <c r="A76" s="650" t="s">
        <v>470</v>
      </c>
      <c r="B76" s="651">
        <v>0</v>
      </c>
      <c r="C76" s="651">
        <v>0</v>
      </c>
      <c r="D76" s="651">
        <v>0</v>
      </c>
      <c r="E76" s="665"/>
    </row>
    <row r="77" spans="1:5" ht="18">
      <c r="A77" s="650" t="s">
        <v>471</v>
      </c>
      <c r="B77" s="651">
        <v>0</v>
      </c>
      <c r="C77" s="651">
        <v>0</v>
      </c>
      <c r="D77" s="651">
        <v>0</v>
      </c>
      <c r="E77" s="665"/>
    </row>
    <row r="78" spans="1:5" ht="18">
      <c r="A78" s="646" t="s">
        <v>472</v>
      </c>
      <c r="B78" s="646">
        <v>0</v>
      </c>
      <c r="C78" s="646">
        <v>0</v>
      </c>
      <c r="D78" s="646">
        <v>0</v>
      </c>
      <c r="E78" s="665"/>
    </row>
    <row r="79" spans="1:5" ht="18">
      <c r="A79" s="646" t="s">
        <v>473</v>
      </c>
      <c r="B79" s="646">
        <v>0</v>
      </c>
      <c r="C79" s="646">
        <v>0</v>
      </c>
      <c r="D79" s="646">
        <v>0</v>
      </c>
      <c r="E79" s="665"/>
    </row>
    <row r="80" spans="1:5" ht="18">
      <c r="A80" s="654" t="s">
        <v>474</v>
      </c>
      <c r="B80" s="651">
        <v>0</v>
      </c>
      <c r="C80" s="651">
        <v>0</v>
      </c>
      <c r="D80" s="651">
        <v>0</v>
      </c>
      <c r="E80" s="665"/>
    </row>
    <row r="81" spans="1:5" ht="18">
      <c r="A81" s="654" t="s">
        <v>475</v>
      </c>
      <c r="B81" s="651">
        <v>0</v>
      </c>
      <c r="C81" s="651">
        <v>0</v>
      </c>
      <c r="D81" s="651">
        <v>0</v>
      </c>
      <c r="E81" s="665"/>
    </row>
    <row r="82" spans="1:5" ht="18">
      <c r="A82" s="652" t="s">
        <v>476</v>
      </c>
      <c r="B82" s="651">
        <v>0</v>
      </c>
      <c r="C82" s="651">
        <v>0</v>
      </c>
      <c r="D82" s="651">
        <v>0</v>
      </c>
      <c r="E82" s="665"/>
    </row>
    <row r="83" spans="1:5" ht="18">
      <c r="A83" s="652" t="s">
        <v>477</v>
      </c>
      <c r="B83" s="651">
        <v>0</v>
      </c>
      <c r="C83" s="651">
        <v>0</v>
      </c>
      <c r="D83" s="651">
        <v>0</v>
      </c>
      <c r="E83" s="665"/>
    </row>
    <row r="84" spans="1:5" ht="18">
      <c r="A84" s="654" t="s">
        <v>133</v>
      </c>
      <c r="B84" s="651">
        <v>409.21223300000003</v>
      </c>
      <c r="C84" s="651">
        <v>0</v>
      </c>
      <c r="D84" s="651">
        <v>409.21223300000003</v>
      </c>
      <c r="E84" s="665"/>
    </row>
    <row r="85" spans="1:5" ht="18">
      <c r="A85" s="650" t="s">
        <v>478</v>
      </c>
      <c r="B85" s="651">
        <v>30.044024</v>
      </c>
      <c r="C85" s="651">
        <v>0</v>
      </c>
      <c r="D85" s="651">
        <v>30.044024</v>
      </c>
      <c r="E85" s="665"/>
    </row>
    <row r="86" spans="1:5" ht="18">
      <c r="A86" s="650" t="s">
        <v>479</v>
      </c>
      <c r="B86" s="651">
        <v>0</v>
      </c>
      <c r="C86" s="651">
        <v>0</v>
      </c>
      <c r="D86" s="651">
        <v>0</v>
      </c>
      <c r="E86" s="665"/>
    </row>
    <row r="87" spans="1:5" ht="18">
      <c r="A87" s="650" t="s">
        <v>480</v>
      </c>
      <c r="B87" s="651">
        <v>275.50350600000002</v>
      </c>
      <c r="C87" s="651">
        <v>0</v>
      </c>
      <c r="D87" s="651">
        <v>275.50350600000002</v>
      </c>
      <c r="E87" s="665"/>
    </row>
    <row r="88" spans="1:5" ht="18">
      <c r="A88" s="650" t="s">
        <v>481</v>
      </c>
      <c r="B88" s="651">
        <v>0</v>
      </c>
      <c r="C88" s="651">
        <v>0</v>
      </c>
      <c r="D88" s="651">
        <v>0</v>
      </c>
      <c r="E88" s="665"/>
    </row>
    <row r="89" spans="1:5" ht="18">
      <c r="A89" s="650" t="s">
        <v>482</v>
      </c>
      <c r="B89" s="651">
        <v>0</v>
      </c>
      <c r="C89" s="651">
        <v>0</v>
      </c>
      <c r="D89" s="651">
        <v>0</v>
      </c>
      <c r="E89" s="665"/>
    </row>
    <row r="90" spans="1:5" ht="18">
      <c r="A90" s="650" t="s">
        <v>483</v>
      </c>
      <c r="B90" s="651">
        <v>0</v>
      </c>
      <c r="C90" s="651">
        <v>0</v>
      </c>
      <c r="D90" s="651">
        <v>0</v>
      </c>
      <c r="E90" s="665"/>
    </row>
    <row r="91" spans="1:5" ht="18">
      <c r="A91" s="650" t="s">
        <v>484</v>
      </c>
      <c r="B91" s="651">
        <v>0</v>
      </c>
      <c r="C91" s="651">
        <v>0</v>
      </c>
      <c r="D91" s="651">
        <v>0</v>
      </c>
      <c r="E91" s="665"/>
    </row>
    <row r="92" spans="1:5" ht="18">
      <c r="A92" s="650" t="s">
        <v>485</v>
      </c>
      <c r="B92" s="651">
        <v>0</v>
      </c>
      <c r="C92" s="651">
        <v>0</v>
      </c>
      <c r="D92" s="651">
        <v>0</v>
      </c>
      <c r="E92" s="665"/>
    </row>
    <row r="93" spans="1:5" ht="18">
      <c r="A93" s="652" t="s">
        <v>486</v>
      </c>
      <c r="B93" s="651">
        <v>0</v>
      </c>
      <c r="C93" s="651">
        <v>0</v>
      </c>
      <c r="D93" s="651">
        <v>0</v>
      </c>
      <c r="E93" s="665"/>
    </row>
    <row r="94" spans="1:5" ht="18">
      <c r="A94" s="652" t="s">
        <v>487</v>
      </c>
      <c r="B94" s="651">
        <v>0</v>
      </c>
      <c r="C94" s="651">
        <v>0</v>
      </c>
      <c r="D94" s="651">
        <v>0</v>
      </c>
      <c r="E94" s="665"/>
    </row>
    <row r="95" spans="1:5" ht="18">
      <c r="A95" s="652" t="s">
        <v>488</v>
      </c>
      <c r="B95" s="651">
        <v>0</v>
      </c>
      <c r="C95" s="651">
        <v>0</v>
      </c>
      <c r="D95" s="651">
        <v>0</v>
      </c>
      <c r="E95" s="665"/>
    </row>
    <row r="96" spans="1:5" ht="18">
      <c r="A96" s="652" t="s">
        <v>489</v>
      </c>
      <c r="B96" s="651">
        <v>0</v>
      </c>
      <c r="C96" s="651">
        <v>0</v>
      </c>
      <c r="D96" s="651">
        <v>0</v>
      </c>
      <c r="E96" s="665"/>
    </row>
    <row r="97" spans="1:5" ht="18">
      <c r="A97" s="652" t="s">
        <v>490</v>
      </c>
      <c r="B97" s="651">
        <v>0</v>
      </c>
      <c r="C97" s="651">
        <v>0</v>
      </c>
      <c r="D97" s="651">
        <v>0</v>
      </c>
      <c r="E97" s="665"/>
    </row>
    <row r="98" spans="1:5" ht="18">
      <c r="A98" s="652" t="s">
        <v>491</v>
      </c>
      <c r="B98" s="651">
        <v>0</v>
      </c>
      <c r="C98" s="651">
        <v>0</v>
      </c>
      <c r="D98" s="651">
        <v>0</v>
      </c>
      <c r="E98" s="665"/>
    </row>
    <row r="99" spans="1:5" ht="18">
      <c r="A99" s="650" t="s">
        <v>492</v>
      </c>
      <c r="B99" s="651">
        <v>103.664703</v>
      </c>
      <c r="C99" s="651">
        <v>0</v>
      </c>
      <c r="D99" s="651">
        <v>103.664703</v>
      </c>
      <c r="E99" s="665"/>
    </row>
    <row r="100" spans="1:5" ht="18">
      <c r="A100" s="646" t="s">
        <v>493</v>
      </c>
      <c r="B100" s="651">
        <v>0</v>
      </c>
      <c r="C100" s="651">
        <v>0</v>
      </c>
      <c r="D100" s="651">
        <v>0</v>
      </c>
      <c r="E100" s="665"/>
    </row>
    <row r="101" spans="1:5" ht="18">
      <c r="A101" s="635"/>
      <c r="B101" s="646"/>
      <c r="C101" s="646"/>
      <c r="D101" s="646"/>
      <c r="E101" s="665"/>
    </row>
    <row r="102" spans="1:5" ht="18">
      <c r="A102" s="653" t="s">
        <v>134</v>
      </c>
      <c r="B102" s="666">
        <v>8525.2159699999993</v>
      </c>
      <c r="C102" s="666">
        <v>0</v>
      </c>
      <c r="D102" s="666">
        <v>8525.2159699999993</v>
      </c>
      <c r="E102" s="635"/>
    </row>
    <row r="103" spans="1:5" ht="15.75">
      <c r="A103" s="650" t="s">
        <v>494</v>
      </c>
      <c r="B103" s="651">
        <v>3586.9646200000002</v>
      </c>
      <c r="C103" s="651">
        <v>0</v>
      </c>
      <c r="D103" s="651">
        <v>3586.9646200000002</v>
      </c>
      <c r="E103" s="635"/>
    </row>
    <row r="104" spans="1:5" ht="15.75">
      <c r="A104" s="656" t="s">
        <v>135</v>
      </c>
      <c r="B104" s="657">
        <v>4238.2632940000003</v>
      </c>
      <c r="C104" s="657">
        <v>0</v>
      </c>
      <c r="D104" s="657">
        <v>4238.2632940000003</v>
      </c>
      <c r="E104" s="635"/>
    </row>
    <row r="105" spans="1:5" ht="17.25" customHeight="1">
      <c r="A105" s="658" t="s">
        <v>466</v>
      </c>
      <c r="B105" s="667"/>
      <c r="C105" s="667"/>
      <c r="D105" s="667"/>
      <c r="E105" s="635"/>
    </row>
    <row r="106" spans="1:5" ht="17.25" customHeight="1">
      <c r="A106" s="659" t="s">
        <v>467</v>
      </c>
      <c r="B106" s="660"/>
      <c r="C106" s="660"/>
      <c r="D106" s="660"/>
      <c r="E106" s="661"/>
    </row>
    <row r="107" spans="1:5" ht="17.25" customHeight="1">
      <c r="A107" s="659" t="s">
        <v>468</v>
      </c>
      <c r="B107" s="660"/>
      <c r="C107" s="660"/>
      <c r="D107" s="660"/>
      <c r="E107" s="662"/>
    </row>
    <row r="108" spans="1:5" ht="18">
      <c r="A108" s="668"/>
      <c r="B108" s="660"/>
      <c r="C108" s="660"/>
      <c r="D108" s="660"/>
      <c r="E108" s="662"/>
    </row>
    <row r="109" spans="1:5" ht="18">
      <c r="A109" s="668"/>
      <c r="B109" s="660"/>
      <c r="C109" s="660"/>
      <c r="D109" s="660"/>
      <c r="E109" s="662"/>
    </row>
    <row r="110" spans="1:5" ht="18">
      <c r="A110" s="668"/>
      <c r="B110" s="660"/>
      <c r="C110" s="660"/>
      <c r="D110" s="660"/>
      <c r="E110" s="662"/>
    </row>
    <row r="111" spans="1:5" ht="18">
      <c r="A111" s="668"/>
      <c r="B111" s="660"/>
      <c r="C111" s="660"/>
      <c r="D111" s="660"/>
      <c r="E111" s="662"/>
    </row>
    <row r="112" spans="1:5" ht="18">
      <c r="A112" s="668"/>
      <c r="B112" s="660"/>
      <c r="C112" s="660"/>
      <c r="D112" s="660"/>
      <c r="E112" s="662"/>
    </row>
    <row r="113" spans="1:5" ht="18">
      <c r="A113" s="668"/>
      <c r="B113" s="660"/>
      <c r="C113" s="660"/>
      <c r="D113" s="660"/>
      <c r="E113" s="662"/>
    </row>
    <row r="114" spans="1:5" ht="18">
      <c r="A114" s="668"/>
      <c r="B114" s="660"/>
      <c r="C114" s="660"/>
      <c r="D114" s="660"/>
      <c r="E114" s="662"/>
    </row>
    <row r="115" spans="1:5" ht="18">
      <c r="A115" s="668"/>
      <c r="B115" s="660"/>
      <c r="C115" s="660"/>
      <c r="D115" s="660"/>
      <c r="E115" s="662"/>
    </row>
    <row r="116" spans="1:5" ht="88.5" customHeight="1"/>
    <row r="117" spans="1:5" ht="24" customHeight="1">
      <c r="A117" s="634" t="s">
        <v>531</v>
      </c>
      <c r="B117" s="635"/>
      <c r="C117" s="635"/>
      <c r="D117" s="687" t="s">
        <v>453</v>
      </c>
      <c r="E117" s="637"/>
    </row>
    <row r="118" spans="1:5" ht="24">
      <c r="A118" s="634" t="s">
        <v>60</v>
      </c>
      <c r="B118" s="638"/>
      <c r="C118" s="638"/>
      <c r="D118" s="638"/>
      <c r="E118" s="638"/>
    </row>
    <row r="119" spans="1:5" ht="21.75">
      <c r="A119" s="663" t="s">
        <v>539</v>
      </c>
      <c r="B119" s="646"/>
      <c r="C119" s="646"/>
      <c r="D119" s="646"/>
      <c r="E119" s="646"/>
    </row>
    <row r="120" spans="1:5" ht="18">
      <c r="A120" s="665" t="s">
        <v>457</v>
      </c>
      <c r="B120" s="646"/>
      <c r="C120" s="646"/>
      <c r="D120" s="646"/>
      <c r="E120" s="646"/>
    </row>
    <row r="121" spans="1:5" ht="57" customHeight="1">
      <c r="A121" s="669"/>
      <c r="B121" s="644" t="s">
        <v>532</v>
      </c>
      <c r="C121" s="644" t="s">
        <v>533</v>
      </c>
      <c r="D121" s="644" t="s">
        <v>534</v>
      </c>
      <c r="E121" s="646"/>
    </row>
    <row r="122" spans="1:5">
      <c r="A122" s="670" t="s">
        <v>136</v>
      </c>
      <c r="B122" s="671">
        <v>238.47193999999999</v>
      </c>
      <c r="C122" s="671">
        <v>0</v>
      </c>
      <c r="D122" s="671">
        <v>238.47193999999999</v>
      </c>
      <c r="E122" s="635"/>
    </row>
    <row r="123" spans="1:5">
      <c r="A123" s="672" t="s">
        <v>137</v>
      </c>
      <c r="B123" s="671">
        <v>28.836361</v>
      </c>
      <c r="C123" s="671">
        <v>0</v>
      </c>
      <c r="D123" s="671">
        <v>28.836361</v>
      </c>
      <c r="E123" s="635"/>
    </row>
    <row r="124" spans="1:5">
      <c r="A124" s="672" t="s">
        <v>138</v>
      </c>
      <c r="B124" s="671">
        <v>3.0636E-2</v>
      </c>
      <c r="C124" s="671">
        <v>0</v>
      </c>
      <c r="D124" s="671">
        <v>3.0636E-2</v>
      </c>
      <c r="E124" s="635"/>
    </row>
    <row r="125" spans="1:5">
      <c r="A125" s="672" t="s">
        <v>139</v>
      </c>
      <c r="B125" s="671">
        <v>0</v>
      </c>
      <c r="C125" s="671">
        <v>0</v>
      </c>
      <c r="D125" s="671">
        <v>0</v>
      </c>
      <c r="E125" s="635"/>
    </row>
    <row r="126" spans="1:5">
      <c r="A126" s="673" t="s">
        <v>140</v>
      </c>
      <c r="B126" s="671">
        <v>26.334748999999999</v>
      </c>
      <c r="C126" s="671">
        <v>0</v>
      </c>
      <c r="D126" s="671">
        <v>26.334748999999999</v>
      </c>
      <c r="E126" s="635"/>
    </row>
    <row r="127" spans="1:5">
      <c r="A127" s="673" t="s">
        <v>495</v>
      </c>
      <c r="B127" s="671">
        <v>0</v>
      </c>
      <c r="C127" s="671">
        <v>0</v>
      </c>
      <c r="D127" s="671">
        <v>0</v>
      </c>
      <c r="E127" s="635"/>
    </row>
    <row r="128" spans="1:5">
      <c r="A128" s="673" t="s">
        <v>141</v>
      </c>
      <c r="B128" s="671">
        <v>182.95267699999999</v>
      </c>
      <c r="C128" s="671">
        <v>0</v>
      </c>
      <c r="D128" s="671">
        <v>182.95267699999999</v>
      </c>
      <c r="E128" s="635"/>
    </row>
    <row r="129" spans="1:5">
      <c r="A129" s="673" t="s">
        <v>142</v>
      </c>
      <c r="B129" s="671">
        <v>0</v>
      </c>
      <c r="C129" s="671">
        <v>0</v>
      </c>
      <c r="D129" s="671">
        <v>0</v>
      </c>
      <c r="E129" s="635"/>
    </row>
    <row r="130" spans="1:5">
      <c r="A130" s="673" t="s">
        <v>496</v>
      </c>
      <c r="B130" s="671">
        <v>0</v>
      </c>
      <c r="C130" s="671">
        <v>0</v>
      </c>
      <c r="D130" s="671">
        <v>0</v>
      </c>
      <c r="E130" s="635"/>
    </row>
    <row r="131" spans="1:5">
      <c r="A131" s="673" t="s">
        <v>143</v>
      </c>
      <c r="B131" s="671">
        <v>0</v>
      </c>
      <c r="C131" s="671">
        <v>0</v>
      </c>
      <c r="D131" s="671">
        <v>0</v>
      </c>
      <c r="E131" s="635"/>
    </row>
    <row r="132" spans="1:5">
      <c r="A132" s="673" t="s">
        <v>144</v>
      </c>
      <c r="B132" s="671">
        <v>0</v>
      </c>
      <c r="C132" s="671">
        <v>0</v>
      </c>
      <c r="D132" s="671">
        <v>0</v>
      </c>
      <c r="E132" s="635"/>
    </row>
    <row r="133" spans="1:5">
      <c r="A133" s="673" t="s">
        <v>145</v>
      </c>
      <c r="B133" s="671">
        <v>0</v>
      </c>
      <c r="C133" s="671">
        <v>0</v>
      </c>
      <c r="D133" s="671">
        <v>0</v>
      </c>
      <c r="E133" s="635"/>
    </row>
    <row r="134" spans="1:5">
      <c r="A134" s="673" t="s">
        <v>497</v>
      </c>
      <c r="B134" s="671">
        <v>0.31751699999999999</v>
      </c>
      <c r="C134" s="671">
        <v>0</v>
      </c>
      <c r="D134" s="671">
        <v>0.31751699999999999</v>
      </c>
      <c r="E134" s="635"/>
    </row>
    <row r="135" spans="1:5">
      <c r="A135" s="673" t="s">
        <v>146</v>
      </c>
      <c r="B135" s="671">
        <v>0</v>
      </c>
      <c r="C135" s="671">
        <v>0</v>
      </c>
      <c r="D135" s="671">
        <v>0</v>
      </c>
      <c r="E135" s="635"/>
    </row>
    <row r="136" spans="1:5">
      <c r="A136" s="672"/>
      <c r="B136" s="671"/>
      <c r="C136" s="671"/>
      <c r="D136" s="671"/>
      <c r="E136" s="635"/>
    </row>
    <row r="137" spans="1:5">
      <c r="A137" s="674" t="s">
        <v>147</v>
      </c>
      <c r="B137" s="671">
        <v>75.841375999999997</v>
      </c>
      <c r="C137" s="671">
        <v>0</v>
      </c>
      <c r="D137" s="671">
        <v>75.841375999999997</v>
      </c>
      <c r="E137" s="635"/>
    </row>
    <row r="138" spans="1:5">
      <c r="A138" s="675" t="s">
        <v>148</v>
      </c>
      <c r="B138" s="671">
        <v>6.1411569999999998</v>
      </c>
      <c r="C138" s="671">
        <v>0</v>
      </c>
      <c r="D138" s="671">
        <v>6.1411569999999998</v>
      </c>
      <c r="E138" s="635"/>
    </row>
    <row r="139" spans="1:5">
      <c r="A139" s="675" t="s">
        <v>149</v>
      </c>
      <c r="B139" s="671">
        <v>22.753239000000001</v>
      </c>
      <c r="C139" s="671">
        <v>0</v>
      </c>
      <c r="D139" s="671">
        <v>22.753239000000001</v>
      </c>
      <c r="E139" s="635"/>
    </row>
    <row r="140" spans="1:5">
      <c r="A140" s="675" t="s">
        <v>150</v>
      </c>
      <c r="B140" s="671">
        <v>0</v>
      </c>
      <c r="C140" s="671">
        <v>0</v>
      </c>
      <c r="D140" s="671">
        <v>0</v>
      </c>
      <c r="E140" s="635"/>
    </row>
    <row r="141" spans="1:5">
      <c r="A141" s="675" t="s">
        <v>498</v>
      </c>
      <c r="B141" s="671">
        <v>46.680764000000003</v>
      </c>
      <c r="C141" s="671">
        <v>0</v>
      </c>
      <c r="D141" s="671">
        <v>46.680764000000003</v>
      </c>
      <c r="E141" s="635"/>
    </row>
    <row r="142" spans="1:5">
      <c r="A142" s="675" t="s">
        <v>151</v>
      </c>
      <c r="B142" s="671">
        <v>0</v>
      </c>
      <c r="C142" s="671">
        <v>0</v>
      </c>
      <c r="D142" s="671">
        <v>0</v>
      </c>
      <c r="E142" s="635"/>
    </row>
    <row r="143" spans="1:5">
      <c r="A143" s="675" t="s">
        <v>152</v>
      </c>
      <c r="B143" s="671">
        <v>0</v>
      </c>
      <c r="C143" s="671">
        <v>0</v>
      </c>
      <c r="D143" s="671">
        <v>0</v>
      </c>
      <c r="E143" s="635"/>
    </row>
    <row r="144" spans="1:5">
      <c r="A144" s="673" t="s">
        <v>153</v>
      </c>
      <c r="B144" s="671">
        <v>0</v>
      </c>
      <c r="C144" s="671">
        <v>0</v>
      </c>
      <c r="D144" s="671">
        <v>0</v>
      </c>
      <c r="E144" s="635"/>
    </row>
    <row r="145" spans="1:5">
      <c r="A145" s="675" t="s">
        <v>154</v>
      </c>
      <c r="B145" s="671">
        <v>0</v>
      </c>
      <c r="C145" s="671">
        <v>0</v>
      </c>
      <c r="D145" s="671">
        <v>0</v>
      </c>
      <c r="E145" s="635"/>
    </row>
    <row r="146" spans="1:5">
      <c r="A146" s="675" t="s">
        <v>155</v>
      </c>
      <c r="B146" s="671">
        <v>0</v>
      </c>
      <c r="C146" s="671">
        <v>0</v>
      </c>
      <c r="D146" s="671">
        <v>0</v>
      </c>
      <c r="E146" s="635"/>
    </row>
    <row r="147" spans="1:5">
      <c r="A147" s="675" t="s">
        <v>156</v>
      </c>
      <c r="B147" s="671">
        <v>0</v>
      </c>
      <c r="C147" s="671">
        <v>0</v>
      </c>
      <c r="D147" s="671">
        <v>0</v>
      </c>
      <c r="E147" s="635"/>
    </row>
    <row r="148" spans="1:5">
      <c r="A148" s="675" t="s">
        <v>499</v>
      </c>
      <c r="B148" s="671">
        <v>0</v>
      </c>
      <c r="C148" s="671">
        <v>0</v>
      </c>
      <c r="D148" s="671">
        <v>0</v>
      </c>
      <c r="E148" s="635"/>
    </row>
    <row r="149" spans="1:5">
      <c r="A149" s="675" t="s">
        <v>158</v>
      </c>
      <c r="B149" s="671">
        <v>0.26621600000000001</v>
      </c>
      <c r="C149" s="671">
        <v>0</v>
      </c>
      <c r="D149" s="671">
        <v>0.26621600000000001</v>
      </c>
      <c r="E149" s="635"/>
    </row>
    <row r="150" spans="1:5">
      <c r="A150" s="675" t="s">
        <v>157</v>
      </c>
      <c r="B150" s="671">
        <v>0</v>
      </c>
      <c r="C150" s="671">
        <v>0</v>
      </c>
      <c r="D150" s="671">
        <v>0</v>
      </c>
      <c r="E150" s="635"/>
    </row>
    <row r="151" spans="1:5">
      <c r="A151" s="675" t="s">
        <v>159</v>
      </c>
      <c r="B151" s="671">
        <v>0</v>
      </c>
      <c r="C151" s="671">
        <v>0</v>
      </c>
      <c r="D151" s="671">
        <v>0</v>
      </c>
      <c r="E151" s="635"/>
    </row>
    <row r="152" spans="1:5">
      <c r="A152" s="675"/>
      <c r="B152" s="671"/>
      <c r="C152" s="671"/>
      <c r="D152" s="671"/>
      <c r="E152" s="635"/>
    </row>
    <row r="153" spans="1:5">
      <c r="A153" s="676" t="s">
        <v>500</v>
      </c>
      <c r="B153" s="671">
        <v>0</v>
      </c>
      <c r="C153" s="671">
        <v>0</v>
      </c>
      <c r="D153" s="671">
        <v>0</v>
      </c>
      <c r="E153" s="635"/>
    </row>
    <row r="154" spans="1:5">
      <c r="A154" s="677" t="s">
        <v>160</v>
      </c>
      <c r="B154" s="666">
        <v>162.63056399999999</v>
      </c>
      <c r="C154" s="666">
        <v>0</v>
      </c>
      <c r="D154" s="666">
        <v>162.63056399999999</v>
      </c>
      <c r="E154" s="635"/>
    </row>
    <row r="155" spans="1:5">
      <c r="A155" s="675" t="s">
        <v>501</v>
      </c>
      <c r="B155" s="671">
        <v>-3.467889</v>
      </c>
      <c r="C155" s="671">
        <v>0</v>
      </c>
      <c r="D155" s="671">
        <v>-3.467889</v>
      </c>
      <c r="E155" s="635"/>
    </row>
    <row r="156" spans="1:5">
      <c r="A156" s="677" t="s">
        <v>161</v>
      </c>
      <c r="B156" s="666">
        <v>166.09845300000001</v>
      </c>
      <c r="C156" s="666">
        <v>0</v>
      </c>
      <c r="D156" s="666">
        <v>166.09845300000001</v>
      </c>
      <c r="E156" s="635"/>
    </row>
    <row r="157" spans="1:5">
      <c r="A157" s="675" t="s">
        <v>162</v>
      </c>
      <c r="B157" s="671">
        <v>133.68504200000001</v>
      </c>
      <c r="C157" s="671">
        <v>0</v>
      </c>
      <c r="D157" s="671">
        <v>133.68504200000001</v>
      </c>
      <c r="E157" s="635"/>
    </row>
    <row r="158" spans="1:5">
      <c r="A158" s="675" t="s">
        <v>163</v>
      </c>
      <c r="B158" s="671">
        <v>3.7804709999999999</v>
      </c>
      <c r="C158" s="671">
        <v>0</v>
      </c>
      <c r="D158" s="671">
        <v>3.7804709999999999</v>
      </c>
      <c r="E158" s="635"/>
    </row>
    <row r="159" spans="1:5">
      <c r="A159" s="675" t="s">
        <v>164</v>
      </c>
      <c r="B159" s="671">
        <v>21.068859</v>
      </c>
      <c r="C159" s="671">
        <v>0</v>
      </c>
      <c r="D159" s="671">
        <v>21.068859</v>
      </c>
      <c r="E159" s="635"/>
    </row>
    <row r="160" spans="1:5">
      <c r="A160" s="675" t="s">
        <v>165</v>
      </c>
      <c r="B160" s="671">
        <v>2.904909</v>
      </c>
      <c r="C160" s="671">
        <v>0</v>
      </c>
      <c r="D160" s="671">
        <v>2.904909</v>
      </c>
      <c r="E160" s="635"/>
    </row>
    <row r="161" spans="1:10">
      <c r="A161" s="675" t="s">
        <v>166</v>
      </c>
      <c r="B161" s="671">
        <v>221.16306599999999</v>
      </c>
      <c r="C161" s="671">
        <v>0</v>
      </c>
      <c r="D161" s="671">
        <v>221.16306599999999</v>
      </c>
      <c r="E161" s="635"/>
    </row>
    <row r="162" spans="1:10">
      <c r="A162" s="678" t="s">
        <v>167</v>
      </c>
      <c r="B162" s="666">
        <v>98.813726000000003</v>
      </c>
      <c r="C162" s="666">
        <v>0</v>
      </c>
      <c r="D162" s="666">
        <v>98.813726000000003</v>
      </c>
      <c r="E162" s="635"/>
    </row>
    <row r="163" spans="1:10">
      <c r="A163" s="673" t="s">
        <v>168</v>
      </c>
      <c r="B163" s="671">
        <v>0</v>
      </c>
      <c r="C163" s="671">
        <v>0</v>
      </c>
      <c r="D163" s="671">
        <v>0</v>
      </c>
      <c r="E163" s="635"/>
    </row>
    <row r="164" spans="1:10">
      <c r="A164" s="678" t="s">
        <v>169</v>
      </c>
      <c r="B164" s="666">
        <v>98.813726000000003</v>
      </c>
      <c r="C164" s="666">
        <v>0</v>
      </c>
      <c r="D164" s="666">
        <v>98.813726000000003</v>
      </c>
      <c r="E164" s="635"/>
    </row>
    <row r="165" spans="1:10">
      <c r="A165" s="673" t="s">
        <v>170</v>
      </c>
      <c r="B165" s="651">
        <v>0</v>
      </c>
      <c r="C165" s="651">
        <v>0</v>
      </c>
      <c r="D165" s="651">
        <v>0</v>
      </c>
      <c r="E165" s="635"/>
    </row>
    <row r="166" spans="1:10">
      <c r="A166" s="673" t="s">
        <v>171</v>
      </c>
      <c r="B166" s="671">
        <v>4.8509770000000003</v>
      </c>
      <c r="C166" s="671">
        <v>0</v>
      </c>
      <c r="D166" s="671">
        <v>4.8509770000000003</v>
      </c>
      <c r="E166" s="635"/>
    </row>
    <row r="167" spans="1:10">
      <c r="A167" s="678" t="s">
        <v>172</v>
      </c>
      <c r="B167" s="666">
        <v>103.664703</v>
      </c>
      <c r="C167" s="666">
        <v>0</v>
      </c>
      <c r="D167" s="666">
        <v>103.664703</v>
      </c>
      <c r="E167" s="635"/>
    </row>
    <row r="168" spans="1:10">
      <c r="A168" s="673" t="s">
        <v>173</v>
      </c>
      <c r="B168" s="651">
        <v>0</v>
      </c>
      <c r="C168" s="651">
        <v>0</v>
      </c>
      <c r="D168" s="651">
        <v>0</v>
      </c>
      <c r="E168" s="635"/>
    </row>
    <row r="169" spans="1:10">
      <c r="A169" s="674" t="s">
        <v>174</v>
      </c>
      <c r="B169" s="651">
        <v>103.664703</v>
      </c>
      <c r="C169" s="651">
        <v>0</v>
      </c>
      <c r="D169" s="651">
        <v>103.664703</v>
      </c>
      <c r="E169" s="635"/>
    </row>
    <row r="170" spans="1:10">
      <c r="A170" s="675" t="s">
        <v>493</v>
      </c>
      <c r="B170" s="651">
        <v>0</v>
      </c>
      <c r="C170" s="651">
        <v>0</v>
      </c>
      <c r="D170" s="651">
        <v>0</v>
      </c>
      <c r="E170" s="635"/>
    </row>
    <row r="171" spans="1:10" s="680" customFormat="1" ht="15.75">
      <c r="A171" s="679" t="s">
        <v>502</v>
      </c>
      <c r="B171" s="657">
        <v>103.664703</v>
      </c>
      <c r="C171" s="657">
        <v>0</v>
      </c>
      <c r="D171" s="657">
        <v>103.664703</v>
      </c>
      <c r="E171" s="646"/>
      <c r="J171" s="633"/>
    </row>
    <row r="172" spans="1:10" ht="18">
      <c r="A172" s="681"/>
      <c r="B172" s="682"/>
      <c r="C172" s="682"/>
      <c r="D172" s="682"/>
      <c r="E172" s="635"/>
    </row>
    <row r="173" spans="1:10" ht="18">
      <c r="A173" s="683" t="s">
        <v>466</v>
      </c>
      <c r="B173" s="684"/>
      <c r="C173" s="684"/>
      <c r="D173" s="684"/>
      <c r="E173" s="661"/>
    </row>
    <row r="174" spans="1:10" ht="18">
      <c r="A174" s="683" t="s">
        <v>467</v>
      </c>
      <c r="B174" s="684"/>
      <c r="C174" s="684"/>
      <c r="D174" s="684"/>
      <c r="E174" s="661"/>
    </row>
    <row r="175" spans="1:10" ht="18">
      <c r="A175" s="685" t="s">
        <v>468</v>
      </c>
      <c r="B175" s="660"/>
      <c r="C175" s="660"/>
      <c r="D175" s="660"/>
      <c r="E175" s="662"/>
    </row>
    <row r="176" spans="1:10" ht="15.75">
      <c r="A176" s="646"/>
      <c r="B176" s="646"/>
      <c r="C176" s="646"/>
      <c r="D176" s="646"/>
      <c r="E176" s="646"/>
    </row>
    <row r="177" spans="1:5" ht="15.75">
      <c r="A177" s="646"/>
      <c r="B177" s="646"/>
      <c r="C177" s="646"/>
      <c r="D177" s="646"/>
      <c r="E177" s="646"/>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77"/>
  <sheetViews>
    <sheetView zoomScaleNormal="100" workbookViewId="0"/>
  </sheetViews>
  <sheetFormatPr baseColWidth="10" defaultRowHeight="15"/>
  <cols>
    <col min="1" max="1" width="77.140625" style="633" customWidth="1"/>
    <col min="2" max="2" width="20.28515625" style="633" customWidth="1"/>
    <col min="3" max="4" width="16.85546875" style="633" customWidth="1"/>
    <col min="5" max="6" width="6" style="633" customWidth="1"/>
    <col min="7" max="7" width="1.5703125" style="633" customWidth="1"/>
    <col min="8" max="9" width="11.42578125" style="633"/>
    <col min="10" max="10" width="11.85546875" style="633" bestFit="1" customWidth="1"/>
    <col min="11" max="16384" width="11.42578125" style="633"/>
  </cols>
  <sheetData>
    <row r="1" spans="1:11" ht="88.5" customHeight="1"/>
    <row r="2" spans="1:11" ht="24" customHeight="1">
      <c r="A2" s="634" t="s">
        <v>531</v>
      </c>
      <c r="B2" s="635"/>
      <c r="C2" s="635"/>
      <c r="D2" s="686" t="s">
        <v>453</v>
      </c>
      <c r="E2" s="637"/>
    </row>
    <row r="3" spans="1:11" ht="24">
      <c r="A3" s="634" t="s">
        <v>6</v>
      </c>
      <c r="B3" s="638"/>
      <c r="C3" s="638"/>
      <c r="D3" s="638"/>
      <c r="E3" s="638"/>
      <c r="K3" s="639"/>
    </row>
    <row r="4" spans="1:11" ht="24">
      <c r="A4" s="640" t="s">
        <v>536</v>
      </c>
      <c r="B4" s="638"/>
      <c r="C4" s="638"/>
      <c r="D4" s="638"/>
      <c r="E4" s="638"/>
    </row>
    <row r="5" spans="1:11" ht="18.75">
      <c r="A5" s="641" t="s">
        <v>457</v>
      </c>
      <c r="B5" s="638"/>
      <c r="C5" s="638"/>
      <c r="D5" s="638"/>
      <c r="E5" s="638"/>
    </row>
    <row r="6" spans="1:11" ht="5.25" customHeight="1">
      <c r="A6" s="642"/>
      <c r="B6" s="635"/>
      <c r="C6" s="635"/>
      <c r="D6" s="635"/>
      <c r="E6" s="635"/>
    </row>
    <row r="7" spans="1:11" ht="66.75" customHeight="1">
      <c r="A7" s="643"/>
      <c r="B7" s="644" t="s">
        <v>532</v>
      </c>
      <c r="C7" s="645" t="s">
        <v>533</v>
      </c>
      <c r="D7" s="645" t="s">
        <v>534</v>
      </c>
      <c r="E7" s="646"/>
      <c r="J7" s="647"/>
    </row>
    <row r="8" spans="1:11" ht="4.5" customHeight="1">
      <c r="A8" s="646"/>
      <c r="B8" s="646"/>
      <c r="C8" s="646"/>
      <c r="D8" s="646"/>
      <c r="E8" s="646"/>
    </row>
    <row r="9" spans="1:11" ht="18">
      <c r="A9" s="648" t="s">
        <v>96</v>
      </c>
      <c r="B9" s="649">
        <v>196488.98688499999</v>
      </c>
      <c r="C9" s="649">
        <v>0</v>
      </c>
      <c r="D9" s="649">
        <v>196488.98688499999</v>
      </c>
      <c r="E9" s="635"/>
    </row>
    <row r="10" spans="1:11" ht="15.75">
      <c r="A10" s="650" t="s">
        <v>97</v>
      </c>
      <c r="B10" s="651">
        <v>44772.408546999999</v>
      </c>
      <c r="C10" s="651">
        <v>0</v>
      </c>
      <c r="D10" s="651">
        <v>44772.408546999999</v>
      </c>
      <c r="E10" s="635"/>
    </row>
    <row r="11" spans="1:11" ht="15.75">
      <c r="A11" s="650" t="s">
        <v>98</v>
      </c>
      <c r="B11" s="651">
        <v>1116.028675</v>
      </c>
      <c r="C11" s="651">
        <v>0</v>
      </c>
      <c r="D11" s="651">
        <v>1116.028675</v>
      </c>
      <c r="E11" s="635"/>
    </row>
    <row r="12" spans="1:11" ht="15.75">
      <c r="A12" s="650" t="s">
        <v>99</v>
      </c>
      <c r="B12" s="651">
        <v>88878.198994000006</v>
      </c>
      <c r="C12" s="651">
        <v>0</v>
      </c>
      <c r="D12" s="651">
        <v>88878.198994000006</v>
      </c>
      <c r="E12" s="635"/>
    </row>
    <row r="13" spans="1:11" ht="15.75">
      <c r="A13" s="650" t="s">
        <v>100</v>
      </c>
      <c r="B13" s="651">
        <v>2506.4107570000001</v>
      </c>
      <c r="C13" s="651">
        <v>0</v>
      </c>
      <c r="D13" s="651">
        <v>2506.4107570000001</v>
      </c>
      <c r="E13" s="635"/>
    </row>
    <row r="14" spans="1:11" ht="15.75">
      <c r="A14" s="650" t="s">
        <v>458</v>
      </c>
      <c r="B14" s="651">
        <v>0</v>
      </c>
      <c r="C14" s="651">
        <v>0</v>
      </c>
      <c r="D14" s="651">
        <v>0</v>
      </c>
      <c r="E14" s="635"/>
    </row>
    <row r="15" spans="1:11" ht="15.75">
      <c r="A15" s="652" t="s">
        <v>102</v>
      </c>
      <c r="B15" s="651">
        <v>3112.2696259999998</v>
      </c>
      <c r="C15" s="651">
        <v>0</v>
      </c>
      <c r="D15" s="651">
        <v>3112.2696259999998</v>
      </c>
      <c r="E15" s="635"/>
    </row>
    <row r="16" spans="1:11" ht="15.75">
      <c r="A16" s="652" t="s">
        <v>459</v>
      </c>
      <c r="B16" s="651">
        <v>0</v>
      </c>
      <c r="C16" s="651">
        <v>0</v>
      </c>
      <c r="D16" s="651">
        <v>0</v>
      </c>
      <c r="E16" s="635"/>
    </row>
    <row r="17" spans="1:5" ht="15.75">
      <c r="A17" s="650" t="s">
        <v>103</v>
      </c>
      <c r="B17" s="651">
        <v>26175.747583</v>
      </c>
      <c r="C17" s="651">
        <v>0</v>
      </c>
      <c r="D17" s="651">
        <v>26175.747583</v>
      </c>
      <c r="E17" s="635"/>
    </row>
    <row r="18" spans="1:5" ht="15.75">
      <c r="A18" s="650" t="s">
        <v>104</v>
      </c>
      <c r="B18" s="651">
        <v>24492.238423999999</v>
      </c>
      <c r="C18" s="651">
        <v>0</v>
      </c>
      <c r="D18" s="651">
        <v>24492.238423999999</v>
      </c>
      <c r="E18" s="635"/>
    </row>
    <row r="19" spans="1:5" ht="15.75">
      <c r="A19" s="650" t="s">
        <v>105</v>
      </c>
      <c r="B19" s="651">
        <v>0</v>
      </c>
      <c r="C19" s="651">
        <v>0</v>
      </c>
      <c r="D19" s="651">
        <v>0</v>
      </c>
      <c r="E19" s="635"/>
    </row>
    <row r="20" spans="1:5" ht="15.75">
      <c r="A20" s="650" t="s">
        <v>106</v>
      </c>
      <c r="B20" s="651">
        <v>1683.509159</v>
      </c>
      <c r="C20" s="651">
        <v>0</v>
      </c>
      <c r="D20" s="651">
        <v>1683.509159</v>
      </c>
      <c r="E20" s="635"/>
    </row>
    <row r="21" spans="1:5" ht="15.75">
      <c r="A21" s="650" t="s">
        <v>107</v>
      </c>
      <c r="B21" s="651">
        <v>362.91218199999997</v>
      </c>
      <c r="C21" s="651">
        <v>0</v>
      </c>
      <c r="D21" s="651">
        <v>362.91218199999997</v>
      </c>
      <c r="E21" s="635"/>
    </row>
    <row r="22" spans="1:5" ht="15.75">
      <c r="A22" s="650" t="s">
        <v>104</v>
      </c>
      <c r="B22" s="651">
        <v>359.44924700000001</v>
      </c>
      <c r="C22" s="651">
        <v>0</v>
      </c>
      <c r="D22" s="651">
        <v>359.44924700000001</v>
      </c>
      <c r="E22" s="635"/>
    </row>
    <row r="23" spans="1:5" ht="15.75">
      <c r="A23" s="650" t="s">
        <v>105</v>
      </c>
      <c r="B23" s="651">
        <v>0</v>
      </c>
      <c r="C23" s="651">
        <v>0</v>
      </c>
      <c r="D23" s="651">
        <v>0</v>
      </c>
      <c r="E23" s="635"/>
    </row>
    <row r="24" spans="1:5" ht="15.75">
      <c r="A24" s="650" t="s">
        <v>106</v>
      </c>
      <c r="B24" s="651">
        <v>3.4629349999999999</v>
      </c>
      <c r="C24" s="651">
        <v>0</v>
      </c>
      <c r="D24" s="651">
        <v>3.4629349999999999</v>
      </c>
      <c r="E24" s="635"/>
    </row>
    <row r="25" spans="1:5" ht="15.75">
      <c r="A25" s="652" t="s">
        <v>460</v>
      </c>
      <c r="B25" s="651">
        <v>-1010.628886</v>
      </c>
      <c r="C25" s="651">
        <v>0</v>
      </c>
      <c r="D25" s="651">
        <v>-1010.628886</v>
      </c>
      <c r="E25" s="635"/>
    </row>
    <row r="26" spans="1:5" ht="15.75">
      <c r="A26" s="650" t="s">
        <v>104</v>
      </c>
      <c r="B26" s="651">
        <v>-494.67090300000001</v>
      </c>
      <c r="C26" s="651">
        <v>0</v>
      </c>
      <c r="D26" s="651">
        <v>-494.67090300000001</v>
      </c>
      <c r="E26" s="635"/>
    </row>
    <row r="27" spans="1:5" ht="15.75">
      <c r="A27" s="650" t="s">
        <v>105</v>
      </c>
      <c r="B27" s="651">
        <v>0</v>
      </c>
      <c r="C27" s="651">
        <v>0</v>
      </c>
      <c r="D27" s="651">
        <v>0</v>
      </c>
      <c r="E27" s="635"/>
    </row>
    <row r="28" spans="1:5" ht="15.75">
      <c r="A28" s="650" t="s">
        <v>106</v>
      </c>
      <c r="B28" s="651">
        <v>-12.746178</v>
      </c>
      <c r="C28" s="651">
        <v>0</v>
      </c>
      <c r="D28" s="651">
        <v>-12.746178</v>
      </c>
      <c r="E28" s="635"/>
    </row>
    <row r="29" spans="1:5" ht="15.75">
      <c r="A29" s="650" t="s">
        <v>461</v>
      </c>
      <c r="B29" s="651">
        <v>0</v>
      </c>
      <c r="C29" s="651">
        <v>0</v>
      </c>
      <c r="D29" s="651">
        <v>0</v>
      </c>
      <c r="E29" s="635"/>
    </row>
    <row r="30" spans="1:5" ht="15.75">
      <c r="A30" s="650" t="s">
        <v>462</v>
      </c>
      <c r="B30" s="651">
        <v>-503.21180500000003</v>
      </c>
      <c r="C30" s="651">
        <v>0</v>
      </c>
      <c r="D30" s="651">
        <v>-503.21180500000003</v>
      </c>
      <c r="E30" s="635"/>
    </row>
    <row r="31" spans="1:5" ht="15.75">
      <c r="A31" s="652" t="s">
        <v>108</v>
      </c>
      <c r="B31" s="651">
        <v>0</v>
      </c>
      <c r="C31" s="651">
        <v>0</v>
      </c>
      <c r="D31" s="651">
        <v>0</v>
      </c>
      <c r="E31" s="635"/>
    </row>
    <row r="32" spans="1:5" ht="15.75">
      <c r="A32" s="652" t="s">
        <v>463</v>
      </c>
      <c r="B32" s="651">
        <v>0</v>
      </c>
      <c r="C32" s="651">
        <v>0</v>
      </c>
      <c r="D32" s="651">
        <v>0</v>
      </c>
      <c r="E32" s="635"/>
    </row>
    <row r="33" spans="1:5" ht="15.75">
      <c r="A33" s="652" t="s">
        <v>109</v>
      </c>
      <c r="B33" s="651">
        <v>0</v>
      </c>
      <c r="C33" s="651">
        <v>0</v>
      </c>
      <c r="D33" s="651">
        <v>0</v>
      </c>
      <c r="E33" s="635"/>
    </row>
    <row r="34" spans="1:5" ht="15.75">
      <c r="A34" s="650" t="s">
        <v>110</v>
      </c>
      <c r="B34" s="651">
        <v>28359.674150999999</v>
      </c>
      <c r="C34" s="651">
        <v>0</v>
      </c>
      <c r="D34" s="651">
        <v>28359.674150999999</v>
      </c>
      <c r="E34" s="635"/>
    </row>
    <row r="35" spans="1:5" ht="15.75">
      <c r="A35" s="650" t="s">
        <v>111</v>
      </c>
      <c r="B35" s="651">
        <v>103.98758599999999</v>
      </c>
      <c r="C35" s="651">
        <v>0</v>
      </c>
      <c r="D35" s="651">
        <v>103.98758599999999</v>
      </c>
      <c r="E35" s="635"/>
    </row>
    <row r="36" spans="1:5" ht="15.75">
      <c r="A36" s="650" t="s">
        <v>112</v>
      </c>
      <c r="B36" s="651">
        <v>30.680294</v>
      </c>
      <c r="C36" s="651">
        <v>0</v>
      </c>
      <c r="D36" s="651">
        <v>30.680294</v>
      </c>
      <c r="E36" s="635"/>
    </row>
    <row r="37" spans="1:5" ht="15.75">
      <c r="A37" s="650" t="s">
        <v>113</v>
      </c>
      <c r="B37" s="651">
        <v>71.706000000000003</v>
      </c>
      <c r="C37" s="651">
        <v>0</v>
      </c>
      <c r="D37" s="651">
        <v>71.706000000000003</v>
      </c>
      <c r="E37" s="635"/>
    </row>
    <row r="38" spans="1:5" ht="15.75">
      <c r="A38" s="650" t="s">
        <v>114</v>
      </c>
      <c r="B38" s="651">
        <v>0</v>
      </c>
      <c r="C38" s="651">
        <v>0</v>
      </c>
      <c r="D38" s="651">
        <v>0</v>
      </c>
      <c r="E38" s="635"/>
    </row>
    <row r="39" spans="1:5" ht="15.75">
      <c r="A39" s="650" t="s">
        <v>115</v>
      </c>
      <c r="B39" s="651">
        <v>1431.1063260000001</v>
      </c>
      <c r="C39" s="651">
        <v>0</v>
      </c>
      <c r="D39" s="651">
        <v>1431.1063260000001</v>
      </c>
      <c r="E39" s="635"/>
    </row>
    <row r="40" spans="1:5" ht="15.75">
      <c r="A40" s="650" t="s">
        <v>116</v>
      </c>
      <c r="B40" s="651">
        <v>578.48505</v>
      </c>
      <c r="C40" s="651">
        <v>0</v>
      </c>
      <c r="D40" s="651">
        <v>578.48505</v>
      </c>
      <c r="E40" s="635"/>
    </row>
    <row r="41" spans="1:5" ht="7.5" customHeight="1">
      <c r="A41" s="635"/>
      <c r="B41" s="635"/>
      <c r="C41" s="635"/>
      <c r="D41" s="635"/>
      <c r="E41" s="635"/>
    </row>
    <row r="42" spans="1:5" ht="18">
      <c r="A42" s="653" t="s">
        <v>117</v>
      </c>
      <c r="B42" s="649">
        <v>187696.58841500001</v>
      </c>
      <c r="C42" s="649">
        <v>0</v>
      </c>
      <c r="D42" s="649">
        <v>187696.58841500001</v>
      </c>
      <c r="E42" s="635"/>
    </row>
    <row r="43" spans="1:5" ht="15.75">
      <c r="A43" s="650" t="s">
        <v>118</v>
      </c>
      <c r="B43" s="651">
        <v>48627.058992999999</v>
      </c>
      <c r="C43" s="651">
        <v>0</v>
      </c>
      <c r="D43" s="651">
        <v>48627.058992999999</v>
      </c>
      <c r="E43" s="635"/>
    </row>
    <row r="44" spans="1:5" ht="15.75">
      <c r="A44" s="650" t="s">
        <v>119</v>
      </c>
      <c r="B44" s="651">
        <v>32468.527506999999</v>
      </c>
      <c r="C44" s="651">
        <v>0</v>
      </c>
      <c r="D44" s="651">
        <v>32468.527506999999</v>
      </c>
      <c r="E44" s="635"/>
    </row>
    <row r="45" spans="1:5" ht="15.75">
      <c r="A45" s="650" t="s">
        <v>120</v>
      </c>
      <c r="B45" s="651">
        <v>14209.397424000001</v>
      </c>
      <c r="C45" s="651">
        <v>0</v>
      </c>
      <c r="D45" s="651">
        <v>14209.397424000001</v>
      </c>
      <c r="E45" s="635"/>
    </row>
    <row r="46" spans="1:5" ht="15.75">
      <c r="A46" s="650" t="s">
        <v>121</v>
      </c>
      <c r="B46" s="651">
        <v>1945.899723</v>
      </c>
      <c r="C46" s="651">
        <v>0</v>
      </c>
      <c r="D46" s="651">
        <v>1945.899723</v>
      </c>
      <c r="E46" s="635"/>
    </row>
    <row r="47" spans="1:5" ht="15.75">
      <c r="A47" s="654" t="s">
        <v>122</v>
      </c>
      <c r="B47" s="651">
        <v>3.2343389999999999</v>
      </c>
      <c r="C47" s="651">
        <v>0</v>
      </c>
      <c r="D47" s="651">
        <v>3.2343389999999999</v>
      </c>
      <c r="E47" s="635"/>
    </row>
    <row r="48" spans="1:5" ht="15.75">
      <c r="A48" s="654" t="s">
        <v>123</v>
      </c>
      <c r="B48" s="651">
        <v>2121.167391</v>
      </c>
      <c r="C48" s="651">
        <v>0</v>
      </c>
      <c r="D48" s="651">
        <v>2121.167391</v>
      </c>
      <c r="E48" s="635"/>
    </row>
    <row r="49" spans="1:5" ht="15.75">
      <c r="A49" s="652" t="s">
        <v>464</v>
      </c>
      <c r="B49" s="651">
        <v>0</v>
      </c>
      <c r="C49" s="651">
        <v>0</v>
      </c>
      <c r="D49" s="651">
        <v>0</v>
      </c>
      <c r="E49" s="635"/>
    </row>
    <row r="50" spans="1:5" ht="15.75">
      <c r="A50" s="652" t="s">
        <v>124</v>
      </c>
      <c r="B50" s="651">
        <v>72036.259137999994</v>
      </c>
      <c r="C50" s="651">
        <v>0</v>
      </c>
      <c r="D50" s="651">
        <v>72036.259137999994</v>
      </c>
      <c r="E50" s="635"/>
    </row>
    <row r="51" spans="1:5" ht="15.75">
      <c r="A51" s="652" t="s">
        <v>101</v>
      </c>
      <c r="B51" s="651">
        <v>0</v>
      </c>
      <c r="C51" s="651">
        <v>0</v>
      </c>
      <c r="D51" s="651">
        <v>0</v>
      </c>
      <c r="E51" s="635"/>
    </row>
    <row r="52" spans="1:5" ht="15.75">
      <c r="A52" s="652" t="s">
        <v>125</v>
      </c>
      <c r="B52" s="651">
        <v>4537.5785969999997</v>
      </c>
      <c r="C52" s="651">
        <v>0</v>
      </c>
      <c r="D52" s="651">
        <v>4537.5785969999997</v>
      </c>
      <c r="E52" s="635"/>
    </row>
    <row r="53" spans="1:5" ht="15.75">
      <c r="A53" s="652" t="s">
        <v>102</v>
      </c>
      <c r="B53" s="651">
        <v>3727.8390720000002</v>
      </c>
      <c r="C53" s="651">
        <v>0</v>
      </c>
      <c r="D53" s="651">
        <v>3727.8390720000002</v>
      </c>
      <c r="E53" s="635"/>
    </row>
    <row r="54" spans="1:5" ht="15.75">
      <c r="A54" s="652" t="s">
        <v>126</v>
      </c>
      <c r="B54" s="651">
        <v>7.9877180000000001</v>
      </c>
      <c r="C54" s="651">
        <v>0</v>
      </c>
      <c r="D54" s="651">
        <v>7.9877180000000001</v>
      </c>
      <c r="E54" s="635"/>
    </row>
    <row r="55" spans="1:5" ht="15.75">
      <c r="A55" s="652" t="s">
        <v>127</v>
      </c>
      <c r="B55" s="651">
        <v>0</v>
      </c>
      <c r="C55" s="651">
        <v>0</v>
      </c>
      <c r="D55" s="651">
        <v>0</v>
      </c>
      <c r="E55" s="635"/>
    </row>
    <row r="56" spans="1:5" ht="15.75">
      <c r="A56" s="652" t="s">
        <v>128</v>
      </c>
      <c r="B56" s="651">
        <v>56279.696965000003</v>
      </c>
      <c r="C56" s="651">
        <v>0</v>
      </c>
      <c r="D56" s="651">
        <v>56279.696965000003</v>
      </c>
      <c r="E56" s="635"/>
    </row>
    <row r="57" spans="1:5" ht="15.75">
      <c r="A57" s="655" t="s">
        <v>465</v>
      </c>
      <c r="B57" s="651">
        <v>2053.3027539999998</v>
      </c>
      <c r="C57" s="651">
        <v>0</v>
      </c>
      <c r="D57" s="651">
        <v>2053.3027539999998</v>
      </c>
      <c r="E57" s="635"/>
    </row>
    <row r="58" spans="1:5" ht="15.75">
      <c r="A58" s="650" t="s">
        <v>129</v>
      </c>
      <c r="B58" s="651">
        <v>0</v>
      </c>
      <c r="C58" s="651">
        <v>0</v>
      </c>
      <c r="D58" s="651">
        <v>0</v>
      </c>
      <c r="E58" s="635"/>
    </row>
    <row r="59" spans="1:5" ht="15.75">
      <c r="A59" s="650" t="s">
        <v>130</v>
      </c>
      <c r="B59" s="651">
        <v>0</v>
      </c>
      <c r="C59" s="651">
        <v>0</v>
      </c>
      <c r="D59" s="651">
        <v>0</v>
      </c>
      <c r="E59" s="635"/>
    </row>
    <row r="60" spans="1:5" ht="15.75">
      <c r="A60" s="656" t="s">
        <v>131</v>
      </c>
      <c r="B60" s="657">
        <v>359.000541</v>
      </c>
      <c r="C60" s="657">
        <v>0</v>
      </c>
      <c r="D60" s="657">
        <v>359.000541</v>
      </c>
      <c r="E60" s="635"/>
    </row>
    <row r="61" spans="1:5" ht="17.25" customHeight="1">
      <c r="A61" s="658" t="s">
        <v>466</v>
      </c>
      <c r="B61" s="651"/>
      <c r="C61" s="651"/>
      <c r="D61" s="651"/>
      <c r="E61" s="635"/>
    </row>
    <row r="62" spans="1:5" ht="17.25" customHeight="1">
      <c r="A62" s="659" t="s">
        <v>467</v>
      </c>
      <c r="B62" s="660"/>
      <c r="C62" s="660"/>
      <c r="D62" s="660"/>
      <c r="E62" s="661"/>
    </row>
    <row r="63" spans="1:5" ht="17.25" customHeight="1">
      <c r="A63" s="659" t="s">
        <v>468</v>
      </c>
      <c r="B63" s="660"/>
      <c r="C63" s="660"/>
      <c r="D63" s="660"/>
      <c r="E63" s="662"/>
    </row>
    <row r="64" spans="1:5" ht="18" customHeight="1">
      <c r="A64" s="650"/>
      <c r="B64" s="651"/>
      <c r="C64" s="651"/>
      <c r="D64" s="651"/>
      <c r="E64" s="635"/>
    </row>
    <row r="65" spans="1:5" ht="88.5" customHeight="1"/>
    <row r="66" spans="1:5" ht="24" customHeight="1">
      <c r="A66" s="634" t="s">
        <v>531</v>
      </c>
      <c r="B66" s="635"/>
      <c r="C66" s="635"/>
      <c r="D66" s="687" t="s">
        <v>453</v>
      </c>
      <c r="E66" s="637"/>
    </row>
    <row r="67" spans="1:5" ht="24">
      <c r="A67" s="634" t="s">
        <v>6</v>
      </c>
      <c r="B67" s="638"/>
      <c r="C67" s="638"/>
      <c r="D67" s="638"/>
      <c r="E67" s="638"/>
    </row>
    <row r="68" spans="1:5" ht="24">
      <c r="A68" s="640" t="s">
        <v>536</v>
      </c>
      <c r="B68" s="638"/>
      <c r="C68" s="638"/>
      <c r="D68" s="638"/>
      <c r="E68" s="638"/>
    </row>
    <row r="69" spans="1:5" ht="18.75">
      <c r="A69" s="641" t="s">
        <v>457</v>
      </c>
      <c r="B69" s="638"/>
      <c r="C69" s="638"/>
      <c r="D69" s="638"/>
      <c r="E69" s="638"/>
    </row>
    <row r="70" spans="1:5" ht="5.25" customHeight="1">
      <c r="A70" s="642"/>
      <c r="B70" s="635"/>
      <c r="C70" s="635"/>
      <c r="D70" s="635"/>
      <c r="E70" s="635"/>
    </row>
    <row r="71" spans="1:5" ht="5.25" customHeight="1">
      <c r="A71" s="664"/>
      <c r="B71" s="646"/>
      <c r="C71" s="646"/>
      <c r="D71" s="646"/>
      <c r="E71" s="646"/>
    </row>
    <row r="72" spans="1:5" ht="66.75" customHeight="1">
      <c r="A72" s="643"/>
      <c r="B72" s="644" t="s">
        <v>532</v>
      </c>
      <c r="C72" s="644" t="s">
        <v>533</v>
      </c>
      <c r="D72" s="644" t="s">
        <v>534</v>
      </c>
      <c r="E72" s="646"/>
    </row>
    <row r="73" spans="1:5" ht="18">
      <c r="A73" s="653" t="s">
        <v>34</v>
      </c>
      <c r="B73" s="649">
        <v>8792.3984700000001</v>
      </c>
      <c r="C73" s="649">
        <v>0</v>
      </c>
      <c r="D73" s="649">
        <v>8792.3984700000001</v>
      </c>
      <c r="E73" s="635"/>
    </row>
    <row r="74" spans="1:5" ht="18">
      <c r="A74" s="654" t="s">
        <v>132</v>
      </c>
      <c r="B74" s="651">
        <v>3240.473</v>
      </c>
      <c r="C74" s="651">
        <v>0</v>
      </c>
      <c r="D74" s="651">
        <v>3240.473</v>
      </c>
      <c r="E74" s="665"/>
    </row>
    <row r="75" spans="1:5" ht="18">
      <c r="A75" s="650" t="s">
        <v>469</v>
      </c>
      <c r="B75" s="651">
        <v>3240.473</v>
      </c>
      <c r="C75" s="651">
        <v>0</v>
      </c>
      <c r="D75" s="651">
        <v>3240.473</v>
      </c>
      <c r="E75" s="665"/>
    </row>
    <row r="76" spans="1:5" ht="18">
      <c r="A76" s="650" t="s">
        <v>470</v>
      </c>
      <c r="B76" s="651">
        <v>0</v>
      </c>
      <c r="C76" s="651">
        <v>0</v>
      </c>
      <c r="D76" s="651">
        <v>0</v>
      </c>
      <c r="E76" s="665"/>
    </row>
    <row r="77" spans="1:5" ht="18">
      <c r="A77" s="650" t="s">
        <v>471</v>
      </c>
      <c r="B77" s="651">
        <v>0</v>
      </c>
      <c r="C77" s="651">
        <v>0</v>
      </c>
      <c r="D77" s="651">
        <v>0</v>
      </c>
      <c r="E77" s="665"/>
    </row>
    <row r="78" spans="1:5" ht="18">
      <c r="A78" s="646" t="s">
        <v>472</v>
      </c>
      <c r="B78" s="646">
        <v>0</v>
      </c>
      <c r="C78" s="646">
        <v>0</v>
      </c>
      <c r="D78" s="646">
        <v>0</v>
      </c>
      <c r="E78" s="665"/>
    </row>
    <row r="79" spans="1:5" ht="18">
      <c r="A79" s="646" t="s">
        <v>473</v>
      </c>
      <c r="B79" s="646">
        <v>0</v>
      </c>
      <c r="C79" s="646">
        <v>0</v>
      </c>
      <c r="D79" s="646">
        <v>0</v>
      </c>
      <c r="E79" s="665"/>
    </row>
    <row r="80" spans="1:5" ht="18">
      <c r="A80" s="654" t="s">
        <v>474</v>
      </c>
      <c r="B80" s="651">
        <v>0</v>
      </c>
      <c r="C80" s="651">
        <v>0</v>
      </c>
      <c r="D80" s="651">
        <v>0</v>
      </c>
      <c r="E80" s="665"/>
    </row>
    <row r="81" spans="1:5" ht="18">
      <c r="A81" s="654" t="s">
        <v>475</v>
      </c>
      <c r="B81" s="651">
        <v>0</v>
      </c>
      <c r="C81" s="651">
        <v>0</v>
      </c>
      <c r="D81" s="651">
        <v>0</v>
      </c>
      <c r="E81" s="665"/>
    </row>
    <row r="82" spans="1:5" ht="18">
      <c r="A82" s="652" t="s">
        <v>476</v>
      </c>
      <c r="B82" s="651">
        <v>0</v>
      </c>
      <c r="C82" s="651">
        <v>0</v>
      </c>
      <c r="D82" s="651">
        <v>0</v>
      </c>
      <c r="E82" s="665"/>
    </row>
    <row r="83" spans="1:5" ht="18">
      <c r="A83" s="652" t="s">
        <v>477</v>
      </c>
      <c r="B83" s="651">
        <v>0</v>
      </c>
      <c r="C83" s="651">
        <v>0</v>
      </c>
      <c r="D83" s="651">
        <v>0</v>
      </c>
      <c r="E83" s="665"/>
    </row>
    <row r="84" spans="1:5" ht="18">
      <c r="A84" s="654" t="s">
        <v>133</v>
      </c>
      <c r="B84" s="651">
        <v>5551.9254700000001</v>
      </c>
      <c r="C84" s="651">
        <v>0</v>
      </c>
      <c r="D84" s="651">
        <v>5551.9254700000001</v>
      </c>
      <c r="E84" s="665"/>
    </row>
    <row r="85" spans="1:5" ht="18">
      <c r="A85" s="650" t="s">
        <v>478</v>
      </c>
      <c r="B85" s="651">
        <v>942.58162100000004</v>
      </c>
      <c r="C85" s="651">
        <v>0</v>
      </c>
      <c r="D85" s="651">
        <v>942.58162100000004</v>
      </c>
      <c r="E85" s="665"/>
    </row>
    <row r="86" spans="1:5" ht="18">
      <c r="A86" s="650" t="s">
        <v>479</v>
      </c>
      <c r="B86" s="651">
        <v>0</v>
      </c>
      <c r="C86" s="651">
        <v>0</v>
      </c>
      <c r="D86" s="651">
        <v>0</v>
      </c>
      <c r="E86" s="665"/>
    </row>
    <row r="87" spans="1:5" ht="18">
      <c r="A87" s="650" t="s">
        <v>480</v>
      </c>
      <c r="B87" s="651">
        <v>3937.5906620000001</v>
      </c>
      <c r="C87" s="651">
        <v>0</v>
      </c>
      <c r="D87" s="651">
        <v>3937.5906620000001</v>
      </c>
      <c r="E87" s="665"/>
    </row>
    <row r="88" spans="1:5" ht="18">
      <c r="A88" s="650" t="s">
        <v>481</v>
      </c>
      <c r="B88" s="651">
        <v>0</v>
      </c>
      <c r="C88" s="651">
        <v>0</v>
      </c>
      <c r="D88" s="651">
        <v>0</v>
      </c>
      <c r="E88" s="665"/>
    </row>
    <row r="89" spans="1:5" ht="18">
      <c r="A89" s="650" t="s">
        <v>482</v>
      </c>
      <c r="B89" s="651">
        <v>-31.413063999999999</v>
      </c>
      <c r="C89" s="651">
        <v>0</v>
      </c>
      <c r="D89" s="651">
        <v>-31.413063999999999</v>
      </c>
      <c r="E89" s="665"/>
    </row>
    <row r="90" spans="1:5" ht="18">
      <c r="A90" s="650" t="s">
        <v>483</v>
      </c>
      <c r="B90" s="651">
        <v>0</v>
      </c>
      <c r="C90" s="651">
        <v>0</v>
      </c>
      <c r="D90" s="651">
        <v>0</v>
      </c>
      <c r="E90" s="665"/>
    </row>
    <row r="91" spans="1:5" ht="18">
      <c r="A91" s="650" t="s">
        <v>484</v>
      </c>
      <c r="B91" s="651">
        <v>0</v>
      </c>
      <c r="C91" s="651">
        <v>0</v>
      </c>
      <c r="D91" s="651">
        <v>0</v>
      </c>
      <c r="E91" s="665"/>
    </row>
    <row r="92" spans="1:5" ht="18">
      <c r="A92" s="650" t="s">
        <v>485</v>
      </c>
      <c r="B92" s="651">
        <v>0</v>
      </c>
      <c r="C92" s="651">
        <v>0</v>
      </c>
      <c r="D92" s="651">
        <v>0</v>
      </c>
      <c r="E92" s="665"/>
    </row>
    <row r="93" spans="1:5" ht="18">
      <c r="A93" s="652" t="s">
        <v>486</v>
      </c>
      <c r="B93" s="651">
        <v>0</v>
      </c>
      <c r="C93" s="651">
        <v>0</v>
      </c>
      <c r="D93" s="651">
        <v>0</v>
      </c>
      <c r="E93" s="665"/>
    </row>
    <row r="94" spans="1:5" ht="18">
      <c r="A94" s="652" t="s">
        <v>487</v>
      </c>
      <c r="B94" s="651">
        <v>0</v>
      </c>
      <c r="C94" s="651">
        <v>0</v>
      </c>
      <c r="D94" s="651">
        <v>0</v>
      </c>
      <c r="E94" s="665"/>
    </row>
    <row r="95" spans="1:5" ht="18">
      <c r="A95" s="652" t="s">
        <v>488</v>
      </c>
      <c r="B95" s="651">
        <v>-130.868731</v>
      </c>
      <c r="C95" s="651">
        <v>0</v>
      </c>
      <c r="D95" s="651">
        <v>-130.868731</v>
      </c>
      <c r="E95" s="665"/>
    </row>
    <row r="96" spans="1:5" ht="18">
      <c r="A96" s="652" t="s">
        <v>489</v>
      </c>
      <c r="B96" s="651">
        <v>0</v>
      </c>
      <c r="C96" s="651">
        <v>0</v>
      </c>
      <c r="D96" s="651">
        <v>0</v>
      </c>
      <c r="E96" s="665"/>
    </row>
    <row r="97" spans="1:5" ht="18">
      <c r="A97" s="652" t="s">
        <v>490</v>
      </c>
      <c r="B97" s="651">
        <v>0</v>
      </c>
      <c r="C97" s="651">
        <v>0</v>
      </c>
      <c r="D97" s="651">
        <v>0</v>
      </c>
      <c r="E97" s="665"/>
    </row>
    <row r="98" spans="1:5" ht="18">
      <c r="A98" s="652" t="s">
        <v>491</v>
      </c>
      <c r="B98" s="651">
        <v>0</v>
      </c>
      <c r="C98" s="651">
        <v>0</v>
      </c>
      <c r="D98" s="651">
        <v>0</v>
      </c>
      <c r="E98" s="665"/>
    </row>
    <row r="99" spans="1:5" ht="18">
      <c r="A99" s="650" t="s">
        <v>492</v>
      </c>
      <c r="B99" s="651">
        <v>834.03498200000001</v>
      </c>
      <c r="C99" s="651">
        <v>0</v>
      </c>
      <c r="D99" s="651">
        <v>834.03498200000001</v>
      </c>
      <c r="E99" s="665"/>
    </row>
    <row r="100" spans="1:5" ht="18">
      <c r="A100" s="646" t="s">
        <v>493</v>
      </c>
      <c r="B100" s="651">
        <v>0</v>
      </c>
      <c r="C100" s="651">
        <v>0</v>
      </c>
      <c r="D100" s="651">
        <v>0</v>
      </c>
      <c r="E100" s="665"/>
    </row>
    <row r="101" spans="1:5" ht="18">
      <c r="A101" s="635"/>
      <c r="B101" s="646"/>
      <c r="C101" s="646"/>
      <c r="D101" s="646"/>
      <c r="E101" s="665"/>
    </row>
    <row r="102" spans="1:5" ht="18">
      <c r="A102" s="653" t="s">
        <v>134</v>
      </c>
      <c r="B102" s="666">
        <v>656335.36338400003</v>
      </c>
      <c r="C102" s="666">
        <v>0</v>
      </c>
      <c r="D102" s="666">
        <v>656335.36338400003</v>
      </c>
      <c r="E102" s="635"/>
    </row>
    <row r="103" spans="1:5" ht="15.75">
      <c r="A103" s="650" t="s">
        <v>494</v>
      </c>
      <c r="B103" s="651">
        <v>0</v>
      </c>
      <c r="C103" s="651">
        <v>0</v>
      </c>
      <c r="D103" s="651">
        <v>0</v>
      </c>
      <c r="E103" s="635"/>
    </row>
    <row r="104" spans="1:5" ht="15.75">
      <c r="A104" s="656" t="s">
        <v>135</v>
      </c>
      <c r="B104" s="657">
        <v>10174.178599999999</v>
      </c>
      <c r="C104" s="657">
        <v>0</v>
      </c>
      <c r="D104" s="657">
        <v>10174.178599999999</v>
      </c>
      <c r="E104" s="635"/>
    </row>
    <row r="105" spans="1:5" ht="17.25" customHeight="1">
      <c r="A105" s="658" t="s">
        <v>466</v>
      </c>
      <c r="B105" s="667"/>
      <c r="C105" s="667"/>
      <c r="D105" s="667"/>
      <c r="E105" s="635"/>
    </row>
    <row r="106" spans="1:5" ht="17.25" customHeight="1">
      <c r="A106" s="659" t="s">
        <v>467</v>
      </c>
      <c r="B106" s="660"/>
      <c r="C106" s="660"/>
      <c r="D106" s="660"/>
      <c r="E106" s="661"/>
    </row>
    <row r="107" spans="1:5" ht="17.25" customHeight="1">
      <c r="A107" s="659" t="s">
        <v>468</v>
      </c>
      <c r="B107" s="660"/>
      <c r="C107" s="660"/>
      <c r="D107" s="660"/>
      <c r="E107" s="662"/>
    </row>
    <row r="108" spans="1:5" ht="18">
      <c r="A108" s="668"/>
      <c r="B108" s="660"/>
      <c r="C108" s="660"/>
      <c r="D108" s="660"/>
      <c r="E108" s="662"/>
    </row>
    <row r="109" spans="1:5" ht="18">
      <c r="A109" s="668"/>
      <c r="B109" s="660"/>
      <c r="C109" s="660"/>
      <c r="D109" s="660"/>
      <c r="E109" s="662"/>
    </row>
    <row r="110" spans="1:5" ht="18">
      <c r="A110" s="668"/>
      <c r="B110" s="660"/>
      <c r="C110" s="660"/>
      <c r="D110" s="660"/>
      <c r="E110" s="662"/>
    </row>
    <row r="111" spans="1:5" ht="18">
      <c r="A111" s="668"/>
      <c r="B111" s="660"/>
      <c r="C111" s="660"/>
      <c r="D111" s="660"/>
      <c r="E111" s="662"/>
    </row>
    <row r="112" spans="1:5" ht="18">
      <c r="A112" s="668"/>
      <c r="B112" s="660"/>
      <c r="C112" s="660"/>
      <c r="D112" s="660"/>
      <c r="E112" s="662"/>
    </row>
    <row r="113" spans="1:5" ht="18">
      <c r="A113" s="668"/>
      <c r="B113" s="660"/>
      <c r="C113" s="660"/>
      <c r="D113" s="660"/>
      <c r="E113" s="662"/>
    </row>
    <row r="114" spans="1:5" ht="18">
      <c r="A114" s="668"/>
      <c r="B114" s="660"/>
      <c r="C114" s="660"/>
      <c r="D114" s="660"/>
      <c r="E114" s="662"/>
    </row>
    <row r="115" spans="1:5" ht="18">
      <c r="A115" s="668"/>
      <c r="B115" s="660"/>
      <c r="C115" s="660"/>
      <c r="D115" s="660"/>
      <c r="E115" s="662"/>
    </row>
    <row r="116" spans="1:5" ht="88.5" customHeight="1"/>
    <row r="117" spans="1:5" ht="24" customHeight="1">
      <c r="A117" s="634" t="s">
        <v>531</v>
      </c>
      <c r="B117" s="635"/>
      <c r="C117" s="635"/>
      <c r="D117" s="687" t="s">
        <v>453</v>
      </c>
      <c r="E117" s="637"/>
    </row>
    <row r="118" spans="1:5" ht="24">
      <c r="A118" s="634" t="s">
        <v>6</v>
      </c>
      <c r="B118" s="638"/>
      <c r="C118" s="638"/>
      <c r="D118" s="638"/>
      <c r="E118" s="638"/>
    </row>
    <row r="119" spans="1:5" ht="21.75">
      <c r="A119" s="663" t="s">
        <v>539</v>
      </c>
      <c r="B119" s="646"/>
      <c r="C119" s="646"/>
      <c r="D119" s="646"/>
      <c r="E119" s="646"/>
    </row>
    <row r="120" spans="1:5" ht="18">
      <c r="A120" s="665" t="s">
        <v>457</v>
      </c>
      <c r="B120" s="646"/>
      <c r="C120" s="646"/>
      <c r="D120" s="646"/>
      <c r="E120" s="646"/>
    </row>
    <row r="121" spans="1:5" ht="57" customHeight="1">
      <c r="A121" s="669"/>
      <c r="B121" s="644" t="s">
        <v>532</v>
      </c>
      <c r="C121" s="644" t="s">
        <v>533</v>
      </c>
      <c r="D121" s="644" t="s">
        <v>534</v>
      </c>
      <c r="E121" s="646"/>
    </row>
    <row r="122" spans="1:5">
      <c r="A122" s="670" t="s">
        <v>136</v>
      </c>
      <c r="B122" s="671">
        <v>4439.9177339999997</v>
      </c>
      <c r="C122" s="671">
        <v>0</v>
      </c>
      <c r="D122" s="671">
        <v>4439.9177339999997</v>
      </c>
      <c r="E122" s="635"/>
    </row>
    <row r="123" spans="1:5">
      <c r="A123" s="672" t="s">
        <v>137</v>
      </c>
      <c r="B123" s="671">
        <v>254.90823499999999</v>
      </c>
      <c r="C123" s="671">
        <v>0</v>
      </c>
      <c r="D123" s="671">
        <v>254.90823499999999</v>
      </c>
      <c r="E123" s="635"/>
    </row>
    <row r="124" spans="1:5">
      <c r="A124" s="672" t="s">
        <v>138</v>
      </c>
      <c r="B124" s="671">
        <v>0</v>
      </c>
      <c r="C124" s="671">
        <v>0</v>
      </c>
      <c r="D124" s="671">
        <v>0</v>
      </c>
      <c r="E124" s="635"/>
    </row>
    <row r="125" spans="1:5">
      <c r="A125" s="672" t="s">
        <v>139</v>
      </c>
      <c r="B125" s="671">
        <v>1619.37311</v>
      </c>
      <c r="C125" s="671">
        <v>0</v>
      </c>
      <c r="D125" s="671">
        <v>1619.37311</v>
      </c>
      <c r="E125" s="635"/>
    </row>
    <row r="126" spans="1:5">
      <c r="A126" s="673" t="s">
        <v>140</v>
      </c>
      <c r="B126" s="671">
        <v>1188.0813559999999</v>
      </c>
      <c r="C126" s="671">
        <v>0</v>
      </c>
      <c r="D126" s="671">
        <v>1188.0813559999999</v>
      </c>
      <c r="E126" s="635"/>
    </row>
    <row r="127" spans="1:5">
      <c r="A127" s="673" t="s">
        <v>495</v>
      </c>
      <c r="B127" s="671">
        <v>0</v>
      </c>
      <c r="C127" s="671">
        <v>0</v>
      </c>
      <c r="D127" s="671">
        <v>0</v>
      </c>
      <c r="E127" s="635"/>
    </row>
    <row r="128" spans="1:5">
      <c r="A128" s="673" t="s">
        <v>141</v>
      </c>
      <c r="B128" s="671">
        <v>1224.1015600000001</v>
      </c>
      <c r="C128" s="671">
        <v>0</v>
      </c>
      <c r="D128" s="671">
        <v>1224.1015600000001</v>
      </c>
      <c r="E128" s="635"/>
    </row>
    <row r="129" spans="1:5">
      <c r="A129" s="673" t="s">
        <v>142</v>
      </c>
      <c r="B129" s="671">
        <v>4.1892050000000003</v>
      </c>
      <c r="C129" s="671">
        <v>0</v>
      </c>
      <c r="D129" s="671">
        <v>4.1892050000000003</v>
      </c>
      <c r="E129" s="635"/>
    </row>
    <row r="130" spans="1:5">
      <c r="A130" s="673" t="s">
        <v>496</v>
      </c>
      <c r="B130" s="671">
        <v>24.549924000000001</v>
      </c>
      <c r="C130" s="671">
        <v>0</v>
      </c>
      <c r="D130" s="671">
        <v>24.549924000000001</v>
      </c>
      <c r="E130" s="635"/>
    </row>
    <row r="131" spans="1:5">
      <c r="A131" s="673" t="s">
        <v>143</v>
      </c>
      <c r="B131" s="671">
        <v>0</v>
      </c>
      <c r="C131" s="671">
        <v>0</v>
      </c>
      <c r="D131" s="671">
        <v>0</v>
      </c>
      <c r="E131" s="635"/>
    </row>
    <row r="132" spans="1:5">
      <c r="A132" s="673" t="s">
        <v>144</v>
      </c>
      <c r="B132" s="671">
        <v>0</v>
      </c>
      <c r="C132" s="671">
        <v>0</v>
      </c>
      <c r="D132" s="671">
        <v>0</v>
      </c>
      <c r="E132" s="635"/>
    </row>
    <row r="133" spans="1:5">
      <c r="A133" s="673" t="s">
        <v>145</v>
      </c>
      <c r="B133" s="671">
        <v>0</v>
      </c>
      <c r="C133" s="671">
        <v>0</v>
      </c>
      <c r="D133" s="671">
        <v>0</v>
      </c>
      <c r="E133" s="635"/>
    </row>
    <row r="134" spans="1:5">
      <c r="A134" s="673" t="s">
        <v>497</v>
      </c>
      <c r="B134" s="671">
        <v>124.714344</v>
      </c>
      <c r="C134" s="671">
        <v>0</v>
      </c>
      <c r="D134" s="671">
        <v>124.714344</v>
      </c>
      <c r="E134" s="635"/>
    </row>
    <row r="135" spans="1:5">
      <c r="A135" s="673" t="s">
        <v>146</v>
      </c>
      <c r="B135" s="671">
        <v>0</v>
      </c>
      <c r="C135" s="671">
        <v>0</v>
      </c>
      <c r="D135" s="671">
        <v>0</v>
      </c>
      <c r="E135" s="635"/>
    </row>
    <row r="136" spans="1:5">
      <c r="A136" s="672"/>
      <c r="B136" s="671"/>
      <c r="C136" s="671"/>
      <c r="D136" s="671"/>
      <c r="E136" s="635"/>
    </row>
    <row r="137" spans="1:5">
      <c r="A137" s="674" t="s">
        <v>147</v>
      </c>
      <c r="B137" s="671">
        <v>3024.3752100000002</v>
      </c>
      <c r="C137" s="671">
        <v>0</v>
      </c>
      <c r="D137" s="671">
        <v>3024.3752100000002</v>
      </c>
      <c r="E137" s="635"/>
    </row>
    <row r="138" spans="1:5">
      <c r="A138" s="675" t="s">
        <v>148</v>
      </c>
      <c r="B138" s="671">
        <v>5.6116869999999999</v>
      </c>
      <c r="C138" s="671">
        <v>0</v>
      </c>
      <c r="D138" s="671">
        <v>5.6116869999999999</v>
      </c>
      <c r="E138" s="635"/>
    </row>
    <row r="139" spans="1:5">
      <c r="A139" s="675" t="s">
        <v>149</v>
      </c>
      <c r="B139" s="671">
        <v>276.79839600000003</v>
      </c>
      <c r="C139" s="671">
        <v>0</v>
      </c>
      <c r="D139" s="671">
        <v>276.79839600000003</v>
      </c>
      <c r="E139" s="635"/>
    </row>
    <row r="140" spans="1:5">
      <c r="A140" s="675" t="s">
        <v>150</v>
      </c>
      <c r="B140" s="671">
        <v>146.07051899999999</v>
      </c>
      <c r="C140" s="671">
        <v>0</v>
      </c>
      <c r="D140" s="671">
        <v>146.07051899999999</v>
      </c>
      <c r="E140" s="635"/>
    </row>
    <row r="141" spans="1:5">
      <c r="A141" s="675" t="s">
        <v>498</v>
      </c>
      <c r="B141" s="671">
        <v>19.444590000000002</v>
      </c>
      <c r="C141" s="671">
        <v>0</v>
      </c>
      <c r="D141" s="671">
        <v>19.444590000000002</v>
      </c>
      <c r="E141" s="635"/>
    </row>
    <row r="142" spans="1:5">
      <c r="A142" s="675" t="s">
        <v>151</v>
      </c>
      <c r="B142" s="671">
        <v>0</v>
      </c>
      <c r="C142" s="671">
        <v>0</v>
      </c>
      <c r="D142" s="671">
        <v>0</v>
      </c>
      <c r="E142" s="635"/>
    </row>
    <row r="143" spans="1:5">
      <c r="A143" s="675" t="s">
        <v>152</v>
      </c>
      <c r="B143" s="671">
        <v>2576.3292820000001</v>
      </c>
      <c r="C143" s="671">
        <v>0</v>
      </c>
      <c r="D143" s="671">
        <v>2576.3292820000001</v>
      </c>
      <c r="E143" s="635"/>
    </row>
    <row r="144" spans="1:5">
      <c r="A144" s="673" t="s">
        <v>153</v>
      </c>
      <c r="B144" s="671">
        <v>0</v>
      </c>
      <c r="C144" s="671">
        <v>0</v>
      </c>
      <c r="D144" s="671">
        <v>0</v>
      </c>
      <c r="E144" s="635"/>
    </row>
    <row r="145" spans="1:5">
      <c r="A145" s="675" t="s">
        <v>154</v>
      </c>
      <c r="B145" s="671">
        <v>0</v>
      </c>
      <c r="C145" s="671">
        <v>0</v>
      </c>
      <c r="D145" s="671">
        <v>0</v>
      </c>
      <c r="E145" s="635"/>
    </row>
    <row r="146" spans="1:5">
      <c r="A146" s="675" t="s">
        <v>155</v>
      </c>
      <c r="B146" s="671">
        <v>0</v>
      </c>
      <c r="C146" s="671">
        <v>0</v>
      </c>
      <c r="D146" s="671">
        <v>0</v>
      </c>
      <c r="E146" s="635"/>
    </row>
    <row r="147" spans="1:5">
      <c r="A147" s="675" t="s">
        <v>156</v>
      </c>
      <c r="B147" s="671">
        <v>0</v>
      </c>
      <c r="C147" s="671">
        <v>0</v>
      </c>
      <c r="D147" s="671">
        <v>0</v>
      </c>
      <c r="E147" s="635"/>
    </row>
    <row r="148" spans="1:5">
      <c r="A148" s="675" t="s">
        <v>499</v>
      </c>
      <c r="B148" s="671">
        <v>0</v>
      </c>
      <c r="C148" s="671">
        <v>0</v>
      </c>
      <c r="D148" s="671">
        <v>0</v>
      </c>
      <c r="E148" s="635"/>
    </row>
    <row r="149" spans="1:5">
      <c r="A149" s="675" t="s">
        <v>158</v>
      </c>
      <c r="B149" s="671">
        <v>1.9999999999999999E-6</v>
      </c>
      <c r="C149" s="671">
        <v>0</v>
      </c>
      <c r="D149" s="671">
        <v>1.9999999999999999E-6</v>
      </c>
      <c r="E149" s="635"/>
    </row>
    <row r="150" spans="1:5">
      <c r="A150" s="675" t="s">
        <v>157</v>
      </c>
      <c r="B150" s="671">
        <v>0.12073399999999999</v>
      </c>
      <c r="C150" s="671">
        <v>0</v>
      </c>
      <c r="D150" s="671">
        <v>0.12073399999999999</v>
      </c>
      <c r="E150" s="635"/>
    </row>
    <row r="151" spans="1:5">
      <c r="A151" s="675" t="s">
        <v>159</v>
      </c>
      <c r="B151" s="671">
        <v>0</v>
      </c>
      <c r="C151" s="671">
        <v>0</v>
      </c>
      <c r="D151" s="671">
        <v>0</v>
      </c>
      <c r="E151" s="635"/>
    </row>
    <row r="152" spans="1:5">
      <c r="A152" s="675"/>
      <c r="B152" s="671"/>
      <c r="C152" s="671"/>
      <c r="D152" s="671"/>
      <c r="E152" s="635"/>
    </row>
    <row r="153" spans="1:5">
      <c r="A153" s="676" t="s">
        <v>500</v>
      </c>
      <c r="B153" s="671">
        <v>0</v>
      </c>
      <c r="C153" s="671">
        <v>0</v>
      </c>
      <c r="D153" s="671">
        <v>0</v>
      </c>
      <c r="E153" s="635"/>
    </row>
    <row r="154" spans="1:5">
      <c r="A154" s="677" t="s">
        <v>160</v>
      </c>
      <c r="B154" s="666">
        <v>1415.542524</v>
      </c>
      <c r="C154" s="666">
        <v>0</v>
      </c>
      <c r="D154" s="666">
        <v>1415.542524</v>
      </c>
      <c r="E154" s="635"/>
    </row>
    <row r="155" spans="1:5">
      <c r="A155" s="675" t="s">
        <v>501</v>
      </c>
      <c r="B155" s="671">
        <v>141.97371000000001</v>
      </c>
      <c r="C155" s="671">
        <v>0</v>
      </c>
      <c r="D155" s="671">
        <v>141.97371000000001</v>
      </c>
      <c r="E155" s="635"/>
    </row>
    <row r="156" spans="1:5">
      <c r="A156" s="677" t="s">
        <v>161</v>
      </c>
      <c r="B156" s="666">
        <v>1273.568814</v>
      </c>
      <c r="C156" s="666">
        <v>0</v>
      </c>
      <c r="D156" s="666">
        <v>1273.568814</v>
      </c>
      <c r="E156" s="635"/>
    </row>
    <row r="157" spans="1:5">
      <c r="A157" s="675" t="s">
        <v>162</v>
      </c>
      <c r="B157" s="671">
        <v>263.55346200000002</v>
      </c>
      <c r="C157" s="671">
        <v>0</v>
      </c>
      <c r="D157" s="671">
        <v>263.55346200000002</v>
      </c>
      <c r="E157" s="635"/>
    </row>
    <row r="158" spans="1:5">
      <c r="A158" s="675" t="s">
        <v>163</v>
      </c>
      <c r="B158" s="671">
        <v>195.13607300000001</v>
      </c>
      <c r="C158" s="671">
        <v>0</v>
      </c>
      <c r="D158" s="671">
        <v>195.13607300000001</v>
      </c>
      <c r="E158" s="635"/>
    </row>
    <row r="159" spans="1:5">
      <c r="A159" s="675" t="s">
        <v>164</v>
      </c>
      <c r="B159" s="671">
        <v>3291.7588559999999</v>
      </c>
      <c r="C159" s="671">
        <v>0</v>
      </c>
      <c r="D159" s="671">
        <v>3291.7588559999999</v>
      </c>
      <c r="E159" s="635"/>
    </row>
    <row r="160" spans="1:5">
      <c r="A160" s="675" t="s">
        <v>165</v>
      </c>
      <c r="B160" s="671">
        <v>136.98136099999999</v>
      </c>
      <c r="C160" s="671">
        <v>0</v>
      </c>
      <c r="D160" s="671">
        <v>136.98136099999999</v>
      </c>
      <c r="E160" s="635"/>
    </row>
    <row r="161" spans="1:10">
      <c r="A161" s="675" t="s">
        <v>166</v>
      </c>
      <c r="B161" s="671">
        <v>3608.6247669999998</v>
      </c>
      <c r="C161" s="671">
        <v>0</v>
      </c>
      <c r="D161" s="671">
        <v>3608.6247669999998</v>
      </c>
      <c r="E161" s="635"/>
    </row>
    <row r="162" spans="1:10">
      <c r="A162" s="678" t="s">
        <v>167</v>
      </c>
      <c r="B162" s="666">
        <v>1162.1016529999999</v>
      </c>
      <c r="C162" s="666">
        <v>0</v>
      </c>
      <c r="D162" s="666">
        <v>1162.1016529999999</v>
      </c>
      <c r="E162" s="635"/>
    </row>
    <row r="163" spans="1:10">
      <c r="A163" s="673" t="s">
        <v>168</v>
      </c>
      <c r="B163" s="671">
        <v>0</v>
      </c>
      <c r="C163" s="671">
        <v>0</v>
      </c>
      <c r="D163" s="671">
        <v>0</v>
      </c>
      <c r="E163" s="635"/>
    </row>
    <row r="164" spans="1:10">
      <c r="A164" s="678" t="s">
        <v>169</v>
      </c>
      <c r="B164" s="666">
        <v>1162.1016529999999</v>
      </c>
      <c r="C164" s="666">
        <v>0</v>
      </c>
      <c r="D164" s="666">
        <v>1162.1016529999999</v>
      </c>
      <c r="E164" s="635"/>
    </row>
    <row r="165" spans="1:10">
      <c r="A165" s="673" t="s">
        <v>170</v>
      </c>
      <c r="B165" s="651">
        <v>535.20696899999996</v>
      </c>
      <c r="C165" s="651">
        <v>0</v>
      </c>
      <c r="D165" s="651">
        <v>535.20696899999996</v>
      </c>
      <c r="E165" s="635"/>
    </row>
    <row r="166" spans="1:10">
      <c r="A166" s="673" t="s">
        <v>171</v>
      </c>
      <c r="B166" s="671">
        <v>207.140298</v>
      </c>
      <c r="C166" s="671">
        <v>0</v>
      </c>
      <c r="D166" s="671">
        <v>207.140298</v>
      </c>
      <c r="E166" s="635"/>
    </row>
    <row r="167" spans="1:10">
      <c r="A167" s="678" t="s">
        <v>172</v>
      </c>
      <c r="B167" s="666">
        <v>834.03498200000001</v>
      </c>
      <c r="C167" s="666">
        <v>0</v>
      </c>
      <c r="D167" s="666">
        <v>834.03498200000001</v>
      </c>
      <c r="E167" s="635"/>
    </row>
    <row r="168" spans="1:10">
      <c r="A168" s="673" t="s">
        <v>173</v>
      </c>
      <c r="B168" s="651">
        <v>0</v>
      </c>
      <c r="C168" s="651">
        <v>0</v>
      </c>
      <c r="D168" s="651">
        <v>0</v>
      </c>
      <c r="E168" s="635"/>
    </row>
    <row r="169" spans="1:10">
      <c r="A169" s="674" t="s">
        <v>174</v>
      </c>
      <c r="B169" s="651">
        <v>834.03498200000001</v>
      </c>
      <c r="C169" s="651">
        <v>0</v>
      </c>
      <c r="D169" s="651">
        <v>834.03498200000001</v>
      </c>
      <c r="E169" s="635"/>
    </row>
    <row r="170" spans="1:10">
      <c r="A170" s="675" t="s">
        <v>493</v>
      </c>
      <c r="B170" s="651">
        <v>0</v>
      </c>
      <c r="C170" s="651">
        <v>0</v>
      </c>
      <c r="D170" s="651">
        <v>0</v>
      </c>
      <c r="E170" s="635"/>
    </row>
    <row r="171" spans="1:10" s="680" customFormat="1" ht="15.75">
      <c r="A171" s="679" t="s">
        <v>502</v>
      </c>
      <c r="B171" s="657">
        <v>834.03498200000001</v>
      </c>
      <c r="C171" s="657">
        <v>0</v>
      </c>
      <c r="D171" s="657">
        <v>834.03498200000001</v>
      </c>
      <c r="E171" s="646"/>
      <c r="J171" s="633"/>
    </row>
    <row r="172" spans="1:10" ht="18">
      <c r="A172" s="681"/>
      <c r="B172" s="682"/>
      <c r="C172" s="682"/>
      <c r="D172" s="682"/>
      <c r="E172" s="635"/>
    </row>
    <row r="173" spans="1:10" ht="18">
      <c r="A173" s="683" t="s">
        <v>466</v>
      </c>
      <c r="B173" s="684"/>
      <c r="C173" s="684"/>
      <c r="D173" s="684"/>
      <c r="E173" s="661"/>
    </row>
    <row r="174" spans="1:10" ht="18">
      <c r="A174" s="683" t="s">
        <v>467</v>
      </c>
      <c r="B174" s="684"/>
      <c r="C174" s="684"/>
      <c r="D174" s="684"/>
      <c r="E174" s="661"/>
    </row>
    <row r="175" spans="1:10" ht="18">
      <c r="A175" s="685" t="s">
        <v>468</v>
      </c>
      <c r="B175" s="660"/>
      <c r="C175" s="660"/>
      <c r="D175" s="660"/>
      <c r="E175" s="662"/>
    </row>
    <row r="176" spans="1:10" ht="15.75">
      <c r="A176" s="646"/>
      <c r="B176" s="646"/>
      <c r="C176" s="646"/>
      <c r="D176" s="646"/>
      <c r="E176" s="646"/>
    </row>
    <row r="177" spans="1:5" ht="15.75">
      <c r="A177" s="646"/>
      <c r="B177" s="646"/>
      <c r="C177" s="646"/>
      <c r="D177" s="646"/>
      <c r="E177" s="646"/>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77"/>
  <sheetViews>
    <sheetView zoomScaleNormal="100" workbookViewId="0"/>
  </sheetViews>
  <sheetFormatPr baseColWidth="10" defaultRowHeight="15"/>
  <cols>
    <col min="1" max="1" width="77.140625" style="633" customWidth="1"/>
    <col min="2" max="2" width="20.28515625" style="633" customWidth="1"/>
    <col min="3" max="4" width="16.85546875" style="633" customWidth="1"/>
    <col min="5" max="6" width="6" style="633" customWidth="1"/>
    <col min="7" max="7" width="1.5703125" style="633" customWidth="1"/>
    <col min="8" max="9" width="11.42578125" style="633"/>
    <col min="10" max="10" width="11.85546875" style="633" bestFit="1" customWidth="1"/>
    <col min="11" max="16384" width="11.42578125" style="633"/>
  </cols>
  <sheetData>
    <row r="1" spans="1:11" ht="88.5" customHeight="1"/>
    <row r="2" spans="1:11" ht="24" customHeight="1">
      <c r="A2" s="634" t="s">
        <v>531</v>
      </c>
      <c r="B2" s="635"/>
      <c r="C2" s="635"/>
      <c r="D2" s="686" t="s">
        <v>453</v>
      </c>
      <c r="E2" s="637"/>
    </row>
    <row r="3" spans="1:11" ht="24">
      <c r="A3" s="634" t="s">
        <v>74</v>
      </c>
      <c r="B3" s="638"/>
      <c r="C3" s="638"/>
      <c r="D3" s="638"/>
      <c r="E3" s="638"/>
      <c r="K3" s="639"/>
    </row>
    <row r="4" spans="1:11" ht="24">
      <c r="A4" s="640" t="s">
        <v>536</v>
      </c>
      <c r="B4" s="638"/>
      <c r="C4" s="638"/>
      <c r="D4" s="638"/>
      <c r="E4" s="638"/>
    </row>
    <row r="5" spans="1:11" ht="18.75">
      <c r="A5" s="641" t="s">
        <v>457</v>
      </c>
      <c r="B5" s="638"/>
      <c r="C5" s="638"/>
      <c r="D5" s="638"/>
      <c r="E5" s="638"/>
    </row>
    <row r="6" spans="1:11" ht="5.25" customHeight="1">
      <c r="A6" s="642"/>
      <c r="B6" s="635"/>
      <c r="C6" s="635"/>
      <c r="D6" s="635"/>
      <c r="E6" s="635"/>
    </row>
    <row r="7" spans="1:11" ht="66.75" customHeight="1">
      <c r="A7" s="643"/>
      <c r="B7" s="644" t="s">
        <v>532</v>
      </c>
      <c r="C7" s="645" t="s">
        <v>533</v>
      </c>
      <c r="D7" s="645" t="s">
        <v>534</v>
      </c>
      <c r="E7" s="646"/>
      <c r="J7" s="647"/>
    </row>
    <row r="8" spans="1:11" ht="4.5" customHeight="1">
      <c r="A8" s="646"/>
      <c r="B8" s="646"/>
      <c r="C8" s="646"/>
      <c r="D8" s="646"/>
      <c r="E8" s="646"/>
    </row>
    <row r="9" spans="1:11" ht="18">
      <c r="A9" s="648" t="s">
        <v>96</v>
      </c>
      <c r="B9" s="649">
        <v>46246.985265000003</v>
      </c>
      <c r="C9" s="649">
        <v>0</v>
      </c>
      <c r="D9" s="649">
        <v>46246.985265000003</v>
      </c>
      <c r="E9" s="635"/>
    </row>
    <row r="10" spans="1:11" ht="15.75">
      <c r="A10" s="650" t="s">
        <v>97</v>
      </c>
      <c r="B10" s="651">
        <v>23639.533004000001</v>
      </c>
      <c r="C10" s="651">
        <v>0</v>
      </c>
      <c r="D10" s="651">
        <v>23639.533004000001</v>
      </c>
      <c r="E10" s="635"/>
    </row>
    <row r="11" spans="1:11" ht="15.75">
      <c r="A11" s="650" t="s">
        <v>98</v>
      </c>
      <c r="B11" s="651">
        <v>0</v>
      </c>
      <c r="C11" s="651">
        <v>0</v>
      </c>
      <c r="D11" s="651">
        <v>0</v>
      </c>
      <c r="E11" s="635"/>
    </row>
    <row r="12" spans="1:11" ht="15.75">
      <c r="A12" s="650" t="s">
        <v>99</v>
      </c>
      <c r="B12" s="651">
        <v>11457.346654999999</v>
      </c>
      <c r="C12" s="651">
        <v>0</v>
      </c>
      <c r="D12" s="651">
        <v>11457.346654999999</v>
      </c>
      <c r="E12" s="635"/>
    </row>
    <row r="13" spans="1:11" ht="15.75">
      <c r="A13" s="650" t="s">
        <v>100</v>
      </c>
      <c r="B13" s="651">
        <v>0</v>
      </c>
      <c r="C13" s="651">
        <v>0</v>
      </c>
      <c r="D13" s="651">
        <v>0</v>
      </c>
      <c r="E13" s="635"/>
    </row>
    <row r="14" spans="1:11" ht="15.75">
      <c r="A14" s="650" t="s">
        <v>458</v>
      </c>
      <c r="B14" s="651">
        <v>0</v>
      </c>
      <c r="C14" s="651">
        <v>0</v>
      </c>
      <c r="D14" s="651">
        <v>0</v>
      </c>
      <c r="E14" s="635"/>
    </row>
    <row r="15" spans="1:11" ht="15.75">
      <c r="A15" s="652" t="s">
        <v>102</v>
      </c>
      <c r="B15" s="651">
        <v>578.13087499999995</v>
      </c>
      <c r="C15" s="651">
        <v>0</v>
      </c>
      <c r="D15" s="651">
        <v>578.13087499999995</v>
      </c>
      <c r="E15" s="635"/>
    </row>
    <row r="16" spans="1:11" ht="15.75">
      <c r="A16" s="652" t="s">
        <v>459</v>
      </c>
      <c r="B16" s="651">
        <v>0</v>
      </c>
      <c r="C16" s="651">
        <v>0</v>
      </c>
      <c r="D16" s="651">
        <v>0</v>
      </c>
      <c r="E16" s="635"/>
    </row>
    <row r="17" spans="1:5" ht="15.75">
      <c r="A17" s="650" t="s">
        <v>103</v>
      </c>
      <c r="B17" s="651">
        <v>6535.8312990000004</v>
      </c>
      <c r="C17" s="651">
        <v>0</v>
      </c>
      <c r="D17" s="651">
        <v>6535.8312990000004</v>
      </c>
      <c r="E17" s="635"/>
    </row>
    <row r="18" spans="1:5" ht="15.75">
      <c r="A18" s="650" t="s">
        <v>104</v>
      </c>
      <c r="B18" s="651">
        <v>6535.8312990000004</v>
      </c>
      <c r="C18" s="651">
        <v>0</v>
      </c>
      <c r="D18" s="651">
        <v>6535.8312990000004</v>
      </c>
      <c r="E18" s="635"/>
    </row>
    <row r="19" spans="1:5" ht="15.75">
      <c r="A19" s="650" t="s">
        <v>105</v>
      </c>
      <c r="B19" s="651">
        <v>0</v>
      </c>
      <c r="C19" s="651">
        <v>0</v>
      </c>
      <c r="D19" s="651">
        <v>0</v>
      </c>
      <c r="E19" s="635"/>
    </row>
    <row r="20" spans="1:5" ht="15.75">
      <c r="A20" s="650" t="s">
        <v>106</v>
      </c>
      <c r="B20" s="651">
        <v>0</v>
      </c>
      <c r="C20" s="651">
        <v>0</v>
      </c>
      <c r="D20" s="651">
        <v>0</v>
      </c>
      <c r="E20" s="635"/>
    </row>
    <row r="21" spans="1:5" ht="15.75">
      <c r="A21" s="650" t="s">
        <v>107</v>
      </c>
      <c r="B21" s="651">
        <v>0</v>
      </c>
      <c r="C21" s="651">
        <v>0</v>
      </c>
      <c r="D21" s="651">
        <v>0</v>
      </c>
      <c r="E21" s="635"/>
    </row>
    <row r="22" spans="1:5" ht="15.75">
      <c r="A22" s="650" t="s">
        <v>104</v>
      </c>
      <c r="B22" s="651">
        <v>0</v>
      </c>
      <c r="C22" s="651">
        <v>0</v>
      </c>
      <c r="D22" s="651">
        <v>0</v>
      </c>
      <c r="E22" s="635"/>
    </row>
    <row r="23" spans="1:5" ht="15.75">
      <c r="A23" s="650" t="s">
        <v>105</v>
      </c>
      <c r="B23" s="651">
        <v>0</v>
      </c>
      <c r="C23" s="651">
        <v>0</v>
      </c>
      <c r="D23" s="651">
        <v>0</v>
      </c>
      <c r="E23" s="635"/>
    </row>
    <row r="24" spans="1:5" ht="15.75">
      <c r="A24" s="650" t="s">
        <v>106</v>
      </c>
      <c r="B24" s="651">
        <v>0</v>
      </c>
      <c r="C24" s="651">
        <v>0</v>
      </c>
      <c r="D24" s="651">
        <v>0</v>
      </c>
      <c r="E24" s="635"/>
    </row>
    <row r="25" spans="1:5" ht="15.75">
      <c r="A25" s="652" t="s">
        <v>460</v>
      </c>
      <c r="B25" s="651">
        <v>-84.527595000000005</v>
      </c>
      <c r="C25" s="651">
        <v>0</v>
      </c>
      <c r="D25" s="651">
        <v>-84.527595000000005</v>
      </c>
      <c r="E25" s="635"/>
    </row>
    <row r="26" spans="1:5" ht="15.75">
      <c r="A26" s="650" t="s">
        <v>104</v>
      </c>
      <c r="B26" s="651">
        <v>-84.527595000000005</v>
      </c>
      <c r="C26" s="651">
        <v>0</v>
      </c>
      <c r="D26" s="651">
        <v>-84.527595000000005</v>
      </c>
      <c r="E26" s="635"/>
    </row>
    <row r="27" spans="1:5" ht="15.75">
      <c r="A27" s="650" t="s">
        <v>105</v>
      </c>
      <c r="B27" s="651">
        <v>0</v>
      </c>
      <c r="C27" s="651">
        <v>0</v>
      </c>
      <c r="D27" s="651">
        <v>0</v>
      </c>
      <c r="E27" s="635"/>
    </row>
    <row r="28" spans="1:5" ht="15.75">
      <c r="A28" s="650" t="s">
        <v>106</v>
      </c>
      <c r="B28" s="651">
        <v>0</v>
      </c>
      <c r="C28" s="651">
        <v>0</v>
      </c>
      <c r="D28" s="651">
        <v>0</v>
      </c>
      <c r="E28" s="635"/>
    </row>
    <row r="29" spans="1:5" ht="15.75">
      <c r="A29" s="650" t="s">
        <v>461</v>
      </c>
      <c r="B29" s="651">
        <v>0</v>
      </c>
      <c r="C29" s="651">
        <v>0</v>
      </c>
      <c r="D29" s="651">
        <v>0</v>
      </c>
      <c r="E29" s="635"/>
    </row>
    <row r="30" spans="1:5" ht="15.75">
      <c r="A30" s="650" t="s">
        <v>462</v>
      </c>
      <c r="B30" s="651">
        <v>0</v>
      </c>
      <c r="C30" s="651">
        <v>0</v>
      </c>
      <c r="D30" s="651">
        <v>0</v>
      </c>
      <c r="E30" s="635"/>
    </row>
    <row r="31" spans="1:5" ht="15.75">
      <c r="A31" s="652" t="s">
        <v>108</v>
      </c>
      <c r="B31" s="651">
        <v>0</v>
      </c>
      <c r="C31" s="651">
        <v>0</v>
      </c>
      <c r="D31" s="651">
        <v>0</v>
      </c>
      <c r="E31" s="635"/>
    </row>
    <row r="32" spans="1:5" ht="15.75">
      <c r="A32" s="652" t="s">
        <v>463</v>
      </c>
      <c r="B32" s="651">
        <v>0</v>
      </c>
      <c r="C32" s="651">
        <v>0</v>
      </c>
      <c r="D32" s="651">
        <v>0</v>
      </c>
      <c r="E32" s="635"/>
    </row>
    <row r="33" spans="1:5" ht="15.75">
      <c r="A33" s="652" t="s">
        <v>109</v>
      </c>
      <c r="B33" s="651">
        <v>0</v>
      </c>
      <c r="C33" s="651">
        <v>0</v>
      </c>
      <c r="D33" s="651">
        <v>0</v>
      </c>
      <c r="E33" s="635"/>
    </row>
    <row r="34" spans="1:5" ht="15.75">
      <c r="A34" s="650" t="s">
        <v>110</v>
      </c>
      <c r="B34" s="651">
        <v>3693.8384580000002</v>
      </c>
      <c r="C34" s="651">
        <v>0</v>
      </c>
      <c r="D34" s="651">
        <v>3693.8384580000002</v>
      </c>
      <c r="E34" s="635"/>
    </row>
    <row r="35" spans="1:5" ht="15.75">
      <c r="A35" s="650" t="s">
        <v>111</v>
      </c>
      <c r="B35" s="651">
        <v>0</v>
      </c>
      <c r="C35" s="651">
        <v>0</v>
      </c>
      <c r="D35" s="651">
        <v>0</v>
      </c>
      <c r="E35" s="635"/>
    </row>
    <row r="36" spans="1:5" ht="15.75">
      <c r="A36" s="650" t="s">
        <v>112</v>
      </c>
      <c r="B36" s="651">
        <v>25.319074000000001</v>
      </c>
      <c r="C36" s="651">
        <v>0</v>
      </c>
      <c r="D36" s="651">
        <v>25.319074000000001</v>
      </c>
      <c r="E36" s="635"/>
    </row>
    <row r="37" spans="1:5" ht="15.75">
      <c r="A37" s="650" t="s">
        <v>113</v>
      </c>
      <c r="B37" s="651">
        <v>2.762769</v>
      </c>
      <c r="C37" s="651">
        <v>0</v>
      </c>
      <c r="D37" s="651">
        <v>2.762769</v>
      </c>
      <c r="E37" s="635"/>
    </row>
    <row r="38" spans="1:5" ht="15.75">
      <c r="A38" s="650" t="s">
        <v>114</v>
      </c>
      <c r="B38" s="651">
        <v>0</v>
      </c>
      <c r="C38" s="651">
        <v>0</v>
      </c>
      <c r="D38" s="651">
        <v>0</v>
      </c>
      <c r="E38" s="635"/>
    </row>
    <row r="39" spans="1:5" ht="15.75">
      <c r="A39" s="650" t="s">
        <v>115</v>
      </c>
      <c r="B39" s="651">
        <v>69.582706000000002</v>
      </c>
      <c r="C39" s="651">
        <v>0</v>
      </c>
      <c r="D39" s="651">
        <v>69.582706000000002</v>
      </c>
      <c r="E39" s="635"/>
    </row>
    <row r="40" spans="1:5" ht="15.75">
      <c r="A40" s="650" t="s">
        <v>116</v>
      </c>
      <c r="B40" s="651">
        <v>329.16802000000001</v>
      </c>
      <c r="C40" s="651">
        <v>0</v>
      </c>
      <c r="D40" s="651">
        <v>329.16802000000001</v>
      </c>
      <c r="E40" s="635"/>
    </row>
    <row r="41" spans="1:5" ht="7.5" customHeight="1">
      <c r="A41" s="635"/>
      <c r="B41" s="635"/>
      <c r="C41" s="635"/>
      <c r="D41" s="635"/>
      <c r="E41" s="635"/>
    </row>
    <row r="42" spans="1:5" ht="18">
      <c r="A42" s="653" t="s">
        <v>117</v>
      </c>
      <c r="B42" s="649">
        <v>40019.633018</v>
      </c>
      <c r="C42" s="649">
        <v>0</v>
      </c>
      <c r="D42" s="649">
        <v>40019.633018</v>
      </c>
      <c r="E42" s="635"/>
    </row>
    <row r="43" spans="1:5" ht="15.75">
      <c r="A43" s="650" t="s">
        <v>118</v>
      </c>
      <c r="B43" s="651">
        <v>30791.07128</v>
      </c>
      <c r="C43" s="651">
        <v>0</v>
      </c>
      <c r="D43" s="651">
        <v>30791.07128</v>
      </c>
      <c r="E43" s="635"/>
    </row>
    <row r="44" spans="1:5" ht="15.75">
      <c r="A44" s="650" t="s">
        <v>119</v>
      </c>
      <c r="B44" s="651">
        <v>21187.552760999999</v>
      </c>
      <c r="C44" s="651">
        <v>0</v>
      </c>
      <c r="D44" s="651">
        <v>21187.552760999999</v>
      </c>
      <c r="E44" s="635"/>
    </row>
    <row r="45" spans="1:5" ht="15.75">
      <c r="A45" s="650" t="s">
        <v>120</v>
      </c>
      <c r="B45" s="651">
        <v>9603.5185189999993</v>
      </c>
      <c r="C45" s="651">
        <v>0</v>
      </c>
      <c r="D45" s="651">
        <v>9603.5185189999993</v>
      </c>
      <c r="E45" s="635"/>
    </row>
    <row r="46" spans="1:5" ht="15.75">
      <c r="A46" s="650" t="s">
        <v>121</v>
      </c>
      <c r="B46" s="651">
        <v>0</v>
      </c>
      <c r="C46" s="651">
        <v>0</v>
      </c>
      <c r="D46" s="651">
        <v>0</v>
      </c>
      <c r="E46" s="635"/>
    </row>
    <row r="47" spans="1:5" ht="15.75">
      <c r="A47" s="654" t="s">
        <v>122</v>
      </c>
      <c r="B47" s="651">
        <v>0</v>
      </c>
      <c r="C47" s="651">
        <v>0</v>
      </c>
      <c r="D47" s="651">
        <v>0</v>
      </c>
      <c r="E47" s="635"/>
    </row>
    <row r="48" spans="1:5" ht="15.75">
      <c r="A48" s="654" t="s">
        <v>123</v>
      </c>
      <c r="B48" s="651">
        <v>617.21958700000005</v>
      </c>
      <c r="C48" s="651">
        <v>0</v>
      </c>
      <c r="D48" s="651">
        <v>617.21958700000005</v>
      </c>
      <c r="E48" s="635"/>
    </row>
    <row r="49" spans="1:5" ht="15.75">
      <c r="A49" s="652" t="s">
        <v>464</v>
      </c>
      <c r="B49" s="651">
        <v>0</v>
      </c>
      <c r="C49" s="651">
        <v>0</v>
      </c>
      <c r="D49" s="651">
        <v>0</v>
      </c>
      <c r="E49" s="635"/>
    </row>
    <row r="50" spans="1:5" ht="15.75">
      <c r="A50" s="652" t="s">
        <v>124</v>
      </c>
      <c r="B50" s="651">
        <v>4119.5653279999997</v>
      </c>
      <c r="C50" s="651">
        <v>0</v>
      </c>
      <c r="D50" s="651">
        <v>4119.5653279999997</v>
      </c>
      <c r="E50" s="635"/>
    </row>
    <row r="51" spans="1:5" ht="15.75">
      <c r="A51" s="652" t="s">
        <v>101</v>
      </c>
      <c r="B51" s="651">
        <v>0</v>
      </c>
      <c r="C51" s="651">
        <v>0</v>
      </c>
      <c r="D51" s="651">
        <v>0</v>
      </c>
      <c r="E51" s="635"/>
    </row>
    <row r="52" spans="1:5" ht="15.75">
      <c r="A52" s="652" t="s">
        <v>125</v>
      </c>
      <c r="B52" s="651">
        <v>0</v>
      </c>
      <c r="C52" s="651">
        <v>0</v>
      </c>
      <c r="D52" s="651">
        <v>0</v>
      </c>
      <c r="E52" s="635"/>
    </row>
    <row r="53" spans="1:5" ht="15.75">
      <c r="A53" s="652" t="s">
        <v>102</v>
      </c>
      <c r="B53" s="651">
        <v>669.36192700000004</v>
      </c>
      <c r="C53" s="651">
        <v>0</v>
      </c>
      <c r="D53" s="651">
        <v>669.36192700000004</v>
      </c>
      <c r="E53" s="635"/>
    </row>
    <row r="54" spans="1:5" ht="15.75">
      <c r="A54" s="652" t="s">
        <v>126</v>
      </c>
      <c r="B54" s="651">
        <v>0</v>
      </c>
      <c r="C54" s="651">
        <v>0</v>
      </c>
      <c r="D54" s="651">
        <v>0</v>
      </c>
      <c r="E54" s="635"/>
    </row>
    <row r="55" spans="1:5" ht="15.75">
      <c r="A55" s="652" t="s">
        <v>127</v>
      </c>
      <c r="B55" s="651">
        <v>0</v>
      </c>
      <c r="C55" s="651">
        <v>0</v>
      </c>
      <c r="D55" s="651">
        <v>0</v>
      </c>
      <c r="E55" s="635"/>
    </row>
    <row r="56" spans="1:5" ht="15.75">
      <c r="A56" s="652" t="s">
        <v>128</v>
      </c>
      <c r="B56" s="651">
        <v>3795.5826360000001</v>
      </c>
      <c r="C56" s="651">
        <v>0</v>
      </c>
      <c r="D56" s="651">
        <v>3795.5826360000001</v>
      </c>
      <c r="E56" s="635"/>
    </row>
    <row r="57" spans="1:5" ht="15.75">
      <c r="A57" s="655" t="s">
        <v>465</v>
      </c>
      <c r="B57" s="651">
        <v>596.35363299999995</v>
      </c>
      <c r="C57" s="651">
        <v>0</v>
      </c>
      <c r="D57" s="651">
        <v>596.35363299999995</v>
      </c>
      <c r="E57" s="635"/>
    </row>
    <row r="58" spans="1:5" ht="15.75">
      <c r="A58" s="650" t="s">
        <v>129</v>
      </c>
      <c r="B58" s="651">
        <v>0</v>
      </c>
      <c r="C58" s="651">
        <v>0</v>
      </c>
      <c r="D58" s="651">
        <v>0</v>
      </c>
      <c r="E58" s="635"/>
    </row>
    <row r="59" spans="1:5" ht="15.75">
      <c r="A59" s="650" t="s">
        <v>130</v>
      </c>
      <c r="B59" s="651">
        <v>0</v>
      </c>
      <c r="C59" s="651">
        <v>0</v>
      </c>
      <c r="D59" s="651">
        <v>0</v>
      </c>
      <c r="E59" s="635"/>
    </row>
    <row r="60" spans="1:5" ht="15.75">
      <c r="A60" s="656" t="s">
        <v>131</v>
      </c>
      <c r="B60" s="657">
        <v>26.832260000000002</v>
      </c>
      <c r="C60" s="657">
        <v>0</v>
      </c>
      <c r="D60" s="657">
        <v>26.832260000000002</v>
      </c>
      <c r="E60" s="635"/>
    </row>
    <row r="61" spans="1:5" ht="17.25" customHeight="1">
      <c r="A61" s="658" t="s">
        <v>466</v>
      </c>
      <c r="B61" s="651"/>
      <c r="C61" s="651"/>
      <c r="D61" s="651"/>
      <c r="E61" s="635"/>
    </row>
    <row r="62" spans="1:5" ht="17.25" customHeight="1">
      <c r="A62" s="659" t="s">
        <v>467</v>
      </c>
      <c r="B62" s="660"/>
      <c r="C62" s="660"/>
      <c r="D62" s="660"/>
      <c r="E62" s="661"/>
    </row>
    <row r="63" spans="1:5" ht="17.25" customHeight="1">
      <c r="A63" s="659" t="s">
        <v>468</v>
      </c>
      <c r="B63" s="660"/>
      <c r="C63" s="660"/>
      <c r="D63" s="660"/>
      <c r="E63" s="662"/>
    </row>
    <row r="64" spans="1:5" ht="18" customHeight="1">
      <c r="A64" s="650"/>
      <c r="B64" s="651"/>
      <c r="C64" s="651"/>
      <c r="D64" s="651"/>
      <c r="E64" s="635"/>
    </row>
    <row r="65" spans="1:5" ht="88.5" customHeight="1"/>
    <row r="66" spans="1:5" ht="24" customHeight="1">
      <c r="A66" s="634" t="s">
        <v>531</v>
      </c>
      <c r="B66" s="635"/>
      <c r="C66" s="635"/>
      <c r="D66" s="687" t="s">
        <v>453</v>
      </c>
      <c r="E66" s="637"/>
    </row>
    <row r="67" spans="1:5" ht="24">
      <c r="A67" s="634" t="s">
        <v>74</v>
      </c>
      <c r="B67" s="638"/>
      <c r="C67" s="638"/>
      <c r="D67" s="638"/>
      <c r="E67" s="638"/>
    </row>
    <row r="68" spans="1:5" ht="24">
      <c r="A68" s="640" t="s">
        <v>536</v>
      </c>
      <c r="B68" s="638"/>
      <c r="C68" s="638"/>
      <c r="D68" s="638"/>
      <c r="E68" s="638"/>
    </row>
    <row r="69" spans="1:5" ht="18.75">
      <c r="A69" s="641" t="s">
        <v>457</v>
      </c>
      <c r="B69" s="638"/>
      <c r="C69" s="638"/>
      <c r="D69" s="638"/>
      <c r="E69" s="638"/>
    </row>
    <row r="70" spans="1:5" ht="5.25" customHeight="1">
      <c r="A70" s="642"/>
      <c r="B70" s="635"/>
      <c r="C70" s="635"/>
      <c r="D70" s="635"/>
      <c r="E70" s="635"/>
    </row>
    <row r="71" spans="1:5" ht="5.25" customHeight="1">
      <c r="A71" s="664"/>
      <c r="B71" s="646"/>
      <c r="C71" s="646"/>
      <c r="D71" s="646"/>
      <c r="E71" s="646"/>
    </row>
    <row r="72" spans="1:5" ht="66.75" customHeight="1">
      <c r="A72" s="643"/>
      <c r="B72" s="644" t="s">
        <v>532</v>
      </c>
      <c r="C72" s="644" t="s">
        <v>533</v>
      </c>
      <c r="D72" s="644" t="s">
        <v>534</v>
      </c>
      <c r="E72" s="646"/>
    </row>
    <row r="73" spans="1:5" ht="18">
      <c r="A73" s="653" t="s">
        <v>34</v>
      </c>
      <c r="B73" s="649">
        <v>6227.3522469999998</v>
      </c>
      <c r="C73" s="649">
        <v>0</v>
      </c>
      <c r="D73" s="649">
        <v>6227.3522469999998</v>
      </c>
      <c r="E73" s="635"/>
    </row>
    <row r="74" spans="1:5" ht="18">
      <c r="A74" s="654" t="s">
        <v>132</v>
      </c>
      <c r="B74" s="651">
        <v>3434</v>
      </c>
      <c r="C74" s="651">
        <v>0</v>
      </c>
      <c r="D74" s="651">
        <v>3434</v>
      </c>
      <c r="E74" s="665"/>
    </row>
    <row r="75" spans="1:5" ht="18">
      <c r="A75" s="650" t="s">
        <v>469</v>
      </c>
      <c r="B75" s="651">
        <v>3434</v>
      </c>
      <c r="C75" s="651">
        <v>0</v>
      </c>
      <c r="D75" s="651">
        <v>3434</v>
      </c>
      <c r="E75" s="665"/>
    </row>
    <row r="76" spans="1:5" ht="18">
      <c r="A76" s="650" t="s">
        <v>470</v>
      </c>
      <c r="B76" s="651">
        <v>0</v>
      </c>
      <c r="C76" s="651">
        <v>0</v>
      </c>
      <c r="D76" s="651">
        <v>0</v>
      </c>
      <c r="E76" s="665"/>
    </row>
    <row r="77" spans="1:5" ht="18">
      <c r="A77" s="650" t="s">
        <v>471</v>
      </c>
      <c r="B77" s="651">
        <v>0</v>
      </c>
      <c r="C77" s="651">
        <v>0</v>
      </c>
      <c r="D77" s="651">
        <v>0</v>
      </c>
      <c r="E77" s="665"/>
    </row>
    <row r="78" spans="1:5" ht="18">
      <c r="A78" s="646" t="s">
        <v>472</v>
      </c>
      <c r="B78" s="646">
        <v>0</v>
      </c>
      <c r="C78" s="646">
        <v>0</v>
      </c>
      <c r="D78" s="646">
        <v>0</v>
      </c>
      <c r="E78" s="665"/>
    </row>
    <row r="79" spans="1:5" ht="18">
      <c r="A79" s="646" t="s">
        <v>473</v>
      </c>
      <c r="B79" s="646">
        <v>0</v>
      </c>
      <c r="C79" s="646">
        <v>0</v>
      </c>
      <c r="D79" s="646">
        <v>0</v>
      </c>
      <c r="E79" s="665"/>
    </row>
    <row r="80" spans="1:5" ht="18">
      <c r="A80" s="654" t="s">
        <v>474</v>
      </c>
      <c r="B80" s="651">
        <v>0</v>
      </c>
      <c r="C80" s="651">
        <v>0</v>
      </c>
      <c r="D80" s="651">
        <v>0</v>
      </c>
      <c r="E80" s="665"/>
    </row>
    <row r="81" spans="1:5" ht="18">
      <c r="A81" s="654" t="s">
        <v>475</v>
      </c>
      <c r="B81" s="651">
        <v>0</v>
      </c>
      <c r="C81" s="651">
        <v>0</v>
      </c>
      <c r="D81" s="651">
        <v>0</v>
      </c>
      <c r="E81" s="665"/>
    </row>
    <row r="82" spans="1:5" ht="18">
      <c r="A82" s="652" t="s">
        <v>476</v>
      </c>
      <c r="B82" s="651">
        <v>0</v>
      </c>
      <c r="C82" s="651">
        <v>0</v>
      </c>
      <c r="D82" s="651">
        <v>0</v>
      </c>
      <c r="E82" s="665"/>
    </row>
    <row r="83" spans="1:5" ht="18">
      <c r="A83" s="652" t="s">
        <v>477</v>
      </c>
      <c r="B83" s="651">
        <v>0</v>
      </c>
      <c r="C83" s="651">
        <v>0</v>
      </c>
      <c r="D83" s="651">
        <v>0</v>
      </c>
      <c r="E83" s="665"/>
    </row>
    <row r="84" spans="1:5" ht="18">
      <c r="A84" s="654" t="s">
        <v>133</v>
      </c>
      <c r="B84" s="651">
        <v>2793.3522469999998</v>
      </c>
      <c r="C84" s="651">
        <v>0</v>
      </c>
      <c r="D84" s="651">
        <v>2793.3522469999998</v>
      </c>
      <c r="E84" s="665"/>
    </row>
    <row r="85" spans="1:5" ht="18">
      <c r="A85" s="650" t="s">
        <v>478</v>
      </c>
      <c r="B85" s="651">
        <v>254.851203</v>
      </c>
      <c r="C85" s="651">
        <v>0</v>
      </c>
      <c r="D85" s="651">
        <v>254.851203</v>
      </c>
      <c r="E85" s="665"/>
    </row>
    <row r="86" spans="1:5" ht="18">
      <c r="A86" s="650" t="s">
        <v>479</v>
      </c>
      <c r="B86" s="651">
        <v>6.5028969999999999</v>
      </c>
      <c r="C86" s="651">
        <v>0</v>
      </c>
      <c r="D86" s="651">
        <v>6.5028969999999999</v>
      </c>
      <c r="E86" s="665"/>
    </row>
    <row r="87" spans="1:5" ht="18">
      <c r="A87" s="650" t="s">
        <v>480</v>
      </c>
      <c r="B87" s="651">
        <v>2340.3375129999999</v>
      </c>
      <c r="C87" s="651">
        <v>0</v>
      </c>
      <c r="D87" s="651">
        <v>2340.3375129999999</v>
      </c>
      <c r="E87" s="665"/>
    </row>
    <row r="88" spans="1:5" ht="18">
      <c r="A88" s="650" t="s">
        <v>481</v>
      </c>
      <c r="B88" s="651">
        <v>0</v>
      </c>
      <c r="C88" s="651">
        <v>0</v>
      </c>
      <c r="D88" s="651">
        <v>0</v>
      </c>
      <c r="E88" s="665"/>
    </row>
    <row r="89" spans="1:5" ht="18">
      <c r="A89" s="650" t="s">
        <v>482</v>
      </c>
      <c r="B89" s="651">
        <v>-0.22270100000000001</v>
      </c>
      <c r="C89" s="651">
        <v>0</v>
      </c>
      <c r="D89" s="651">
        <v>-0.22270100000000001</v>
      </c>
      <c r="E89" s="665"/>
    </row>
    <row r="90" spans="1:5" ht="18">
      <c r="A90" s="650" t="s">
        <v>483</v>
      </c>
      <c r="B90" s="651">
        <v>0</v>
      </c>
      <c r="C90" s="651">
        <v>0</v>
      </c>
      <c r="D90" s="651">
        <v>0</v>
      </c>
      <c r="E90" s="665"/>
    </row>
    <row r="91" spans="1:5" ht="18">
      <c r="A91" s="650" t="s">
        <v>484</v>
      </c>
      <c r="B91" s="651">
        <v>0</v>
      </c>
      <c r="C91" s="651">
        <v>0</v>
      </c>
      <c r="D91" s="651">
        <v>0</v>
      </c>
      <c r="E91" s="665"/>
    </row>
    <row r="92" spans="1:5" ht="18">
      <c r="A92" s="650" t="s">
        <v>485</v>
      </c>
      <c r="B92" s="651">
        <v>0</v>
      </c>
      <c r="C92" s="651">
        <v>0</v>
      </c>
      <c r="D92" s="651">
        <v>0</v>
      </c>
      <c r="E92" s="665"/>
    </row>
    <row r="93" spans="1:5" ht="18">
      <c r="A93" s="652" t="s">
        <v>486</v>
      </c>
      <c r="B93" s="651">
        <v>0</v>
      </c>
      <c r="C93" s="651">
        <v>0</v>
      </c>
      <c r="D93" s="651">
        <v>0</v>
      </c>
      <c r="E93" s="665"/>
    </row>
    <row r="94" spans="1:5" ht="18">
      <c r="A94" s="652" t="s">
        <v>487</v>
      </c>
      <c r="B94" s="651">
        <v>0</v>
      </c>
      <c r="C94" s="651">
        <v>0</v>
      </c>
      <c r="D94" s="651">
        <v>0</v>
      </c>
      <c r="E94" s="665"/>
    </row>
    <row r="95" spans="1:5" ht="18">
      <c r="A95" s="652" t="s">
        <v>488</v>
      </c>
      <c r="B95" s="651">
        <v>-1.7307110000000001</v>
      </c>
      <c r="C95" s="651">
        <v>0</v>
      </c>
      <c r="D95" s="651">
        <v>-1.7307110000000001</v>
      </c>
      <c r="E95" s="665"/>
    </row>
    <row r="96" spans="1:5" ht="18">
      <c r="A96" s="652" t="s">
        <v>489</v>
      </c>
      <c r="B96" s="651">
        <v>0</v>
      </c>
      <c r="C96" s="651">
        <v>0</v>
      </c>
      <c r="D96" s="651">
        <v>0</v>
      </c>
      <c r="E96" s="665"/>
    </row>
    <row r="97" spans="1:5" ht="18">
      <c r="A97" s="652" t="s">
        <v>490</v>
      </c>
      <c r="B97" s="651">
        <v>0</v>
      </c>
      <c r="C97" s="651">
        <v>0</v>
      </c>
      <c r="D97" s="651">
        <v>0</v>
      </c>
      <c r="E97" s="665"/>
    </row>
    <row r="98" spans="1:5" ht="18">
      <c r="A98" s="652" t="s">
        <v>491</v>
      </c>
      <c r="B98" s="651">
        <v>0</v>
      </c>
      <c r="C98" s="651">
        <v>0</v>
      </c>
      <c r="D98" s="651">
        <v>0</v>
      </c>
      <c r="E98" s="665"/>
    </row>
    <row r="99" spans="1:5" ht="18">
      <c r="A99" s="650" t="s">
        <v>492</v>
      </c>
      <c r="B99" s="651">
        <v>193.614046</v>
      </c>
      <c r="C99" s="651">
        <v>0</v>
      </c>
      <c r="D99" s="651">
        <v>193.614046</v>
      </c>
      <c r="E99" s="665"/>
    </row>
    <row r="100" spans="1:5" ht="18">
      <c r="A100" s="646" t="s">
        <v>493</v>
      </c>
      <c r="B100" s="651">
        <v>0</v>
      </c>
      <c r="C100" s="651">
        <v>0</v>
      </c>
      <c r="D100" s="651">
        <v>0</v>
      </c>
      <c r="E100" s="665"/>
    </row>
    <row r="101" spans="1:5" ht="18">
      <c r="A101" s="635"/>
      <c r="B101" s="646"/>
      <c r="C101" s="646"/>
      <c r="D101" s="646"/>
      <c r="E101" s="665"/>
    </row>
    <row r="102" spans="1:5" ht="18">
      <c r="A102" s="653" t="s">
        <v>134</v>
      </c>
      <c r="B102" s="666">
        <v>49298.688020000001</v>
      </c>
      <c r="C102" s="666">
        <v>0</v>
      </c>
      <c r="D102" s="666">
        <v>49298.688020000001</v>
      </c>
      <c r="E102" s="635"/>
    </row>
    <row r="103" spans="1:5" ht="15.75">
      <c r="A103" s="650" t="s">
        <v>494</v>
      </c>
      <c r="B103" s="651">
        <v>0</v>
      </c>
      <c r="C103" s="651">
        <v>0</v>
      </c>
      <c r="D103" s="651">
        <v>0</v>
      </c>
      <c r="E103" s="635"/>
    </row>
    <row r="104" spans="1:5" ht="15.75">
      <c r="A104" s="656" t="s">
        <v>135</v>
      </c>
      <c r="B104" s="657">
        <v>21772.894595000002</v>
      </c>
      <c r="C104" s="657">
        <v>0</v>
      </c>
      <c r="D104" s="657">
        <v>21772.894595000002</v>
      </c>
      <c r="E104" s="635"/>
    </row>
    <row r="105" spans="1:5" ht="17.25" customHeight="1">
      <c r="A105" s="658" t="s">
        <v>466</v>
      </c>
      <c r="B105" s="667"/>
      <c r="C105" s="667"/>
      <c r="D105" s="667"/>
      <c r="E105" s="635"/>
    </row>
    <row r="106" spans="1:5" ht="17.25" customHeight="1">
      <c r="A106" s="659" t="s">
        <v>467</v>
      </c>
      <c r="B106" s="660"/>
      <c r="C106" s="660"/>
      <c r="D106" s="660"/>
      <c r="E106" s="661"/>
    </row>
    <row r="107" spans="1:5" ht="17.25" customHeight="1">
      <c r="A107" s="659" t="s">
        <v>468</v>
      </c>
      <c r="B107" s="660"/>
      <c r="C107" s="660"/>
      <c r="D107" s="660"/>
      <c r="E107" s="662"/>
    </row>
    <row r="108" spans="1:5" ht="18">
      <c r="A108" s="668"/>
      <c r="B108" s="660"/>
      <c r="C108" s="660"/>
      <c r="D108" s="660"/>
      <c r="E108" s="662"/>
    </row>
    <row r="109" spans="1:5" ht="18">
      <c r="A109" s="668"/>
      <c r="B109" s="660"/>
      <c r="C109" s="660"/>
      <c r="D109" s="660"/>
      <c r="E109" s="662"/>
    </row>
    <row r="110" spans="1:5" ht="18">
      <c r="A110" s="668"/>
      <c r="B110" s="660"/>
      <c r="C110" s="660"/>
      <c r="D110" s="660"/>
      <c r="E110" s="662"/>
    </row>
    <row r="111" spans="1:5" ht="18">
      <c r="A111" s="668"/>
      <c r="B111" s="660"/>
      <c r="C111" s="660"/>
      <c r="D111" s="660"/>
      <c r="E111" s="662"/>
    </row>
    <row r="112" spans="1:5" ht="18">
      <c r="A112" s="668"/>
      <c r="B112" s="660"/>
      <c r="C112" s="660"/>
      <c r="D112" s="660"/>
      <c r="E112" s="662"/>
    </row>
    <row r="113" spans="1:5" ht="18">
      <c r="A113" s="668"/>
      <c r="B113" s="660"/>
      <c r="C113" s="660"/>
      <c r="D113" s="660"/>
      <c r="E113" s="662"/>
    </row>
    <row r="114" spans="1:5" ht="18">
      <c r="A114" s="668"/>
      <c r="B114" s="660"/>
      <c r="C114" s="660"/>
      <c r="D114" s="660"/>
      <c r="E114" s="662"/>
    </row>
    <row r="115" spans="1:5" ht="18">
      <c r="A115" s="668"/>
      <c r="B115" s="660"/>
      <c r="C115" s="660"/>
      <c r="D115" s="660"/>
      <c r="E115" s="662"/>
    </row>
    <row r="116" spans="1:5" ht="88.5" customHeight="1"/>
    <row r="117" spans="1:5" ht="24" customHeight="1">
      <c r="A117" s="634" t="s">
        <v>531</v>
      </c>
      <c r="B117" s="635"/>
      <c r="C117" s="635"/>
      <c r="D117" s="687" t="s">
        <v>453</v>
      </c>
      <c r="E117" s="637"/>
    </row>
    <row r="118" spans="1:5" ht="24">
      <c r="A118" s="634" t="s">
        <v>74</v>
      </c>
      <c r="B118" s="638"/>
      <c r="C118" s="638"/>
      <c r="D118" s="638"/>
      <c r="E118" s="638"/>
    </row>
    <row r="119" spans="1:5" ht="21.75">
      <c r="A119" s="663" t="s">
        <v>539</v>
      </c>
      <c r="B119" s="646"/>
      <c r="C119" s="646"/>
      <c r="D119" s="646"/>
      <c r="E119" s="646"/>
    </row>
    <row r="120" spans="1:5" ht="18">
      <c r="A120" s="665" t="s">
        <v>457</v>
      </c>
      <c r="B120" s="646"/>
      <c r="C120" s="646"/>
      <c r="D120" s="646"/>
      <c r="E120" s="646"/>
    </row>
    <row r="121" spans="1:5" ht="57" customHeight="1">
      <c r="A121" s="669"/>
      <c r="B121" s="644" t="s">
        <v>532</v>
      </c>
      <c r="C121" s="644" t="s">
        <v>533</v>
      </c>
      <c r="D121" s="644" t="s">
        <v>534</v>
      </c>
      <c r="E121" s="646"/>
    </row>
    <row r="122" spans="1:5">
      <c r="A122" s="670" t="s">
        <v>136</v>
      </c>
      <c r="B122" s="671">
        <v>747.29856800000005</v>
      </c>
      <c r="C122" s="671">
        <v>0</v>
      </c>
      <c r="D122" s="671">
        <v>747.29856800000005</v>
      </c>
      <c r="E122" s="635"/>
    </row>
    <row r="123" spans="1:5">
      <c r="A123" s="672" t="s">
        <v>137</v>
      </c>
      <c r="B123" s="671">
        <v>51.595910000000003</v>
      </c>
      <c r="C123" s="671">
        <v>0</v>
      </c>
      <c r="D123" s="671">
        <v>51.595910000000003</v>
      </c>
      <c r="E123" s="635"/>
    </row>
    <row r="124" spans="1:5">
      <c r="A124" s="672" t="s">
        <v>138</v>
      </c>
      <c r="B124" s="671">
        <v>0</v>
      </c>
      <c r="C124" s="671">
        <v>0</v>
      </c>
      <c r="D124" s="671">
        <v>0</v>
      </c>
      <c r="E124" s="635"/>
    </row>
    <row r="125" spans="1:5">
      <c r="A125" s="672" t="s">
        <v>139</v>
      </c>
      <c r="B125" s="671">
        <v>426.99540100000002</v>
      </c>
      <c r="C125" s="671">
        <v>0</v>
      </c>
      <c r="D125" s="671">
        <v>426.99540100000002</v>
      </c>
      <c r="E125" s="635"/>
    </row>
    <row r="126" spans="1:5">
      <c r="A126" s="673" t="s">
        <v>140</v>
      </c>
      <c r="B126" s="671">
        <v>41.850456000000001</v>
      </c>
      <c r="C126" s="671">
        <v>0</v>
      </c>
      <c r="D126" s="671">
        <v>41.850456000000001</v>
      </c>
      <c r="E126" s="635"/>
    </row>
    <row r="127" spans="1:5">
      <c r="A127" s="673" t="s">
        <v>495</v>
      </c>
      <c r="B127" s="671">
        <v>0</v>
      </c>
      <c r="C127" s="671">
        <v>0</v>
      </c>
      <c r="D127" s="671">
        <v>0</v>
      </c>
      <c r="E127" s="635"/>
    </row>
    <row r="128" spans="1:5">
      <c r="A128" s="673" t="s">
        <v>141</v>
      </c>
      <c r="B128" s="671">
        <v>221.859982</v>
      </c>
      <c r="C128" s="671">
        <v>0</v>
      </c>
      <c r="D128" s="671">
        <v>221.859982</v>
      </c>
      <c r="E128" s="635"/>
    </row>
    <row r="129" spans="1:5">
      <c r="A129" s="673" t="s">
        <v>142</v>
      </c>
      <c r="B129" s="671">
        <v>0</v>
      </c>
      <c r="C129" s="671">
        <v>0</v>
      </c>
      <c r="D129" s="671">
        <v>0</v>
      </c>
      <c r="E129" s="635"/>
    </row>
    <row r="130" spans="1:5">
      <c r="A130" s="673" t="s">
        <v>496</v>
      </c>
      <c r="B130" s="671">
        <v>4.9968190000000003</v>
      </c>
      <c r="C130" s="671">
        <v>0</v>
      </c>
      <c r="D130" s="671">
        <v>4.9968190000000003</v>
      </c>
      <c r="E130" s="635"/>
    </row>
    <row r="131" spans="1:5">
      <c r="A131" s="673" t="s">
        <v>143</v>
      </c>
      <c r="B131" s="671">
        <v>0</v>
      </c>
      <c r="C131" s="671">
        <v>0</v>
      </c>
      <c r="D131" s="671">
        <v>0</v>
      </c>
      <c r="E131" s="635"/>
    </row>
    <row r="132" spans="1:5">
      <c r="A132" s="673" t="s">
        <v>144</v>
      </c>
      <c r="B132" s="671">
        <v>0</v>
      </c>
      <c r="C132" s="671">
        <v>0</v>
      </c>
      <c r="D132" s="671">
        <v>0</v>
      </c>
      <c r="E132" s="635"/>
    </row>
    <row r="133" spans="1:5">
      <c r="A133" s="673" t="s">
        <v>145</v>
      </c>
      <c r="B133" s="671">
        <v>0</v>
      </c>
      <c r="C133" s="671">
        <v>0</v>
      </c>
      <c r="D133" s="671">
        <v>0</v>
      </c>
      <c r="E133" s="635"/>
    </row>
    <row r="134" spans="1:5">
      <c r="A134" s="673" t="s">
        <v>497</v>
      </c>
      <c r="B134" s="671">
        <v>0</v>
      </c>
      <c r="C134" s="671">
        <v>0</v>
      </c>
      <c r="D134" s="671">
        <v>0</v>
      </c>
      <c r="E134" s="635"/>
    </row>
    <row r="135" spans="1:5">
      <c r="A135" s="673" t="s">
        <v>146</v>
      </c>
      <c r="B135" s="671">
        <v>0</v>
      </c>
      <c r="C135" s="671">
        <v>0</v>
      </c>
      <c r="D135" s="671">
        <v>0</v>
      </c>
      <c r="E135" s="635"/>
    </row>
    <row r="136" spans="1:5">
      <c r="A136" s="672"/>
      <c r="B136" s="671"/>
      <c r="C136" s="671"/>
      <c r="D136" s="671"/>
      <c r="E136" s="635"/>
    </row>
    <row r="137" spans="1:5">
      <c r="A137" s="674" t="s">
        <v>147</v>
      </c>
      <c r="B137" s="671">
        <v>226.41296399999999</v>
      </c>
      <c r="C137" s="671">
        <v>0</v>
      </c>
      <c r="D137" s="671">
        <v>226.41296399999999</v>
      </c>
      <c r="E137" s="635"/>
    </row>
    <row r="138" spans="1:5">
      <c r="A138" s="675" t="s">
        <v>148</v>
      </c>
      <c r="B138" s="671">
        <v>6.5218809999999996</v>
      </c>
      <c r="C138" s="671">
        <v>0</v>
      </c>
      <c r="D138" s="671">
        <v>6.5218809999999996</v>
      </c>
      <c r="E138" s="635"/>
    </row>
    <row r="139" spans="1:5">
      <c r="A139" s="675" t="s">
        <v>149</v>
      </c>
      <c r="B139" s="671">
        <v>141.51051200000001</v>
      </c>
      <c r="C139" s="671">
        <v>0</v>
      </c>
      <c r="D139" s="671">
        <v>141.51051200000001</v>
      </c>
      <c r="E139" s="635"/>
    </row>
    <row r="140" spans="1:5">
      <c r="A140" s="675" t="s">
        <v>150</v>
      </c>
      <c r="B140" s="671">
        <v>0</v>
      </c>
      <c r="C140" s="671">
        <v>0</v>
      </c>
      <c r="D140" s="671">
        <v>0</v>
      </c>
      <c r="E140" s="635"/>
    </row>
    <row r="141" spans="1:5">
      <c r="A141" s="675" t="s">
        <v>498</v>
      </c>
      <c r="B141" s="671">
        <v>4.2275989999999997</v>
      </c>
      <c r="C141" s="671">
        <v>0</v>
      </c>
      <c r="D141" s="671">
        <v>4.2275989999999997</v>
      </c>
      <c r="E141" s="635"/>
    </row>
    <row r="142" spans="1:5">
      <c r="A142" s="675" t="s">
        <v>151</v>
      </c>
      <c r="B142" s="671">
        <v>0</v>
      </c>
      <c r="C142" s="671">
        <v>0</v>
      </c>
      <c r="D142" s="671">
        <v>0</v>
      </c>
      <c r="E142" s="635"/>
    </row>
    <row r="143" spans="1:5">
      <c r="A143" s="675" t="s">
        <v>152</v>
      </c>
      <c r="B143" s="671">
        <v>74.152972000000005</v>
      </c>
      <c r="C143" s="671">
        <v>0</v>
      </c>
      <c r="D143" s="671">
        <v>74.152972000000005</v>
      </c>
      <c r="E143" s="635"/>
    </row>
    <row r="144" spans="1:5">
      <c r="A144" s="673" t="s">
        <v>153</v>
      </c>
      <c r="B144" s="671">
        <v>0</v>
      </c>
      <c r="C144" s="671">
        <v>0</v>
      </c>
      <c r="D144" s="671">
        <v>0</v>
      </c>
      <c r="E144" s="635"/>
    </row>
    <row r="145" spans="1:5">
      <c r="A145" s="675" t="s">
        <v>154</v>
      </c>
      <c r="B145" s="671">
        <v>0</v>
      </c>
      <c r="C145" s="671">
        <v>0</v>
      </c>
      <c r="D145" s="671">
        <v>0</v>
      </c>
      <c r="E145" s="635"/>
    </row>
    <row r="146" spans="1:5">
      <c r="A146" s="675" t="s">
        <v>155</v>
      </c>
      <c r="B146" s="671">
        <v>0</v>
      </c>
      <c r="C146" s="671">
        <v>0</v>
      </c>
      <c r="D146" s="671">
        <v>0</v>
      </c>
      <c r="E146" s="635"/>
    </row>
    <row r="147" spans="1:5">
      <c r="A147" s="675" t="s">
        <v>156</v>
      </c>
      <c r="B147" s="671">
        <v>0</v>
      </c>
      <c r="C147" s="671">
        <v>0</v>
      </c>
      <c r="D147" s="671">
        <v>0</v>
      </c>
      <c r="E147" s="635"/>
    </row>
    <row r="148" spans="1:5">
      <c r="A148" s="675" t="s">
        <v>499</v>
      </c>
      <c r="B148" s="671">
        <v>0</v>
      </c>
      <c r="C148" s="671">
        <v>0</v>
      </c>
      <c r="D148" s="671">
        <v>0</v>
      </c>
      <c r="E148" s="635"/>
    </row>
    <row r="149" spans="1:5">
      <c r="A149" s="675" t="s">
        <v>158</v>
      </c>
      <c r="B149" s="671">
        <v>0</v>
      </c>
      <c r="C149" s="671">
        <v>0</v>
      </c>
      <c r="D149" s="671">
        <v>0</v>
      </c>
      <c r="E149" s="635"/>
    </row>
    <row r="150" spans="1:5">
      <c r="A150" s="675" t="s">
        <v>157</v>
      </c>
      <c r="B150" s="671">
        <v>0</v>
      </c>
      <c r="C150" s="671">
        <v>0</v>
      </c>
      <c r="D150" s="671">
        <v>0</v>
      </c>
      <c r="E150" s="635"/>
    </row>
    <row r="151" spans="1:5">
      <c r="A151" s="675" t="s">
        <v>159</v>
      </c>
      <c r="B151" s="671">
        <v>0</v>
      </c>
      <c r="C151" s="671">
        <v>0</v>
      </c>
      <c r="D151" s="671">
        <v>0</v>
      </c>
      <c r="E151" s="635"/>
    </row>
    <row r="152" spans="1:5">
      <c r="A152" s="675"/>
      <c r="B152" s="671"/>
      <c r="C152" s="671"/>
      <c r="D152" s="671"/>
      <c r="E152" s="635"/>
    </row>
    <row r="153" spans="1:5">
      <c r="A153" s="676" t="s">
        <v>500</v>
      </c>
      <c r="B153" s="671">
        <v>0</v>
      </c>
      <c r="C153" s="671">
        <v>0</v>
      </c>
      <c r="D153" s="671">
        <v>0</v>
      </c>
      <c r="E153" s="635"/>
    </row>
    <row r="154" spans="1:5">
      <c r="A154" s="677" t="s">
        <v>160</v>
      </c>
      <c r="B154" s="666">
        <v>520.88560399999994</v>
      </c>
      <c r="C154" s="666">
        <v>0</v>
      </c>
      <c r="D154" s="666">
        <v>520.88560399999994</v>
      </c>
      <c r="E154" s="635"/>
    </row>
    <row r="155" spans="1:5">
      <c r="A155" s="675" t="s">
        <v>501</v>
      </c>
      <c r="B155" s="671">
        <v>-45.856411999999999</v>
      </c>
      <c r="C155" s="671">
        <v>0</v>
      </c>
      <c r="D155" s="671">
        <v>-45.856411999999999</v>
      </c>
      <c r="E155" s="635"/>
    </row>
    <row r="156" spans="1:5">
      <c r="A156" s="677" t="s">
        <v>161</v>
      </c>
      <c r="B156" s="666">
        <v>566.74201600000004</v>
      </c>
      <c r="C156" s="666">
        <v>0</v>
      </c>
      <c r="D156" s="666">
        <v>566.74201600000004</v>
      </c>
      <c r="E156" s="635"/>
    </row>
    <row r="157" spans="1:5">
      <c r="A157" s="675" t="s">
        <v>162</v>
      </c>
      <c r="B157" s="671">
        <v>43.769908999999998</v>
      </c>
      <c r="C157" s="671">
        <v>0</v>
      </c>
      <c r="D157" s="671">
        <v>43.769908999999998</v>
      </c>
      <c r="E157" s="635"/>
    </row>
    <row r="158" spans="1:5">
      <c r="A158" s="675" t="s">
        <v>163</v>
      </c>
      <c r="B158" s="671">
        <v>21.278872</v>
      </c>
      <c r="C158" s="671">
        <v>0</v>
      </c>
      <c r="D158" s="671">
        <v>21.278872</v>
      </c>
      <c r="E158" s="635"/>
    </row>
    <row r="159" spans="1:5">
      <c r="A159" s="675" t="s">
        <v>164</v>
      </c>
      <c r="B159" s="671">
        <v>128.72503399999999</v>
      </c>
      <c r="C159" s="671">
        <v>0</v>
      </c>
      <c r="D159" s="671">
        <v>128.72503399999999</v>
      </c>
      <c r="E159" s="635"/>
    </row>
    <row r="160" spans="1:5">
      <c r="A160" s="675" t="s">
        <v>165</v>
      </c>
      <c r="B160" s="671">
        <v>22.683557</v>
      </c>
      <c r="C160" s="671">
        <v>0</v>
      </c>
      <c r="D160" s="671">
        <v>22.683557</v>
      </c>
      <c r="E160" s="635"/>
    </row>
    <row r="161" spans="1:10">
      <c r="A161" s="675" t="s">
        <v>166</v>
      </c>
      <c r="B161" s="671">
        <v>548.931196</v>
      </c>
      <c r="C161" s="671">
        <v>0</v>
      </c>
      <c r="D161" s="671">
        <v>548.931196</v>
      </c>
      <c r="E161" s="635"/>
    </row>
    <row r="162" spans="1:10">
      <c r="A162" s="678" t="s">
        <v>167</v>
      </c>
      <c r="B162" s="666">
        <v>191.71044800000001</v>
      </c>
      <c r="C162" s="666">
        <v>0</v>
      </c>
      <c r="D162" s="666">
        <v>191.71044800000001</v>
      </c>
      <c r="E162" s="635"/>
    </row>
    <row r="163" spans="1:10">
      <c r="A163" s="673" t="s">
        <v>168</v>
      </c>
      <c r="B163" s="671">
        <v>0</v>
      </c>
      <c r="C163" s="671">
        <v>0</v>
      </c>
      <c r="D163" s="671">
        <v>0</v>
      </c>
      <c r="E163" s="635"/>
    </row>
    <row r="164" spans="1:10">
      <c r="A164" s="678" t="s">
        <v>169</v>
      </c>
      <c r="B164" s="666">
        <v>191.71044800000001</v>
      </c>
      <c r="C164" s="666">
        <v>0</v>
      </c>
      <c r="D164" s="666">
        <v>191.71044800000001</v>
      </c>
      <c r="E164" s="635"/>
    </row>
    <row r="165" spans="1:10">
      <c r="A165" s="673" t="s">
        <v>170</v>
      </c>
      <c r="B165" s="651">
        <v>1.8399970000000001</v>
      </c>
      <c r="C165" s="651">
        <v>0</v>
      </c>
      <c r="D165" s="651">
        <v>1.8399970000000001</v>
      </c>
      <c r="E165" s="635"/>
    </row>
    <row r="166" spans="1:10">
      <c r="A166" s="673" t="s">
        <v>171</v>
      </c>
      <c r="B166" s="671">
        <v>3.743595</v>
      </c>
      <c r="C166" s="671">
        <v>0</v>
      </c>
      <c r="D166" s="671">
        <v>3.743595</v>
      </c>
      <c r="E166" s="635"/>
    </row>
    <row r="167" spans="1:10">
      <c r="A167" s="678" t="s">
        <v>172</v>
      </c>
      <c r="B167" s="666">
        <v>193.614046</v>
      </c>
      <c r="C167" s="666">
        <v>0</v>
      </c>
      <c r="D167" s="666">
        <v>193.614046</v>
      </c>
      <c r="E167" s="635"/>
    </row>
    <row r="168" spans="1:10">
      <c r="A168" s="673" t="s">
        <v>173</v>
      </c>
      <c r="B168" s="651">
        <v>0</v>
      </c>
      <c r="C168" s="651">
        <v>0</v>
      </c>
      <c r="D168" s="651">
        <v>0</v>
      </c>
      <c r="E168" s="635"/>
    </row>
    <row r="169" spans="1:10">
      <c r="A169" s="674" t="s">
        <v>174</v>
      </c>
      <c r="B169" s="651">
        <v>193.614046</v>
      </c>
      <c r="C169" s="651">
        <v>0</v>
      </c>
      <c r="D169" s="651">
        <v>193.614046</v>
      </c>
      <c r="E169" s="635"/>
    </row>
    <row r="170" spans="1:10">
      <c r="A170" s="675" t="s">
        <v>493</v>
      </c>
      <c r="B170" s="651">
        <v>0</v>
      </c>
      <c r="C170" s="651">
        <v>0</v>
      </c>
      <c r="D170" s="651">
        <v>0</v>
      </c>
      <c r="E170" s="635"/>
    </row>
    <row r="171" spans="1:10" s="680" customFormat="1" ht="15.75">
      <c r="A171" s="679" t="s">
        <v>502</v>
      </c>
      <c r="B171" s="657">
        <v>193.614046</v>
      </c>
      <c r="C171" s="657">
        <v>0</v>
      </c>
      <c r="D171" s="657">
        <v>193.614046</v>
      </c>
      <c r="E171" s="646"/>
      <c r="J171" s="633"/>
    </row>
    <row r="172" spans="1:10" ht="18">
      <c r="A172" s="681"/>
      <c r="B172" s="682"/>
      <c r="C172" s="682"/>
      <c r="D172" s="682"/>
      <c r="E172" s="635"/>
    </row>
    <row r="173" spans="1:10" ht="18">
      <c r="A173" s="683" t="s">
        <v>466</v>
      </c>
      <c r="B173" s="684"/>
      <c r="C173" s="684"/>
      <c r="D173" s="684"/>
      <c r="E173" s="661"/>
    </row>
    <row r="174" spans="1:10" ht="18">
      <c r="A174" s="683" t="s">
        <v>467</v>
      </c>
      <c r="B174" s="684"/>
      <c r="C174" s="684"/>
      <c r="D174" s="684"/>
      <c r="E174" s="661"/>
    </row>
    <row r="175" spans="1:10" ht="18">
      <c r="A175" s="685" t="s">
        <v>468</v>
      </c>
      <c r="B175" s="660"/>
      <c r="C175" s="660"/>
      <c r="D175" s="660"/>
      <c r="E175" s="662"/>
    </row>
    <row r="176" spans="1:10" ht="15.75">
      <c r="A176" s="646"/>
      <c r="B176" s="646"/>
      <c r="C176" s="646"/>
      <c r="D176" s="646"/>
      <c r="E176" s="646"/>
    </row>
    <row r="177" spans="1:5" ht="15.75">
      <c r="A177" s="646"/>
      <c r="B177" s="646"/>
      <c r="C177" s="646"/>
      <c r="D177" s="646"/>
      <c r="E177" s="646"/>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77"/>
  <sheetViews>
    <sheetView zoomScaleNormal="100" workbookViewId="0"/>
  </sheetViews>
  <sheetFormatPr baseColWidth="10" defaultRowHeight="15"/>
  <cols>
    <col min="1" max="1" width="77.140625" style="633" customWidth="1"/>
    <col min="2" max="2" width="20.28515625" style="633" customWidth="1"/>
    <col min="3" max="4" width="16.85546875" style="633" customWidth="1"/>
    <col min="5" max="6" width="6" style="633" customWidth="1"/>
    <col min="7" max="7" width="1.5703125" style="633" customWidth="1"/>
    <col min="8" max="9" width="11.42578125" style="633"/>
    <col min="10" max="10" width="11.85546875" style="633" bestFit="1" customWidth="1"/>
    <col min="11" max="16384" width="11.42578125" style="633"/>
  </cols>
  <sheetData>
    <row r="1" spans="1:11" ht="88.5" customHeight="1"/>
    <row r="2" spans="1:11" ht="24" customHeight="1">
      <c r="A2" s="634" t="s">
        <v>531</v>
      </c>
      <c r="B2" s="635"/>
      <c r="C2" s="635"/>
      <c r="D2" s="686" t="s">
        <v>453</v>
      </c>
      <c r="E2" s="637"/>
    </row>
    <row r="3" spans="1:11" ht="24">
      <c r="A3" s="634" t="s">
        <v>16</v>
      </c>
      <c r="B3" s="638"/>
      <c r="C3" s="638"/>
      <c r="D3" s="638"/>
      <c r="E3" s="638"/>
      <c r="K3" s="639"/>
    </row>
    <row r="4" spans="1:11" ht="24">
      <c r="A4" s="640" t="s">
        <v>536</v>
      </c>
      <c r="B4" s="638"/>
      <c r="C4" s="638"/>
      <c r="D4" s="638"/>
      <c r="E4" s="638"/>
    </row>
    <row r="5" spans="1:11" ht="18.75">
      <c r="A5" s="641" t="s">
        <v>457</v>
      </c>
      <c r="B5" s="638"/>
      <c r="C5" s="638"/>
      <c r="D5" s="638"/>
      <c r="E5" s="638"/>
    </row>
    <row r="6" spans="1:11" ht="5.25" customHeight="1">
      <c r="A6" s="642"/>
      <c r="B6" s="635"/>
      <c r="C6" s="635"/>
      <c r="D6" s="635"/>
      <c r="E6" s="635"/>
    </row>
    <row r="7" spans="1:11" ht="66.75" customHeight="1">
      <c r="A7" s="643"/>
      <c r="B7" s="644" t="s">
        <v>532</v>
      </c>
      <c r="C7" s="645" t="s">
        <v>533</v>
      </c>
      <c r="D7" s="645" t="s">
        <v>534</v>
      </c>
      <c r="E7" s="646"/>
      <c r="J7" s="647"/>
    </row>
    <row r="8" spans="1:11" ht="4.5" customHeight="1">
      <c r="A8" s="646"/>
      <c r="B8" s="646"/>
      <c r="C8" s="646"/>
      <c r="D8" s="646"/>
      <c r="E8" s="646"/>
    </row>
    <row r="9" spans="1:11" ht="18">
      <c r="A9" s="648" t="s">
        <v>96</v>
      </c>
      <c r="B9" s="649">
        <v>83070.351741999999</v>
      </c>
      <c r="C9" s="649">
        <v>69.030559999999994</v>
      </c>
      <c r="D9" s="649">
        <v>83078.588289000007</v>
      </c>
      <c r="E9" s="635"/>
    </row>
    <row r="10" spans="1:11" ht="15.75">
      <c r="A10" s="650" t="s">
        <v>97</v>
      </c>
      <c r="B10" s="651">
        <v>1124.0274159999999</v>
      </c>
      <c r="C10" s="651">
        <v>0.16309199999999999</v>
      </c>
      <c r="D10" s="651">
        <v>1124.1835080000001</v>
      </c>
      <c r="E10" s="635"/>
    </row>
    <row r="11" spans="1:11" ht="15.75">
      <c r="A11" s="650" t="s">
        <v>98</v>
      </c>
      <c r="B11" s="651">
        <v>3.0000000000000001E-6</v>
      </c>
      <c r="C11" s="651">
        <v>0</v>
      </c>
      <c r="D11" s="651">
        <v>3.0000000000000001E-6</v>
      </c>
      <c r="E11" s="635"/>
    </row>
    <row r="12" spans="1:11" ht="15.75">
      <c r="A12" s="650" t="s">
        <v>99</v>
      </c>
      <c r="B12" s="651">
        <v>24019.310990999998</v>
      </c>
      <c r="C12" s="651">
        <v>30.729991999999999</v>
      </c>
      <c r="D12" s="651">
        <v>24049.817610999999</v>
      </c>
      <c r="E12" s="635"/>
    </row>
    <row r="13" spans="1:11" ht="15.75">
      <c r="A13" s="650" t="s">
        <v>100</v>
      </c>
      <c r="B13" s="651">
        <v>3472.2909949999998</v>
      </c>
      <c r="C13" s="651">
        <v>0</v>
      </c>
      <c r="D13" s="651">
        <v>3472.2909949999998</v>
      </c>
      <c r="E13" s="635"/>
    </row>
    <row r="14" spans="1:11" ht="15.75">
      <c r="A14" s="650" t="s">
        <v>458</v>
      </c>
      <c r="B14" s="651">
        <v>0</v>
      </c>
      <c r="C14" s="651">
        <v>0</v>
      </c>
      <c r="D14" s="651">
        <v>0</v>
      </c>
      <c r="E14" s="635"/>
    </row>
    <row r="15" spans="1:11" ht="15.75">
      <c r="A15" s="652" t="s">
        <v>102</v>
      </c>
      <c r="B15" s="651">
        <v>0</v>
      </c>
      <c r="C15" s="651">
        <v>0</v>
      </c>
      <c r="D15" s="651">
        <v>0</v>
      </c>
      <c r="E15" s="635"/>
    </row>
    <row r="16" spans="1:11" ht="15.75">
      <c r="A16" s="652" t="s">
        <v>459</v>
      </c>
      <c r="B16" s="651">
        <v>0</v>
      </c>
      <c r="C16" s="651">
        <v>0</v>
      </c>
      <c r="D16" s="651">
        <v>0</v>
      </c>
      <c r="E16" s="635"/>
    </row>
    <row r="17" spans="1:5" ht="15.75">
      <c r="A17" s="650" t="s">
        <v>103</v>
      </c>
      <c r="B17" s="651">
        <v>51258.52463</v>
      </c>
      <c r="C17" s="651">
        <v>0</v>
      </c>
      <c r="D17" s="651">
        <v>51258.52463</v>
      </c>
      <c r="E17" s="635"/>
    </row>
    <row r="18" spans="1:5" ht="15.75">
      <c r="A18" s="650" t="s">
        <v>104</v>
      </c>
      <c r="B18" s="651">
        <v>48670.411985999999</v>
      </c>
      <c r="C18" s="651">
        <v>0</v>
      </c>
      <c r="D18" s="651">
        <v>48670.411985999999</v>
      </c>
      <c r="E18" s="635"/>
    </row>
    <row r="19" spans="1:5" ht="15.75">
      <c r="A19" s="650" t="s">
        <v>105</v>
      </c>
      <c r="B19" s="651">
        <v>2418.548456</v>
      </c>
      <c r="C19" s="651">
        <v>0</v>
      </c>
      <c r="D19" s="651">
        <v>2418.548456</v>
      </c>
      <c r="E19" s="635"/>
    </row>
    <row r="20" spans="1:5" ht="15.75">
      <c r="A20" s="650" t="s">
        <v>106</v>
      </c>
      <c r="B20" s="651">
        <v>169.564188</v>
      </c>
      <c r="C20" s="651">
        <v>0</v>
      </c>
      <c r="D20" s="651">
        <v>169.564188</v>
      </c>
      <c r="E20" s="635"/>
    </row>
    <row r="21" spans="1:5" ht="15.75">
      <c r="A21" s="650" t="s">
        <v>107</v>
      </c>
      <c r="B21" s="651">
        <v>2130.6393670000002</v>
      </c>
      <c r="C21" s="651">
        <v>0</v>
      </c>
      <c r="D21" s="651">
        <v>2130.6393670000002</v>
      </c>
      <c r="E21" s="635"/>
    </row>
    <row r="22" spans="1:5" ht="15.75">
      <c r="A22" s="650" t="s">
        <v>104</v>
      </c>
      <c r="B22" s="651">
        <v>1703.9609129999999</v>
      </c>
      <c r="C22" s="651">
        <v>0</v>
      </c>
      <c r="D22" s="651">
        <v>1703.9609129999999</v>
      </c>
      <c r="E22" s="635"/>
    </row>
    <row r="23" spans="1:5" ht="15.75">
      <c r="A23" s="650" t="s">
        <v>105</v>
      </c>
      <c r="B23" s="651">
        <v>39.850949999999997</v>
      </c>
      <c r="C23" s="651">
        <v>0</v>
      </c>
      <c r="D23" s="651">
        <v>39.850949999999997</v>
      </c>
      <c r="E23" s="635"/>
    </row>
    <row r="24" spans="1:5" ht="15.75">
      <c r="A24" s="650" t="s">
        <v>106</v>
      </c>
      <c r="B24" s="651">
        <v>386.82750399999998</v>
      </c>
      <c r="C24" s="651">
        <v>0</v>
      </c>
      <c r="D24" s="651">
        <v>386.82750399999998</v>
      </c>
      <c r="E24" s="635"/>
    </row>
    <row r="25" spans="1:5" ht="15.75">
      <c r="A25" s="652" t="s">
        <v>460</v>
      </c>
      <c r="B25" s="651">
        <v>-1723.4279369999999</v>
      </c>
      <c r="C25" s="651">
        <v>0</v>
      </c>
      <c r="D25" s="651">
        <v>-1723.4279369999999</v>
      </c>
      <c r="E25" s="635"/>
    </row>
    <row r="26" spans="1:5" ht="15.75">
      <c r="A26" s="650" t="s">
        <v>104</v>
      </c>
      <c r="B26" s="651">
        <v>-1219.2289510000001</v>
      </c>
      <c r="C26" s="651">
        <v>0</v>
      </c>
      <c r="D26" s="651">
        <v>-1219.2289510000001</v>
      </c>
      <c r="E26" s="635"/>
    </row>
    <row r="27" spans="1:5" ht="15.75">
      <c r="A27" s="650" t="s">
        <v>105</v>
      </c>
      <c r="B27" s="651">
        <v>-96.756724000000006</v>
      </c>
      <c r="C27" s="651">
        <v>0</v>
      </c>
      <c r="D27" s="651">
        <v>-96.756724000000006</v>
      </c>
      <c r="E27" s="635"/>
    </row>
    <row r="28" spans="1:5" ht="15.75">
      <c r="A28" s="650" t="s">
        <v>106</v>
      </c>
      <c r="B28" s="651">
        <v>-368.92378100000002</v>
      </c>
      <c r="C28" s="651">
        <v>0</v>
      </c>
      <c r="D28" s="651">
        <v>-368.92378100000002</v>
      </c>
      <c r="E28" s="635"/>
    </row>
    <row r="29" spans="1:5" ht="15.75">
      <c r="A29" s="650" t="s">
        <v>461</v>
      </c>
      <c r="B29" s="651">
        <v>0</v>
      </c>
      <c r="C29" s="651">
        <v>0</v>
      </c>
      <c r="D29" s="651">
        <v>0</v>
      </c>
      <c r="E29" s="635"/>
    </row>
    <row r="30" spans="1:5" ht="15.75">
      <c r="A30" s="650" t="s">
        <v>462</v>
      </c>
      <c r="B30" s="651">
        <v>-38.518481000000001</v>
      </c>
      <c r="C30" s="651">
        <v>0</v>
      </c>
      <c r="D30" s="651">
        <v>-38.518481000000001</v>
      </c>
      <c r="E30" s="635"/>
    </row>
    <row r="31" spans="1:5" ht="15.75">
      <c r="A31" s="652" t="s">
        <v>108</v>
      </c>
      <c r="B31" s="651">
        <v>0</v>
      </c>
      <c r="C31" s="651">
        <v>0</v>
      </c>
      <c r="D31" s="651">
        <v>0</v>
      </c>
      <c r="E31" s="635"/>
    </row>
    <row r="32" spans="1:5" ht="15.75">
      <c r="A32" s="652" t="s">
        <v>463</v>
      </c>
      <c r="B32" s="651">
        <v>0</v>
      </c>
      <c r="C32" s="651">
        <v>0</v>
      </c>
      <c r="D32" s="651">
        <v>0</v>
      </c>
      <c r="E32" s="635"/>
    </row>
    <row r="33" spans="1:5" ht="15.75">
      <c r="A33" s="652" t="s">
        <v>109</v>
      </c>
      <c r="B33" s="651">
        <v>0</v>
      </c>
      <c r="C33" s="651">
        <v>0</v>
      </c>
      <c r="D33" s="651">
        <v>0</v>
      </c>
      <c r="E33" s="635"/>
    </row>
    <row r="34" spans="1:5" ht="15.75">
      <c r="A34" s="650" t="s">
        <v>110</v>
      </c>
      <c r="B34" s="651">
        <v>654.092356</v>
      </c>
      <c r="C34" s="651">
        <v>14.913836</v>
      </c>
      <c r="D34" s="651">
        <v>669.00619200000006</v>
      </c>
      <c r="E34" s="635"/>
    </row>
    <row r="35" spans="1:5" ht="15.75">
      <c r="A35" s="650" t="s">
        <v>111</v>
      </c>
      <c r="B35" s="651">
        <v>769.12924699999996</v>
      </c>
      <c r="C35" s="651">
        <v>0</v>
      </c>
      <c r="D35" s="651">
        <v>769.12924699999996</v>
      </c>
      <c r="E35" s="635"/>
    </row>
    <row r="36" spans="1:5" ht="15.75">
      <c r="A36" s="650" t="s">
        <v>112</v>
      </c>
      <c r="B36" s="651">
        <v>128.96918600000001</v>
      </c>
      <c r="C36" s="651">
        <v>8.5822999999999997E-2</v>
      </c>
      <c r="D36" s="651">
        <v>129.05500900000001</v>
      </c>
      <c r="E36" s="635"/>
    </row>
    <row r="37" spans="1:5" ht="15.75">
      <c r="A37" s="650" t="s">
        <v>113</v>
      </c>
      <c r="B37" s="651">
        <v>60.108187999999998</v>
      </c>
      <c r="C37" s="651">
        <v>17.799479999999999</v>
      </c>
      <c r="D37" s="651">
        <v>19.332478999999999</v>
      </c>
      <c r="E37" s="635"/>
    </row>
    <row r="38" spans="1:5" ht="15.75">
      <c r="A38" s="650" t="s">
        <v>114</v>
      </c>
      <c r="B38" s="651">
        <v>0</v>
      </c>
      <c r="C38" s="651">
        <v>0</v>
      </c>
      <c r="D38" s="651">
        <v>0</v>
      </c>
      <c r="E38" s="635"/>
    </row>
    <row r="39" spans="1:5" ht="15.75">
      <c r="A39" s="650" t="s">
        <v>115</v>
      </c>
      <c r="B39" s="651">
        <v>769.42795899999999</v>
      </c>
      <c r="C39" s="651">
        <v>2.154029</v>
      </c>
      <c r="D39" s="651">
        <v>771.58198800000002</v>
      </c>
      <c r="E39" s="635"/>
    </row>
    <row r="40" spans="1:5" ht="15.75">
      <c r="A40" s="650" t="s">
        <v>116</v>
      </c>
      <c r="B40" s="651">
        <v>407.25934100000001</v>
      </c>
      <c r="C40" s="651">
        <v>3.1843080000000001</v>
      </c>
      <c r="D40" s="651">
        <v>408.455197</v>
      </c>
      <c r="E40" s="635"/>
    </row>
    <row r="41" spans="1:5" ht="7.5" customHeight="1">
      <c r="A41" s="635"/>
      <c r="B41" s="635"/>
      <c r="C41" s="635"/>
      <c r="D41" s="635"/>
      <c r="E41" s="635"/>
    </row>
    <row r="42" spans="1:5" ht="18">
      <c r="A42" s="653" t="s">
        <v>117</v>
      </c>
      <c r="B42" s="649">
        <v>76249.623456000001</v>
      </c>
      <c r="C42" s="649">
        <v>10.455374000000001</v>
      </c>
      <c r="D42" s="649">
        <v>76257.860002999994</v>
      </c>
      <c r="E42" s="635"/>
    </row>
    <row r="43" spans="1:5" ht="15.75">
      <c r="A43" s="650" t="s">
        <v>118</v>
      </c>
      <c r="B43" s="651">
        <v>46332.171835000001</v>
      </c>
      <c r="C43" s="651">
        <v>0</v>
      </c>
      <c r="D43" s="651">
        <v>46331.941463000003</v>
      </c>
      <c r="E43" s="635"/>
    </row>
    <row r="44" spans="1:5" ht="15.75">
      <c r="A44" s="650" t="s">
        <v>119</v>
      </c>
      <c r="B44" s="651">
        <v>12811.686213000001</v>
      </c>
      <c r="C44" s="651">
        <v>0</v>
      </c>
      <c r="D44" s="651">
        <v>12811.679212999999</v>
      </c>
      <c r="E44" s="635"/>
    </row>
    <row r="45" spans="1:5" ht="15.75">
      <c r="A45" s="650" t="s">
        <v>120</v>
      </c>
      <c r="B45" s="651">
        <v>33485.348812999997</v>
      </c>
      <c r="C45" s="651">
        <v>0</v>
      </c>
      <c r="D45" s="651">
        <v>33485.125440999996</v>
      </c>
      <c r="E45" s="635"/>
    </row>
    <row r="46" spans="1:5" ht="15.75">
      <c r="A46" s="650" t="s">
        <v>121</v>
      </c>
      <c r="B46" s="651">
        <v>0</v>
      </c>
      <c r="C46" s="651">
        <v>0</v>
      </c>
      <c r="D46" s="651">
        <v>0</v>
      </c>
      <c r="E46" s="635"/>
    </row>
    <row r="47" spans="1:5" ht="15.75">
      <c r="A47" s="654" t="s">
        <v>122</v>
      </c>
      <c r="B47" s="651">
        <v>35.136809</v>
      </c>
      <c r="C47" s="651">
        <v>0</v>
      </c>
      <c r="D47" s="651">
        <v>35.136809</v>
      </c>
      <c r="E47" s="635"/>
    </row>
    <row r="48" spans="1:5" ht="15.75">
      <c r="A48" s="654" t="s">
        <v>123</v>
      </c>
      <c r="B48" s="651">
        <v>12448.688239999999</v>
      </c>
      <c r="C48" s="651">
        <v>0</v>
      </c>
      <c r="D48" s="651">
        <v>12448.688239999999</v>
      </c>
      <c r="E48" s="635"/>
    </row>
    <row r="49" spans="1:5" ht="15.75">
      <c r="A49" s="652" t="s">
        <v>464</v>
      </c>
      <c r="B49" s="651">
        <v>0</v>
      </c>
      <c r="C49" s="651">
        <v>0</v>
      </c>
      <c r="D49" s="651">
        <v>0</v>
      </c>
      <c r="E49" s="635"/>
    </row>
    <row r="50" spans="1:5" ht="15.75">
      <c r="A50" s="652" t="s">
        <v>124</v>
      </c>
      <c r="B50" s="651">
        <v>16386.941456</v>
      </c>
      <c r="C50" s="651">
        <v>0</v>
      </c>
      <c r="D50" s="651">
        <v>16386.941456</v>
      </c>
      <c r="E50" s="635"/>
    </row>
    <row r="51" spans="1:5" ht="15.75">
      <c r="A51" s="652" t="s">
        <v>101</v>
      </c>
      <c r="B51" s="651">
        <v>0</v>
      </c>
      <c r="C51" s="651">
        <v>0</v>
      </c>
      <c r="D51" s="651">
        <v>0</v>
      </c>
      <c r="E51" s="635"/>
    </row>
    <row r="52" spans="1:5" ht="15.75">
      <c r="A52" s="652" t="s">
        <v>125</v>
      </c>
      <c r="B52" s="651">
        <v>0</v>
      </c>
      <c r="C52" s="651">
        <v>0</v>
      </c>
      <c r="D52" s="651">
        <v>0</v>
      </c>
      <c r="E52" s="635"/>
    </row>
    <row r="53" spans="1:5" ht="15.75">
      <c r="A53" s="652" t="s">
        <v>102</v>
      </c>
      <c r="B53" s="651">
        <v>0</v>
      </c>
      <c r="C53" s="651">
        <v>0</v>
      </c>
      <c r="D53" s="651">
        <v>0</v>
      </c>
      <c r="E53" s="635"/>
    </row>
    <row r="54" spans="1:5" ht="15.75">
      <c r="A54" s="652" t="s">
        <v>126</v>
      </c>
      <c r="B54" s="651">
        <v>0</v>
      </c>
      <c r="C54" s="651">
        <v>0</v>
      </c>
      <c r="D54" s="651">
        <v>0</v>
      </c>
      <c r="E54" s="635"/>
    </row>
    <row r="55" spans="1:5" ht="15.75">
      <c r="A55" s="652" t="s">
        <v>127</v>
      </c>
      <c r="B55" s="651">
        <v>0</v>
      </c>
      <c r="C55" s="651">
        <v>0</v>
      </c>
      <c r="D55" s="651">
        <v>0</v>
      </c>
      <c r="E55" s="635"/>
    </row>
    <row r="56" spans="1:5" ht="15.75">
      <c r="A56" s="652" t="s">
        <v>128</v>
      </c>
      <c r="B56" s="651">
        <v>1019.450418</v>
      </c>
      <c r="C56" s="651">
        <v>10.455374000000001</v>
      </c>
      <c r="D56" s="651">
        <v>1027.9173370000001</v>
      </c>
      <c r="E56" s="635"/>
    </row>
    <row r="57" spans="1:5" ht="15.75">
      <c r="A57" s="655" t="s">
        <v>465</v>
      </c>
      <c r="B57" s="651">
        <v>568.48694999999998</v>
      </c>
      <c r="C57" s="651">
        <v>7.5655580000000002</v>
      </c>
      <c r="D57" s="651">
        <v>576.052505</v>
      </c>
      <c r="E57" s="635"/>
    </row>
    <row r="58" spans="1:5" ht="15.75">
      <c r="A58" s="650" t="s">
        <v>129</v>
      </c>
      <c r="B58" s="651">
        <v>0</v>
      </c>
      <c r="C58" s="651">
        <v>0</v>
      </c>
      <c r="D58" s="651">
        <v>0</v>
      </c>
      <c r="E58" s="635"/>
    </row>
    <row r="59" spans="1:5" ht="15.75">
      <c r="A59" s="650" t="s">
        <v>130</v>
      </c>
      <c r="B59" s="651">
        <v>0</v>
      </c>
      <c r="C59" s="651">
        <v>0</v>
      </c>
      <c r="D59" s="651">
        <v>0</v>
      </c>
      <c r="E59" s="635"/>
    </row>
    <row r="60" spans="1:5" ht="15.75">
      <c r="A60" s="656" t="s">
        <v>131</v>
      </c>
      <c r="B60" s="657">
        <v>62.371507000000001</v>
      </c>
      <c r="C60" s="657">
        <v>0</v>
      </c>
      <c r="D60" s="657">
        <v>62.371507000000001</v>
      </c>
      <c r="E60" s="635"/>
    </row>
    <row r="61" spans="1:5" ht="17.25" customHeight="1">
      <c r="A61" s="658" t="s">
        <v>466</v>
      </c>
      <c r="B61" s="651"/>
      <c r="C61" s="651"/>
      <c r="D61" s="651"/>
      <c r="E61" s="635"/>
    </row>
    <row r="62" spans="1:5" ht="17.25" customHeight="1">
      <c r="A62" s="659" t="s">
        <v>467</v>
      </c>
      <c r="B62" s="660"/>
      <c r="C62" s="660"/>
      <c r="D62" s="660"/>
      <c r="E62" s="661"/>
    </row>
    <row r="63" spans="1:5" ht="17.25" customHeight="1">
      <c r="A63" s="659" t="s">
        <v>468</v>
      </c>
      <c r="B63" s="660"/>
      <c r="C63" s="660"/>
      <c r="D63" s="660"/>
      <c r="E63" s="662"/>
    </row>
    <row r="64" spans="1:5" ht="18" customHeight="1">
      <c r="A64" s="650"/>
      <c r="B64" s="651"/>
      <c r="C64" s="651"/>
      <c r="D64" s="651"/>
      <c r="E64" s="635"/>
    </row>
    <row r="65" spans="1:5" ht="88.5" customHeight="1"/>
    <row r="66" spans="1:5" ht="24" customHeight="1">
      <c r="A66" s="634" t="s">
        <v>531</v>
      </c>
      <c r="B66" s="635"/>
      <c r="C66" s="635"/>
      <c r="D66" s="687" t="s">
        <v>453</v>
      </c>
      <c r="E66" s="637"/>
    </row>
    <row r="67" spans="1:5" ht="24">
      <c r="A67" s="634" t="s">
        <v>16</v>
      </c>
      <c r="B67" s="638"/>
      <c r="C67" s="638"/>
      <c r="D67" s="638"/>
      <c r="E67" s="638"/>
    </row>
    <row r="68" spans="1:5" ht="24">
      <c r="A68" s="640" t="s">
        <v>536</v>
      </c>
      <c r="B68" s="638"/>
      <c r="C68" s="638"/>
      <c r="D68" s="638"/>
      <c r="E68" s="638"/>
    </row>
    <row r="69" spans="1:5" ht="18.75">
      <c r="A69" s="641" t="s">
        <v>457</v>
      </c>
      <c r="B69" s="638"/>
      <c r="C69" s="638"/>
      <c r="D69" s="638"/>
      <c r="E69" s="638"/>
    </row>
    <row r="70" spans="1:5" ht="5.25" customHeight="1">
      <c r="A70" s="642"/>
      <c r="B70" s="635"/>
      <c r="C70" s="635"/>
      <c r="D70" s="635"/>
      <c r="E70" s="635"/>
    </row>
    <row r="71" spans="1:5" ht="5.25" customHeight="1">
      <c r="A71" s="664"/>
      <c r="B71" s="646"/>
      <c r="C71" s="646"/>
      <c r="D71" s="646"/>
      <c r="E71" s="646"/>
    </row>
    <row r="72" spans="1:5" ht="66.75" customHeight="1">
      <c r="A72" s="643"/>
      <c r="B72" s="644" t="s">
        <v>532</v>
      </c>
      <c r="C72" s="644" t="s">
        <v>533</v>
      </c>
      <c r="D72" s="644" t="s">
        <v>534</v>
      </c>
      <c r="E72" s="646"/>
    </row>
    <row r="73" spans="1:5" ht="18">
      <c r="A73" s="653" t="s">
        <v>34</v>
      </c>
      <c r="B73" s="649">
        <v>6820.7282859999996</v>
      </c>
      <c r="C73" s="649">
        <v>58.575186000000002</v>
      </c>
      <c r="D73" s="649">
        <v>6820.7282859999996</v>
      </c>
      <c r="E73" s="635"/>
    </row>
    <row r="74" spans="1:5" ht="18">
      <c r="A74" s="654" t="s">
        <v>132</v>
      </c>
      <c r="B74" s="651">
        <v>3275.2910000000002</v>
      </c>
      <c r="C74" s="651">
        <v>26.257389</v>
      </c>
      <c r="D74" s="651">
        <v>3275.2910000000002</v>
      </c>
      <c r="E74" s="665"/>
    </row>
    <row r="75" spans="1:5" ht="18">
      <c r="A75" s="650" t="s">
        <v>469</v>
      </c>
      <c r="B75" s="651">
        <v>3275.2910000000002</v>
      </c>
      <c r="C75" s="651">
        <v>21.1</v>
      </c>
      <c r="D75" s="651">
        <v>3275.2910000000002</v>
      </c>
      <c r="E75" s="665"/>
    </row>
    <row r="76" spans="1:5" ht="18">
      <c r="A76" s="650" t="s">
        <v>470</v>
      </c>
      <c r="B76" s="651">
        <v>0</v>
      </c>
      <c r="C76" s="651">
        <v>0</v>
      </c>
      <c r="D76" s="651">
        <v>0</v>
      </c>
      <c r="E76" s="665"/>
    </row>
    <row r="77" spans="1:5" ht="18">
      <c r="A77" s="650" t="s">
        <v>471</v>
      </c>
      <c r="B77" s="651">
        <v>0</v>
      </c>
      <c r="C77" s="651">
        <v>5.1573890000000002</v>
      </c>
      <c r="D77" s="651">
        <v>0</v>
      </c>
      <c r="E77" s="665"/>
    </row>
    <row r="78" spans="1:5" ht="18">
      <c r="A78" s="646" t="s">
        <v>472</v>
      </c>
      <c r="B78" s="646">
        <v>0</v>
      </c>
      <c r="C78" s="646">
        <v>0</v>
      </c>
      <c r="D78" s="646">
        <v>0</v>
      </c>
      <c r="E78" s="665"/>
    </row>
    <row r="79" spans="1:5" ht="18">
      <c r="A79" s="646" t="s">
        <v>473</v>
      </c>
      <c r="B79" s="646">
        <v>0</v>
      </c>
      <c r="C79" s="646">
        <v>0</v>
      </c>
      <c r="D79" s="646">
        <v>0</v>
      </c>
      <c r="E79" s="665"/>
    </row>
    <row r="80" spans="1:5" ht="18">
      <c r="A80" s="654" t="s">
        <v>474</v>
      </c>
      <c r="B80" s="651">
        <v>0</v>
      </c>
      <c r="C80" s="651">
        <v>0</v>
      </c>
      <c r="D80" s="651">
        <v>0</v>
      </c>
      <c r="E80" s="665"/>
    </row>
    <row r="81" spans="1:5" ht="18">
      <c r="A81" s="654" t="s">
        <v>475</v>
      </c>
      <c r="B81" s="651">
        <v>0</v>
      </c>
      <c r="C81" s="651">
        <v>0</v>
      </c>
      <c r="D81" s="651">
        <v>0</v>
      </c>
      <c r="E81" s="665"/>
    </row>
    <row r="82" spans="1:5" ht="18">
      <c r="A82" s="652" t="s">
        <v>476</v>
      </c>
      <c r="B82" s="651">
        <v>0</v>
      </c>
      <c r="C82" s="651">
        <v>0</v>
      </c>
      <c r="D82" s="651">
        <v>0</v>
      </c>
      <c r="E82" s="665"/>
    </row>
    <row r="83" spans="1:5" ht="18">
      <c r="A83" s="652" t="s">
        <v>477</v>
      </c>
      <c r="B83" s="651">
        <v>0</v>
      </c>
      <c r="C83" s="651">
        <v>0</v>
      </c>
      <c r="D83" s="651">
        <v>0</v>
      </c>
      <c r="E83" s="665"/>
    </row>
    <row r="84" spans="1:5" ht="18">
      <c r="A84" s="654" t="s">
        <v>133</v>
      </c>
      <c r="B84" s="651">
        <v>3545.4372859999999</v>
      </c>
      <c r="C84" s="651">
        <v>32.317796999999999</v>
      </c>
      <c r="D84" s="651">
        <v>3545.4372859999999</v>
      </c>
      <c r="E84" s="665"/>
    </row>
    <row r="85" spans="1:5" ht="18">
      <c r="A85" s="650" t="s">
        <v>478</v>
      </c>
      <c r="B85" s="651">
        <v>379.79979200000002</v>
      </c>
      <c r="C85" s="651">
        <v>1.906504</v>
      </c>
      <c r="D85" s="651">
        <v>379.79979200000002</v>
      </c>
      <c r="E85" s="665"/>
    </row>
    <row r="86" spans="1:5" ht="18">
      <c r="A86" s="650" t="s">
        <v>479</v>
      </c>
      <c r="B86" s="651">
        <v>0</v>
      </c>
      <c r="C86" s="651">
        <v>0</v>
      </c>
      <c r="D86" s="651">
        <v>0</v>
      </c>
      <c r="E86" s="665"/>
    </row>
    <row r="87" spans="1:5" ht="18">
      <c r="A87" s="650" t="s">
        <v>480</v>
      </c>
      <c r="B87" s="651">
        <v>3070.5082240000002</v>
      </c>
      <c r="C87" s="651">
        <v>22.958392</v>
      </c>
      <c r="D87" s="651">
        <v>3070.5082240000002</v>
      </c>
      <c r="E87" s="665"/>
    </row>
    <row r="88" spans="1:5" ht="18">
      <c r="A88" s="650" t="s">
        <v>481</v>
      </c>
      <c r="B88" s="651">
        <v>0</v>
      </c>
      <c r="C88" s="651">
        <v>-1.2231380000000001</v>
      </c>
      <c r="D88" s="651">
        <v>0</v>
      </c>
      <c r="E88" s="665"/>
    </row>
    <row r="89" spans="1:5" ht="18">
      <c r="A89" s="650" t="s">
        <v>482</v>
      </c>
      <c r="B89" s="651">
        <v>0</v>
      </c>
      <c r="C89" s="651">
        <v>0</v>
      </c>
      <c r="D89" s="651">
        <v>0</v>
      </c>
      <c r="E89" s="665"/>
    </row>
    <row r="90" spans="1:5" ht="18">
      <c r="A90" s="650" t="s">
        <v>483</v>
      </c>
      <c r="B90" s="651">
        <v>0</v>
      </c>
      <c r="C90" s="651">
        <v>0</v>
      </c>
      <c r="D90" s="651">
        <v>0</v>
      </c>
      <c r="E90" s="665"/>
    </row>
    <row r="91" spans="1:5" ht="18">
      <c r="A91" s="650" t="s">
        <v>484</v>
      </c>
      <c r="B91" s="651">
        <v>0</v>
      </c>
      <c r="C91" s="651">
        <v>0</v>
      </c>
      <c r="D91" s="651">
        <v>0</v>
      </c>
      <c r="E91" s="665"/>
    </row>
    <row r="92" spans="1:5" ht="18">
      <c r="A92" s="650" t="s">
        <v>485</v>
      </c>
      <c r="B92" s="651">
        <v>0</v>
      </c>
      <c r="C92" s="651">
        <v>0</v>
      </c>
      <c r="D92" s="651">
        <v>0</v>
      </c>
      <c r="E92" s="665"/>
    </row>
    <row r="93" spans="1:5" ht="18">
      <c r="A93" s="652" t="s">
        <v>486</v>
      </c>
      <c r="B93" s="651">
        <v>0</v>
      </c>
      <c r="C93" s="651">
        <v>0</v>
      </c>
      <c r="D93" s="651">
        <v>0</v>
      </c>
      <c r="E93" s="665"/>
    </row>
    <row r="94" spans="1:5" ht="18">
      <c r="A94" s="652" t="s">
        <v>487</v>
      </c>
      <c r="B94" s="651">
        <v>0</v>
      </c>
      <c r="C94" s="651">
        <v>0</v>
      </c>
      <c r="D94" s="651">
        <v>0</v>
      </c>
      <c r="E94" s="665"/>
    </row>
    <row r="95" spans="1:5" ht="18">
      <c r="A95" s="652" t="s">
        <v>488</v>
      </c>
      <c r="B95" s="651">
        <v>0</v>
      </c>
      <c r="C95" s="651">
        <v>0</v>
      </c>
      <c r="D95" s="651">
        <v>0</v>
      </c>
      <c r="E95" s="665"/>
    </row>
    <row r="96" spans="1:5" ht="18">
      <c r="A96" s="652" t="s">
        <v>489</v>
      </c>
      <c r="B96" s="651">
        <v>0</v>
      </c>
      <c r="C96" s="651">
        <v>0</v>
      </c>
      <c r="D96" s="651">
        <v>0</v>
      </c>
      <c r="E96" s="665"/>
    </row>
    <row r="97" spans="1:5" ht="18">
      <c r="A97" s="652" t="s">
        <v>490</v>
      </c>
      <c r="B97" s="651">
        <v>0</v>
      </c>
      <c r="C97" s="651">
        <v>0</v>
      </c>
      <c r="D97" s="651">
        <v>0</v>
      </c>
      <c r="E97" s="665"/>
    </row>
    <row r="98" spans="1:5" ht="18">
      <c r="A98" s="652" t="s">
        <v>491</v>
      </c>
      <c r="B98" s="651">
        <v>0</v>
      </c>
      <c r="C98" s="651">
        <v>0</v>
      </c>
      <c r="D98" s="651">
        <v>0</v>
      </c>
      <c r="E98" s="665"/>
    </row>
    <row r="99" spans="1:5" ht="18">
      <c r="A99" s="650" t="s">
        <v>492</v>
      </c>
      <c r="B99" s="651">
        <v>95.129270000000005</v>
      </c>
      <c r="C99" s="651">
        <v>8.6760389999999994</v>
      </c>
      <c r="D99" s="651">
        <v>95.129270000000005</v>
      </c>
      <c r="E99" s="665"/>
    </row>
    <row r="100" spans="1:5" ht="18">
      <c r="A100" s="646" t="s">
        <v>493</v>
      </c>
      <c r="B100" s="651">
        <v>0</v>
      </c>
      <c r="C100" s="651">
        <v>0</v>
      </c>
      <c r="D100" s="651">
        <v>0</v>
      </c>
      <c r="E100" s="665"/>
    </row>
    <row r="101" spans="1:5" ht="18">
      <c r="A101" s="635"/>
      <c r="B101" s="646"/>
      <c r="C101" s="646"/>
      <c r="D101" s="646"/>
      <c r="E101" s="665"/>
    </row>
    <row r="102" spans="1:5" ht="18">
      <c r="A102" s="653" t="s">
        <v>134</v>
      </c>
      <c r="B102" s="666">
        <v>217922.57380300001</v>
      </c>
      <c r="C102" s="666">
        <v>26860.461039999998</v>
      </c>
      <c r="D102" s="666">
        <v>244783.034843</v>
      </c>
      <c r="E102" s="635"/>
    </row>
    <row r="103" spans="1:5" ht="15.75">
      <c r="A103" s="650" t="s">
        <v>494</v>
      </c>
      <c r="B103" s="651">
        <v>0</v>
      </c>
      <c r="C103" s="651">
        <v>0</v>
      </c>
      <c r="D103" s="651">
        <v>0</v>
      </c>
      <c r="E103" s="635"/>
    </row>
    <row r="104" spans="1:5" ht="15.75">
      <c r="A104" s="656" t="s">
        <v>135</v>
      </c>
      <c r="B104" s="657">
        <v>9326.1256009999997</v>
      </c>
      <c r="C104" s="657">
        <v>0</v>
      </c>
      <c r="D104" s="657">
        <v>9326.1256009999997</v>
      </c>
      <c r="E104" s="635"/>
    </row>
    <row r="105" spans="1:5" ht="17.25" customHeight="1">
      <c r="A105" s="658" t="s">
        <v>466</v>
      </c>
      <c r="B105" s="667"/>
      <c r="C105" s="667"/>
      <c r="D105" s="667"/>
      <c r="E105" s="635"/>
    </row>
    <row r="106" spans="1:5" ht="17.25" customHeight="1">
      <c r="A106" s="659" t="s">
        <v>467</v>
      </c>
      <c r="B106" s="660"/>
      <c r="C106" s="660"/>
      <c r="D106" s="660"/>
      <c r="E106" s="661"/>
    </row>
    <row r="107" spans="1:5" ht="17.25" customHeight="1">
      <c r="A107" s="659" t="s">
        <v>468</v>
      </c>
      <c r="B107" s="660"/>
      <c r="C107" s="660"/>
      <c r="D107" s="660"/>
      <c r="E107" s="662"/>
    </row>
    <row r="108" spans="1:5" ht="18">
      <c r="A108" s="668"/>
      <c r="B108" s="660"/>
      <c r="C108" s="660"/>
      <c r="D108" s="660"/>
      <c r="E108" s="662"/>
    </row>
    <row r="109" spans="1:5" ht="18">
      <c r="A109" s="668"/>
      <c r="B109" s="660"/>
      <c r="C109" s="660"/>
      <c r="D109" s="660"/>
      <c r="E109" s="662"/>
    </row>
    <row r="110" spans="1:5" ht="18">
      <c r="A110" s="668"/>
      <c r="B110" s="660"/>
      <c r="C110" s="660"/>
      <c r="D110" s="660"/>
      <c r="E110" s="662"/>
    </row>
    <row r="111" spans="1:5" ht="18">
      <c r="A111" s="668"/>
      <c r="B111" s="660"/>
      <c r="C111" s="660"/>
      <c r="D111" s="660"/>
      <c r="E111" s="662"/>
    </row>
    <row r="112" spans="1:5" ht="18">
      <c r="A112" s="668"/>
      <c r="B112" s="660"/>
      <c r="C112" s="660"/>
      <c r="D112" s="660"/>
      <c r="E112" s="662"/>
    </row>
    <row r="113" spans="1:5" ht="18">
      <c r="A113" s="668"/>
      <c r="B113" s="660"/>
      <c r="C113" s="660"/>
      <c r="D113" s="660"/>
      <c r="E113" s="662"/>
    </row>
    <row r="114" spans="1:5" ht="18">
      <c r="A114" s="668"/>
      <c r="B114" s="660"/>
      <c r="C114" s="660"/>
      <c r="D114" s="660"/>
      <c r="E114" s="662"/>
    </row>
    <row r="115" spans="1:5" ht="18">
      <c r="A115" s="668"/>
      <c r="B115" s="660"/>
      <c r="C115" s="660"/>
      <c r="D115" s="660"/>
      <c r="E115" s="662"/>
    </row>
    <row r="116" spans="1:5" ht="88.5" customHeight="1"/>
    <row r="117" spans="1:5" ht="24" customHeight="1">
      <c r="A117" s="634" t="s">
        <v>531</v>
      </c>
      <c r="B117" s="635"/>
      <c r="C117" s="635"/>
      <c r="D117" s="687" t="s">
        <v>453</v>
      </c>
      <c r="E117" s="637"/>
    </row>
    <row r="118" spans="1:5" ht="24">
      <c r="A118" s="634" t="s">
        <v>16</v>
      </c>
      <c r="B118" s="638"/>
      <c r="C118" s="638"/>
      <c r="D118" s="638"/>
      <c r="E118" s="638"/>
    </row>
    <row r="119" spans="1:5" ht="21.75">
      <c r="A119" s="663" t="s">
        <v>539</v>
      </c>
      <c r="B119" s="646"/>
      <c r="C119" s="646"/>
      <c r="D119" s="646"/>
      <c r="E119" s="646"/>
    </row>
    <row r="120" spans="1:5" ht="18">
      <c r="A120" s="665" t="s">
        <v>457</v>
      </c>
      <c r="B120" s="646"/>
      <c r="C120" s="646"/>
      <c r="D120" s="646"/>
      <c r="E120" s="646"/>
    </row>
    <row r="121" spans="1:5" ht="57" customHeight="1">
      <c r="A121" s="669"/>
      <c r="B121" s="644" t="s">
        <v>532</v>
      </c>
      <c r="C121" s="644" t="s">
        <v>533</v>
      </c>
      <c r="D121" s="644" t="s">
        <v>534</v>
      </c>
      <c r="E121" s="646"/>
    </row>
    <row r="122" spans="1:5">
      <c r="A122" s="670" t="s">
        <v>136</v>
      </c>
      <c r="B122" s="671">
        <v>3958.4279489999999</v>
      </c>
      <c r="C122" s="671">
        <v>0.674508</v>
      </c>
      <c r="D122" s="671">
        <v>3959.0910389999999</v>
      </c>
      <c r="E122" s="635"/>
    </row>
    <row r="123" spans="1:5">
      <c r="A123" s="672" t="s">
        <v>137</v>
      </c>
      <c r="B123" s="671">
        <v>29.811724999999999</v>
      </c>
      <c r="C123" s="671">
        <v>0</v>
      </c>
      <c r="D123" s="671">
        <v>29.811724999999999</v>
      </c>
      <c r="E123" s="635"/>
    </row>
    <row r="124" spans="1:5">
      <c r="A124" s="672" t="s">
        <v>138</v>
      </c>
      <c r="B124" s="671">
        <v>0</v>
      </c>
      <c r="C124" s="671">
        <v>0</v>
      </c>
      <c r="D124" s="671">
        <v>0</v>
      </c>
      <c r="E124" s="635"/>
    </row>
    <row r="125" spans="1:5">
      <c r="A125" s="672" t="s">
        <v>139</v>
      </c>
      <c r="B125" s="671">
        <v>780.83893499999999</v>
      </c>
      <c r="C125" s="671">
        <v>0.674508</v>
      </c>
      <c r="D125" s="671">
        <v>781.502025</v>
      </c>
      <c r="E125" s="635"/>
    </row>
    <row r="126" spans="1:5">
      <c r="A126" s="673" t="s">
        <v>140</v>
      </c>
      <c r="B126" s="671">
        <v>105.37079</v>
      </c>
      <c r="C126" s="671">
        <v>0</v>
      </c>
      <c r="D126" s="671">
        <v>105.37079</v>
      </c>
      <c r="E126" s="635"/>
    </row>
    <row r="127" spans="1:5">
      <c r="A127" s="673" t="s">
        <v>495</v>
      </c>
      <c r="B127" s="671">
        <v>0</v>
      </c>
      <c r="C127" s="671">
        <v>0</v>
      </c>
      <c r="D127" s="671">
        <v>0</v>
      </c>
      <c r="E127" s="635"/>
    </row>
    <row r="128" spans="1:5">
      <c r="A128" s="673" t="s">
        <v>141</v>
      </c>
      <c r="B128" s="671">
        <v>3020.8644159999999</v>
      </c>
      <c r="C128" s="671">
        <v>0</v>
      </c>
      <c r="D128" s="671">
        <v>3020.8644159999999</v>
      </c>
      <c r="E128" s="635"/>
    </row>
    <row r="129" spans="1:5">
      <c r="A129" s="673" t="s">
        <v>142</v>
      </c>
      <c r="B129" s="671">
        <v>0</v>
      </c>
      <c r="C129" s="671">
        <v>0</v>
      </c>
      <c r="D129" s="671">
        <v>0</v>
      </c>
      <c r="E129" s="635"/>
    </row>
    <row r="130" spans="1:5">
      <c r="A130" s="673" t="s">
        <v>496</v>
      </c>
      <c r="B130" s="671">
        <v>21.542083000000002</v>
      </c>
      <c r="C130" s="671">
        <v>0</v>
      </c>
      <c r="D130" s="671">
        <v>21.542083000000002</v>
      </c>
      <c r="E130" s="635"/>
    </row>
    <row r="131" spans="1:5">
      <c r="A131" s="673" t="s">
        <v>143</v>
      </c>
      <c r="B131" s="671">
        <v>0</v>
      </c>
      <c r="C131" s="671">
        <v>0</v>
      </c>
      <c r="D131" s="671">
        <v>0</v>
      </c>
      <c r="E131" s="635"/>
    </row>
    <row r="132" spans="1:5">
      <c r="A132" s="673" t="s">
        <v>144</v>
      </c>
      <c r="B132" s="671">
        <v>0</v>
      </c>
      <c r="C132" s="671">
        <v>0</v>
      </c>
      <c r="D132" s="671">
        <v>0</v>
      </c>
      <c r="E132" s="635"/>
    </row>
    <row r="133" spans="1:5">
      <c r="A133" s="673" t="s">
        <v>145</v>
      </c>
      <c r="B133" s="671">
        <v>0</v>
      </c>
      <c r="C133" s="671">
        <v>0</v>
      </c>
      <c r="D133" s="671">
        <v>0</v>
      </c>
      <c r="E133" s="635"/>
    </row>
    <row r="134" spans="1:5">
      <c r="A134" s="673" t="s">
        <v>497</v>
      </c>
      <c r="B134" s="671">
        <v>0</v>
      </c>
      <c r="C134" s="671">
        <v>0</v>
      </c>
      <c r="D134" s="671">
        <v>0</v>
      </c>
      <c r="E134" s="635"/>
    </row>
    <row r="135" spans="1:5">
      <c r="A135" s="673" t="s">
        <v>146</v>
      </c>
      <c r="B135" s="671">
        <v>0</v>
      </c>
      <c r="C135" s="671">
        <v>0</v>
      </c>
      <c r="D135" s="671">
        <v>0</v>
      </c>
      <c r="E135" s="635"/>
    </row>
    <row r="136" spans="1:5">
      <c r="A136" s="672"/>
      <c r="B136" s="671"/>
      <c r="C136" s="671"/>
      <c r="D136" s="671"/>
      <c r="E136" s="635"/>
    </row>
    <row r="137" spans="1:5">
      <c r="A137" s="674" t="s">
        <v>147</v>
      </c>
      <c r="B137" s="671">
        <v>2608.864916</v>
      </c>
      <c r="C137" s="671">
        <v>0</v>
      </c>
      <c r="D137" s="671">
        <v>2608.8534970000001</v>
      </c>
      <c r="E137" s="635"/>
    </row>
    <row r="138" spans="1:5">
      <c r="A138" s="675" t="s">
        <v>148</v>
      </c>
      <c r="B138" s="671">
        <v>202.51473200000001</v>
      </c>
      <c r="C138" s="671">
        <v>0</v>
      </c>
      <c r="D138" s="671">
        <v>202.51473200000001</v>
      </c>
      <c r="E138" s="635"/>
    </row>
    <row r="139" spans="1:5">
      <c r="A139" s="675" t="s">
        <v>149</v>
      </c>
      <c r="B139" s="671">
        <v>1221.3102240000001</v>
      </c>
      <c r="C139" s="671">
        <v>0</v>
      </c>
      <c r="D139" s="671">
        <v>1221.2988049999999</v>
      </c>
      <c r="E139" s="635"/>
    </row>
    <row r="140" spans="1:5">
      <c r="A140" s="675" t="s">
        <v>150</v>
      </c>
      <c r="B140" s="671">
        <v>0</v>
      </c>
      <c r="C140" s="671">
        <v>0</v>
      </c>
      <c r="D140" s="671">
        <v>0</v>
      </c>
      <c r="E140" s="635"/>
    </row>
    <row r="141" spans="1:5">
      <c r="A141" s="675" t="s">
        <v>498</v>
      </c>
      <c r="B141" s="671">
        <v>575.68722700000001</v>
      </c>
      <c r="C141" s="671">
        <v>0</v>
      </c>
      <c r="D141" s="671">
        <v>575.68722700000001</v>
      </c>
      <c r="E141" s="635"/>
    </row>
    <row r="142" spans="1:5">
      <c r="A142" s="675" t="s">
        <v>151</v>
      </c>
      <c r="B142" s="671">
        <v>0</v>
      </c>
      <c r="C142" s="671">
        <v>0</v>
      </c>
      <c r="D142" s="671">
        <v>0</v>
      </c>
      <c r="E142" s="635"/>
    </row>
    <row r="143" spans="1:5">
      <c r="A143" s="675" t="s">
        <v>152</v>
      </c>
      <c r="B143" s="671">
        <v>520.18111199999998</v>
      </c>
      <c r="C143" s="671">
        <v>0</v>
      </c>
      <c r="D143" s="671">
        <v>520.18111199999998</v>
      </c>
      <c r="E143" s="635"/>
    </row>
    <row r="144" spans="1:5">
      <c r="A144" s="673" t="s">
        <v>153</v>
      </c>
      <c r="B144" s="671">
        <v>0</v>
      </c>
      <c r="C144" s="671">
        <v>0</v>
      </c>
      <c r="D144" s="671">
        <v>0</v>
      </c>
      <c r="E144" s="635"/>
    </row>
    <row r="145" spans="1:5">
      <c r="A145" s="675" t="s">
        <v>154</v>
      </c>
      <c r="B145" s="671">
        <v>0</v>
      </c>
      <c r="C145" s="671">
        <v>0</v>
      </c>
      <c r="D145" s="671">
        <v>0</v>
      </c>
      <c r="E145" s="635"/>
    </row>
    <row r="146" spans="1:5">
      <c r="A146" s="675" t="s">
        <v>155</v>
      </c>
      <c r="B146" s="671">
        <v>0</v>
      </c>
      <c r="C146" s="671">
        <v>0</v>
      </c>
      <c r="D146" s="671">
        <v>0</v>
      </c>
      <c r="E146" s="635"/>
    </row>
    <row r="147" spans="1:5">
      <c r="A147" s="675" t="s">
        <v>156</v>
      </c>
      <c r="B147" s="671">
        <v>0</v>
      </c>
      <c r="C147" s="671">
        <v>0</v>
      </c>
      <c r="D147" s="671">
        <v>0</v>
      </c>
      <c r="E147" s="635"/>
    </row>
    <row r="148" spans="1:5">
      <c r="A148" s="675" t="s">
        <v>499</v>
      </c>
      <c r="B148" s="671">
        <v>87.660570000000007</v>
      </c>
      <c r="C148" s="671">
        <v>0</v>
      </c>
      <c r="D148" s="671">
        <v>87.660570000000007</v>
      </c>
      <c r="E148" s="635"/>
    </row>
    <row r="149" spans="1:5">
      <c r="A149" s="675" t="s">
        <v>158</v>
      </c>
      <c r="B149" s="671">
        <v>1.5232000000000001E-2</v>
      </c>
      <c r="C149" s="671">
        <v>0</v>
      </c>
      <c r="D149" s="671">
        <v>1.5232000000000001E-2</v>
      </c>
      <c r="E149" s="635"/>
    </row>
    <row r="150" spans="1:5">
      <c r="A150" s="675" t="s">
        <v>157</v>
      </c>
      <c r="B150" s="671">
        <v>1.495819</v>
      </c>
      <c r="C150" s="671">
        <v>0</v>
      </c>
      <c r="D150" s="671">
        <v>1.495819</v>
      </c>
      <c r="E150" s="635"/>
    </row>
    <row r="151" spans="1:5">
      <c r="A151" s="675" t="s">
        <v>159</v>
      </c>
      <c r="B151" s="671">
        <v>0</v>
      </c>
      <c r="C151" s="671">
        <v>0</v>
      </c>
      <c r="D151" s="671">
        <v>0</v>
      </c>
      <c r="E151" s="635"/>
    </row>
    <row r="152" spans="1:5">
      <c r="A152" s="675"/>
      <c r="B152" s="671"/>
      <c r="C152" s="671"/>
      <c r="D152" s="671"/>
      <c r="E152" s="635"/>
    </row>
    <row r="153" spans="1:5">
      <c r="A153" s="676" t="s">
        <v>500</v>
      </c>
      <c r="B153" s="671">
        <v>0</v>
      </c>
      <c r="C153" s="671">
        <v>0</v>
      </c>
      <c r="D153" s="671">
        <v>0</v>
      </c>
      <c r="E153" s="635"/>
    </row>
    <row r="154" spans="1:5">
      <c r="A154" s="677" t="s">
        <v>160</v>
      </c>
      <c r="B154" s="666">
        <v>1349.5630329999999</v>
      </c>
      <c r="C154" s="666">
        <v>0.674508</v>
      </c>
      <c r="D154" s="666">
        <v>1350.2375420000001</v>
      </c>
      <c r="E154" s="635"/>
    </row>
    <row r="155" spans="1:5">
      <c r="A155" s="675" t="s">
        <v>501</v>
      </c>
      <c r="B155" s="671">
        <v>127.575228</v>
      </c>
      <c r="C155" s="671">
        <v>0</v>
      </c>
      <c r="D155" s="671">
        <v>127.575228</v>
      </c>
      <c r="E155" s="635"/>
    </row>
    <row r="156" spans="1:5">
      <c r="A156" s="677" t="s">
        <v>161</v>
      </c>
      <c r="B156" s="666">
        <v>1221.987805</v>
      </c>
      <c r="C156" s="666">
        <v>0.674508</v>
      </c>
      <c r="D156" s="666">
        <v>1222.6623139999999</v>
      </c>
      <c r="E156" s="635"/>
    </row>
    <row r="157" spans="1:5">
      <c r="A157" s="675" t="s">
        <v>162</v>
      </c>
      <c r="B157" s="671">
        <v>525.77197999999999</v>
      </c>
      <c r="C157" s="671">
        <v>109.792558</v>
      </c>
      <c r="D157" s="671">
        <v>615.99714700000004</v>
      </c>
      <c r="E157" s="635"/>
    </row>
    <row r="158" spans="1:5">
      <c r="A158" s="675" t="s">
        <v>163</v>
      </c>
      <c r="B158" s="671">
        <v>348.31870500000002</v>
      </c>
      <c r="C158" s="671">
        <v>76.576312000000001</v>
      </c>
      <c r="D158" s="671">
        <v>405.32759800000002</v>
      </c>
      <c r="E158" s="635"/>
    </row>
    <row r="159" spans="1:5">
      <c r="A159" s="675" t="s">
        <v>164</v>
      </c>
      <c r="B159" s="671">
        <v>96.407386000000002</v>
      </c>
      <c r="C159" s="671">
        <v>6.3500000000000001E-2</v>
      </c>
      <c r="D159" s="671">
        <v>96.470885999999993</v>
      </c>
      <c r="E159" s="635"/>
    </row>
    <row r="160" spans="1:5">
      <c r="A160" s="675" t="s">
        <v>165</v>
      </c>
      <c r="B160" s="671">
        <v>-75.178908000000007</v>
      </c>
      <c r="C160" s="671">
        <v>1.0529999999999999E-3</v>
      </c>
      <c r="D160" s="671">
        <v>-76.854909000000006</v>
      </c>
      <c r="E160" s="635"/>
    </row>
    <row r="161" spans="1:10">
      <c r="A161" s="675" t="s">
        <v>166</v>
      </c>
      <c r="B161" s="671">
        <v>1294.1638089999999</v>
      </c>
      <c r="C161" s="671">
        <v>23.660761000000001</v>
      </c>
      <c r="D161" s="671">
        <v>1316.147545</v>
      </c>
      <c r="E161" s="635"/>
    </row>
    <row r="162" spans="1:10">
      <c r="A162" s="678" t="s">
        <v>167</v>
      </c>
      <c r="B162" s="666">
        <v>126.50574899999999</v>
      </c>
      <c r="C162" s="666">
        <v>10.294546</v>
      </c>
      <c r="D162" s="666">
        <v>136.80029500000001</v>
      </c>
      <c r="E162" s="635"/>
    </row>
    <row r="163" spans="1:10">
      <c r="A163" s="673" t="s">
        <v>168</v>
      </c>
      <c r="B163" s="671">
        <v>8.6760370000000009</v>
      </c>
      <c r="C163" s="671">
        <v>0.751803</v>
      </c>
      <c r="D163" s="671">
        <v>0.75180100000000005</v>
      </c>
      <c r="E163" s="635"/>
    </row>
    <row r="164" spans="1:10">
      <c r="A164" s="678" t="s">
        <v>169</v>
      </c>
      <c r="B164" s="666">
        <v>135.18178599999999</v>
      </c>
      <c r="C164" s="666">
        <v>11.046348999999999</v>
      </c>
      <c r="D164" s="666">
        <v>137.55209600000001</v>
      </c>
      <c r="E164" s="635"/>
    </row>
    <row r="165" spans="1:10">
      <c r="A165" s="673" t="s">
        <v>170</v>
      </c>
      <c r="B165" s="651">
        <v>28.171769000000001</v>
      </c>
      <c r="C165" s="651">
        <v>2.6297199999999998</v>
      </c>
      <c r="D165" s="651">
        <v>30.801489</v>
      </c>
      <c r="E165" s="635"/>
    </row>
    <row r="166" spans="1:10">
      <c r="A166" s="673" t="s">
        <v>171</v>
      </c>
      <c r="B166" s="671">
        <v>-11.880747</v>
      </c>
      <c r="C166" s="671">
        <v>0.25940999999999997</v>
      </c>
      <c r="D166" s="671">
        <v>-11.621337</v>
      </c>
      <c r="E166" s="635"/>
    </row>
    <row r="167" spans="1:10">
      <c r="A167" s="678" t="s">
        <v>172</v>
      </c>
      <c r="B167" s="666">
        <v>95.129270000000005</v>
      </c>
      <c r="C167" s="666">
        <v>8.6760389999999994</v>
      </c>
      <c r="D167" s="666">
        <v>95.129270000000005</v>
      </c>
      <c r="E167" s="635"/>
    </row>
    <row r="168" spans="1:10">
      <c r="A168" s="673" t="s">
        <v>173</v>
      </c>
      <c r="B168" s="651">
        <v>0</v>
      </c>
      <c r="C168" s="651">
        <v>0</v>
      </c>
      <c r="D168" s="651">
        <v>0</v>
      </c>
      <c r="E168" s="635"/>
    </row>
    <row r="169" spans="1:10">
      <c r="A169" s="674" t="s">
        <v>174</v>
      </c>
      <c r="B169" s="651">
        <v>95.129270000000005</v>
      </c>
      <c r="C169" s="651">
        <v>8.6760389999999994</v>
      </c>
      <c r="D169" s="651">
        <v>95.129270000000005</v>
      </c>
      <c r="E169" s="635"/>
    </row>
    <row r="170" spans="1:10">
      <c r="A170" s="675" t="s">
        <v>493</v>
      </c>
      <c r="B170" s="651">
        <v>0</v>
      </c>
      <c r="C170" s="651">
        <v>0</v>
      </c>
      <c r="D170" s="651">
        <v>0</v>
      </c>
      <c r="E170" s="635"/>
    </row>
    <row r="171" spans="1:10" s="680" customFormat="1" ht="15.75">
      <c r="A171" s="679" t="s">
        <v>502</v>
      </c>
      <c r="B171" s="657">
        <v>95.129270000000005</v>
      </c>
      <c r="C171" s="657">
        <v>8.6760389999999994</v>
      </c>
      <c r="D171" s="657">
        <v>95.129270000000005</v>
      </c>
      <c r="E171" s="646"/>
      <c r="J171" s="633"/>
    </row>
    <row r="172" spans="1:10" ht="18">
      <c r="A172" s="681"/>
      <c r="B172" s="682"/>
      <c r="C172" s="682"/>
      <c r="D172" s="682"/>
      <c r="E172" s="635"/>
    </row>
    <row r="173" spans="1:10" ht="18">
      <c r="A173" s="683" t="s">
        <v>466</v>
      </c>
      <c r="B173" s="684"/>
      <c r="C173" s="684"/>
      <c r="D173" s="684"/>
      <c r="E173" s="661"/>
    </row>
    <row r="174" spans="1:10" ht="18">
      <c r="A174" s="683" t="s">
        <v>467</v>
      </c>
      <c r="B174" s="684"/>
      <c r="C174" s="684"/>
      <c r="D174" s="684"/>
      <c r="E174" s="661"/>
    </row>
    <row r="175" spans="1:10" ht="18">
      <c r="A175" s="685" t="s">
        <v>468</v>
      </c>
      <c r="B175" s="660"/>
      <c r="C175" s="660"/>
      <c r="D175" s="660"/>
      <c r="E175" s="662"/>
    </row>
    <row r="176" spans="1:10" ht="15.75">
      <c r="A176" s="646"/>
      <c r="B176" s="646"/>
      <c r="C176" s="646"/>
      <c r="D176" s="646"/>
      <c r="E176" s="646"/>
    </row>
    <row r="177" spans="1:5" ht="15.75">
      <c r="A177" s="646"/>
      <c r="B177" s="646"/>
      <c r="C177" s="646"/>
      <c r="D177" s="646"/>
      <c r="E177" s="646"/>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77"/>
  <sheetViews>
    <sheetView zoomScaleNormal="100" zoomScaleSheetLayoutView="85" workbookViewId="0"/>
  </sheetViews>
  <sheetFormatPr baseColWidth="10" defaultRowHeight="15"/>
  <cols>
    <col min="1" max="1" width="77.140625" style="633" customWidth="1"/>
    <col min="2" max="2" width="20.28515625" style="633" customWidth="1"/>
    <col min="3" max="4" width="16.85546875" style="633" customWidth="1"/>
    <col min="5" max="6" width="6" style="633" customWidth="1"/>
    <col min="7" max="7" width="1.5703125" style="633" customWidth="1"/>
    <col min="8" max="9" width="11.42578125" style="633"/>
    <col min="10" max="10" width="11.85546875" style="633" bestFit="1" customWidth="1"/>
    <col min="11" max="16384" width="11.42578125" style="633"/>
  </cols>
  <sheetData>
    <row r="1" spans="1:11" ht="88.5" customHeight="1">
      <c r="A1" s="689"/>
    </row>
    <row r="2" spans="1:11" ht="24" customHeight="1">
      <c r="A2" s="634" t="s">
        <v>531</v>
      </c>
      <c r="B2" s="635"/>
      <c r="C2" s="635"/>
      <c r="D2" s="686" t="s">
        <v>453</v>
      </c>
      <c r="E2" s="637"/>
    </row>
    <row r="3" spans="1:11" ht="24">
      <c r="A3" s="634" t="s">
        <v>55</v>
      </c>
      <c r="B3" s="638"/>
      <c r="C3" s="638"/>
      <c r="D3" s="638"/>
      <c r="E3" s="638"/>
      <c r="K3" s="639"/>
    </row>
    <row r="4" spans="1:11" ht="24">
      <c r="A4" s="640" t="s">
        <v>536</v>
      </c>
      <c r="B4" s="638"/>
      <c r="C4" s="638"/>
      <c r="D4" s="638"/>
      <c r="E4" s="638"/>
    </row>
    <row r="5" spans="1:11" ht="18.75">
      <c r="A5" s="641" t="s">
        <v>457</v>
      </c>
      <c r="B5" s="638"/>
      <c r="C5" s="638"/>
      <c r="D5" s="638"/>
      <c r="E5" s="638"/>
    </row>
    <row r="6" spans="1:11" ht="5.25" customHeight="1">
      <c r="A6" s="642"/>
      <c r="B6" s="635"/>
      <c r="C6" s="635"/>
      <c r="D6" s="635"/>
      <c r="E6" s="635"/>
    </row>
    <row r="7" spans="1:11" ht="66.75" customHeight="1">
      <c r="A7" s="643"/>
      <c r="B7" s="644" t="s">
        <v>532</v>
      </c>
      <c r="C7" s="645" t="s">
        <v>533</v>
      </c>
      <c r="D7" s="645" t="s">
        <v>534</v>
      </c>
      <c r="E7" s="646"/>
      <c r="J7" s="647"/>
    </row>
    <row r="8" spans="1:11" ht="4.5" customHeight="1">
      <c r="A8" s="646"/>
      <c r="B8" s="646"/>
      <c r="C8" s="646"/>
      <c r="D8" s="646"/>
      <c r="E8" s="646"/>
    </row>
    <row r="9" spans="1:11" ht="18">
      <c r="A9" s="648" t="s">
        <v>96</v>
      </c>
      <c r="B9" s="649">
        <v>373.84746000000001</v>
      </c>
      <c r="C9" s="649">
        <v>0</v>
      </c>
      <c r="D9" s="649">
        <v>373.84746000000001</v>
      </c>
      <c r="E9" s="635"/>
    </row>
    <row r="10" spans="1:11" ht="15.75">
      <c r="A10" s="650" t="s">
        <v>97</v>
      </c>
      <c r="B10" s="651">
        <v>256.93378300000001</v>
      </c>
      <c r="C10" s="651">
        <v>0</v>
      </c>
      <c r="D10" s="651">
        <v>256.93378300000001</v>
      </c>
      <c r="E10" s="635"/>
    </row>
    <row r="11" spans="1:11" ht="15.75">
      <c r="A11" s="650" t="s">
        <v>98</v>
      </c>
      <c r="B11" s="651">
        <v>0</v>
      </c>
      <c r="C11" s="651">
        <v>0</v>
      </c>
      <c r="D11" s="651">
        <v>0</v>
      </c>
      <c r="E11" s="635"/>
    </row>
    <row r="12" spans="1:11" ht="15.75">
      <c r="A12" s="650" t="s">
        <v>99</v>
      </c>
      <c r="B12" s="651">
        <v>0</v>
      </c>
      <c r="C12" s="651">
        <v>0</v>
      </c>
      <c r="D12" s="651">
        <v>0</v>
      </c>
      <c r="E12" s="635"/>
    </row>
    <row r="13" spans="1:11" ht="15.75">
      <c r="A13" s="650" t="s">
        <v>100</v>
      </c>
      <c r="B13" s="651">
        <v>0</v>
      </c>
      <c r="C13" s="651">
        <v>0</v>
      </c>
      <c r="D13" s="651">
        <v>0</v>
      </c>
      <c r="E13" s="635"/>
    </row>
    <row r="14" spans="1:11" ht="15.75">
      <c r="A14" s="650" t="s">
        <v>458</v>
      </c>
      <c r="B14" s="651">
        <v>0</v>
      </c>
      <c r="C14" s="651">
        <v>0</v>
      </c>
      <c r="D14" s="651">
        <v>0</v>
      </c>
      <c r="E14" s="635"/>
    </row>
    <row r="15" spans="1:11" ht="15.75">
      <c r="A15" s="652" t="s">
        <v>102</v>
      </c>
      <c r="B15" s="651">
        <v>0</v>
      </c>
      <c r="C15" s="651">
        <v>0</v>
      </c>
      <c r="D15" s="651">
        <v>0</v>
      </c>
      <c r="E15" s="635"/>
    </row>
    <row r="16" spans="1:11" ht="15.75">
      <c r="A16" s="652" t="s">
        <v>459</v>
      </c>
      <c r="B16" s="651">
        <v>0</v>
      </c>
      <c r="C16" s="651">
        <v>0</v>
      </c>
      <c r="D16" s="651">
        <v>0</v>
      </c>
      <c r="E16" s="635"/>
    </row>
    <row r="17" spans="1:5" ht="15.75">
      <c r="A17" s="650" t="s">
        <v>103</v>
      </c>
      <c r="B17" s="651">
        <v>0</v>
      </c>
      <c r="C17" s="651">
        <v>0</v>
      </c>
      <c r="D17" s="651">
        <v>0</v>
      </c>
      <c r="E17" s="635"/>
    </row>
    <row r="18" spans="1:5" ht="15.75">
      <c r="A18" s="650" t="s">
        <v>104</v>
      </c>
      <c r="B18" s="651">
        <v>0</v>
      </c>
      <c r="C18" s="651">
        <v>0</v>
      </c>
      <c r="D18" s="651">
        <v>0</v>
      </c>
      <c r="E18" s="635"/>
    </row>
    <row r="19" spans="1:5" ht="15.75">
      <c r="A19" s="650" t="s">
        <v>105</v>
      </c>
      <c r="B19" s="651">
        <v>0</v>
      </c>
      <c r="C19" s="651">
        <v>0</v>
      </c>
      <c r="D19" s="651">
        <v>0</v>
      </c>
      <c r="E19" s="635"/>
    </row>
    <row r="20" spans="1:5" ht="15.75">
      <c r="A20" s="650" t="s">
        <v>106</v>
      </c>
      <c r="B20" s="651">
        <v>0</v>
      </c>
      <c r="C20" s="651">
        <v>0</v>
      </c>
      <c r="D20" s="651">
        <v>0</v>
      </c>
      <c r="E20" s="635"/>
    </row>
    <row r="21" spans="1:5" ht="15.75">
      <c r="A21" s="650" t="s">
        <v>107</v>
      </c>
      <c r="B21" s="651">
        <v>0</v>
      </c>
      <c r="C21" s="651">
        <v>0</v>
      </c>
      <c r="D21" s="651">
        <v>0</v>
      </c>
      <c r="E21" s="635"/>
    </row>
    <row r="22" spans="1:5" ht="15.75">
      <c r="A22" s="650" t="s">
        <v>104</v>
      </c>
      <c r="B22" s="651">
        <v>0</v>
      </c>
      <c r="C22" s="651">
        <v>0</v>
      </c>
      <c r="D22" s="651">
        <v>0</v>
      </c>
      <c r="E22" s="635"/>
    </row>
    <row r="23" spans="1:5" ht="15.75">
      <c r="A23" s="650" t="s">
        <v>105</v>
      </c>
      <c r="B23" s="651">
        <v>0</v>
      </c>
      <c r="C23" s="651">
        <v>0</v>
      </c>
      <c r="D23" s="651">
        <v>0</v>
      </c>
      <c r="E23" s="635"/>
    </row>
    <row r="24" spans="1:5" ht="15.75">
      <c r="A24" s="650" t="s">
        <v>106</v>
      </c>
      <c r="B24" s="651">
        <v>0</v>
      </c>
      <c r="C24" s="651">
        <v>0</v>
      </c>
      <c r="D24" s="651">
        <v>0</v>
      </c>
      <c r="E24" s="635"/>
    </row>
    <row r="25" spans="1:5" ht="15.75">
      <c r="A25" s="652" t="s">
        <v>460</v>
      </c>
      <c r="B25" s="651">
        <v>0</v>
      </c>
      <c r="C25" s="651">
        <v>0</v>
      </c>
      <c r="D25" s="651">
        <v>0</v>
      </c>
      <c r="E25" s="635"/>
    </row>
    <row r="26" spans="1:5" ht="15.75">
      <c r="A26" s="650" t="s">
        <v>104</v>
      </c>
      <c r="B26" s="651">
        <v>0</v>
      </c>
      <c r="C26" s="651">
        <v>0</v>
      </c>
      <c r="D26" s="651">
        <v>0</v>
      </c>
      <c r="E26" s="635"/>
    </row>
    <row r="27" spans="1:5" ht="15.75">
      <c r="A27" s="650" t="s">
        <v>105</v>
      </c>
      <c r="B27" s="651">
        <v>0</v>
      </c>
      <c r="C27" s="651">
        <v>0</v>
      </c>
      <c r="D27" s="651">
        <v>0</v>
      </c>
      <c r="E27" s="635"/>
    </row>
    <row r="28" spans="1:5" ht="15.75">
      <c r="A28" s="650" t="s">
        <v>106</v>
      </c>
      <c r="B28" s="651">
        <v>0</v>
      </c>
      <c r="C28" s="651">
        <v>0</v>
      </c>
      <c r="D28" s="651">
        <v>0</v>
      </c>
      <c r="E28" s="635"/>
    </row>
    <row r="29" spans="1:5" ht="15.75">
      <c r="A29" s="650" t="s">
        <v>461</v>
      </c>
      <c r="B29" s="651">
        <v>0</v>
      </c>
      <c r="C29" s="651">
        <v>0</v>
      </c>
      <c r="D29" s="651">
        <v>0</v>
      </c>
      <c r="E29" s="635"/>
    </row>
    <row r="30" spans="1:5" ht="15.75">
      <c r="A30" s="650" t="s">
        <v>462</v>
      </c>
      <c r="B30" s="651">
        <v>0</v>
      </c>
      <c r="C30" s="651">
        <v>0</v>
      </c>
      <c r="D30" s="651">
        <v>0</v>
      </c>
      <c r="E30" s="635"/>
    </row>
    <row r="31" spans="1:5" ht="15.75">
      <c r="A31" s="652" t="s">
        <v>108</v>
      </c>
      <c r="B31" s="651">
        <v>0</v>
      </c>
      <c r="C31" s="651">
        <v>0</v>
      </c>
      <c r="D31" s="651">
        <v>0</v>
      </c>
      <c r="E31" s="635"/>
    </row>
    <row r="32" spans="1:5" ht="15.75">
      <c r="A32" s="652" t="s">
        <v>463</v>
      </c>
      <c r="B32" s="651">
        <v>0</v>
      </c>
      <c r="C32" s="651">
        <v>0</v>
      </c>
      <c r="D32" s="651">
        <v>0</v>
      </c>
      <c r="E32" s="635"/>
    </row>
    <row r="33" spans="1:5" ht="15.75">
      <c r="A33" s="652" t="s">
        <v>109</v>
      </c>
      <c r="B33" s="651">
        <v>0</v>
      </c>
      <c r="C33" s="651">
        <v>0</v>
      </c>
      <c r="D33" s="651">
        <v>0</v>
      </c>
      <c r="E33" s="635"/>
    </row>
    <row r="34" spans="1:5" ht="15.75">
      <c r="A34" s="650" t="s">
        <v>110</v>
      </c>
      <c r="B34" s="651">
        <v>21.588069000000001</v>
      </c>
      <c r="C34" s="651">
        <v>0</v>
      </c>
      <c r="D34" s="651">
        <v>21.588069000000001</v>
      </c>
      <c r="E34" s="635"/>
    </row>
    <row r="35" spans="1:5" ht="15.75">
      <c r="A35" s="650" t="s">
        <v>111</v>
      </c>
      <c r="B35" s="651">
        <v>0</v>
      </c>
      <c r="C35" s="651">
        <v>0</v>
      </c>
      <c r="D35" s="651">
        <v>0</v>
      </c>
      <c r="E35" s="635"/>
    </row>
    <row r="36" spans="1:5" ht="15.75">
      <c r="A36" s="650" t="s">
        <v>112</v>
      </c>
      <c r="B36" s="651">
        <v>7.6710250000000002</v>
      </c>
      <c r="C36" s="651">
        <v>0</v>
      </c>
      <c r="D36" s="651">
        <v>7.6710250000000002</v>
      </c>
      <c r="E36" s="635"/>
    </row>
    <row r="37" spans="1:5" ht="15.75">
      <c r="A37" s="650" t="s">
        <v>113</v>
      </c>
      <c r="B37" s="651">
        <v>0</v>
      </c>
      <c r="C37" s="651">
        <v>0</v>
      </c>
      <c r="D37" s="651">
        <v>0</v>
      </c>
      <c r="E37" s="635"/>
    </row>
    <row r="38" spans="1:5" ht="15.75">
      <c r="A38" s="650" t="s">
        <v>114</v>
      </c>
      <c r="B38" s="651">
        <v>0</v>
      </c>
      <c r="C38" s="651">
        <v>0</v>
      </c>
      <c r="D38" s="651">
        <v>0</v>
      </c>
      <c r="E38" s="635"/>
    </row>
    <row r="39" spans="1:5" ht="15.75">
      <c r="A39" s="650" t="s">
        <v>115</v>
      </c>
      <c r="B39" s="651">
        <v>35.551572</v>
      </c>
      <c r="C39" s="651">
        <v>0</v>
      </c>
      <c r="D39" s="651">
        <v>35.551572</v>
      </c>
      <c r="E39" s="635"/>
    </row>
    <row r="40" spans="1:5" ht="15.75">
      <c r="A40" s="650" t="s">
        <v>116</v>
      </c>
      <c r="B40" s="651">
        <v>52.103011000000002</v>
      </c>
      <c r="C40" s="651">
        <v>0</v>
      </c>
      <c r="D40" s="651">
        <v>52.103011000000002</v>
      </c>
      <c r="E40" s="635"/>
    </row>
    <row r="41" spans="1:5" ht="7.5" customHeight="1">
      <c r="A41" s="635"/>
      <c r="B41" s="635"/>
      <c r="C41" s="635"/>
      <c r="D41" s="635"/>
      <c r="E41" s="635"/>
    </row>
    <row r="42" spans="1:5" ht="18">
      <c r="A42" s="653" t="s">
        <v>117</v>
      </c>
      <c r="B42" s="649">
        <v>58.495334999999997</v>
      </c>
      <c r="C42" s="649">
        <v>0</v>
      </c>
      <c r="D42" s="649">
        <v>58.495334999999997</v>
      </c>
      <c r="E42" s="635"/>
    </row>
    <row r="43" spans="1:5" ht="15.75">
      <c r="A43" s="650" t="s">
        <v>118</v>
      </c>
      <c r="B43" s="651">
        <v>38.772409000000003</v>
      </c>
      <c r="C43" s="651">
        <v>0</v>
      </c>
      <c r="D43" s="651">
        <v>38.772409000000003</v>
      </c>
      <c r="E43" s="635"/>
    </row>
    <row r="44" spans="1:5" ht="15.75">
      <c r="A44" s="650" t="s">
        <v>119</v>
      </c>
      <c r="B44" s="651">
        <v>38.772409000000003</v>
      </c>
      <c r="C44" s="651">
        <v>0</v>
      </c>
      <c r="D44" s="651">
        <v>38.772409000000003</v>
      </c>
      <c r="E44" s="635"/>
    </row>
    <row r="45" spans="1:5" ht="15.75">
      <c r="A45" s="650" t="s">
        <v>120</v>
      </c>
      <c r="B45" s="651">
        <v>0</v>
      </c>
      <c r="C45" s="651">
        <v>0</v>
      </c>
      <c r="D45" s="651">
        <v>0</v>
      </c>
      <c r="E45" s="635"/>
    </row>
    <row r="46" spans="1:5" ht="15.75">
      <c r="A46" s="650" t="s">
        <v>121</v>
      </c>
      <c r="B46" s="651">
        <v>0</v>
      </c>
      <c r="C46" s="651">
        <v>0</v>
      </c>
      <c r="D46" s="651">
        <v>0</v>
      </c>
      <c r="E46" s="635"/>
    </row>
    <row r="47" spans="1:5" ht="15.75">
      <c r="A47" s="654" t="s">
        <v>122</v>
      </c>
      <c r="B47" s="651">
        <v>0</v>
      </c>
      <c r="C47" s="651">
        <v>0</v>
      </c>
      <c r="D47" s="651">
        <v>0</v>
      </c>
      <c r="E47" s="635"/>
    </row>
    <row r="48" spans="1:5" ht="15.75">
      <c r="A48" s="654" t="s">
        <v>123</v>
      </c>
      <c r="B48" s="651">
        <v>0</v>
      </c>
      <c r="C48" s="651">
        <v>0</v>
      </c>
      <c r="D48" s="651">
        <v>0</v>
      </c>
      <c r="E48" s="635"/>
    </row>
    <row r="49" spans="1:5" ht="15.75">
      <c r="A49" s="652" t="s">
        <v>464</v>
      </c>
      <c r="B49" s="651">
        <v>0</v>
      </c>
      <c r="C49" s="651">
        <v>0</v>
      </c>
      <c r="D49" s="651">
        <v>0</v>
      </c>
      <c r="E49" s="635"/>
    </row>
    <row r="50" spans="1:5" ht="15.75">
      <c r="A50" s="652" t="s">
        <v>124</v>
      </c>
      <c r="B50" s="651">
        <v>0</v>
      </c>
      <c r="C50" s="651">
        <v>0</v>
      </c>
      <c r="D50" s="651">
        <v>0</v>
      </c>
      <c r="E50" s="635"/>
    </row>
    <row r="51" spans="1:5" ht="15.75">
      <c r="A51" s="652" t="s">
        <v>101</v>
      </c>
      <c r="B51" s="651">
        <v>0</v>
      </c>
      <c r="C51" s="651">
        <v>0</v>
      </c>
      <c r="D51" s="651">
        <v>0</v>
      </c>
      <c r="E51" s="635"/>
    </row>
    <row r="52" spans="1:5" ht="15.75">
      <c r="A52" s="652" t="s">
        <v>125</v>
      </c>
      <c r="B52" s="651">
        <v>0</v>
      </c>
      <c r="C52" s="651">
        <v>0</v>
      </c>
      <c r="D52" s="651">
        <v>0</v>
      </c>
      <c r="E52" s="635"/>
    </row>
    <row r="53" spans="1:5" ht="15.75">
      <c r="A53" s="652" t="s">
        <v>102</v>
      </c>
      <c r="B53" s="651">
        <v>0</v>
      </c>
      <c r="C53" s="651">
        <v>0</v>
      </c>
      <c r="D53" s="651">
        <v>0</v>
      </c>
      <c r="E53" s="635"/>
    </row>
    <row r="54" spans="1:5" ht="15.75">
      <c r="A54" s="652" t="s">
        <v>126</v>
      </c>
      <c r="B54" s="651">
        <v>0</v>
      </c>
      <c r="C54" s="651">
        <v>0</v>
      </c>
      <c r="D54" s="651">
        <v>0</v>
      </c>
      <c r="E54" s="635"/>
    </row>
    <row r="55" spans="1:5" ht="15.75">
      <c r="A55" s="652" t="s">
        <v>127</v>
      </c>
      <c r="B55" s="651">
        <v>0</v>
      </c>
      <c r="C55" s="651">
        <v>0</v>
      </c>
      <c r="D55" s="651">
        <v>0</v>
      </c>
      <c r="E55" s="635"/>
    </row>
    <row r="56" spans="1:5" ht="15.75">
      <c r="A56" s="652" t="s">
        <v>128</v>
      </c>
      <c r="B56" s="651">
        <v>19.722926000000001</v>
      </c>
      <c r="C56" s="651">
        <v>0</v>
      </c>
      <c r="D56" s="651">
        <v>19.722926000000001</v>
      </c>
      <c r="E56" s="635"/>
    </row>
    <row r="57" spans="1:5" ht="15.75">
      <c r="A57" s="655" t="s">
        <v>465</v>
      </c>
      <c r="B57" s="651">
        <v>19.722926000000001</v>
      </c>
      <c r="C57" s="651">
        <v>0</v>
      </c>
      <c r="D57" s="651">
        <v>19.722926000000001</v>
      </c>
      <c r="E57" s="635"/>
    </row>
    <row r="58" spans="1:5" ht="15.75">
      <c r="A58" s="650" t="s">
        <v>129</v>
      </c>
      <c r="B58" s="651">
        <v>0</v>
      </c>
      <c r="C58" s="651">
        <v>0</v>
      </c>
      <c r="D58" s="651">
        <v>0</v>
      </c>
      <c r="E58" s="635"/>
    </row>
    <row r="59" spans="1:5" ht="15.75">
      <c r="A59" s="650" t="s">
        <v>130</v>
      </c>
      <c r="B59" s="651">
        <v>0</v>
      </c>
      <c r="C59" s="651">
        <v>0</v>
      </c>
      <c r="D59" s="651">
        <v>0</v>
      </c>
      <c r="E59" s="635"/>
    </row>
    <row r="60" spans="1:5" ht="15.75">
      <c r="A60" s="656" t="s">
        <v>131</v>
      </c>
      <c r="B60" s="657">
        <v>0</v>
      </c>
      <c r="C60" s="657">
        <v>0</v>
      </c>
      <c r="D60" s="657">
        <v>0</v>
      </c>
      <c r="E60" s="635"/>
    </row>
    <row r="61" spans="1:5" ht="17.25" customHeight="1">
      <c r="A61" s="658" t="s">
        <v>466</v>
      </c>
      <c r="B61" s="651"/>
      <c r="C61" s="651"/>
      <c r="D61" s="651"/>
      <c r="E61" s="635"/>
    </row>
    <row r="62" spans="1:5" ht="17.25" customHeight="1">
      <c r="A62" s="659" t="s">
        <v>467</v>
      </c>
      <c r="B62" s="660"/>
      <c r="C62" s="660"/>
      <c r="D62" s="660"/>
      <c r="E62" s="661"/>
    </row>
    <row r="63" spans="1:5" ht="17.25" customHeight="1">
      <c r="A63" s="659" t="s">
        <v>468</v>
      </c>
      <c r="B63" s="660"/>
      <c r="C63" s="660"/>
      <c r="D63" s="660"/>
      <c r="E63" s="662"/>
    </row>
    <row r="64" spans="1:5" ht="18" customHeight="1">
      <c r="A64" s="650"/>
      <c r="B64" s="651"/>
      <c r="C64" s="651"/>
      <c r="D64" s="651"/>
      <c r="E64" s="635"/>
    </row>
    <row r="65" spans="1:5" ht="88.5" customHeight="1"/>
    <row r="66" spans="1:5" ht="24" customHeight="1">
      <c r="A66" s="634" t="s">
        <v>531</v>
      </c>
      <c r="B66" s="635"/>
      <c r="C66" s="635"/>
      <c r="D66" s="687" t="s">
        <v>453</v>
      </c>
      <c r="E66" s="637"/>
    </row>
    <row r="67" spans="1:5" ht="24">
      <c r="A67" s="634" t="s">
        <v>55</v>
      </c>
      <c r="B67" s="638"/>
      <c r="C67" s="638"/>
      <c r="D67" s="638"/>
      <c r="E67" s="638"/>
    </row>
    <row r="68" spans="1:5" ht="24">
      <c r="A68" s="640" t="s">
        <v>536</v>
      </c>
      <c r="B68" s="638"/>
      <c r="C68" s="638"/>
      <c r="D68" s="638"/>
      <c r="E68" s="638"/>
    </row>
    <row r="69" spans="1:5" ht="18.75">
      <c r="A69" s="641" t="s">
        <v>457</v>
      </c>
      <c r="B69" s="638"/>
      <c r="C69" s="638"/>
      <c r="D69" s="638"/>
      <c r="E69" s="638"/>
    </row>
    <row r="70" spans="1:5" ht="5.25" customHeight="1">
      <c r="A70" s="642"/>
      <c r="B70" s="635"/>
      <c r="C70" s="635"/>
      <c r="D70" s="635"/>
      <c r="E70" s="635"/>
    </row>
    <row r="71" spans="1:5" ht="5.25" customHeight="1">
      <c r="A71" s="664"/>
      <c r="B71" s="646"/>
      <c r="C71" s="646"/>
      <c r="D71" s="646"/>
      <c r="E71" s="646"/>
    </row>
    <row r="72" spans="1:5" ht="66.75" customHeight="1">
      <c r="A72" s="643"/>
      <c r="B72" s="644" t="s">
        <v>532</v>
      </c>
      <c r="C72" s="644" t="s">
        <v>533</v>
      </c>
      <c r="D72" s="644" t="s">
        <v>534</v>
      </c>
      <c r="E72" s="646"/>
    </row>
    <row r="73" spans="1:5" ht="18">
      <c r="A73" s="653" t="s">
        <v>34</v>
      </c>
      <c r="B73" s="649">
        <v>315.352125</v>
      </c>
      <c r="C73" s="649">
        <v>0</v>
      </c>
      <c r="D73" s="649">
        <v>315.352125</v>
      </c>
      <c r="E73" s="635"/>
    </row>
    <row r="74" spans="1:5" ht="18">
      <c r="A74" s="654" t="s">
        <v>132</v>
      </c>
      <c r="B74" s="651">
        <v>474.3</v>
      </c>
      <c r="C74" s="651">
        <v>0</v>
      </c>
      <c r="D74" s="651">
        <v>474.3</v>
      </c>
      <c r="E74" s="665"/>
    </row>
    <row r="75" spans="1:5" ht="18">
      <c r="A75" s="650" t="s">
        <v>469</v>
      </c>
      <c r="B75" s="651">
        <v>393.3</v>
      </c>
      <c r="C75" s="651">
        <v>0</v>
      </c>
      <c r="D75" s="651">
        <v>393.3</v>
      </c>
      <c r="E75" s="665"/>
    </row>
    <row r="76" spans="1:5" ht="18">
      <c r="A76" s="650" t="s">
        <v>470</v>
      </c>
      <c r="B76" s="651">
        <v>0</v>
      </c>
      <c r="C76" s="651">
        <v>0</v>
      </c>
      <c r="D76" s="651">
        <v>0</v>
      </c>
      <c r="E76" s="665"/>
    </row>
    <row r="77" spans="1:5" ht="18">
      <c r="A77" s="650" t="s">
        <v>471</v>
      </c>
      <c r="B77" s="651">
        <v>0</v>
      </c>
      <c r="C77" s="651">
        <v>0</v>
      </c>
      <c r="D77" s="651">
        <v>0</v>
      </c>
      <c r="E77" s="665"/>
    </row>
    <row r="78" spans="1:5" ht="18">
      <c r="A78" s="646" t="s">
        <v>472</v>
      </c>
      <c r="B78" s="646">
        <v>81</v>
      </c>
      <c r="C78" s="646">
        <v>0</v>
      </c>
      <c r="D78" s="646">
        <v>81</v>
      </c>
      <c r="E78" s="665"/>
    </row>
    <row r="79" spans="1:5" ht="18">
      <c r="A79" s="646" t="s">
        <v>473</v>
      </c>
      <c r="B79" s="646">
        <v>0</v>
      </c>
      <c r="C79" s="646">
        <v>0</v>
      </c>
      <c r="D79" s="646">
        <v>0</v>
      </c>
      <c r="E79" s="665"/>
    </row>
    <row r="80" spans="1:5" ht="18">
      <c r="A80" s="654" t="s">
        <v>474</v>
      </c>
      <c r="B80" s="651">
        <v>0</v>
      </c>
      <c r="C80" s="651">
        <v>0</v>
      </c>
      <c r="D80" s="651">
        <v>0</v>
      </c>
      <c r="E80" s="665"/>
    </row>
    <row r="81" spans="1:5" ht="18">
      <c r="A81" s="654" t="s">
        <v>475</v>
      </c>
      <c r="B81" s="651">
        <v>0</v>
      </c>
      <c r="C81" s="651">
        <v>0</v>
      </c>
      <c r="D81" s="651">
        <v>0</v>
      </c>
      <c r="E81" s="665"/>
    </row>
    <row r="82" spans="1:5" ht="18">
      <c r="A82" s="652" t="s">
        <v>476</v>
      </c>
      <c r="B82" s="651">
        <v>0</v>
      </c>
      <c r="C82" s="651">
        <v>0</v>
      </c>
      <c r="D82" s="651">
        <v>0</v>
      </c>
      <c r="E82" s="665"/>
    </row>
    <row r="83" spans="1:5" ht="18">
      <c r="A83" s="652" t="s">
        <v>477</v>
      </c>
      <c r="B83" s="651">
        <v>0</v>
      </c>
      <c r="C83" s="651">
        <v>0</v>
      </c>
      <c r="D83" s="651">
        <v>0</v>
      </c>
      <c r="E83" s="665"/>
    </row>
    <row r="84" spans="1:5" ht="18">
      <c r="A84" s="654" t="s">
        <v>133</v>
      </c>
      <c r="B84" s="651">
        <v>-158.94787500000001</v>
      </c>
      <c r="C84" s="651">
        <v>0</v>
      </c>
      <c r="D84" s="651">
        <v>-158.94787500000001</v>
      </c>
      <c r="E84" s="665"/>
    </row>
    <row r="85" spans="1:5" ht="18">
      <c r="A85" s="650" t="s">
        <v>478</v>
      </c>
      <c r="B85" s="651">
        <v>2.1971579999999999</v>
      </c>
      <c r="C85" s="651">
        <v>0</v>
      </c>
      <c r="D85" s="651">
        <v>2.1971579999999999</v>
      </c>
      <c r="E85" s="665"/>
    </row>
    <row r="86" spans="1:5" ht="18">
      <c r="A86" s="650" t="s">
        <v>479</v>
      </c>
      <c r="B86" s="651">
        <v>0</v>
      </c>
      <c r="C86" s="651">
        <v>0</v>
      </c>
      <c r="D86" s="651">
        <v>0</v>
      </c>
      <c r="E86" s="665"/>
    </row>
    <row r="87" spans="1:5" ht="18">
      <c r="A87" s="650" t="s">
        <v>480</v>
      </c>
      <c r="B87" s="651">
        <v>-108.36684099999999</v>
      </c>
      <c r="C87" s="651">
        <v>0</v>
      </c>
      <c r="D87" s="651">
        <v>-108.36684099999999</v>
      </c>
      <c r="E87" s="665"/>
    </row>
    <row r="88" spans="1:5" ht="18">
      <c r="A88" s="650" t="s">
        <v>481</v>
      </c>
      <c r="B88" s="651">
        <v>0</v>
      </c>
      <c r="C88" s="651">
        <v>0</v>
      </c>
      <c r="D88" s="651">
        <v>0</v>
      </c>
      <c r="E88" s="665"/>
    </row>
    <row r="89" spans="1:5" ht="18">
      <c r="A89" s="650" t="s">
        <v>482</v>
      </c>
      <c r="B89" s="651">
        <v>0</v>
      </c>
      <c r="C89" s="651">
        <v>0</v>
      </c>
      <c r="D89" s="651">
        <v>0</v>
      </c>
      <c r="E89" s="665"/>
    </row>
    <row r="90" spans="1:5" ht="18">
      <c r="A90" s="650" t="s">
        <v>483</v>
      </c>
      <c r="B90" s="651">
        <v>0</v>
      </c>
      <c r="C90" s="651">
        <v>0</v>
      </c>
      <c r="D90" s="651">
        <v>0</v>
      </c>
      <c r="E90" s="665"/>
    </row>
    <row r="91" spans="1:5" ht="18">
      <c r="A91" s="650" t="s">
        <v>484</v>
      </c>
      <c r="B91" s="651">
        <v>0</v>
      </c>
      <c r="C91" s="651">
        <v>0</v>
      </c>
      <c r="D91" s="651">
        <v>0</v>
      </c>
      <c r="E91" s="665"/>
    </row>
    <row r="92" spans="1:5" ht="18">
      <c r="A92" s="650" t="s">
        <v>485</v>
      </c>
      <c r="B92" s="651">
        <v>0</v>
      </c>
      <c r="C92" s="651">
        <v>0</v>
      </c>
      <c r="D92" s="651">
        <v>0</v>
      </c>
      <c r="E92" s="665"/>
    </row>
    <row r="93" spans="1:5" ht="18">
      <c r="A93" s="652" t="s">
        <v>486</v>
      </c>
      <c r="B93" s="651">
        <v>0</v>
      </c>
      <c r="C93" s="651">
        <v>0</v>
      </c>
      <c r="D93" s="651">
        <v>0</v>
      </c>
      <c r="E93" s="665"/>
    </row>
    <row r="94" spans="1:5" ht="18">
      <c r="A94" s="652" t="s">
        <v>487</v>
      </c>
      <c r="B94" s="651">
        <v>0</v>
      </c>
      <c r="C94" s="651">
        <v>0</v>
      </c>
      <c r="D94" s="651">
        <v>0</v>
      </c>
      <c r="E94" s="665"/>
    </row>
    <row r="95" spans="1:5" ht="18">
      <c r="A95" s="652" t="s">
        <v>488</v>
      </c>
      <c r="B95" s="651">
        <v>0</v>
      </c>
      <c r="C95" s="651">
        <v>0</v>
      </c>
      <c r="D95" s="651">
        <v>0</v>
      </c>
      <c r="E95" s="665"/>
    </row>
    <row r="96" spans="1:5" ht="18">
      <c r="A96" s="652" t="s">
        <v>489</v>
      </c>
      <c r="B96" s="651">
        <v>0</v>
      </c>
      <c r="C96" s="651">
        <v>0</v>
      </c>
      <c r="D96" s="651">
        <v>0</v>
      </c>
      <c r="E96" s="665"/>
    </row>
    <row r="97" spans="1:5" ht="18">
      <c r="A97" s="652" t="s">
        <v>490</v>
      </c>
      <c r="B97" s="651">
        <v>0</v>
      </c>
      <c r="C97" s="651">
        <v>0</v>
      </c>
      <c r="D97" s="651">
        <v>0</v>
      </c>
      <c r="E97" s="665"/>
    </row>
    <row r="98" spans="1:5" ht="18">
      <c r="A98" s="652" t="s">
        <v>491</v>
      </c>
      <c r="B98" s="651">
        <v>0</v>
      </c>
      <c r="C98" s="651">
        <v>0</v>
      </c>
      <c r="D98" s="651">
        <v>0</v>
      </c>
      <c r="E98" s="665"/>
    </row>
    <row r="99" spans="1:5" ht="18">
      <c r="A99" s="650" t="s">
        <v>492</v>
      </c>
      <c r="B99" s="651">
        <v>-52.778191999999997</v>
      </c>
      <c r="C99" s="651">
        <v>0</v>
      </c>
      <c r="D99" s="651">
        <v>-52.778191999999997</v>
      </c>
      <c r="E99" s="665"/>
    </row>
    <row r="100" spans="1:5" ht="18">
      <c r="A100" s="646" t="s">
        <v>493</v>
      </c>
      <c r="B100" s="651">
        <v>0</v>
      </c>
      <c r="C100" s="651">
        <v>0</v>
      </c>
      <c r="D100" s="651">
        <v>0</v>
      </c>
      <c r="E100" s="665"/>
    </row>
    <row r="101" spans="1:5" ht="18">
      <c r="A101" s="635"/>
      <c r="B101" s="646"/>
      <c r="C101" s="646"/>
      <c r="D101" s="646"/>
      <c r="E101" s="665"/>
    </row>
    <row r="102" spans="1:5" ht="18">
      <c r="A102" s="653" t="s">
        <v>134</v>
      </c>
      <c r="B102" s="666">
        <v>0</v>
      </c>
      <c r="C102" s="666">
        <v>0</v>
      </c>
      <c r="D102" s="666">
        <v>0</v>
      </c>
      <c r="E102" s="635"/>
    </row>
    <row r="103" spans="1:5" ht="15.75">
      <c r="A103" s="650" t="s">
        <v>494</v>
      </c>
      <c r="B103" s="651">
        <v>0</v>
      </c>
      <c r="C103" s="651">
        <v>0</v>
      </c>
      <c r="D103" s="651">
        <v>0</v>
      </c>
      <c r="E103" s="635"/>
    </row>
    <row r="104" spans="1:5" ht="15.75">
      <c r="A104" s="656" t="s">
        <v>135</v>
      </c>
      <c r="B104" s="657">
        <v>0</v>
      </c>
      <c r="C104" s="657">
        <v>0</v>
      </c>
      <c r="D104" s="657">
        <v>0</v>
      </c>
      <c r="E104" s="635"/>
    </row>
    <row r="105" spans="1:5" ht="17.25" customHeight="1">
      <c r="A105" s="658" t="s">
        <v>466</v>
      </c>
      <c r="B105" s="667"/>
      <c r="C105" s="667"/>
      <c r="D105" s="667"/>
      <c r="E105" s="635"/>
    </row>
    <row r="106" spans="1:5" ht="17.25" customHeight="1">
      <c r="A106" s="659" t="s">
        <v>467</v>
      </c>
      <c r="B106" s="660"/>
      <c r="C106" s="660"/>
      <c r="D106" s="660"/>
      <c r="E106" s="661"/>
    </row>
    <row r="107" spans="1:5" ht="17.25" customHeight="1">
      <c r="A107" s="659" t="s">
        <v>468</v>
      </c>
      <c r="B107" s="660"/>
      <c r="C107" s="660"/>
      <c r="D107" s="660"/>
      <c r="E107" s="662"/>
    </row>
    <row r="108" spans="1:5" ht="18">
      <c r="A108" s="668"/>
      <c r="B108" s="660"/>
      <c r="C108" s="660"/>
      <c r="D108" s="660"/>
      <c r="E108" s="662"/>
    </row>
    <row r="109" spans="1:5" ht="18">
      <c r="A109" s="668"/>
      <c r="B109" s="660"/>
      <c r="C109" s="660"/>
      <c r="D109" s="660"/>
      <c r="E109" s="662"/>
    </row>
    <row r="110" spans="1:5" ht="18">
      <c r="A110" s="668"/>
      <c r="B110" s="660"/>
      <c r="C110" s="660"/>
      <c r="D110" s="660"/>
      <c r="E110" s="662"/>
    </row>
    <row r="111" spans="1:5" ht="18">
      <c r="A111" s="668"/>
      <c r="B111" s="660"/>
      <c r="C111" s="660"/>
      <c r="D111" s="660"/>
      <c r="E111" s="662"/>
    </row>
    <row r="112" spans="1:5" ht="18">
      <c r="A112" s="668"/>
      <c r="B112" s="660"/>
      <c r="C112" s="660"/>
      <c r="D112" s="660"/>
      <c r="E112" s="662"/>
    </row>
    <row r="113" spans="1:5" ht="18">
      <c r="A113" s="668"/>
      <c r="B113" s="660"/>
      <c r="C113" s="660"/>
      <c r="D113" s="660"/>
      <c r="E113" s="662"/>
    </row>
    <row r="114" spans="1:5" ht="18">
      <c r="A114" s="668"/>
      <c r="B114" s="660"/>
      <c r="C114" s="660"/>
      <c r="D114" s="660"/>
      <c r="E114" s="662"/>
    </row>
    <row r="115" spans="1:5" ht="18">
      <c r="A115" s="668"/>
      <c r="B115" s="660"/>
      <c r="C115" s="660"/>
      <c r="D115" s="660"/>
      <c r="E115" s="662"/>
    </row>
    <row r="116" spans="1:5" ht="88.5" customHeight="1"/>
    <row r="117" spans="1:5" ht="24" customHeight="1">
      <c r="A117" s="634" t="s">
        <v>531</v>
      </c>
      <c r="B117" s="635"/>
      <c r="C117" s="635"/>
      <c r="D117" s="687" t="s">
        <v>453</v>
      </c>
      <c r="E117" s="637"/>
    </row>
    <row r="118" spans="1:5" ht="24">
      <c r="A118" s="634" t="s">
        <v>55</v>
      </c>
      <c r="B118" s="638"/>
      <c r="C118" s="638"/>
      <c r="D118" s="638"/>
      <c r="E118" s="638"/>
    </row>
    <row r="119" spans="1:5" ht="21.75">
      <c r="A119" s="663" t="s">
        <v>539</v>
      </c>
      <c r="B119" s="646"/>
      <c r="C119" s="646"/>
      <c r="D119" s="646"/>
      <c r="E119" s="646"/>
    </row>
    <row r="120" spans="1:5" ht="18">
      <c r="A120" s="665" t="s">
        <v>457</v>
      </c>
      <c r="B120" s="646"/>
      <c r="C120" s="646"/>
      <c r="D120" s="646"/>
      <c r="E120" s="646"/>
    </row>
    <row r="121" spans="1:5" ht="57" customHeight="1">
      <c r="A121" s="669"/>
      <c r="B121" s="644" t="s">
        <v>532</v>
      </c>
      <c r="C121" s="644" t="s">
        <v>533</v>
      </c>
      <c r="D121" s="644" t="s">
        <v>534</v>
      </c>
      <c r="E121" s="646"/>
    </row>
    <row r="122" spans="1:5">
      <c r="A122" s="670" t="s">
        <v>136</v>
      </c>
      <c r="B122" s="671">
        <v>8.0618029999999994</v>
      </c>
      <c r="C122" s="671">
        <v>0</v>
      </c>
      <c r="D122" s="671">
        <v>8.0618029999999994</v>
      </c>
      <c r="E122" s="635"/>
    </row>
    <row r="123" spans="1:5">
      <c r="A123" s="672" t="s">
        <v>137</v>
      </c>
      <c r="B123" s="671">
        <v>8.0618029999999994</v>
      </c>
      <c r="C123" s="671">
        <v>0</v>
      </c>
      <c r="D123" s="671">
        <v>8.0618029999999994</v>
      </c>
      <c r="E123" s="635"/>
    </row>
    <row r="124" spans="1:5">
      <c r="A124" s="672" t="s">
        <v>138</v>
      </c>
      <c r="B124" s="671">
        <v>0</v>
      </c>
      <c r="C124" s="671">
        <v>0</v>
      </c>
      <c r="D124" s="671">
        <v>0</v>
      </c>
      <c r="E124" s="635"/>
    </row>
    <row r="125" spans="1:5">
      <c r="A125" s="672" t="s">
        <v>139</v>
      </c>
      <c r="B125" s="671">
        <v>0</v>
      </c>
      <c r="C125" s="671">
        <v>0</v>
      </c>
      <c r="D125" s="671">
        <v>0</v>
      </c>
      <c r="E125" s="635"/>
    </row>
    <row r="126" spans="1:5">
      <c r="A126" s="673" t="s">
        <v>140</v>
      </c>
      <c r="B126" s="671">
        <v>0</v>
      </c>
      <c r="C126" s="671">
        <v>0</v>
      </c>
      <c r="D126" s="671">
        <v>0</v>
      </c>
      <c r="E126" s="635"/>
    </row>
    <row r="127" spans="1:5">
      <c r="A127" s="673" t="s">
        <v>495</v>
      </c>
      <c r="B127" s="671">
        <v>0</v>
      </c>
      <c r="C127" s="671">
        <v>0</v>
      </c>
      <c r="D127" s="671">
        <v>0</v>
      </c>
      <c r="E127" s="635"/>
    </row>
    <row r="128" spans="1:5">
      <c r="A128" s="673" t="s">
        <v>141</v>
      </c>
      <c r="B128" s="671">
        <v>0</v>
      </c>
      <c r="C128" s="671">
        <v>0</v>
      </c>
      <c r="D128" s="671">
        <v>0</v>
      </c>
      <c r="E128" s="635"/>
    </row>
    <row r="129" spans="1:5">
      <c r="A129" s="673" t="s">
        <v>142</v>
      </c>
      <c r="B129" s="671">
        <v>0</v>
      </c>
      <c r="C129" s="671">
        <v>0</v>
      </c>
      <c r="D129" s="671">
        <v>0</v>
      </c>
      <c r="E129" s="635"/>
    </row>
    <row r="130" spans="1:5">
      <c r="A130" s="673" t="s">
        <v>496</v>
      </c>
      <c r="B130" s="671">
        <v>0</v>
      </c>
      <c r="C130" s="671">
        <v>0</v>
      </c>
      <c r="D130" s="671">
        <v>0</v>
      </c>
      <c r="E130" s="635"/>
    </row>
    <row r="131" spans="1:5">
      <c r="A131" s="673" t="s">
        <v>143</v>
      </c>
      <c r="B131" s="671">
        <v>0</v>
      </c>
      <c r="C131" s="671">
        <v>0</v>
      </c>
      <c r="D131" s="671">
        <v>0</v>
      </c>
      <c r="E131" s="635"/>
    </row>
    <row r="132" spans="1:5">
      <c r="A132" s="673" t="s">
        <v>144</v>
      </c>
      <c r="B132" s="671">
        <v>0</v>
      </c>
      <c r="C132" s="671">
        <v>0</v>
      </c>
      <c r="D132" s="671">
        <v>0</v>
      </c>
      <c r="E132" s="635"/>
    </row>
    <row r="133" spans="1:5">
      <c r="A133" s="673" t="s">
        <v>145</v>
      </c>
      <c r="B133" s="671">
        <v>0</v>
      </c>
      <c r="C133" s="671">
        <v>0</v>
      </c>
      <c r="D133" s="671">
        <v>0</v>
      </c>
      <c r="E133" s="635"/>
    </row>
    <row r="134" spans="1:5">
      <c r="A134" s="673" t="s">
        <v>497</v>
      </c>
      <c r="B134" s="671">
        <v>0</v>
      </c>
      <c r="C134" s="671">
        <v>0</v>
      </c>
      <c r="D134" s="671">
        <v>0</v>
      </c>
      <c r="E134" s="635"/>
    </row>
    <row r="135" spans="1:5">
      <c r="A135" s="673" t="s">
        <v>146</v>
      </c>
      <c r="B135" s="671">
        <v>0</v>
      </c>
      <c r="C135" s="671">
        <v>0</v>
      </c>
      <c r="D135" s="671">
        <v>0</v>
      </c>
      <c r="E135" s="635"/>
    </row>
    <row r="136" spans="1:5">
      <c r="A136" s="672"/>
      <c r="B136" s="671"/>
      <c r="C136" s="671"/>
      <c r="D136" s="671"/>
      <c r="E136" s="635"/>
    </row>
    <row r="137" spans="1:5">
      <c r="A137" s="674" t="s">
        <v>147</v>
      </c>
      <c r="B137" s="671">
        <v>0</v>
      </c>
      <c r="C137" s="671">
        <v>0</v>
      </c>
      <c r="D137" s="671">
        <v>0</v>
      </c>
      <c r="E137" s="635"/>
    </row>
    <row r="138" spans="1:5">
      <c r="A138" s="675" t="s">
        <v>148</v>
      </c>
      <c r="B138" s="671">
        <v>0</v>
      </c>
      <c r="C138" s="671">
        <v>0</v>
      </c>
      <c r="D138" s="671">
        <v>0</v>
      </c>
      <c r="E138" s="635"/>
    </row>
    <row r="139" spans="1:5">
      <c r="A139" s="675" t="s">
        <v>149</v>
      </c>
      <c r="B139" s="671">
        <v>0</v>
      </c>
      <c r="C139" s="671">
        <v>0</v>
      </c>
      <c r="D139" s="671">
        <v>0</v>
      </c>
      <c r="E139" s="635"/>
    </row>
    <row r="140" spans="1:5">
      <c r="A140" s="675" t="s">
        <v>150</v>
      </c>
      <c r="B140" s="671">
        <v>0</v>
      </c>
      <c r="C140" s="671">
        <v>0</v>
      </c>
      <c r="D140" s="671">
        <v>0</v>
      </c>
      <c r="E140" s="635"/>
    </row>
    <row r="141" spans="1:5">
      <c r="A141" s="675" t="s">
        <v>498</v>
      </c>
      <c r="B141" s="671">
        <v>0</v>
      </c>
      <c r="C141" s="671">
        <v>0</v>
      </c>
      <c r="D141" s="671">
        <v>0</v>
      </c>
      <c r="E141" s="635"/>
    </row>
    <row r="142" spans="1:5">
      <c r="A142" s="675" t="s">
        <v>151</v>
      </c>
      <c r="B142" s="671">
        <v>0</v>
      </c>
      <c r="C142" s="671">
        <v>0</v>
      </c>
      <c r="D142" s="671">
        <v>0</v>
      </c>
      <c r="E142" s="635"/>
    </row>
    <row r="143" spans="1:5">
      <c r="A143" s="675" t="s">
        <v>152</v>
      </c>
      <c r="B143" s="671">
        <v>0</v>
      </c>
      <c r="C143" s="671">
        <v>0</v>
      </c>
      <c r="D143" s="671">
        <v>0</v>
      </c>
      <c r="E143" s="635"/>
    </row>
    <row r="144" spans="1:5">
      <c r="A144" s="673" t="s">
        <v>153</v>
      </c>
      <c r="B144" s="671">
        <v>0</v>
      </c>
      <c r="C144" s="671">
        <v>0</v>
      </c>
      <c r="D144" s="671">
        <v>0</v>
      </c>
      <c r="E144" s="635"/>
    </row>
    <row r="145" spans="1:5">
      <c r="A145" s="675" t="s">
        <v>154</v>
      </c>
      <c r="B145" s="671">
        <v>0</v>
      </c>
      <c r="C145" s="671">
        <v>0</v>
      </c>
      <c r="D145" s="671">
        <v>0</v>
      </c>
      <c r="E145" s="635"/>
    </row>
    <row r="146" spans="1:5">
      <c r="A146" s="675" t="s">
        <v>155</v>
      </c>
      <c r="B146" s="671">
        <v>0</v>
      </c>
      <c r="C146" s="671">
        <v>0</v>
      </c>
      <c r="D146" s="671">
        <v>0</v>
      </c>
      <c r="E146" s="635"/>
    </row>
    <row r="147" spans="1:5">
      <c r="A147" s="675" t="s">
        <v>156</v>
      </c>
      <c r="B147" s="671">
        <v>0</v>
      </c>
      <c r="C147" s="671">
        <v>0</v>
      </c>
      <c r="D147" s="671">
        <v>0</v>
      </c>
      <c r="E147" s="635"/>
    </row>
    <row r="148" spans="1:5">
      <c r="A148" s="675" t="s">
        <v>499</v>
      </c>
      <c r="B148" s="671">
        <v>0</v>
      </c>
      <c r="C148" s="671">
        <v>0</v>
      </c>
      <c r="D148" s="671">
        <v>0</v>
      </c>
      <c r="E148" s="635"/>
    </row>
    <row r="149" spans="1:5">
      <c r="A149" s="675" t="s">
        <v>158</v>
      </c>
      <c r="B149" s="671">
        <v>0</v>
      </c>
      <c r="C149" s="671">
        <v>0</v>
      </c>
      <c r="D149" s="671">
        <v>0</v>
      </c>
      <c r="E149" s="635"/>
    </row>
    <row r="150" spans="1:5">
      <c r="A150" s="675" t="s">
        <v>157</v>
      </c>
      <c r="B150" s="671">
        <v>0</v>
      </c>
      <c r="C150" s="671">
        <v>0</v>
      </c>
      <c r="D150" s="671">
        <v>0</v>
      </c>
      <c r="E150" s="635"/>
    </row>
    <row r="151" spans="1:5">
      <c r="A151" s="675" t="s">
        <v>159</v>
      </c>
      <c r="B151" s="671">
        <v>0</v>
      </c>
      <c r="C151" s="671">
        <v>0</v>
      </c>
      <c r="D151" s="671">
        <v>0</v>
      </c>
      <c r="E151" s="635"/>
    </row>
    <row r="152" spans="1:5">
      <c r="A152" s="675"/>
      <c r="B152" s="671"/>
      <c r="C152" s="671"/>
      <c r="D152" s="671"/>
      <c r="E152" s="635"/>
    </row>
    <row r="153" spans="1:5">
      <c r="A153" s="676" t="s">
        <v>500</v>
      </c>
      <c r="B153" s="671">
        <v>0</v>
      </c>
      <c r="C153" s="671">
        <v>0</v>
      </c>
      <c r="D153" s="671">
        <v>0</v>
      </c>
      <c r="E153" s="635"/>
    </row>
    <row r="154" spans="1:5">
      <c r="A154" s="677" t="s">
        <v>160</v>
      </c>
      <c r="B154" s="666">
        <v>8.0618029999999994</v>
      </c>
      <c r="C154" s="666">
        <v>0</v>
      </c>
      <c r="D154" s="666">
        <v>8.0618029999999994</v>
      </c>
      <c r="E154" s="635"/>
    </row>
    <row r="155" spans="1:5">
      <c r="A155" s="675" t="s">
        <v>501</v>
      </c>
      <c r="B155" s="671">
        <v>0</v>
      </c>
      <c r="C155" s="671">
        <v>0</v>
      </c>
      <c r="D155" s="671">
        <v>0</v>
      </c>
      <c r="E155" s="635"/>
    </row>
    <row r="156" spans="1:5">
      <c r="A156" s="677" t="s">
        <v>161</v>
      </c>
      <c r="B156" s="666">
        <v>8.0618029999999994</v>
      </c>
      <c r="C156" s="666">
        <v>0</v>
      </c>
      <c r="D156" s="666">
        <v>8.0618029999999994</v>
      </c>
      <c r="E156" s="635"/>
    </row>
    <row r="157" spans="1:5">
      <c r="A157" s="675" t="s">
        <v>162</v>
      </c>
      <c r="B157" s="671">
        <v>12.217903</v>
      </c>
      <c r="C157" s="671">
        <v>0</v>
      </c>
      <c r="D157" s="671">
        <v>12.217903</v>
      </c>
      <c r="E157" s="635"/>
    </row>
    <row r="158" spans="1:5">
      <c r="A158" s="675" t="s">
        <v>163</v>
      </c>
      <c r="B158" s="671">
        <v>2.275258</v>
      </c>
      <c r="C158" s="671">
        <v>0</v>
      </c>
      <c r="D158" s="671">
        <v>2.275258</v>
      </c>
      <c r="E158" s="635"/>
    </row>
    <row r="159" spans="1:5">
      <c r="A159" s="675" t="s">
        <v>164</v>
      </c>
      <c r="B159" s="671">
        <v>0</v>
      </c>
      <c r="C159" s="671">
        <v>0</v>
      </c>
      <c r="D159" s="671">
        <v>0</v>
      </c>
      <c r="E159" s="635"/>
    </row>
    <row r="160" spans="1:5">
      <c r="A160" s="675" t="s">
        <v>165</v>
      </c>
      <c r="B160" s="671">
        <v>11.544765</v>
      </c>
      <c r="C160" s="671">
        <v>0</v>
      </c>
      <c r="D160" s="671">
        <v>11.544765</v>
      </c>
      <c r="E160" s="635"/>
    </row>
    <row r="161" spans="1:10">
      <c r="A161" s="675" t="s">
        <v>166</v>
      </c>
      <c r="B161" s="671">
        <v>77.782134999999997</v>
      </c>
      <c r="C161" s="671">
        <v>0</v>
      </c>
      <c r="D161" s="671">
        <v>77.782134999999997</v>
      </c>
      <c r="E161" s="635"/>
    </row>
    <row r="162" spans="1:10">
      <c r="A162" s="678" t="s">
        <v>167</v>
      </c>
      <c r="B162" s="666">
        <v>-48.232922000000002</v>
      </c>
      <c r="C162" s="666">
        <v>0</v>
      </c>
      <c r="D162" s="666">
        <v>-48.232922000000002</v>
      </c>
      <c r="E162" s="635"/>
    </row>
    <row r="163" spans="1:10">
      <c r="A163" s="673" t="s">
        <v>168</v>
      </c>
      <c r="B163" s="671">
        <v>0</v>
      </c>
      <c r="C163" s="671">
        <v>0</v>
      </c>
      <c r="D163" s="671">
        <v>0</v>
      </c>
      <c r="E163" s="635"/>
    </row>
    <row r="164" spans="1:10">
      <c r="A164" s="678" t="s">
        <v>169</v>
      </c>
      <c r="B164" s="666">
        <v>-48.232922000000002</v>
      </c>
      <c r="C164" s="666">
        <v>0</v>
      </c>
      <c r="D164" s="666">
        <v>-48.232922000000002</v>
      </c>
      <c r="E164" s="635"/>
    </row>
    <row r="165" spans="1:10">
      <c r="A165" s="673" t="s">
        <v>170</v>
      </c>
      <c r="B165" s="651">
        <v>0</v>
      </c>
      <c r="C165" s="651">
        <v>0</v>
      </c>
      <c r="D165" s="651">
        <v>0</v>
      </c>
      <c r="E165" s="635"/>
    </row>
    <row r="166" spans="1:10">
      <c r="A166" s="673" t="s">
        <v>171</v>
      </c>
      <c r="B166" s="671">
        <v>-4.5452700000000004</v>
      </c>
      <c r="C166" s="671">
        <v>0</v>
      </c>
      <c r="D166" s="671">
        <v>-4.5452700000000004</v>
      </c>
      <c r="E166" s="635"/>
    </row>
    <row r="167" spans="1:10">
      <c r="A167" s="678" t="s">
        <v>172</v>
      </c>
      <c r="B167" s="666">
        <v>-52.778191999999997</v>
      </c>
      <c r="C167" s="666">
        <v>0</v>
      </c>
      <c r="D167" s="666">
        <v>-52.778191999999997</v>
      </c>
      <c r="E167" s="635"/>
    </row>
    <row r="168" spans="1:10">
      <c r="A168" s="673" t="s">
        <v>173</v>
      </c>
      <c r="B168" s="651">
        <v>0</v>
      </c>
      <c r="C168" s="651">
        <v>0</v>
      </c>
      <c r="D168" s="651">
        <v>0</v>
      </c>
      <c r="E168" s="635"/>
    </row>
    <row r="169" spans="1:10">
      <c r="A169" s="674" t="s">
        <v>174</v>
      </c>
      <c r="B169" s="651">
        <v>-52.778191999999997</v>
      </c>
      <c r="C169" s="651">
        <v>0</v>
      </c>
      <c r="D169" s="651">
        <v>-52.778191999999997</v>
      </c>
      <c r="E169" s="635"/>
    </row>
    <row r="170" spans="1:10">
      <c r="A170" s="675" t="s">
        <v>493</v>
      </c>
      <c r="B170" s="651">
        <v>0</v>
      </c>
      <c r="C170" s="651">
        <v>0</v>
      </c>
      <c r="D170" s="651">
        <v>0</v>
      </c>
      <c r="E170" s="635"/>
    </row>
    <row r="171" spans="1:10" s="680" customFormat="1" ht="15.75">
      <c r="A171" s="679" t="s">
        <v>502</v>
      </c>
      <c r="B171" s="657">
        <v>-52.778191999999997</v>
      </c>
      <c r="C171" s="657">
        <v>0</v>
      </c>
      <c r="D171" s="657">
        <v>-52.778191999999997</v>
      </c>
      <c r="E171" s="646"/>
      <c r="J171" s="633"/>
    </row>
    <row r="172" spans="1:10" ht="18">
      <c r="A172" s="681"/>
      <c r="B172" s="682"/>
      <c r="C172" s="682"/>
      <c r="D172" s="682"/>
      <c r="E172" s="635"/>
    </row>
    <row r="173" spans="1:10" ht="18">
      <c r="A173" s="683" t="s">
        <v>466</v>
      </c>
      <c r="B173" s="684"/>
      <c r="C173" s="684"/>
      <c r="D173" s="684"/>
      <c r="E173" s="661"/>
    </row>
    <row r="174" spans="1:10" ht="18">
      <c r="A174" s="683" t="s">
        <v>467</v>
      </c>
      <c r="B174" s="684"/>
      <c r="C174" s="684"/>
      <c r="D174" s="684"/>
      <c r="E174" s="661"/>
    </row>
    <row r="175" spans="1:10" ht="18">
      <c r="A175" s="685" t="s">
        <v>468</v>
      </c>
      <c r="B175" s="660"/>
      <c r="C175" s="660"/>
      <c r="D175" s="660"/>
      <c r="E175" s="662"/>
    </row>
    <row r="176" spans="1:10" ht="15.75">
      <c r="A176" s="646"/>
      <c r="B176" s="646"/>
      <c r="C176" s="646"/>
      <c r="D176" s="646"/>
      <c r="E176" s="646"/>
    </row>
    <row r="177" spans="1:5" ht="15.75">
      <c r="A177" s="646"/>
      <c r="B177" s="646"/>
      <c r="C177" s="646"/>
      <c r="D177" s="646"/>
      <c r="E177" s="646"/>
    </row>
  </sheetData>
  <pageMargins left="0.59055118110236227" right="0.39370078740157483" top="0.39370078740157483" bottom="0.39370078740157483" header="0.31496062992125984" footer="0.31496062992125984"/>
  <pageSetup scale="68" fitToHeight="3" orientation="portrait" r:id="rId1"/>
  <rowBreaks count="2" manualBreakCount="2">
    <brk id="63" max="5" man="1"/>
    <brk id="114" max="5" man="1"/>
  </rowBreaks>
  <drawing r:id="rId2"/>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sheetPr>
  <dimension ref="A1:L177"/>
  <sheetViews>
    <sheetView zoomScaleNormal="100" workbookViewId="0"/>
  </sheetViews>
  <sheetFormatPr baseColWidth="10" defaultRowHeight="15"/>
  <cols>
    <col min="1" max="1" width="77.140625" style="633" customWidth="1"/>
    <col min="2" max="2" width="20.28515625" style="633" customWidth="1"/>
    <col min="3" max="4" width="16.85546875" style="633" customWidth="1"/>
    <col min="5" max="5" width="17.5703125" style="633" customWidth="1"/>
    <col min="6" max="7" width="6" style="633" customWidth="1"/>
    <col min="8" max="9" width="1.5703125" style="633" customWidth="1"/>
    <col min="10" max="10" width="11.42578125" style="633"/>
    <col min="11" max="11" width="11.85546875" style="633" bestFit="1" customWidth="1"/>
    <col min="12" max="16384" width="11.42578125" style="633"/>
  </cols>
  <sheetData>
    <row r="1" spans="1:12" ht="88.5" customHeight="1"/>
    <row r="2" spans="1:12" ht="24" customHeight="1">
      <c r="A2" s="634" t="s">
        <v>531</v>
      </c>
      <c r="B2" s="635"/>
      <c r="C2" s="635"/>
      <c r="D2" s="637"/>
      <c r="E2" s="686" t="s">
        <v>453</v>
      </c>
      <c r="F2" s="635"/>
    </row>
    <row r="3" spans="1:12" ht="24">
      <c r="A3" s="634" t="s">
        <v>56</v>
      </c>
      <c r="B3" s="638"/>
      <c r="C3" s="638"/>
      <c r="D3" s="638"/>
      <c r="E3" s="638"/>
      <c r="F3" s="638"/>
      <c r="L3" s="639"/>
    </row>
    <row r="4" spans="1:12" ht="24">
      <c r="A4" s="640" t="s">
        <v>536</v>
      </c>
      <c r="B4" s="638"/>
      <c r="C4" s="638"/>
      <c r="D4" s="638"/>
      <c r="E4" s="638"/>
      <c r="F4" s="638"/>
      <c r="K4" s="639"/>
    </row>
    <row r="5" spans="1:12" ht="18.75">
      <c r="A5" s="641" t="s">
        <v>457</v>
      </c>
      <c r="B5" s="638"/>
      <c r="C5" s="638"/>
      <c r="D5" s="638"/>
      <c r="E5" s="638"/>
      <c r="F5" s="638"/>
      <c r="K5" s="639"/>
    </row>
    <row r="6" spans="1:12" ht="5.25" customHeight="1">
      <c r="A6" s="642"/>
      <c r="B6" s="635"/>
      <c r="C6" s="635"/>
      <c r="D6" s="635"/>
      <c r="E6" s="635"/>
      <c r="F6" s="635"/>
    </row>
    <row r="7" spans="1:12" ht="66.75" customHeight="1">
      <c r="A7" s="643"/>
      <c r="B7" s="644" t="s">
        <v>532</v>
      </c>
      <c r="C7" s="644" t="s">
        <v>514</v>
      </c>
      <c r="D7" s="645" t="s">
        <v>533</v>
      </c>
      <c r="E7" s="645" t="s">
        <v>534</v>
      </c>
      <c r="F7" s="646"/>
      <c r="K7" s="647"/>
    </row>
    <row r="8" spans="1:12" ht="4.5" customHeight="1">
      <c r="A8" s="646"/>
      <c r="B8" s="646"/>
      <c r="C8" s="646"/>
      <c r="D8" s="646"/>
      <c r="E8" s="646"/>
      <c r="F8" s="646"/>
    </row>
    <row r="9" spans="1:12" ht="18">
      <c r="A9" s="648" t="s">
        <v>96</v>
      </c>
      <c r="B9" s="649">
        <v>114126.055781</v>
      </c>
      <c r="C9" s="649">
        <v>33583.240514999998</v>
      </c>
      <c r="D9" s="649">
        <v>0</v>
      </c>
      <c r="E9" s="649">
        <v>114126.055781</v>
      </c>
      <c r="F9" s="635"/>
    </row>
    <row r="10" spans="1:12" ht="15.75">
      <c r="A10" s="650" t="s">
        <v>97</v>
      </c>
      <c r="B10" s="651">
        <v>17783.407115999998</v>
      </c>
      <c r="C10" s="651">
        <v>1914.825533</v>
      </c>
      <c r="D10" s="651">
        <v>0</v>
      </c>
      <c r="E10" s="651">
        <v>17783.407115999998</v>
      </c>
      <c r="F10" s="635"/>
    </row>
    <row r="11" spans="1:12" ht="15.75">
      <c r="A11" s="650" t="s">
        <v>98</v>
      </c>
      <c r="B11" s="651">
        <v>0</v>
      </c>
      <c r="C11" s="651">
        <v>0</v>
      </c>
      <c r="D11" s="651">
        <v>0</v>
      </c>
      <c r="E11" s="651">
        <v>0</v>
      </c>
      <c r="F11" s="635"/>
    </row>
    <row r="12" spans="1:12" ht="15.75">
      <c r="A12" s="650" t="s">
        <v>99</v>
      </c>
      <c r="B12" s="651">
        <v>6117.4742219999998</v>
      </c>
      <c r="C12" s="651">
        <v>0</v>
      </c>
      <c r="D12" s="651">
        <v>0</v>
      </c>
      <c r="E12" s="651">
        <v>6117.4742219999998</v>
      </c>
      <c r="F12" s="635"/>
    </row>
    <row r="13" spans="1:12" ht="15.75">
      <c r="A13" s="650" t="s">
        <v>100</v>
      </c>
      <c r="B13" s="651">
        <v>0</v>
      </c>
      <c r="C13" s="651">
        <v>0</v>
      </c>
      <c r="D13" s="651">
        <v>0</v>
      </c>
      <c r="E13" s="651">
        <v>0</v>
      </c>
      <c r="F13" s="635"/>
    </row>
    <row r="14" spans="1:12" ht="15.75">
      <c r="A14" s="650" t="s">
        <v>458</v>
      </c>
      <c r="B14" s="651">
        <v>0</v>
      </c>
      <c r="C14" s="651">
        <v>0</v>
      </c>
      <c r="D14" s="651">
        <v>0</v>
      </c>
      <c r="E14" s="651">
        <v>0</v>
      </c>
      <c r="F14" s="635"/>
    </row>
    <row r="15" spans="1:12" ht="15.75">
      <c r="A15" s="652" t="s">
        <v>102</v>
      </c>
      <c r="B15" s="651">
        <v>1332.6814320000001</v>
      </c>
      <c r="C15" s="651">
        <v>0</v>
      </c>
      <c r="D15" s="651">
        <v>0</v>
      </c>
      <c r="E15" s="651">
        <v>1332.6814320000001</v>
      </c>
      <c r="F15" s="635"/>
    </row>
    <row r="16" spans="1:12" ht="15.75">
      <c r="A16" s="652" t="s">
        <v>459</v>
      </c>
      <c r="B16" s="651">
        <v>0</v>
      </c>
      <c r="C16" s="651">
        <v>0</v>
      </c>
      <c r="D16" s="651">
        <v>0</v>
      </c>
      <c r="E16" s="651">
        <v>0</v>
      </c>
      <c r="F16" s="635"/>
    </row>
    <row r="17" spans="1:6" ht="15.75">
      <c r="A17" s="650" t="s">
        <v>103</v>
      </c>
      <c r="B17" s="651">
        <v>85088.755883000005</v>
      </c>
      <c r="C17" s="651">
        <v>31489.649894999999</v>
      </c>
      <c r="D17" s="651">
        <v>0</v>
      </c>
      <c r="E17" s="651">
        <v>85088.755883000005</v>
      </c>
      <c r="F17" s="635"/>
    </row>
    <row r="18" spans="1:6" ht="15.75">
      <c r="A18" s="650" t="s">
        <v>104</v>
      </c>
      <c r="B18" s="651">
        <v>85053.200792000003</v>
      </c>
      <c r="C18" s="651">
        <v>31489.649894999999</v>
      </c>
      <c r="D18" s="651">
        <v>0</v>
      </c>
      <c r="E18" s="651">
        <v>85053.200792000003</v>
      </c>
      <c r="F18" s="635"/>
    </row>
    <row r="19" spans="1:6" ht="15.75">
      <c r="A19" s="650" t="s">
        <v>105</v>
      </c>
      <c r="B19" s="651">
        <v>9.7906580000000005</v>
      </c>
      <c r="C19" s="651">
        <v>0</v>
      </c>
      <c r="D19" s="651">
        <v>0</v>
      </c>
      <c r="E19" s="651">
        <v>9.7906580000000005</v>
      </c>
      <c r="F19" s="635"/>
    </row>
    <row r="20" spans="1:6" ht="15.75">
      <c r="A20" s="650" t="s">
        <v>106</v>
      </c>
      <c r="B20" s="651">
        <v>25.764433</v>
      </c>
      <c r="C20" s="651">
        <v>0</v>
      </c>
      <c r="D20" s="651">
        <v>0</v>
      </c>
      <c r="E20" s="651">
        <v>25.764433</v>
      </c>
      <c r="F20" s="635"/>
    </row>
    <row r="21" spans="1:6" ht="15.75">
      <c r="A21" s="650" t="s">
        <v>107</v>
      </c>
      <c r="B21" s="651">
        <v>835.84186199999999</v>
      </c>
      <c r="C21" s="651">
        <v>369.66752400000001</v>
      </c>
      <c r="D21" s="651">
        <v>0</v>
      </c>
      <c r="E21" s="651">
        <v>835.84186199999999</v>
      </c>
      <c r="F21" s="635"/>
    </row>
    <row r="22" spans="1:6" ht="15.75">
      <c r="A22" s="650" t="s">
        <v>104</v>
      </c>
      <c r="B22" s="651">
        <v>835.23119799999995</v>
      </c>
      <c r="C22" s="651">
        <v>369.66752400000001</v>
      </c>
      <c r="D22" s="651">
        <v>0</v>
      </c>
      <c r="E22" s="651">
        <v>835.23119799999995</v>
      </c>
      <c r="F22" s="635"/>
    </row>
    <row r="23" spans="1:6" ht="15.75">
      <c r="A23" s="650" t="s">
        <v>105</v>
      </c>
      <c r="B23" s="651">
        <v>0.61066399999999998</v>
      </c>
      <c r="C23" s="651">
        <v>0</v>
      </c>
      <c r="D23" s="651">
        <v>0</v>
      </c>
      <c r="E23" s="651">
        <v>0.61066399999999998</v>
      </c>
      <c r="F23" s="635"/>
    </row>
    <row r="24" spans="1:6" ht="15.75">
      <c r="A24" s="650" t="s">
        <v>106</v>
      </c>
      <c r="B24" s="651">
        <v>0</v>
      </c>
      <c r="C24" s="651">
        <v>0</v>
      </c>
      <c r="D24" s="651">
        <v>0</v>
      </c>
      <c r="E24" s="651">
        <v>0</v>
      </c>
      <c r="F24" s="635"/>
    </row>
    <row r="25" spans="1:6" ht="15.75">
      <c r="A25" s="652" t="s">
        <v>460</v>
      </c>
      <c r="B25" s="651">
        <v>-1201.32167</v>
      </c>
      <c r="C25" s="651">
        <v>-399.51513499999999</v>
      </c>
      <c r="D25" s="651">
        <v>0</v>
      </c>
      <c r="E25" s="651">
        <v>-1201.32167</v>
      </c>
      <c r="F25" s="635"/>
    </row>
    <row r="26" spans="1:6" ht="15.75">
      <c r="A26" s="650" t="s">
        <v>104</v>
      </c>
      <c r="B26" s="651">
        <v>-1179.837219</v>
      </c>
      <c r="C26" s="651">
        <v>-383.87862799999999</v>
      </c>
      <c r="D26" s="651">
        <v>0</v>
      </c>
      <c r="E26" s="651">
        <v>-1179.837219</v>
      </c>
      <c r="F26" s="635"/>
    </row>
    <row r="27" spans="1:6" ht="15.75">
      <c r="A27" s="650" t="s">
        <v>105</v>
      </c>
      <c r="B27" s="651">
        <v>-1.9084410000000001</v>
      </c>
      <c r="C27" s="651">
        <v>0</v>
      </c>
      <c r="D27" s="651">
        <v>0</v>
      </c>
      <c r="E27" s="651">
        <v>-1.9084410000000001</v>
      </c>
      <c r="F27" s="635"/>
    </row>
    <row r="28" spans="1:6" ht="15.75">
      <c r="A28" s="650" t="s">
        <v>106</v>
      </c>
      <c r="B28" s="651">
        <v>-0.213001</v>
      </c>
      <c r="C28" s="651">
        <v>0</v>
      </c>
      <c r="D28" s="651">
        <v>0</v>
      </c>
      <c r="E28" s="651">
        <v>-0.213001</v>
      </c>
      <c r="F28" s="635"/>
    </row>
    <row r="29" spans="1:6" ht="15.75">
      <c r="A29" s="650" t="s">
        <v>461</v>
      </c>
      <c r="B29" s="651">
        <v>0</v>
      </c>
      <c r="C29" s="651">
        <v>0</v>
      </c>
      <c r="D29" s="651">
        <v>0</v>
      </c>
      <c r="E29" s="651">
        <v>0</v>
      </c>
      <c r="F29" s="635"/>
    </row>
    <row r="30" spans="1:6" ht="15.75">
      <c r="A30" s="650" t="s">
        <v>462</v>
      </c>
      <c r="B30" s="651">
        <v>-19.363009000000002</v>
      </c>
      <c r="C30" s="651">
        <v>-4.30945</v>
      </c>
      <c r="D30" s="651">
        <v>0</v>
      </c>
      <c r="E30" s="651">
        <v>-19.363009000000002</v>
      </c>
      <c r="F30" s="635"/>
    </row>
    <row r="31" spans="1:6" ht="15.75">
      <c r="A31" s="652" t="s">
        <v>108</v>
      </c>
      <c r="B31" s="651">
        <v>0</v>
      </c>
      <c r="C31" s="651">
        <v>0</v>
      </c>
      <c r="D31" s="651">
        <v>0</v>
      </c>
      <c r="E31" s="651">
        <v>0</v>
      </c>
      <c r="F31" s="635"/>
    </row>
    <row r="32" spans="1:6" ht="15.75">
      <c r="A32" s="652" t="s">
        <v>463</v>
      </c>
      <c r="B32" s="651">
        <v>0</v>
      </c>
      <c r="C32" s="651">
        <v>0</v>
      </c>
      <c r="D32" s="651">
        <v>0</v>
      </c>
      <c r="E32" s="651">
        <v>0</v>
      </c>
      <c r="F32" s="635"/>
    </row>
    <row r="33" spans="1:6" ht="15.75">
      <c r="A33" s="652" t="s">
        <v>109</v>
      </c>
      <c r="B33" s="651">
        <v>0</v>
      </c>
      <c r="C33" s="651">
        <v>0</v>
      </c>
      <c r="D33" s="651">
        <v>0</v>
      </c>
      <c r="E33" s="651">
        <v>0</v>
      </c>
      <c r="F33" s="635"/>
    </row>
    <row r="34" spans="1:6" ht="15.75">
      <c r="A34" s="650" t="s">
        <v>110</v>
      </c>
      <c r="B34" s="651">
        <v>215.908299</v>
      </c>
      <c r="C34" s="651">
        <v>23.562581000000002</v>
      </c>
      <c r="D34" s="651">
        <v>0</v>
      </c>
      <c r="E34" s="651">
        <v>215.908299</v>
      </c>
      <c r="F34" s="635"/>
    </row>
    <row r="35" spans="1:6" ht="15.75">
      <c r="A35" s="650" t="s">
        <v>111</v>
      </c>
      <c r="B35" s="651">
        <v>9.2696749999999994</v>
      </c>
      <c r="C35" s="651">
        <v>0</v>
      </c>
      <c r="D35" s="651">
        <v>0</v>
      </c>
      <c r="E35" s="651">
        <v>9.2696749999999994</v>
      </c>
      <c r="F35" s="635"/>
    </row>
    <row r="36" spans="1:6" ht="15.75">
      <c r="A36" s="650" t="s">
        <v>112</v>
      </c>
      <c r="B36" s="651">
        <v>2527.5801160000001</v>
      </c>
      <c r="C36" s="651">
        <v>5.0618999999999997E-2</v>
      </c>
      <c r="D36" s="651">
        <v>0</v>
      </c>
      <c r="E36" s="651">
        <v>2527.5801160000001</v>
      </c>
      <c r="F36" s="635"/>
    </row>
    <row r="37" spans="1:6" ht="15.75">
      <c r="A37" s="650" t="s">
        <v>113</v>
      </c>
      <c r="B37" s="651">
        <v>7.3941610000000004</v>
      </c>
      <c r="C37" s="651">
        <v>0</v>
      </c>
      <c r="D37" s="651">
        <v>0</v>
      </c>
      <c r="E37" s="651">
        <v>7.3941610000000004</v>
      </c>
      <c r="F37" s="635"/>
    </row>
    <row r="38" spans="1:6" ht="15.75">
      <c r="A38" s="650" t="s">
        <v>114</v>
      </c>
      <c r="B38" s="651">
        <v>0</v>
      </c>
      <c r="C38" s="651">
        <v>0</v>
      </c>
      <c r="D38" s="651">
        <v>0</v>
      </c>
      <c r="E38" s="651">
        <v>0</v>
      </c>
      <c r="F38" s="635"/>
    </row>
    <row r="39" spans="1:6" ht="15.75">
      <c r="A39" s="650" t="s">
        <v>115</v>
      </c>
      <c r="B39" s="651">
        <v>1263.632611</v>
      </c>
      <c r="C39" s="651">
        <v>175.73161300000001</v>
      </c>
      <c r="D39" s="651">
        <v>0</v>
      </c>
      <c r="E39" s="651">
        <v>1263.632611</v>
      </c>
      <c r="F39" s="635"/>
    </row>
    <row r="40" spans="1:6" ht="15.75">
      <c r="A40" s="650" t="s">
        <v>116</v>
      </c>
      <c r="B40" s="651">
        <v>145.432074</v>
      </c>
      <c r="C40" s="651">
        <v>9.2678849999999997</v>
      </c>
      <c r="D40" s="651">
        <v>0</v>
      </c>
      <c r="E40" s="651">
        <v>145.432074</v>
      </c>
      <c r="F40" s="635"/>
    </row>
    <row r="41" spans="1:6" ht="7.5" customHeight="1">
      <c r="A41" s="635"/>
      <c r="B41" s="635"/>
      <c r="C41" s="635"/>
      <c r="D41" s="635"/>
      <c r="E41" s="635"/>
      <c r="F41" s="635"/>
    </row>
    <row r="42" spans="1:6" ht="18">
      <c r="A42" s="653" t="s">
        <v>117</v>
      </c>
      <c r="B42" s="649">
        <v>100068.392781</v>
      </c>
      <c r="C42" s="649">
        <v>28945.753447999999</v>
      </c>
      <c r="D42" s="649">
        <v>0</v>
      </c>
      <c r="E42" s="649">
        <v>100068.392781</v>
      </c>
      <c r="F42" s="635"/>
    </row>
    <row r="43" spans="1:6" ht="15.75">
      <c r="A43" s="650" t="s">
        <v>118</v>
      </c>
      <c r="B43" s="651">
        <v>51650.208335000003</v>
      </c>
      <c r="C43" s="651">
        <v>0</v>
      </c>
      <c r="D43" s="651">
        <v>0</v>
      </c>
      <c r="E43" s="651">
        <v>51650.208335000003</v>
      </c>
      <c r="F43" s="635"/>
    </row>
    <row r="44" spans="1:6" ht="15.75">
      <c r="A44" s="650" t="s">
        <v>119</v>
      </c>
      <c r="B44" s="651">
        <v>30522.113676000001</v>
      </c>
      <c r="C44" s="651">
        <v>0</v>
      </c>
      <c r="D44" s="651">
        <v>0</v>
      </c>
      <c r="E44" s="651">
        <v>30522.113676000001</v>
      </c>
      <c r="F44" s="635"/>
    </row>
    <row r="45" spans="1:6" ht="15.75">
      <c r="A45" s="650" t="s">
        <v>120</v>
      </c>
      <c r="B45" s="651">
        <v>21127.391735000001</v>
      </c>
      <c r="C45" s="651">
        <v>0</v>
      </c>
      <c r="D45" s="651">
        <v>0</v>
      </c>
      <c r="E45" s="651">
        <v>21127.391735000001</v>
      </c>
      <c r="F45" s="635"/>
    </row>
    <row r="46" spans="1:6" ht="15.75">
      <c r="A46" s="650" t="s">
        <v>121</v>
      </c>
      <c r="B46" s="651">
        <v>0</v>
      </c>
      <c r="C46" s="651">
        <v>0</v>
      </c>
      <c r="D46" s="651">
        <v>0</v>
      </c>
      <c r="E46" s="651">
        <v>0</v>
      </c>
      <c r="F46" s="635"/>
    </row>
    <row r="47" spans="1:6" ht="15.75">
      <c r="A47" s="654" t="s">
        <v>122</v>
      </c>
      <c r="B47" s="651">
        <v>0.70292399999999999</v>
      </c>
      <c r="C47" s="651">
        <v>0</v>
      </c>
      <c r="D47" s="651">
        <v>0</v>
      </c>
      <c r="E47" s="651">
        <v>0.70292399999999999</v>
      </c>
      <c r="F47" s="635"/>
    </row>
    <row r="48" spans="1:6" ht="15.75">
      <c r="A48" s="654" t="s">
        <v>123</v>
      </c>
      <c r="B48" s="651">
        <v>46025.724113999997</v>
      </c>
      <c r="C48" s="651">
        <v>28750.409828</v>
      </c>
      <c r="D48" s="651">
        <v>0</v>
      </c>
      <c r="E48" s="651">
        <v>46025.724113999997</v>
      </c>
      <c r="F48" s="635"/>
    </row>
    <row r="49" spans="1:6" ht="15.75">
      <c r="A49" s="652" t="s">
        <v>464</v>
      </c>
      <c r="B49" s="651">
        <v>0</v>
      </c>
      <c r="C49" s="651">
        <v>0</v>
      </c>
      <c r="D49" s="651">
        <v>0</v>
      </c>
      <c r="E49" s="651">
        <v>0</v>
      </c>
      <c r="F49" s="635"/>
    </row>
    <row r="50" spans="1:6" ht="15.75">
      <c r="A50" s="652" t="s">
        <v>124</v>
      </c>
      <c r="B50" s="651">
        <v>0</v>
      </c>
      <c r="C50" s="651">
        <v>0</v>
      </c>
      <c r="D50" s="651">
        <v>0</v>
      </c>
      <c r="E50" s="651">
        <v>0</v>
      </c>
      <c r="F50" s="635"/>
    </row>
    <row r="51" spans="1:6" ht="15.75">
      <c r="A51" s="652" t="s">
        <v>101</v>
      </c>
      <c r="B51" s="651">
        <v>0</v>
      </c>
      <c r="C51" s="651">
        <v>0</v>
      </c>
      <c r="D51" s="651">
        <v>0</v>
      </c>
      <c r="E51" s="651">
        <v>0</v>
      </c>
      <c r="F51" s="635"/>
    </row>
    <row r="52" spans="1:6" ht="15.75">
      <c r="A52" s="652" t="s">
        <v>125</v>
      </c>
      <c r="B52" s="651">
        <v>0</v>
      </c>
      <c r="C52" s="651">
        <v>0</v>
      </c>
      <c r="D52" s="651">
        <v>0</v>
      </c>
      <c r="E52" s="651">
        <v>0</v>
      </c>
      <c r="F52" s="635"/>
    </row>
    <row r="53" spans="1:6" ht="15.75">
      <c r="A53" s="652" t="s">
        <v>102</v>
      </c>
      <c r="B53" s="651">
        <v>1306.549381</v>
      </c>
      <c r="C53" s="651">
        <v>0</v>
      </c>
      <c r="D53" s="651">
        <v>0</v>
      </c>
      <c r="E53" s="651">
        <v>1306.549381</v>
      </c>
      <c r="F53" s="635"/>
    </row>
    <row r="54" spans="1:6" ht="15.75">
      <c r="A54" s="652" t="s">
        <v>126</v>
      </c>
      <c r="B54" s="651">
        <v>0</v>
      </c>
      <c r="C54" s="651">
        <v>0</v>
      </c>
      <c r="D54" s="651">
        <v>0</v>
      </c>
      <c r="E54" s="651">
        <v>0</v>
      </c>
      <c r="F54" s="635"/>
    </row>
    <row r="55" spans="1:6" ht="15.75">
      <c r="A55" s="652" t="s">
        <v>127</v>
      </c>
      <c r="B55" s="651">
        <v>0</v>
      </c>
      <c r="C55" s="651">
        <v>0</v>
      </c>
      <c r="D55" s="651">
        <v>0</v>
      </c>
      <c r="E55" s="651">
        <v>0</v>
      </c>
      <c r="F55" s="635"/>
    </row>
    <row r="56" spans="1:6" ht="15.75">
      <c r="A56" s="652" t="s">
        <v>128</v>
      </c>
      <c r="B56" s="651">
        <v>845.42110600000001</v>
      </c>
      <c r="C56" s="651">
        <v>75.425039999999996</v>
      </c>
      <c r="D56" s="651">
        <v>0</v>
      </c>
      <c r="E56" s="651">
        <v>845.42110600000001</v>
      </c>
      <c r="F56" s="635"/>
    </row>
    <row r="57" spans="1:6" ht="15.75">
      <c r="A57" s="655" t="s">
        <v>465</v>
      </c>
      <c r="B57" s="651">
        <v>785.28938100000005</v>
      </c>
      <c r="C57" s="651">
        <v>53.302596999999999</v>
      </c>
      <c r="D57" s="651">
        <v>0</v>
      </c>
      <c r="E57" s="651">
        <v>785.28938100000005</v>
      </c>
      <c r="F57" s="635"/>
    </row>
    <row r="58" spans="1:6" ht="15.75">
      <c r="A58" s="650" t="s">
        <v>129</v>
      </c>
      <c r="B58" s="651">
        <v>0</v>
      </c>
      <c r="C58" s="651">
        <v>0</v>
      </c>
      <c r="D58" s="651">
        <v>0</v>
      </c>
      <c r="E58" s="651">
        <v>0</v>
      </c>
      <c r="F58" s="635"/>
    </row>
    <row r="59" spans="1:6" ht="15.75">
      <c r="A59" s="650" t="s">
        <v>130</v>
      </c>
      <c r="B59" s="651">
        <v>0</v>
      </c>
      <c r="C59" s="651">
        <v>0</v>
      </c>
      <c r="D59" s="651">
        <v>0</v>
      </c>
      <c r="E59" s="651">
        <v>0</v>
      </c>
      <c r="F59" s="635"/>
    </row>
    <row r="60" spans="1:6" ht="15.75">
      <c r="A60" s="656" t="s">
        <v>131</v>
      </c>
      <c r="B60" s="657">
        <v>240.489845</v>
      </c>
      <c r="C60" s="657">
        <v>119.91858000000001</v>
      </c>
      <c r="D60" s="657">
        <v>0</v>
      </c>
      <c r="E60" s="657">
        <v>240.489845</v>
      </c>
      <c r="F60" s="635"/>
    </row>
    <row r="61" spans="1:6" ht="17.25" customHeight="1">
      <c r="A61" s="658" t="s">
        <v>466</v>
      </c>
      <c r="B61" s="651"/>
      <c r="C61" s="651"/>
      <c r="D61" s="651"/>
      <c r="E61" s="651"/>
      <c r="F61" s="635"/>
    </row>
    <row r="62" spans="1:6" ht="17.25" customHeight="1">
      <c r="A62" s="659" t="s">
        <v>467</v>
      </c>
      <c r="B62" s="660"/>
      <c r="C62" s="660"/>
      <c r="D62" s="660"/>
      <c r="E62" s="660"/>
      <c r="F62" s="661"/>
    </row>
    <row r="63" spans="1:6" ht="17.25" customHeight="1">
      <c r="A63" s="659" t="s">
        <v>468</v>
      </c>
      <c r="B63" s="660"/>
      <c r="C63" s="660"/>
      <c r="D63" s="660"/>
      <c r="E63" s="660"/>
      <c r="F63" s="662"/>
    </row>
    <row r="64" spans="1:6" ht="18" customHeight="1">
      <c r="A64" s="650"/>
      <c r="B64" s="651"/>
      <c r="C64" s="651"/>
      <c r="D64" s="651"/>
      <c r="E64" s="651"/>
      <c r="F64" s="635"/>
    </row>
    <row r="65" spans="1:6" ht="88.5" customHeight="1"/>
    <row r="66" spans="1:6" ht="24" customHeight="1">
      <c r="A66" s="634" t="s">
        <v>531</v>
      </c>
      <c r="B66" s="635"/>
      <c r="C66" s="635"/>
      <c r="D66" s="637"/>
      <c r="E66" s="687" t="s">
        <v>453</v>
      </c>
      <c r="F66" s="635"/>
    </row>
    <row r="67" spans="1:6" ht="24">
      <c r="A67" s="634" t="s">
        <v>56</v>
      </c>
      <c r="B67" s="638"/>
      <c r="C67" s="638"/>
      <c r="D67" s="638"/>
      <c r="E67" s="638"/>
      <c r="F67" s="638"/>
    </row>
    <row r="68" spans="1:6" ht="24">
      <c r="A68" s="640" t="s">
        <v>536</v>
      </c>
      <c r="B68" s="638"/>
      <c r="C68" s="638"/>
      <c r="D68" s="638"/>
      <c r="E68" s="638"/>
      <c r="F68" s="638"/>
    </row>
    <row r="69" spans="1:6" ht="18.75">
      <c r="A69" s="641" t="s">
        <v>457</v>
      </c>
      <c r="B69" s="638"/>
      <c r="C69" s="638"/>
      <c r="D69" s="638"/>
      <c r="E69" s="638"/>
      <c r="F69" s="638"/>
    </row>
    <row r="70" spans="1:6" ht="5.25" customHeight="1">
      <c r="A70" s="642"/>
      <c r="B70" s="635"/>
      <c r="C70" s="635"/>
      <c r="D70" s="635"/>
      <c r="E70" s="635"/>
      <c r="F70" s="635"/>
    </row>
    <row r="71" spans="1:6" ht="5.25" customHeight="1">
      <c r="A71" s="664"/>
      <c r="B71" s="646"/>
      <c r="C71" s="646"/>
      <c r="D71" s="646"/>
      <c r="E71" s="646"/>
      <c r="F71" s="646"/>
    </row>
    <row r="72" spans="1:6" ht="66.75" customHeight="1">
      <c r="A72" s="643"/>
      <c r="B72" s="644" t="s">
        <v>532</v>
      </c>
      <c r="C72" s="644" t="s">
        <v>514</v>
      </c>
      <c r="D72" s="645" t="s">
        <v>533</v>
      </c>
      <c r="E72" s="645" t="s">
        <v>534</v>
      </c>
      <c r="F72" s="646"/>
    </row>
    <row r="73" spans="1:6" ht="18">
      <c r="A73" s="653" t="s">
        <v>34</v>
      </c>
      <c r="B73" s="649">
        <v>14057.663</v>
      </c>
      <c r="C73" s="649">
        <v>4637.487067</v>
      </c>
      <c r="D73" s="649">
        <v>0</v>
      </c>
      <c r="E73" s="649">
        <v>14057.663</v>
      </c>
      <c r="F73" s="635"/>
    </row>
    <row r="74" spans="1:6" ht="18">
      <c r="A74" s="654" t="s">
        <v>132</v>
      </c>
      <c r="B74" s="651">
        <v>12872.92908</v>
      </c>
      <c r="C74" s="651">
        <v>3087</v>
      </c>
      <c r="D74" s="651">
        <v>0</v>
      </c>
      <c r="E74" s="651">
        <v>12872.92908</v>
      </c>
      <c r="F74" s="665"/>
    </row>
    <row r="75" spans="1:6" ht="18">
      <c r="A75" s="650" t="s">
        <v>469</v>
      </c>
      <c r="B75" s="651">
        <v>12872.92908</v>
      </c>
      <c r="C75" s="651">
        <v>3087</v>
      </c>
      <c r="D75" s="651">
        <v>0</v>
      </c>
      <c r="E75" s="651">
        <v>12872.92908</v>
      </c>
      <c r="F75" s="665"/>
    </row>
    <row r="76" spans="1:6" ht="18">
      <c r="A76" s="650" t="s">
        <v>470</v>
      </c>
      <c r="B76" s="651">
        <v>0</v>
      </c>
      <c r="C76" s="651">
        <v>0</v>
      </c>
      <c r="D76" s="651">
        <v>0</v>
      </c>
      <c r="E76" s="651">
        <v>0</v>
      </c>
      <c r="F76" s="665"/>
    </row>
    <row r="77" spans="1:6" ht="18">
      <c r="A77" s="650" t="s">
        <v>471</v>
      </c>
      <c r="B77" s="651">
        <v>0</v>
      </c>
      <c r="C77" s="651">
        <v>0</v>
      </c>
      <c r="D77" s="651">
        <v>0</v>
      </c>
      <c r="E77" s="651">
        <v>0</v>
      </c>
      <c r="F77" s="665"/>
    </row>
    <row r="78" spans="1:6" ht="18">
      <c r="A78" s="646" t="s">
        <v>472</v>
      </c>
      <c r="B78" s="646">
        <v>0</v>
      </c>
      <c r="C78" s="646">
        <v>0</v>
      </c>
      <c r="D78" s="646">
        <v>0</v>
      </c>
      <c r="E78" s="646">
        <v>0</v>
      </c>
      <c r="F78" s="665"/>
    </row>
    <row r="79" spans="1:6" ht="18">
      <c r="A79" s="646" t="s">
        <v>473</v>
      </c>
      <c r="B79" s="646">
        <v>0</v>
      </c>
      <c r="C79" s="646">
        <v>0</v>
      </c>
      <c r="D79" s="646">
        <v>0</v>
      </c>
      <c r="E79" s="646">
        <v>0</v>
      </c>
      <c r="F79" s="665"/>
    </row>
    <row r="80" spans="1:6" ht="18">
      <c r="A80" s="654" t="s">
        <v>474</v>
      </c>
      <c r="B80" s="651">
        <v>0</v>
      </c>
      <c r="C80" s="651">
        <v>0</v>
      </c>
      <c r="D80" s="651">
        <v>0</v>
      </c>
      <c r="E80" s="651">
        <v>0</v>
      </c>
      <c r="F80" s="665"/>
    </row>
    <row r="81" spans="1:6" ht="18">
      <c r="A81" s="654" t="s">
        <v>475</v>
      </c>
      <c r="B81" s="651">
        <v>0</v>
      </c>
      <c r="C81" s="651">
        <v>0</v>
      </c>
      <c r="D81" s="651">
        <v>0</v>
      </c>
      <c r="E81" s="651">
        <v>0</v>
      </c>
      <c r="F81" s="665"/>
    </row>
    <row r="82" spans="1:6" ht="18">
      <c r="A82" s="652" t="s">
        <v>476</v>
      </c>
      <c r="B82" s="651">
        <v>0</v>
      </c>
      <c r="C82" s="651">
        <v>0</v>
      </c>
      <c r="D82" s="651">
        <v>0</v>
      </c>
      <c r="E82" s="651">
        <v>0</v>
      </c>
      <c r="F82" s="665"/>
    </row>
    <row r="83" spans="1:6" ht="18">
      <c r="A83" s="652" t="s">
        <v>477</v>
      </c>
      <c r="B83" s="651">
        <v>0</v>
      </c>
      <c r="C83" s="651">
        <v>0</v>
      </c>
      <c r="D83" s="651">
        <v>0</v>
      </c>
      <c r="E83" s="651">
        <v>0</v>
      </c>
      <c r="F83" s="665"/>
    </row>
    <row r="84" spans="1:6" ht="18">
      <c r="A84" s="654" t="s">
        <v>133</v>
      </c>
      <c r="B84" s="651">
        <v>-1087.63474</v>
      </c>
      <c r="C84" s="651">
        <v>1550.487067</v>
      </c>
      <c r="D84" s="651">
        <v>0</v>
      </c>
      <c r="E84" s="651">
        <v>-1087.63474</v>
      </c>
      <c r="F84" s="665"/>
    </row>
    <row r="85" spans="1:6" ht="18">
      <c r="A85" s="650" t="s">
        <v>478</v>
      </c>
      <c r="B85" s="651">
        <v>11.068349</v>
      </c>
      <c r="C85" s="651">
        <v>133.741827</v>
      </c>
      <c r="D85" s="651">
        <v>0</v>
      </c>
      <c r="E85" s="651">
        <v>11.068349</v>
      </c>
      <c r="F85" s="665"/>
    </row>
    <row r="86" spans="1:6" ht="18">
      <c r="A86" s="650" t="s">
        <v>479</v>
      </c>
      <c r="B86" s="651">
        <v>0</v>
      </c>
      <c r="C86" s="651">
        <v>0</v>
      </c>
      <c r="D86" s="651">
        <v>0</v>
      </c>
      <c r="E86" s="651">
        <v>0</v>
      </c>
      <c r="F86" s="665"/>
    </row>
    <row r="87" spans="1:6" ht="18">
      <c r="A87" s="650" t="s">
        <v>480</v>
      </c>
      <c r="B87" s="651">
        <v>-872.98485200000005</v>
      </c>
      <c r="C87" s="651">
        <v>1103.384378</v>
      </c>
      <c r="D87" s="651">
        <v>0</v>
      </c>
      <c r="E87" s="651">
        <v>-872.98485200000005</v>
      </c>
      <c r="F87" s="665"/>
    </row>
    <row r="88" spans="1:6" ht="18">
      <c r="A88" s="650" t="s">
        <v>481</v>
      </c>
      <c r="B88" s="651">
        <v>0</v>
      </c>
      <c r="C88" s="651">
        <v>0</v>
      </c>
      <c r="D88" s="651">
        <v>0</v>
      </c>
      <c r="E88" s="651">
        <v>0</v>
      </c>
      <c r="F88" s="665"/>
    </row>
    <row r="89" spans="1:6" ht="18">
      <c r="A89" s="650" t="s">
        <v>482</v>
      </c>
      <c r="B89" s="651">
        <v>1.0777749999999999</v>
      </c>
      <c r="C89" s="651">
        <v>0</v>
      </c>
      <c r="D89" s="651">
        <v>0</v>
      </c>
      <c r="E89" s="651">
        <v>1.0777749999999999</v>
      </c>
      <c r="F89" s="665"/>
    </row>
    <row r="90" spans="1:6" ht="18">
      <c r="A90" s="650" t="s">
        <v>483</v>
      </c>
      <c r="B90" s="651">
        <v>0</v>
      </c>
      <c r="C90" s="651">
        <v>0</v>
      </c>
      <c r="D90" s="651">
        <v>0</v>
      </c>
      <c r="E90" s="651">
        <v>0</v>
      </c>
      <c r="F90" s="665"/>
    </row>
    <row r="91" spans="1:6" ht="18">
      <c r="A91" s="650" t="s">
        <v>484</v>
      </c>
      <c r="B91" s="651">
        <v>0</v>
      </c>
      <c r="C91" s="651">
        <v>0</v>
      </c>
      <c r="D91" s="651">
        <v>0</v>
      </c>
      <c r="E91" s="651">
        <v>0</v>
      </c>
      <c r="F91" s="665"/>
    </row>
    <row r="92" spans="1:6" ht="18">
      <c r="A92" s="650" t="s">
        <v>485</v>
      </c>
      <c r="B92" s="651">
        <v>0</v>
      </c>
      <c r="C92" s="651">
        <v>0</v>
      </c>
      <c r="D92" s="651">
        <v>0</v>
      </c>
      <c r="E92" s="651">
        <v>0</v>
      </c>
      <c r="F92" s="665"/>
    </row>
    <row r="93" spans="1:6" ht="18">
      <c r="A93" s="652" t="s">
        <v>486</v>
      </c>
      <c r="B93" s="651">
        <v>0</v>
      </c>
      <c r="C93" s="651">
        <v>0</v>
      </c>
      <c r="D93" s="651">
        <v>0</v>
      </c>
      <c r="E93" s="651">
        <v>0</v>
      </c>
      <c r="F93" s="665"/>
    </row>
    <row r="94" spans="1:6" ht="18">
      <c r="A94" s="652" t="s">
        <v>487</v>
      </c>
      <c r="B94" s="651">
        <v>0</v>
      </c>
      <c r="C94" s="651">
        <v>0</v>
      </c>
      <c r="D94" s="651">
        <v>0</v>
      </c>
      <c r="E94" s="651">
        <v>0</v>
      </c>
      <c r="F94" s="665"/>
    </row>
    <row r="95" spans="1:6" ht="18">
      <c r="A95" s="652" t="s">
        <v>488</v>
      </c>
      <c r="B95" s="651">
        <v>-26.821641</v>
      </c>
      <c r="C95" s="651">
        <v>-0.39404800000000001</v>
      </c>
      <c r="D95" s="651">
        <v>0</v>
      </c>
      <c r="E95" s="651">
        <v>-26.821641</v>
      </c>
      <c r="F95" s="665"/>
    </row>
    <row r="96" spans="1:6" ht="18">
      <c r="A96" s="652" t="s">
        <v>489</v>
      </c>
      <c r="B96" s="651">
        <v>0</v>
      </c>
      <c r="C96" s="651">
        <v>0</v>
      </c>
      <c r="D96" s="651">
        <v>0</v>
      </c>
      <c r="E96" s="651">
        <v>0</v>
      </c>
      <c r="F96" s="665"/>
    </row>
    <row r="97" spans="1:6" ht="18">
      <c r="A97" s="652" t="s">
        <v>490</v>
      </c>
      <c r="B97" s="651">
        <v>0</v>
      </c>
      <c r="C97" s="651">
        <v>0</v>
      </c>
      <c r="D97" s="651">
        <v>0</v>
      </c>
      <c r="E97" s="651">
        <v>0</v>
      </c>
      <c r="F97" s="665"/>
    </row>
    <row r="98" spans="1:6" ht="18">
      <c r="A98" s="652" t="s">
        <v>491</v>
      </c>
      <c r="B98" s="651">
        <v>0</v>
      </c>
      <c r="C98" s="651">
        <v>0</v>
      </c>
      <c r="D98" s="651">
        <v>0</v>
      </c>
      <c r="E98" s="651">
        <v>0</v>
      </c>
      <c r="F98" s="665"/>
    </row>
    <row r="99" spans="1:6" ht="18">
      <c r="A99" s="650" t="s">
        <v>492</v>
      </c>
      <c r="B99" s="651">
        <v>-199.97437099999999</v>
      </c>
      <c r="C99" s="651">
        <v>313.75491</v>
      </c>
      <c r="D99" s="651">
        <v>0</v>
      </c>
      <c r="E99" s="651">
        <v>-199.97437099999999</v>
      </c>
      <c r="F99" s="665"/>
    </row>
    <row r="100" spans="1:6" ht="18">
      <c r="A100" s="646" t="s">
        <v>493</v>
      </c>
      <c r="B100" s="651">
        <v>2272.3686600000001</v>
      </c>
      <c r="C100" s="651">
        <v>0</v>
      </c>
      <c r="D100" s="651">
        <v>0</v>
      </c>
      <c r="E100" s="651">
        <v>2272.3686600000001</v>
      </c>
      <c r="F100" s="665"/>
    </row>
    <row r="101" spans="1:6" ht="18">
      <c r="A101" s="635"/>
      <c r="B101" s="646"/>
      <c r="C101" s="646"/>
      <c r="D101" s="646"/>
      <c r="E101" s="646"/>
      <c r="F101" s="665"/>
    </row>
    <row r="102" spans="1:6" ht="18">
      <c r="A102" s="653" t="s">
        <v>134</v>
      </c>
      <c r="B102" s="666">
        <v>38187.761537999999</v>
      </c>
      <c r="C102" s="666">
        <v>6380.9084590000002</v>
      </c>
      <c r="D102" s="666">
        <v>0</v>
      </c>
      <c r="E102" s="666">
        <v>38187.761537999999</v>
      </c>
      <c r="F102" s="635"/>
    </row>
    <row r="103" spans="1:6" ht="15.75">
      <c r="A103" s="650" t="s">
        <v>494</v>
      </c>
      <c r="B103" s="651">
        <v>0</v>
      </c>
      <c r="C103" s="651">
        <v>0</v>
      </c>
      <c r="D103" s="651">
        <v>0</v>
      </c>
      <c r="E103" s="651">
        <v>0</v>
      </c>
      <c r="F103" s="635"/>
    </row>
    <row r="104" spans="1:6" ht="15.75">
      <c r="A104" s="656" t="s">
        <v>135</v>
      </c>
      <c r="B104" s="657">
        <v>20741.745544000001</v>
      </c>
      <c r="C104" s="657">
        <v>5451.0833259999999</v>
      </c>
      <c r="D104" s="657">
        <v>0</v>
      </c>
      <c r="E104" s="657">
        <v>20741.745544000001</v>
      </c>
      <c r="F104" s="635"/>
    </row>
    <row r="105" spans="1:6" ht="17.25" customHeight="1">
      <c r="A105" s="658" t="s">
        <v>466</v>
      </c>
      <c r="B105" s="667"/>
      <c r="C105" s="667"/>
      <c r="D105" s="667"/>
      <c r="E105" s="667"/>
      <c r="F105" s="635"/>
    </row>
    <row r="106" spans="1:6" ht="17.25" customHeight="1">
      <c r="A106" s="659" t="s">
        <v>467</v>
      </c>
      <c r="B106" s="660"/>
      <c r="C106" s="660"/>
      <c r="D106" s="660"/>
      <c r="E106" s="660"/>
      <c r="F106" s="661"/>
    </row>
    <row r="107" spans="1:6" ht="17.25" customHeight="1">
      <c r="A107" s="659" t="s">
        <v>468</v>
      </c>
      <c r="B107" s="660"/>
      <c r="C107" s="660"/>
      <c r="D107" s="660"/>
      <c r="E107" s="660"/>
      <c r="F107" s="662"/>
    </row>
    <row r="108" spans="1:6" ht="18">
      <c r="A108" s="668"/>
      <c r="B108" s="660"/>
      <c r="C108" s="660"/>
      <c r="D108" s="660"/>
      <c r="E108" s="660"/>
      <c r="F108" s="662"/>
    </row>
    <row r="109" spans="1:6" ht="18">
      <c r="A109" s="668"/>
      <c r="B109" s="660"/>
      <c r="C109" s="660"/>
      <c r="D109" s="660"/>
      <c r="E109" s="660"/>
      <c r="F109" s="662"/>
    </row>
    <row r="110" spans="1:6" ht="18">
      <c r="A110" s="668"/>
      <c r="B110" s="660"/>
      <c r="C110" s="660"/>
      <c r="D110" s="660"/>
      <c r="E110" s="660"/>
      <c r="F110" s="662"/>
    </row>
    <row r="111" spans="1:6" ht="18">
      <c r="A111" s="668"/>
      <c r="B111" s="660"/>
      <c r="C111" s="660"/>
      <c r="D111" s="660"/>
      <c r="E111" s="660"/>
      <c r="F111" s="662"/>
    </row>
    <row r="112" spans="1:6" ht="18">
      <c r="A112" s="668"/>
      <c r="B112" s="660"/>
      <c r="C112" s="660"/>
      <c r="D112" s="660"/>
      <c r="E112" s="660"/>
      <c r="F112" s="662"/>
    </row>
    <row r="113" spans="1:6" ht="18">
      <c r="A113" s="668"/>
      <c r="B113" s="660"/>
      <c r="C113" s="660"/>
      <c r="D113" s="660"/>
      <c r="E113" s="660"/>
      <c r="F113" s="662"/>
    </row>
    <row r="114" spans="1:6" ht="18">
      <c r="A114" s="668"/>
      <c r="B114" s="660"/>
      <c r="C114" s="660"/>
      <c r="D114" s="660"/>
      <c r="E114" s="660"/>
      <c r="F114" s="662"/>
    </row>
    <row r="115" spans="1:6" ht="18">
      <c r="A115" s="668"/>
      <c r="B115" s="660"/>
      <c r="C115" s="660"/>
      <c r="D115" s="660"/>
      <c r="E115" s="660"/>
      <c r="F115" s="662"/>
    </row>
    <row r="116" spans="1:6" ht="88.5" customHeight="1"/>
    <row r="117" spans="1:6" ht="24" customHeight="1">
      <c r="A117" s="634" t="s">
        <v>531</v>
      </c>
      <c r="B117" s="635"/>
      <c r="C117" s="635"/>
      <c r="D117" s="637"/>
      <c r="E117" s="687" t="s">
        <v>453</v>
      </c>
      <c r="F117" s="635"/>
    </row>
    <row r="118" spans="1:6" ht="24">
      <c r="A118" s="634" t="s">
        <v>56</v>
      </c>
      <c r="B118" s="638"/>
      <c r="C118" s="638"/>
      <c r="D118" s="638"/>
      <c r="E118" s="638"/>
      <c r="F118" s="638"/>
    </row>
    <row r="119" spans="1:6" ht="21.75">
      <c r="A119" s="663" t="s">
        <v>539</v>
      </c>
      <c r="B119" s="646"/>
      <c r="C119" s="646"/>
      <c r="D119" s="646"/>
      <c r="E119" s="646"/>
      <c r="F119" s="646"/>
    </row>
    <row r="120" spans="1:6" ht="18">
      <c r="A120" s="665" t="s">
        <v>457</v>
      </c>
      <c r="B120" s="646"/>
      <c r="C120" s="646"/>
      <c r="D120" s="646"/>
      <c r="E120" s="646"/>
      <c r="F120" s="646"/>
    </row>
    <row r="121" spans="1:6" ht="57" customHeight="1">
      <c r="A121" s="669"/>
      <c r="B121" s="644" t="s">
        <v>532</v>
      </c>
      <c r="C121" s="644" t="s">
        <v>514</v>
      </c>
      <c r="D121" s="645" t="s">
        <v>533</v>
      </c>
      <c r="E121" s="645" t="s">
        <v>534</v>
      </c>
      <c r="F121" s="646"/>
    </row>
    <row r="122" spans="1:6">
      <c r="A122" s="670" t="s">
        <v>136</v>
      </c>
      <c r="B122" s="671">
        <v>3949.4894770000001</v>
      </c>
      <c r="C122" s="671">
        <v>919.26006600000005</v>
      </c>
      <c r="D122" s="671">
        <v>0</v>
      </c>
      <c r="E122" s="671">
        <v>3949.4894770000001</v>
      </c>
      <c r="F122" s="635"/>
    </row>
    <row r="123" spans="1:6">
      <c r="A123" s="672" t="s">
        <v>137</v>
      </c>
      <c r="B123" s="671">
        <v>505.91150599999997</v>
      </c>
      <c r="C123" s="671">
        <v>30.064449</v>
      </c>
      <c r="D123" s="671">
        <v>0</v>
      </c>
      <c r="E123" s="671">
        <v>505.91150599999997</v>
      </c>
      <c r="F123" s="635"/>
    </row>
    <row r="124" spans="1:6">
      <c r="A124" s="672" t="s">
        <v>138</v>
      </c>
      <c r="B124" s="671">
        <v>0.50846499999999994</v>
      </c>
      <c r="C124" s="671">
        <v>0</v>
      </c>
      <c r="D124" s="671">
        <v>0</v>
      </c>
      <c r="E124" s="671">
        <v>0.50846499999999994</v>
      </c>
      <c r="F124" s="635"/>
    </row>
    <row r="125" spans="1:6">
      <c r="A125" s="672" t="s">
        <v>139</v>
      </c>
      <c r="B125" s="671">
        <v>143.322406</v>
      </c>
      <c r="C125" s="671">
        <v>0</v>
      </c>
      <c r="D125" s="671">
        <v>0</v>
      </c>
      <c r="E125" s="671">
        <v>143.322406</v>
      </c>
      <c r="F125" s="635"/>
    </row>
    <row r="126" spans="1:6">
      <c r="A126" s="673" t="s">
        <v>140</v>
      </c>
      <c r="B126" s="671">
        <v>0</v>
      </c>
      <c r="C126" s="671">
        <v>0</v>
      </c>
      <c r="D126" s="671">
        <v>0</v>
      </c>
      <c r="E126" s="671">
        <v>0</v>
      </c>
      <c r="F126" s="635"/>
    </row>
    <row r="127" spans="1:6">
      <c r="A127" s="673" t="s">
        <v>495</v>
      </c>
      <c r="B127" s="671">
        <v>0</v>
      </c>
      <c r="C127" s="671">
        <v>0</v>
      </c>
      <c r="D127" s="671">
        <v>0</v>
      </c>
      <c r="E127" s="671">
        <v>0</v>
      </c>
      <c r="F127" s="635"/>
    </row>
    <row r="128" spans="1:6">
      <c r="A128" s="673" t="s">
        <v>141</v>
      </c>
      <c r="B128" s="671">
        <v>3176.6095810000002</v>
      </c>
      <c r="C128" s="671">
        <v>867.54795899999999</v>
      </c>
      <c r="D128" s="671">
        <v>0</v>
      </c>
      <c r="E128" s="671">
        <v>3176.6095810000002</v>
      </c>
      <c r="F128" s="635"/>
    </row>
    <row r="129" spans="1:6">
      <c r="A129" s="673" t="s">
        <v>142</v>
      </c>
      <c r="B129" s="671">
        <v>2.1184759999999998</v>
      </c>
      <c r="C129" s="671">
        <v>0.23606099999999999</v>
      </c>
      <c r="D129" s="671">
        <v>0</v>
      </c>
      <c r="E129" s="671">
        <v>2.1184759999999998</v>
      </c>
      <c r="F129" s="635"/>
    </row>
    <row r="130" spans="1:6">
      <c r="A130" s="673" t="s">
        <v>496</v>
      </c>
      <c r="B130" s="671">
        <v>78.967693999999995</v>
      </c>
      <c r="C130" s="671">
        <v>15.064349</v>
      </c>
      <c r="D130" s="671">
        <v>0</v>
      </c>
      <c r="E130" s="671">
        <v>78.967693999999995</v>
      </c>
      <c r="F130" s="635"/>
    </row>
    <row r="131" spans="1:6">
      <c r="A131" s="673" t="s">
        <v>143</v>
      </c>
      <c r="B131" s="671">
        <v>0</v>
      </c>
      <c r="C131" s="671">
        <v>0</v>
      </c>
      <c r="D131" s="671">
        <v>0</v>
      </c>
      <c r="E131" s="671">
        <v>0</v>
      </c>
      <c r="F131" s="635"/>
    </row>
    <row r="132" spans="1:6">
      <c r="A132" s="673" t="s">
        <v>144</v>
      </c>
      <c r="B132" s="671">
        <v>0</v>
      </c>
      <c r="C132" s="671">
        <v>0</v>
      </c>
      <c r="D132" s="671">
        <v>0</v>
      </c>
      <c r="E132" s="671">
        <v>0</v>
      </c>
      <c r="F132" s="635"/>
    </row>
    <row r="133" spans="1:6">
      <c r="A133" s="673" t="s">
        <v>145</v>
      </c>
      <c r="B133" s="671">
        <v>0</v>
      </c>
      <c r="C133" s="671">
        <v>0</v>
      </c>
      <c r="D133" s="671">
        <v>0</v>
      </c>
      <c r="E133" s="671">
        <v>0</v>
      </c>
      <c r="F133" s="635"/>
    </row>
    <row r="134" spans="1:6">
      <c r="A134" s="673" t="s">
        <v>497</v>
      </c>
      <c r="B134" s="671">
        <v>42.051349000000002</v>
      </c>
      <c r="C134" s="671">
        <v>6.3472479999999996</v>
      </c>
      <c r="D134" s="671">
        <v>0</v>
      </c>
      <c r="E134" s="671">
        <v>42.051349000000002</v>
      </c>
      <c r="F134" s="635"/>
    </row>
    <row r="135" spans="1:6">
      <c r="A135" s="673" t="s">
        <v>146</v>
      </c>
      <c r="B135" s="671">
        <v>0</v>
      </c>
      <c r="C135" s="671">
        <v>0</v>
      </c>
      <c r="D135" s="671">
        <v>0</v>
      </c>
      <c r="E135" s="671">
        <v>0</v>
      </c>
      <c r="F135" s="635"/>
    </row>
    <row r="136" spans="1:6">
      <c r="A136" s="672"/>
      <c r="B136" s="671"/>
      <c r="C136" s="671"/>
      <c r="D136" s="671"/>
      <c r="E136" s="671"/>
      <c r="F136" s="635"/>
    </row>
    <row r="137" spans="1:6">
      <c r="A137" s="674" t="s">
        <v>147</v>
      </c>
      <c r="B137" s="671">
        <v>1924.8735770000001</v>
      </c>
      <c r="C137" s="671">
        <v>237.66998799999999</v>
      </c>
      <c r="D137" s="671">
        <v>0</v>
      </c>
      <c r="E137" s="671">
        <v>1924.8735770000001</v>
      </c>
      <c r="F137" s="635"/>
    </row>
    <row r="138" spans="1:6">
      <c r="A138" s="675" t="s">
        <v>148</v>
      </c>
      <c r="B138" s="671">
        <v>672.23926300000005</v>
      </c>
      <c r="C138" s="671">
        <v>0</v>
      </c>
      <c r="D138" s="671">
        <v>0</v>
      </c>
      <c r="E138" s="671">
        <v>672.23926300000005</v>
      </c>
      <c r="F138" s="635"/>
    </row>
    <row r="139" spans="1:6">
      <c r="A139" s="675" t="s">
        <v>149</v>
      </c>
      <c r="B139" s="671">
        <v>783.60472800000002</v>
      </c>
      <c r="C139" s="671">
        <v>0</v>
      </c>
      <c r="D139" s="671">
        <v>0</v>
      </c>
      <c r="E139" s="671">
        <v>783.60472800000002</v>
      </c>
      <c r="F139" s="635"/>
    </row>
    <row r="140" spans="1:6">
      <c r="A140" s="675" t="s">
        <v>150</v>
      </c>
      <c r="B140" s="671">
        <v>0</v>
      </c>
      <c r="C140" s="671">
        <v>0</v>
      </c>
      <c r="D140" s="671">
        <v>0</v>
      </c>
      <c r="E140" s="671">
        <v>0</v>
      </c>
      <c r="F140" s="635"/>
    </row>
    <row r="141" spans="1:6">
      <c r="A141" s="675" t="s">
        <v>498</v>
      </c>
      <c r="B141" s="671">
        <v>464.01964900000002</v>
      </c>
      <c r="C141" s="671">
        <v>237.664164</v>
      </c>
      <c r="D141" s="671">
        <v>0</v>
      </c>
      <c r="E141" s="671">
        <v>464.01964900000002</v>
      </c>
      <c r="F141" s="635"/>
    </row>
    <row r="142" spans="1:6">
      <c r="A142" s="675" t="s">
        <v>151</v>
      </c>
      <c r="B142" s="671">
        <v>0</v>
      </c>
      <c r="C142" s="671">
        <v>0</v>
      </c>
      <c r="D142" s="671">
        <v>0</v>
      </c>
      <c r="E142" s="671">
        <v>0</v>
      </c>
      <c r="F142" s="635"/>
    </row>
    <row r="143" spans="1:6">
      <c r="A143" s="675" t="s">
        <v>152</v>
      </c>
      <c r="B143" s="671">
        <v>0</v>
      </c>
      <c r="C143" s="671">
        <v>0</v>
      </c>
      <c r="D143" s="671">
        <v>0</v>
      </c>
      <c r="E143" s="671">
        <v>0</v>
      </c>
      <c r="F143" s="635"/>
    </row>
    <row r="144" spans="1:6">
      <c r="A144" s="673" t="s">
        <v>153</v>
      </c>
      <c r="B144" s="671">
        <v>3.8198000000000003E-2</v>
      </c>
      <c r="C144" s="671">
        <v>0</v>
      </c>
      <c r="D144" s="671">
        <v>0</v>
      </c>
      <c r="E144" s="671">
        <v>3.8198000000000003E-2</v>
      </c>
      <c r="F144" s="635"/>
    </row>
    <row r="145" spans="1:6">
      <c r="A145" s="675" t="s">
        <v>154</v>
      </c>
      <c r="B145" s="671">
        <v>0</v>
      </c>
      <c r="C145" s="671">
        <v>0</v>
      </c>
      <c r="D145" s="671">
        <v>0</v>
      </c>
      <c r="E145" s="671">
        <v>0</v>
      </c>
      <c r="F145" s="635"/>
    </row>
    <row r="146" spans="1:6">
      <c r="A146" s="675" t="s">
        <v>155</v>
      </c>
      <c r="B146" s="671">
        <v>0</v>
      </c>
      <c r="C146" s="671">
        <v>0</v>
      </c>
      <c r="D146" s="671">
        <v>0</v>
      </c>
      <c r="E146" s="671">
        <v>0</v>
      </c>
      <c r="F146" s="635"/>
    </row>
    <row r="147" spans="1:6">
      <c r="A147" s="675" t="s">
        <v>156</v>
      </c>
      <c r="B147" s="671">
        <v>0</v>
      </c>
      <c r="C147" s="671">
        <v>0</v>
      </c>
      <c r="D147" s="671">
        <v>0</v>
      </c>
      <c r="E147" s="671">
        <v>0</v>
      </c>
      <c r="F147" s="635"/>
    </row>
    <row r="148" spans="1:6">
      <c r="A148" s="675" t="s">
        <v>499</v>
      </c>
      <c r="B148" s="671">
        <v>0</v>
      </c>
      <c r="C148" s="671">
        <v>0</v>
      </c>
      <c r="D148" s="671">
        <v>0</v>
      </c>
      <c r="E148" s="671">
        <v>0</v>
      </c>
      <c r="F148" s="635"/>
    </row>
    <row r="149" spans="1:6">
      <c r="A149" s="675" t="s">
        <v>158</v>
      </c>
      <c r="B149" s="671">
        <v>4.9705199999999996</v>
      </c>
      <c r="C149" s="671">
        <v>5.8240000000000002E-3</v>
      </c>
      <c r="D149" s="671">
        <v>0</v>
      </c>
      <c r="E149" s="671">
        <v>4.9705199999999996</v>
      </c>
      <c r="F149" s="635"/>
    </row>
    <row r="150" spans="1:6">
      <c r="A150" s="675" t="s">
        <v>157</v>
      </c>
      <c r="B150" s="671">
        <v>1.219E-3</v>
      </c>
      <c r="C150" s="671">
        <v>0</v>
      </c>
      <c r="D150" s="671">
        <v>0</v>
      </c>
      <c r="E150" s="671">
        <v>1.219E-3</v>
      </c>
      <c r="F150" s="635"/>
    </row>
    <row r="151" spans="1:6">
      <c r="A151" s="675" t="s">
        <v>159</v>
      </c>
      <c r="B151" s="671">
        <v>0</v>
      </c>
      <c r="C151" s="671">
        <v>0</v>
      </c>
      <c r="D151" s="671">
        <v>0</v>
      </c>
      <c r="E151" s="671">
        <v>0</v>
      </c>
      <c r="F151" s="635"/>
    </row>
    <row r="152" spans="1:6">
      <c r="A152" s="675"/>
      <c r="B152" s="671"/>
      <c r="C152" s="671"/>
      <c r="D152" s="671"/>
      <c r="E152" s="671"/>
      <c r="F152" s="635"/>
    </row>
    <row r="153" spans="1:6">
      <c r="A153" s="676" t="s">
        <v>500</v>
      </c>
      <c r="B153" s="671">
        <v>0</v>
      </c>
      <c r="C153" s="671">
        <v>0</v>
      </c>
      <c r="D153" s="671">
        <v>0</v>
      </c>
      <c r="E153" s="671">
        <v>0</v>
      </c>
      <c r="F153" s="635"/>
    </row>
    <row r="154" spans="1:6">
      <c r="A154" s="677" t="s">
        <v>160</v>
      </c>
      <c r="B154" s="666">
        <v>2024.6159</v>
      </c>
      <c r="C154" s="666">
        <v>681.59007799999995</v>
      </c>
      <c r="D154" s="666">
        <v>0</v>
      </c>
      <c r="E154" s="666">
        <v>2024.6159</v>
      </c>
      <c r="F154" s="635"/>
    </row>
    <row r="155" spans="1:6">
      <c r="A155" s="675" t="s">
        <v>501</v>
      </c>
      <c r="B155" s="671">
        <v>613.49811599999998</v>
      </c>
      <c r="C155" s="671">
        <v>222.51960600000001</v>
      </c>
      <c r="D155" s="671">
        <v>0</v>
      </c>
      <c r="E155" s="671">
        <v>613.49811599999998</v>
      </c>
      <c r="F155" s="635"/>
    </row>
    <row r="156" spans="1:6">
      <c r="A156" s="677" t="s">
        <v>161</v>
      </c>
      <c r="B156" s="666">
        <v>1411.117784</v>
      </c>
      <c r="C156" s="666">
        <v>459.070472</v>
      </c>
      <c r="D156" s="666">
        <v>0</v>
      </c>
      <c r="E156" s="666">
        <v>1411.117784</v>
      </c>
      <c r="F156" s="635"/>
    </row>
    <row r="157" spans="1:6">
      <c r="A157" s="675" t="s">
        <v>162</v>
      </c>
      <c r="B157" s="671">
        <v>167.981886</v>
      </c>
      <c r="C157" s="671">
        <v>63.649332999999999</v>
      </c>
      <c r="D157" s="671">
        <v>0</v>
      </c>
      <c r="E157" s="671">
        <v>167.981886</v>
      </c>
      <c r="F157" s="635"/>
    </row>
    <row r="158" spans="1:6">
      <c r="A158" s="675" t="s">
        <v>163</v>
      </c>
      <c r="B158" s="671">
        <v>12.804107</v>
      </c>
      <c r="C158" s="671">
        <v>1.221787</v>
      </c>
      <c r="D158" s="671">
        <v>0</v>
      </c>
      <c r="E158" s="671">
        <v>12.804107</v>
      </c>
      <c r="F158" s="635"/>
    </row>
    <row r="159" spans="1:6">
      <c r="A159" s="675" t="s">
        <v>164</v>
      </c>
      <c r="B159" s="671">
        <v>21.127303000000001</v>
      </c>
      <c r="C159" s="671">
        <v>-2.4732120000000002</v>
      </c>
      <c r="D159" s="671">
        <v>0</v>
      </c>
      <c r="E159" s="671">
        <v>21.127303000000001</v>
      </c>
      <c r="F159" s="635"/>
    </row>
    <row r="160" spans="1:6">
      <c r="A160" s="675" t="s">
        <v>165</v>
      </c>
      <c r="B160" s="671">
        <v>17.431335000000001</v>
      </c>
      <c r="C160" s="671">
        <v>10.093069</v>
      </c>
      <c r="D160" s="671">
        <v>0</v>
      </c>
      <c r="E160" s="671">
        <v>17.431335000000001</v>
      </c>
      <c r="F160" s="635"/>
    </row>
    <row r="161" spans="1:11">
      <c r="A161" s="675" t="s">
        <v>166</v>
      </c>
      <c r="B161" s="671">
        <v>1814.2249890000001</v>
      </c>
      <c r="C161" s="671">
        <v>179.11705599999999</v>
      </c>
      <c r="D161" s="671">
        <v>0</v>
      </c>
      <c r="E161" s="671">
        <v>1814.2249890000001</v>
      </c>
      <c r="F161" s="635"/>
    </row>
    <row r="162" spans="1:11">
      <c r="A162" s="678" t="s">
        <v>167</v>
      </c>
      <c r="B162" s="666">
        <v>-209.370788</v>
      </c>
      <c r="C162" s="666">
        <v>350.00081899999998</v>
      </c>
      <c r="D162" s="666">
        <v>0</v>
      </c>
      <c r="E162" s="666">
        <v>-209.370788</v>
      </c>
      <c r="F162" s="635"/>
    </row>
    <row r="163" spans="1:11">
      <c r="A163" s="673" t="s">
        <v>168</v>
      </c>
      <c r="B163" s="671">
        <v>0.10720300000000001</v>
      </c>
      <c r="C163" s="671">
        <v>0</v>
      </c>
      <c r="D163" s="671">
        <v>0</v>
      </c>
      <c r="E163" s="671">
        <v>0.10720300000000001</v>
      </c>
      <c r="F163" s="635"/>
    </row>
    <row r="164" spans="1:11">
      <c r="A164" s="678" t="s">
        <v>169</v>
      </c>
      <c r="B164" s="666">
        <v>-209.26358500000001</v>
      </c>
      <c r="C164" s="666">
        <v>350.00081899999998</v>
      </c>
      <c r="D164" s="666">
        <v>0</v>
      </c>
      <c r="E164" s="666">
        <v>-209.26358500000001</v>
      </c>
      <c r="F164" s="635"/>
    </row>
    <row r="165" spans="1:11">
      <c r="A165" s="673" t="s">
        <v>170</v>
      </c>
      <c r="B165" s="651">
        <v>91.117818999999997</v>
      </c>
      <c r="C165" s="651">
        <v>91.117818999999997</v>
      </c>
      <c r="D165" s="651">
        <v>0</v>
      </c>
      <c r="E165" s="651">
        <v>91.117818999999997</v>
      </c>
      <c r="F165" s="635"/>
    </row>
    <row r="166" spans="1:11">
      <c r="A166" s="673" t="s">
        <v>171</v>
      </c>
      <c r="B166" s="671">
        <v>254.146939</v>
      </c>
      <c r="C166" s="671">
        <v>54.87191</v>
      </c>
      <c r="D166" s="671">
        <v>0</v>
      </c>
      <c r="E166" s="671">
        <v>254.146939</v>
      </c>
      <c r="F166" s="635"/>
    </row>
    <row r="167" spans="1:11">
      <c r="A167" s="678" t="s">
        <v>172</v>
      </c>
      <c r="B167" s="666">
        <v>-46.234465</v>
      </c>
      <c r="C167" s="666">
        <v>313.75491</v>
      </c>
      <c r="D167" s="666">
        <v>0</v>
      </c>
      <c r="E167" s="666">
        <v>-46.234465</v>
      </c>
      <c r="F167" s="635"/>
    </row>
    <row r="168" spans="1:11">
      <c r="A168" s="673" t="s">
        <v>173</v>
      </c>
      <c r="B168" s="651">
        <v>0</v>
      </c>
      <c r="C168" s="651">
        <v>0</v>
      </c>
      <c r="D168" s="651">
        <v>0</v>
      </c>
      <c r="E168" s="651">
        <v>0</v>
      </c>
      <c r="F168" s="635"/>
    </row>
    <row r="169" spans="1:11">
      <c r="A169" s="674" t="s">
        <v>174</v>
      </c>
      <c r="B169" s="651">
        <v>-46.234465</v>
      </c>
      <c r="C169" s="651">
        <v>313.75491</v>
      </c>
      <c r="D169" s="651">
        <v>0</v>
      </c>
      <c r="E169" s="651">
        <v>-46.234465</v>
      </c>
      <c r="F169" s="635"/>
    </row>
    <row r="170" spans="1:11">
      <c r="A170" s="675" t="s">
        <v>493</v>
      </c>
      <c r="B170" s="651">
        <v>153.73990599999999</v>
      </c>
      <c r="C170" s="651">
        <v>0</v>
      </c>
      <c r="D170" s="651">
        <v>0</v>
      </c>
      <c r="E170" s="651">
        <v>153.73990599999999</v>
      </c>
      <c r="F170" s="635"/>
    </row>
    <row r="171" spans="1:11" s="680" customFormat="1" ht="15.75">
      <c r="A171" s="679" t="s">
        <v>502</v>
      </c>
      <c r="B171" s="657">
        <v>-199.97437099999999</v>
      </c>
      <c r="C171" s="657">
        <v>0</v>
      </c>
      <c r="D171" s="657">
        <v>0</v>
      </c>
      <c r="E171" s="651">
        <v>-199.97437099999999</v>
      </c>
      <c r="F171" s="646"/>
      <c r="K171" s="633"/>
    </row>
    <row r="172" spans="1:11" ht="18">
      <c r="A172" s="681"/>
      <c r="B172" s="682"/>
      <c r="C172" s="682"/>
      <c r="D172" s="682"/>
      <c r="E172" s="688"/>
      <c r="F172" s="635"/>
    </row>
    <row r="173" spans="1:11" ht="18">
      <c r="A173" s="683" t="s">
        <v>466</v>
      </c>
      <c r="B173" s="684"/>
      <c r="C173" s="684"/>
      <c r="D173" s="684"/>
      <c r="E173" s="684"/>
      <c r="F173" s="661"/>
    </row>
    <row r="174" spans="1:11" ht="18">
      <c r="A174" s="683" t="s">
        <v>467</v>
      </c>
      <c r="B174" s="684"/>
      <c r="C174" s="684"/>
      <c r="D174" s="684"/>
      <c r="E174" s="684"/>
      <c r="F174" s="661"/>
    </row>
    <row r="175" spans="1:11" ht="18">
      <c r="A175" s="685" t="s">
        <v>468</v>
      </c>
      <c r="B175" s="660"/>
      <c r="C175" s="660"/>
      <c r="D175" s="660"/>
      <c r="E175" s="660"/>
      <c r="F175" s="662"/>
    </row>
    <row r="176" spans="1:11" ht="15.75">
      <c r="A176" s="646"/>
      <c r="B176" s="646"/>
      <c r="C176" s="646"/>
      <c r="D176" s="646"/>
      <c r="E176" s="646"/>
      <c r="F176" s="646"/>
    </row>
    <row r="177" spans="1:6" ht="15.75">
      <c r="A177" s="646"/>
      <c r="B177" s="646"/>
      <c r="C177" s="646"/>
      <c r="D177" s="646"/>
      <c r="E177" s="646"/>
      <c r="F177" s="646"/>
    </row>
  </sheetData>
  <pageMargins left="0.59055118110236227" right="0.39370078740157483" top="0.39370078740157483" bottom="0.39370078740157483" header="0.31496062992125984" footer="0.31496062992125984"/>
  <pageSetup scale="64" fitToHeight="3" orientation="portrait" r:id="rId1"/>
  <rowBreaks count="1" manualBreakCount="1">
    <brk id="114" max="16383" man="1"/>
  </rowBreaks>
  <colBreaks count="1" manualBreakCount="1">
    <brk id="5" max="1048575" man="1"/>
  </colBreaks>
  <drawing r:id="rId2"/>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9"/>
    <pageSetUpPr fitToPage="1"/>
  </sheetPr>
  <dimension ref="A1:M177"/>
  <sheetViews>
    <sheetView zoomScaleNormal="100" zoomScaleSheetLayoutView="70" workbookViewId="0"/>
  </sheetViews>
  <sheetFormatPr baseColWidth="10" defaultRowHeight="15"/>
  <cols>
    <col min="1" max="1" width="77.140625" style="633" customWidth="1"/>
    <col min="2" max="2" width="15.28515625" style="633" customWidth="1"/>
    <col min="3" max="4" width="16.85546875" style="633" customWidth="1"/>
    <col min="5" max="5" width="13.42578125" style="633" customWidth="1"/>
    <col min="6" max="6" width="16.85546875" style="633" customWidth="1"/>
    <col min="7" max="8" width="6" style="633" customWidth="1"/>
    <col min="9" max="9" width="11.85546875" style="633" bestFit="1" customWidth="1"/>
    <col min="10" max="11" width="11.42578125" style="633"/>
    <col min="12" max="12" width="11.85546875" style="633" bestFit="1" customWidth="1"/>
    <col min="13" max="16384" width="11.42578125" style="633"/>
  </cols>
  <sheetData>
    <row r="1" spans="1:13" ht="88.5" customHeight="1"/>
    <row r="2" spans="1:13" ht="24" customHeight="1">
      <c r="A2" s="634" t="s">
        <v>531</v>
      </c>
      <c r="B2" s="635"/>
      <c r="C2" s="635"/>
      <c r="D2" s="637"/>
      <c r="E2" s="635"/>
      <c r="F2" s="686" t="s">
        <v>453</v>
      </c>
      <c r="G2" s="635"/>
    </row>
    <row r="3" spans="1:13" ht="24">
      <c r="A3" s="634" t="s">
        <v>18</v>
      </c>
      <c r="B3" s="638"/>
      <c r="C3" s="638"/>
      <c r="D3" s="638"/>
      <c r="E3" s="638"/>
      <c r="F3" s="638"/>
      <c r="G3" s="638"/>
      <c r="J3" s="639"/>
      <c r="K3" s="639"/>
      <c r="M3" s="639"/>
    </row>
    <row r="4" spans="1:13" ht="24">
      <c r="A4" s="640" t="s">
        <v>536</v>
      </c>
      <c r="B4" s="638"/>
      <c r="C4" s="638"/>
      <c r="D4" s="638"/>
      <c r="E4" s="638"/>
      <c r="F4" s="638"/>
      <c r="G4" s="638"/>
    </row>
    <row r="5" spans="1:13" ht="18.75">
      <c r="A5" s="641" t="s">
        <v>457</v>
      </c>
      <c r="B5" s="638"/>
      <c r="C5" s="638"/>
      <c r="D5" s="638"/>
      <c r="E5" s="638"/>
      <c r="F5" s="638"/>
      <c r="G5" s="638"/>
      <c r="L5" s="639"/>
    </row>
    <row r="6" spans="1:13" ht="5.25" customHeight="1">
      <c r="A6" s="642"/>
      <c r="B6" s="635"/>
      <c r="C6" s="635"/>
      <c r="D6" s="635"/>
      <c r="E6" s="635"/>
      <c r="F6" s="635"/>
      <c r="G6" s="635"/>
    </row>
    <row r="7" spans="1:13" ht="66.75" customHeight="1">
      <c r="A7" s="643"/>
      <c r="B7" s="644" t="s">
        <v>532</v>
      </c>
      <c r="C7" s="644" t="s">
        <v>515</v>
      </c>
      <c r="D7" s="644" t="s">
        <v>516</v>
      </c>
      <c r="E7" s="645" t="s">
        <v>533</v>
      </c>
      <c r="F7" s="645" t="s">
        <v>534</v>
      </c>
      <c r="G7" s="646"/>
      <c r="I7" s="647"/>
      <c r="L7" s="647"/>
    </row>
    <row r="8" spans="1:13" ht="4.5" customHeight="1">
      <c r="A8" s="646"/>
      <c r="B8" s="646"/>
      <c r="C8" s="646"/>
      <c r="D8" s="646"/>
      <c r="E8" s="646"/>
      <c r="F8" s="646"/>
      <c r="G8" s="646"/>
    </row>
    <row r="9" spans="1:13" ht="18">
      <c r="A9" s="648" t="s">
        <v>96</v>
      </c>
      <c r="B9" s="649">
        <v>1668826.6748599999</v>
      </c>
      <c r="C9" s="649">
        <v>80737.931737999999</v>
      </c>
      <c r="D9" s="649">
        <v>579.01872800000001</v>
      </c>
      <c r="E9" s="649">
        <v>4731.1251270000002</v>
      </c>
      <c r="F9" s="649">
        <v>1669138.354477</v>
      </c>
      <c r="G9" s="635"/>
    </row>
    <row r="10" spans="1:13" ht="15.75">
      <c r="A10" s="650" t="s">
        <v>97</v>
      </c>
      <c r="B10" s="651">
        <v>96797.340167000002</v>
      </c>
      <c r="C10" s="651">
        <v>59.563299999999998</v>
      </c>
      <c r="D10" s="651">
        <v>6.9880459999999998</v>
      </c>
      <c r="E10" s="651">
        <v>420.97104100000001</v>
      </c>
      <c r="F10" s="651">
        <v>96797.350166999997</v>
      </c>
      <c r="G10" s="635"/>
    </row>
    <row r="11" spans="1:13" ht="15.75">
      <c r="A11" s="650" t="s">
        <v>98</v>
      </c>
      <c r="B11" s="651">
        <v>2389.1865149999999</v>
      </c>
      <c r="C11" s="651">
        <v>0</v>
      </c>
      <c r="D11" s="651">
        <v>0</v>
      </c>
      <c r="E11" s="651">
        <v>1968.7718130000001</v>
      </c>
      <c r="F11" s="651">
        <v>3938.3183629999999</v>
      </c>
      <c r="G11" s="635"/>
    </row>
    <row r="12" spans="1:13" ht="15.75">
      <c r="A12" s="650" t="s">
        <v>99</v>
      </c>
      <c r="B12" s="651">
        <v>511307.95200799999</v>
      </c>
      <c r="C12" s="651">
        <v>0</v>
      </c>
      <c r="D12" s="651">
        <v>0</v>
      </c>
      <c r="E12" s="651">
        <v>0</v>
      </c>
      <c r="F12" s="651">
        <v>511341.06815000001</v>
      </c>
      <c r="G12" s="635"/>
    </row>
    <row r="13" spans="1:13" ht="15.75">
      <c r="A13" s="650" t="s">
        <v>100</v>
      </c>
      <c r="B13" s="651">
        <v>15377.103719999999</v>
      </c>
      <c r="C13" s="651">
        <v>0</v>
      </c>
      <c r="D13" s="651">
        <v>0</v>
      </c>
      <c r="E13" s="651">
        <v>1181.171188</v>
      </c>
      <c r="F13" s="651">
        <v>16493.478835000002</v>
      </c>
      <c r="G13" s="635"/>
    </row>
    <row r="14" spans="1:13" ht="15.75">
      <c r="A14" s="650" t="s">
        <v>458</v>
      </c>
      <c r="B14" s="651">
        <v>0.37268200000000001</v>
      </c>
      <c r="C14" s="651">
        <v>0</v>
      </c>
      <c r="D14" s="651">
        <v>0</v>
      </c>
      <c r="E14" s="651">
        <v>0</v>
      </c>
      <c r="F14" s="651">
        <v>0.37268200000000001</v>
      </c>
      <c r="G14" s="635"/>
    </row>
    <row r="15" spans="1:13" ht="15.75">
      <c r="A15" s="652" t="s">
        <v>102</v>
      </c>
      <c r="B15" s="651">
        <v>198254.70244600001</v>
      </c>
      <c r="C15" s="651">
        <v>0</v>
      </c>
      <c r="D15" s="651">
        <v>0</v>
      </c>
      <c r="E15" s="651">
        <v>0</v>
      </c>
      <c r="F15" s="651">
        <v>198254.70244600001</v>
      </c>
      <c r="G15" s="635"/>
    </row>
    <row r="16" spans="1:13" ht="15.75">
      <c r="A16" s="652" t="s">
        <v>459</v>
      </c>
      <c r="B16" s="651">
        <v>89.338127999999998</v>
      </c>
      <c r="C16" s="651">
        <v>0</v>
      </c>
      <c r="D16" s="651">
        <v>0</v>
      </c>
      <c r="E16" s="651">
        <v>0</v>
      </c>
      <c r="F16" s="651">
        <v>89.338127999999998</v>
      </c>
      <c r="G16" s="635"/>
    </row>
    <row r="17" spans="1:7" ht="15.75">
      <c r="A17" s="650" t="s">
        <v>103</v>
      </c>
      <c r="B17" s="651">
        <v>695382.09716600005</v>
      </c>
      <c r="C17" s="651">
        <v>79311.363647000006</v>
      </c>
      <c r="D17" s="651">
        <v>359.71643399999999</v>
      </c>
      <c r="E17" s="651">
        <v>0</v>
      </c>
      <c r="F17" s="651">
        <v>695382.09716600005</v>
      </c>
      <c r="G17" s="635"/>
    </row>
    <row r="18" spans="1:7" ht="15.75">
      <c r="A18" s="650" t="s">
        <v>104</v>
      </c>
      <c r="B18" s="651">
        <v>404239.01406199997</v>
      </c>
      <c r="C18" s="651">
        <v>2361.645219</v>
      </c>
      <c r="D18" s="651">
        <v>0</v>
      </c>
      <c r="E18" s="651">
        <v>0</v>
      </c>
      <c r="F18" s="651">
        <v>404239.01406199997</v>
      </c>
      <c r="G18" s="635"/>
    </row>
    <row r="19" spans="1:7" ht="15.75">
      <c r="A19" s="650" t="s">
        <v>105</v>
      </c>
      <c r="B19" s="651">
        <v>111991.62129900001</v>
      </c>
      <c r="C19" s="651">
        <v>76949.718427999993</v>
      </c>
      <c r="D19" s="651">
        <v>359.71643399999999</v>
      </c>
      <c r="E19" s="651">
        <v>0</v>
      </c>
      <c r="F19" s="651">
        <v>111991.62129900001</v>
      </c>
      <c r="G19" s="635"/>
    </row>
    <row r="20" spans="1:7" ht="15.75">
      <c r="A20" s="650" t="s">
        <v>106</v>
      </c>
      <c r="B20" s="651">
        <v>179151.461805</v>
      </c>
      <c r="C20" s="651">
        <v>0</v>
      </c>
      <c r="D20" s="651">
        <v>0</v>
      </c>
      <c r="E20" s="651">
        <v>0</v>
      </c>
      <c r="F20" s="651">
        <v>179151.461805</v>
      </c>
      <c r="G20" s="635"/>
    </row>
    <row r="21" spans="1:7" ht="15.75">
      <c r="A21" s="650" t="s">
        <v>107</v>
      </c>
      <c r="B21" s="651">
        <v>20375.887773999999</v>
      </c>
      <c r="C21" s="651">
        <v>2986.1248690000002</v>
      </c>
      <c r="D21" s="651">
        <v>7.8791079999999996</v>
      </c>
      <c r="E21" s="651">
        <v>0</v>
      </c>
      <c r="F21" s="651">
        <v>20375.887773999999</v>
      </c>
      <c r="G21" s="635"/>
    </row>
    <row r="22" spans="1:7" ht="15.75">
      <c r="A22" s="650" t="s">
        <v>104</v>
      </c>
      <c r="B22" s="651">
        <v>7179.782483</v>
      </c>
      <c r="C22" s="651">
        <v>21.979828999999999</v>
      </c>
      <c r="D22" s="651">
        <v>0</v>
      </c>
      <c r="E22" s="651">
        <v>0</v>
      </c>
      <c r="F22" s="651">
        <v>7179.782483</v>
      </c>
      <c r="G22" s="635"/>
    </row>
    <row r="23" spans="1:7" ht="15.75">
      <c r="A23" s="650" t="s">
        <v>105</v>
      </c>
      <c r="B23" s="651">
        <v>4073.977848</v>
      </c>
      <c r="C23" s="651">
        <v>2964.1450399999999</v>
      </c>
      <c r="D23" s="651">
        <v>7.8791079999999996</v>
      </c>
      <c r="E23" s="651">
        <v>0</v>
      </c>
      <c r="F23" s="651">
        <v>4073.977848</v>
      </c>
      <c r="G23" s="635"/>
    </row>
    <row r="24" spans="1:7" ht="15.75">
      <c r="A24" s="650" t="s">
        <v>106</v>
      </c>
      <c r="B24" s="651">
        <v>9122.1274429999994</v>
      </c>
      <c r="C24" s="651">
        <v>0</v>
      </c>
      <c r="D24" s="651">
        <v>0</v>
      </c>
      <c r="E24" s="651">
        <v>0</v>
      </c>
      <c r="F24" s="651">
        <v>9122.1274429999994</v>
      </c>
      <c r="G24" s="635"/>
    </row>
    <row r="25" spans="1:7" ht="15.75">
      <c r="A25" s="652" t="s">
        <v>460</v>
      </c>
      <c r="B25" s="651">
        <v>-23955.351133</v>
      </c>
      <c r="C25" s="651">
        <v>-8064.3701979999996</v>
      </c>
      <c r="D25" s="651">
        <v>-26.639827</v>
      </c>
      <c r="E25" s="651">
        <v>0</v>
      </c>
      <c r="F25" s="651">
        <v>-23955.351133</v>
      </c>
      <c r="G25" s="635"/>
    </row>
    <row r="26" spans="1:7" ht="15.75">
      <c r="A26" s="650" t="s">
        <v>104</v>
      </c>
      <c r="B26" s="651">
        <v>-7975.2181339999997</v>
      </c>
      <c r="C26" s="651">
        <v>-45.110944000000003</v>
      </c>
      <c r="D26" s="651">
        <v>0</v>
      </c>
      <c r="E26" s="651">
        <v>0</v>
      </c>
      <c r="F26" s="651">
        <v>-7975.2181339999997</v>
      </c>
      <c r="G26" s="635"/>
    </row>
    <row r="27" spans="1:7" ht="15.75">
      <c r="A27" s="650" t="s">
        <v>105</v>
      </c>
      <c r="B27" s="651">
        <v>-10426.223757</v>
      </c>
      <c r="C27" s="651">
        <v>-7997.4504980000002</v>
      </c>
      <c r="D27" s="651">
        <v>-26.639827</v>
      </c>
      <c r="E27" s="651">
        <v>0</v>
      </c>
      <c r="F27" s="651">
        <v>-10426.223757</v>
      </c>
      <c r="G27" s="635"/>
    </row>
    <row r="28" spans="1:7" ht="15.75">
      <c r="A28" s="650" t="s">
        <v>106</v>
      </c>
      <c r="B28" s="651">
        <v>-4197.5200029999996</v>
      </c>
      <c r="C28" s="651">
        <v>0</v>
      </c>
      <c r="D28" s="651">
        <v>0</v>
      </c>
      <c r="E28" s="651">
        <v>0</v>
      </c>
      <c r="F28" s="651">
        <v>-4197.5200029999996</v>
      </c>
      <c r="G28" s="635"/>
    </row>
    <row r="29" spans="1:7" ht="15.75">
      <c r="A29" s="650" t="s">
        <v>461</v>
      </c>
      <c r="B29" s="651">
        <v>-38.088728000000003</v>
      </c>
      <c r="C29" s="651">
        <v>0</v>
      </c>
      <c r="D29" s="651">
        <v>0</v>
      </c>
      <c r="E29" s="651">
        <v>0</v>
      </c>
      <c r="F29" s="651">
        <v>-38.088728000000003</v>
      </c>
      <c r="G29" s="635"/>
    </row>
    <row r="30" spans="1:7" ht="15.75">
      <c r="A30" s="650" t="s">
        <v>462</v>
      </c>
      <c r="B30" s="651">
        <v>-1318.3005109999999</v>
      </c>
      <c r="C30" s="651">
        <v>-21.808755999999999</v>
      </c>
      <c r="D30" s="651">
        <v>0</v>
      </c>
      <c r="E30" s="651">
        <v>0</v>
      </c>
      <c r="F30" s="651">
        <v>-1318.3005109999999</v>
      </c>
      <c r="G30" s="635"/>
    </row>
    <row r="31" spans="1:7" ht="15.75">
      <c r="A31" s="652" t="s">
        <v>108</v>
      </c>
      <c r="B31" s="651">
        <v>0</v>
      </c>
      <c r="C31" s="651">
        <v>0</v>
      </c>
      <c r="D31" s="651">
        <v>0</v>
      </c>
      <c r="E31" s="651">
        <v>0</v>
      </c>
      <c r="F31" s="651">
        <v>0</v>
      </c>
      <c r="G31" s="635"/>
    </row>
    <row r="32" spans="1:7" ht="15.75">
      <c r="A32" s="652" t="s">
        <v>463</v>
      </c>
      <c r="B32" s="651">
        <v>0</v>
      </c>
      <c r="C32" s="651">
        <v>0</v>
      </c>
      <c r="D32" s="651">
        <v>0</v>
      </c>
      <c r="E32" s="651">
        <v>0</v>
      </c>
      <c r="F32" s="651">
        <v>0</v>
      </c>
      <c r="G32" s="635"/>
    </row>
    <row r="33" spans="1:7" ht="15.75">
      <c r="A33" s="652" t="s">
        <v>109</v>
      </c>
      <c r="B33" s="651">
        <v>0</v>
      </c>
      <c r="C33" s="651">
        <v>0</v>
      </c>
      <c r="D33" s="651">
        <v>0</v>
      </c>
      <c r="E33" s="651">
        <v>0</v>
      </c>
      <c r="F33" s="651">
        <v>0</v>
      </c>
      <c r="G33" s="635"/>
    </row>
    <row r="34" spans="1:7" ht="15.75">
      <c r="A34" s="650" t="s">
        <v>110</v>
      </c>
      <c r="B34" s="651">
        <v>105752.857068</v>
      </c>
      <c r="C34" s="651">
        <v>1552.723056</v>
      </c>
      <c r="D34" s="651">
        <v>75.002297999999996</v>
      </c>
      <c r="E34" s="651">
        <v>110.36275999999999</v>
      </c>
      <c r="F34" s="651">
        <v>105848.55158699999</v>
      </c>
      <c r="G34" s="635"/>
    </row>
    <row r="35" spans="1:7" ht="15.75">
      <c r="A35" s="650" t="s">
        <v>111</v>
      </c>
      <c r="B35" s="651">
        <v>118.172659</v>
      </c>
      <c r="C35" s="651">
        <v>0</v>
      </c>
      <c r="D35" s="651">
        <v>0</v>
      </c>
      <c r="E35" s="651">
        <v>0</v>
      </c>
      <c r="F35" s="651">
        <v>118.172659</v>
      </c>
      <c r="G35" s="635"/>
    </row>
    <row r="36" spans="1:7" ht="15.75">
      <c r="A36" s="650" t="s">
        <v>112</v>
      </c>
      <c r="B36" s="651">
        <v>10667.09836</v>
      </c>
      <c r="C36" s="651">
        <v>0</v>
      </c>
      <c r="D36" s="651">
        <v>136.65350000000001</v>
      </c>
      <c r="E36" s="651">
        <v>965.48778600000003</v>
      </c>
      <c r="F36" s="651">
        <v>11632.586146</v>
      </c>
      <c r="G36" s="635"/>
    </row>
    <row r="37" spans="1:7" ht="15.75">
      <c r="A37" s="650" t="s">
        <v>113</v>
      </c>
      <c r="B37" s="651">
        <v>5751.4467080000004</v>
      </c>
      <c r="C37" s="651">
        <v>0</v>
      </c>
      <c r="D37" s="651">
        <v>0</v>
      </c>
      <c r="E37" s="651">
        <v>6.3034549999999996</v>
      </c>
      <c r="F37" s="651">
        <v>2225.253831</v>
      </c>
      <c r="G37" s="635"/>
    </row>
    <row r="38" spans="1:7" ht="15.75">
      <c r="A38" s="650" t="s">
        <v>114</v>
      </c>
      <c r="B38" s="651">
        <v>0</v>
      </c>
      <c r="C38" s="651">
        <v>0</v>
      </c>
      <c r="D38" s="651">
        <v>0</v>
      </c>
      <c r="E38" s="651">
        <v>0</v>
      </c>
      <c r="F38" s="651">
        <v>0</v>
      </c>
      <c r="G38" s="635"/>
    </row>
    <row r="39" spans="1:7" ht="15.75">
      <c r="A39" s="650" t="s">
        <v>115</v>
      </c>
      <c r="B39" s="651">
        <v>19354.676211000002</v>
      </c>
      <c r="C39" s="651">
        <v>4243.4981369999996</v>
      </c>
      <c r="D39" s="651">
        <v>0</v>
      </c>
      <c r="E39" s="651">
        <v>68.408252000000005</v>
      </c>
      <c r="F39" s="651">
        <v>19423.084462999999</v>
      </c>
      <c r="G39" s="635"/>
    </row>
    <row r="40" spans="1:7" ht="15.75">
      <c r="A40" s="650" t="s">
        <v>116</v>
      </c>
      <c r="B40" s="651">
        <v>11163.794381</v>
      </c>
      <c r="C40" s="651">
        <v>649.02892699999995</v>
      </c>
      <c r="D40" s="651">
        <v>19.419169</v>
      </c>
      <c r="E40" s="651">
        <v>9.6488320000000005</v>
      </c>
      <c r="F40" s="651">
        <v>11173.443213</v>
      </c>
      <c r="G40" s="635"/>
    </row>
    <row r="41" spans="1:7" ht="7.5" customHeight="1">
      <c r="A41" s="635"/>
      <c r="B41" s="635"/>
      <c r="C41" s="635"/>
      <c r="D41" s="635"/>
      <c r="E41" s="635"/>
      <c r="F41" s="635"/>
      <c r="G41" s="635"/>
    </row>
    <row r="42" spans="1:7" ht="18">
      <c r="A42" s="653" t="s">
        <v>117</v>
      </c>
      <c r="B42" s="649">
        <v>1503824.647721</v>
      </c>
      <c r="C42" s="649">
        <v>51441.362082</v>
      </c>
      <c r="D42" s="649">
        <v>415.04166500000002</v>
      </c>
      <c r="E42" s="649">
        <v>551.84502899999995</v>
      </c>
      <c r="F42" s="649">
        <v>1504118.317031</v>
      </c>
      <c r="G42" s="635"/>
    </row>
    <row r="43" spans="1:7" ht="15.75">
      <c r="A43" s="650" t="s">
        <v>118</v>
      </c>
      <c r="B43" s="651">
        <v>843730.59880399995</v>
      </c>
      <c r="C43" s="651">
        <v>0</v>
      </c>
      <c r="D43" s="651">
        <v>0</v>
      </c>
      <c r="E43" s="651">
        <v>0</v>
      </c>
      <c r="F43" s="651">
        <v>843309.63775999995</v>
      </c>
      <c r="G43" s="635"/>
    </row>
    <row r="44" spans="1:7" ht="15.75">
      <c r="A44" s="650" t="s">
        <v>119</v>
      </c>
      <c r="B44" s="651">
        <v>561390.91576</v>
      </c>
      <c r="C44" s="651">
        <v>0</v>
      </c>
      <c r="D44" s="651">
        <v>0</v>
      </c>
      <c r="E44" s="651">
        <v>0</v>
      </c>
      <c r="F44" s="651">
        <v>561390.55847000005</v>
      </c>
      <c r="G44" s="635"/>
    </row>
    <row r="45" spans="1:7" ht="15.75">
      <c r="A45" s="650" t="s">
        <v>120</v>
      </c>
      <c r="B45" s="651">
        <v>203384.58923700001</v>
      </c>
      <c r="C45" s="651">
        <v>0</v>
      </c>
      <c r="D45" s="651">
        <v>0</v>
      </c>
      <c r="E45" s="651">
        <v>0</v>
      </c>
      <c r="F45" s="651">
        <v>202963.985483</v>
      </c>
      <c r="G45" s="635"/>
    </row>
    <row r="46" spans="1:7" ht="15.75">
      <c r="A46" s="650" t="s">
        <v>121</v>
      </c>
      <c r="B46" s="651">
        <v>76974.350766999996</v>
      </c>
      <c r="C46" s="651">
        <v>0</v>
      </c>
      <c r="D46" s="651">
        <v>0</v>
      </c>
      <c r="E46" s="651">
        <v>0</v>
      </c>
      <c r="F46" s="651">
        <v>76974.350766999996</v>
      </c>
      <c r="G46" s="635"/>
    </row>
    <row r="47" spans="1:7" ht="15.75">
      <c r="A47" s="654" t="s">
        <v>122</v>
      </c>
      <c r="B47" s="651">
        <v>1980.7430400000001</v>
      </c>
      <c r="C47" s="651">
        <v>0</v>
      </c>
      <c r="D47" s="651">
        <v>0</v>
      </c>
      <c r="E47" s="651">
        <v>0</v>
      </c>
      <c r="F47" s="651">
        <v>1980.7430400000001</v>
      </c>
      <c r="G47" s="635"/>
    </row>
    <row r="48" spans="1:7" ht="15.75">
      <c r="A48" s="654" t="s">
        <v>123</v>
      </c>
      <c r="B48" s="651">
        <v>33841.274323999998</v>
      </c>
      <c r="C48" s="651">
        <v>48136.189193999999</v>
      </c>
      <c r="D48" s="651">
        <v>358.90283299999999</v>
      </c>
      <c r="E48" s="651">
        <v>0</v>
      </c>
      <c r="F48" s="651">
        <v>33841.274323999998</v>
      </c>
      <c r="G48" s="635"/>
    </row>
    <row r="49" spans="1:7" ht="15.75">
      <c r="A49" s="652" t="s">
        <v>464</v>
      </c>
      <c r="B49" s="651">
        <v>0</v>
      </c>
      <c r="C49" s="651">
        <v>0</v>
      </c>
      <c r="D49" s="651">
        <v>0</v>
      </c>
      <c r="E49" s="651">
        <v>0</v>
      </c>
      <c r="F49" s="651">
        <v>0</v>
      </c>
      <c r="G49" s="635"/>
    </row>
    <row r="50" spans="1:7" ht="15.75">
      <c r="A50" s="652" t="s">
        <v>124</v>
      </c>
      <c r="B50" s="651">
        <v>189629.95227899999</v>
      </c>
      <c r="C50" s="651">
        <v>0</v>
      </c>
      <c r="D50" s="651">
        <v>0</v>
      </c>
      <c r="E50" s="651">
        <v>0</v>
      </c>
      <c r="F50" s="651">
        <v>189565.15620600001</v>
      </c>
      <c r="G50" s="635"/>
    </row>
    <row r="51" spans="1:7" ht="15.75">
      <c r="A51" s="652" t="s">
        <v>101</v>
      </c>
      <c r="B51" s="651">
        <v>0.26480500000000001</v>
      </c>
      <c r="C51" s="651">
        <v>0</v>
      </c>
      <c r="D51" s="651">
        <v>0</v>
      </c>
      <c r="E51" s="651">
        <v>0</v>
      </c>
      <c r="F51" s="651">
        <v>0.26480500000000001</v>
      </c>
      <c r="G51" s="635"/>
    </row>
    <row r="52" spans="1:7" ht="15.75">
      <c r="A52" s="652" t="s">
        <v>125</v>
      </c>
      <c r="B52" s="651">
        <v>20841.004027999999</v>
      </c>
      <c r="C52" s="651">
        <v>0</v>
      </c>
      <c r="D52" s="651">
        <v>0</v>
      </c>
      <c r="E52" s="651">
        <v>0</v>
      </c>
      <c r="F52" s="651">
        <v>20841.004027999999</v>
      </c>
      <c r="G52" s="635"/>
    </row>
    <row r="53" spans="1:7" ht="15.75">
      <c r="A53" s="652" t="s">
        <v>102</v>
      </c>
      <c r="B53" s="651">
        <v>196960.237616</v>
      </c>
      <c r="C53" s="651">
        <v>0</v>
      </c>
      <c r="D53" s="651">
        <v>0</v>
      </c>
      <c r="E53" s="651">
        <v>0</v>
      </c>
      <c r="F53" s="651">
        <v>196960.237616</v>
      </c>
      <c r="G53" s="635"/>
    </row>
    <row r="54" spans="1:7" ht="15.75">
      <c r="A54" s="652" t="s">
        <v>126</v>
      </c>
      <c r="B54" s="651">
        <v>0</v>
      </c>
      <c r="C54" s="651">
        <v>0</v>
      </c>
      <c r="D54" s="651">
        <v>0</v>
      </c>
      <c r="E54" s="651">
        <v>0</v>
      </c>
      <c r="F54" s="651">
        <v>0</v>
      </c>
      <c r="G54" s="635"/>
    </row>
    <row r="55" spans="1:7" ht="15.75">
      <c r="A55" s="652" t="s">
        <v>127</v>
      </c>
      <c r="B55" s="651">
        <v>0</v>
      </c>
      <c r="C55" s="651">
        <v>0</v>
      </c>
      <c r="D55" s="651">
        <v>0</v>
      </c>
      <c r="E55" s="651">
        <v>0</v>
      </c>
      <c r="F55" s="651">
        <v>0</v>
      </c>
      <c r="G55" s="635"/>
    </row>
    <row r="56" spans="1:7" ht="15.75">
      <c r="A56" s="652" t="s">
        <v>128</v>
      </c>
      <c r="B56" s="651">
        <v>166713.41767299999</v>
      </c>
      <c r="C56" s="651">
        <v>2653.2944579999998</v>
      </c>
      <c r="D56" s="651">
        <v>56.138832000000001</v>
      </c>
      <c r="E56" s="651">
        <v>544.75939000000005</v>
      </c>
      <c r="F56" s="651">
        <v>167485.75846099999</v>
      </c>
      <c r="G56" s="635"/>
    </row>
    <row r="57" spans="1:7" ht="15.75">
      <c r="A57" s="655" t="s">
        <v>465</v>
      </c>
      <c r="B57" s="651">
        <v>50488.760033999999</v>
      </c>
      <c r="C57" s="651">
        <v>2653.2944579999998</v>
      </c>
      <c r="D57" s="651">
        <v>56.138832000000001</v>
      </c>
      <c r="E57" s="651">
        <v>110.086472</v>
      </c>
      <c r="F57" s="651">
        <v>51260.736109999998</v>
      </c>
      <c r="G57" s="635"/>
    </row>
    <row r="58" spans="1:7" ht="15.75">
      <c r="A58" s="650" t="s">
        <v>129</v>
      </c>
      <c r="B58" s="651">
        <v>51379.279982</v>
      </c>
      <c r="C58" s="651">
        <v>0</v>
      </c>
      <c r="D58" s="651">
        <v>0</v>
      </c>
      <c r="E58" s="651">
        <v>0</v>
      </c>
      <c r="F58" s="651">
        <v>51379.279982</v>
      </c>
      <c r="G58" s="635"/>
    </row>
    <row r="59" spans="1:7" ht="15.75">
      <c r="A59" s="650" t="s">
        <v>130</v>
      </c>
      <c r="B59" s="651">
        <v>0</v>
      </c>
      <c r="C59" s="651">
        <v>0</v>
      </c>
      <c r="D59" s="651">
        <v>0</v>
      </c>
      <c r="E59" s="651">
        <v>0</v>
      </c>
      <c r="F59" s="651">
        <v>0</v>
      </c>
      <c r="G59" s="635"/>
    </row>
    <row r="60" spans="1:7" ht="15.75">
      <c r="A60" s="656" t="s">
        <v>131</v>
      </c>
      <c r="B60" s="657">
        <v>728.61820999999998</v>
      </c>
      <c r="C60" s="657">
        <v>651.87842999999998</v>
      </c>
      <c r="D60" s="657">
        <v>0</v>
      </c>
      <c r="E60" s="657">
        <v>7.0856389999999996</v>
      </c>
      <c r="F60" s="657">
        <v>735.70384899999999</v>
      </c>
      <c r="G60" s="635"/>
    </row>
    <row r="61" spans="1:7" ht="17.25" customHeight="1">
      <c r="A61" s="658" t="s">
        <v>466</v>
      </c>
      <c r="B61" s="651"/>
      <c r="C61" s="651"/>
      <c r="D61" s="651"/>
      <c r="E61" s="651"/>
      <c r="F61" s="651"/>
      <c r="G61" s="635"/>
    </row>
    <row r="62" spans="1:7" ht="17.25" customHeight="1">
      <c r="A62" s="659" t="s">
        <v>467</v>
      </c>
      <c r="B62" s="660"/>
      <c r="C62" s="660"/>
      <c r="D62" s="660"/>
      <c r="E62" s="660"/>
      <c r="F62" s="660"/>
      <c r="G62" s="661"/>
    </row>
    <row r="63" spans="1:7" ht="17.25" customHeight="1">
      <c r="A63" s="659" t="s">
        <v>468</v>
      </c>
      <c r="B63" s="660"/>
      <c r="C63" s="660"/>
      <c r="D63" s="660"/>
      <c r="E63" s="660"/>
      <c r="F63" s="660"/>
      <c r="G63" s="662"/>
    </row>
    <row r="64" spans="1:7" ht="18" customHeight="1">
      <c r="A64" s="650"/>
      <c r="B64" s="651"/>
      <c r="C64" s="651"/>
      <c r="D64" s="651"/>
      <c r="E64" s="651"/>
      <c r="F64" s="651"/>
      <c r="G64" s="635"/>
    </row>
    <row r="65" spans="1:7" ht="88.5" customHeight="1"/>
    <row r="66" spans="1:7" ht="24" customHeight="1">
      <c r="A66" s="634" t="s">
        <v>531</v>
      </c>
      <c r="B66" s="635"/>
      <c r="C66" s="635"/>
      <c r="D66" s="637"/>
      <c r="E66" s="635"/>
      <c r="F66" s="687" t="s">
        <v>453</v>
      </c>
      <c r="G66" s="635"/>
    </row>
    <row r="67" spans="1:7" ht="24">
      <c r="A67" s="634" t="s">
        <v>18</v>
      </c>
      <c r="B67" s="638"/>
      <c r="C67" s="638"/>
      <c r="D67" s="638"/>
      <c r="E67" s="638"/>
      <c r="F67" s="638"/>
      <c r="G67" s="638"/>
    </row>
    <row r="68" spans="1:7" ht="24">
      <c r="A68" s="640" t="s">
        <v>536</v>
      </c>
      <c r="B68" s="638"/>
      <c r="C68" s="638"/>
      <c r="D68" s="638"/>
      <c r="E68" s="638"/>
      <c r="F68" s="638"/>
      <c r="G68" s="638"/>
    </row>
    <row r="69" spans="1:7" ht="18.75">
      <c r="A69" s="641" t="s">
        <v>457</v>
      </c>
      <c r="B69" s="638"/>
      <c r="C69" s="638"/>
      <c r="D69" s="638"/>
      <c r="E69" s="638"/>
      <c r="F69" s="638"/>
      <c r="G69" s="638"/>
    </row>
    <row r="70" spans="1:7" ht="5.25" customHeight="1">
      <c r="A70" s="642"/>
      <c r="B70" s="635"/>
      <c r="C70" s="635"/>
      <c r="D70" s="635"/>
      <c r="E70" s="635"/>
      <c r="F70" s="635"/>
      <c r="G70" s="635"/>
    </row>
    <row r="71" spans="1:7" ht="5.25" customHeight="1">
      <c r="A71" s="664"/>
      <c r="B71" s="646"/>
      <c r="C71" s="646"/>
      <c r="D71" s="646"/>
      <c r="E71" s="646"/>
      <c r="F71" s="646"/>
      <c r="G71" s="646"/>
    </row>
    <row r="72" spans="1:7" ht="66.75" customHeight="1">
      <c r="A72" s="643"/>
      <c r="B72" s="644" t="s">
        <v>532</v>
      </c>
      <c r="C72" s="644" t="s">
        <v>515</v>
      </c>
      <c r="D72" s="644" t="s">
        <v>516</v>
      </c>
      <c r="E72" s="644" t="s">
        <v>533</v>
      </c>
      <c r="F72" s="644" t="s">
        <v>534</v>
      </c>
      <c r="G72" s="646"/>
    </row>
    <row r="73" spans="1:7" ht="18">
      <c r="A73" s="653" t="s">
        <v>34</v>
      </c>
      <c r="B73" s="649">
        <v>165002.02713900001</v>
      </c>
      <c r="C73" s="649">
        <v>29296.569656</v>
      </c>
      <c r="D73" s="649">
        <v>163.97706299999999</v>
      </c>
      <c r="E73" s="649">
        <v>4179.2800980000002</v>
      </c>
      <c r="F73" s="649">
        <v>165020.037446</v>
      </c>
      <c r="G73" s="635"/>
    </row>
    <row r="74" spans="1:7" ht="18">
      <c r="A74" s="654" t="s">
        <v>132</v>
      </c>
      <c r="B74" s="651">
        <v>35125.100727999998</v>
      </c>
      <c r="C74" s="651">
        <v>11023.001821</v>
      </c>
      <c r="D74" s="651">
        <v>286.21480200000002</v>
      </c>
      <c r="E74" s="651">
        <v>1963.3104599999999</v>
      </c>
      <c r="F74" s="651">
        <v>35096.473763000002</v>
      </c>
      <c r="G74" s="665"/>
    </row>
    <row r="75" spans="1:7" ht="18">
      <c r="A75" s="650" t="s">
        <v>469</v>
      </c>
      <c r="B75" s="651">
        <v>32485.600108999999</v>
      </c>
      <c r="C75" s="651">
        <v>11023.001821</v>
      </c>
      <c r="D75" s="651">
        <v>286.21480200000002</v>
      </c>
      <c r="E75" s="651">
        <v>1527.053187</v>
      </c>
      <c r="F75" s="651">
        <v>32485.600108999999</v>
      </c>
      <c r="G75" s="665"/>
    </row>
    <row r="76" spans="1:7" ht="18">
      <c r="A76" s="650" t="s">
        <v>470</v>
      </c>
      <c r="B76" s="651">
        <v>-6825.4474810000002</v>
      </c>
      <c r="C76" s="651">
        <v>0</v>
      </c>
      <c r="D76" s="651">
        <v>0</v>
      </c>
      <c r="E76" s="651">
        <v>0</v>
      </c>
      <c r="F76" s="651">
        <v>-6825.4474810000002</v>
      </c>
      <c r="G76" s="665"/>
    </row>
    <row r="77" spans="1:7" ht="18">
      <c r="A77" s="650" t="s">
        <v>471</v>
      </c>
      <c r="B77" s="651">
        <v>4138.8373810000003</v>
      </c>
      <c r="C77" s="651">
        <v>0</v>
      </c>
      <c r="D77" s="651">
        <v>0</v>
      </c>
      <c r="E77" s="651">
        <v>436.257273</v>
      </c>
      <c r="F77" s="651">
        <v>4138.8373810000003</v>
      </c>
      <c r="G77" s="665"/>
    </row>
    <row r="78" spans="1:7" ht="18">
      <c r="A78" s="646" t="s">
        <v>472</v>
      </c>
      <c r="B78" s="646">
        <v>0</v>
      </c>
      <c r="C78" s="646">
        <v>0</v>
      </c>
      <c r="D78" s="646">
        <v>0</v>
      </c>
      <c r="E78" s="646">
        <v>0</v>
      </c>
      <c r="F78" s="646">
        <v>0</v>
      </c>
      <c r="G78" s="665"/>
    </row>
    <row r="79" spans="1:7" ht="18">
      <c r="A79" s="646" t="s">
        <v>473</v>
      </c>
      <c r="B79" s="646">
        <v>0</v>
      </c>
      <c r="C79" s="646">
        <v>0</v>
      </c>
      <c r="D79" s="646">
        <v>0</v>
      </c>
      <c r="E79" s="646">
        <v>0</v>
      </c>
      <c r="F79" s="646">
        <v>0</v>
      </c>
      <c r="G79" s="665"/>
    </row>
    <row r="80" spans="1:7" ht="18">
      <c r="A80" s="654" t="s">
        <v>474</v>
      </c>
      <c r="B80" s="651">
        <v>3701.0677919999998</v>
      </c>
      <c r="C80" s="651">
        <v>0</v>
      </c>
      <c r="D80" s="651">
        <v>0</v>
      </c>
      <c r="E80" s="651">
        <v>0</v>
      </c>
      <c r="F80" s="651">
        <v>3672.4408269999999</v>
      </c>
      <c r="G80" s="665"/>
    </row>
    <row r="81" spans="1:7" ht="18">
      <c r="A81" s="654" t="s">
        <v>475</v>
      </c>
      <c r="B81" s="651">
        <v>1625.042927</v>
      </c>
      <c r="C81" s="651">
        <v>0</v>
      </c>
      <c r="D81" s="651">
        <v>0</v>
      </c>
      <c r="E81" s="651">
        <v>0</v>
      </c>
      <c r="F81" s="651">
        <v>1625.042927</v>
      </c>
      <c r="G81" s="665"/>
    </row>
    <row r="82" spans="1:7" ht="18">
      <c r="A82" s="652" t="s">
        <v>476</v>
      </c>
      <c r="B82" s="651">
        <v>0</v>
      </c>
      <c r="C82" s="651">
        <v>0</v>
      </c>
      <c r="D82" s="651">
        <v>0</v>
      </c>
      <c r="E82" s="651">
        <v>0</v>
      </c>
      <c r="F82" s="651">
        <v>0</v>
      </c>
      <c r="G82" s="665"/>
    </row>
    <row r="83" spans="1:7" ht="18">
      <c r="A83" s="652" t="s">
        <v>477</v>
      </c>
      <c r="B83" s="651">
        <v>0</v>
      </c>
      <c r="C83" s="651">
        <v>0</v>
      </c>
      <c r="D83" s="651">
        <v>0</v>
      </c>
      <c r="E83" s="651">
        <v>0</v>
      </c>
      <c r="F83" s="651">
        <v>0</v>
      </c>
      <c r="G83" s="665"/>
    </row>
    <row r="84" spans="1:7" ht="18">
      <c r="A84" s="654" t="s">
        <v>133</v>
      </c>
      <c r="B84" s="651">
        <v>129876.92641099999</v>
      </c>
      <c r="C84" s="651">
        <v>18273.567835000002</v>
      </c>
      <c r="D84" s="651">
        <v>-122.237739</v>
      </c>
      <c r="E84" s="651">
        <v>2215.969638</v>
      </c>
      <c r="F84" s="651">
        <v>129877.38174300001</v>
      </c>
      <c r="G84" s="665"/>
    </row>
    <row r="85" spans="1:7" ht="18">
      <c r="A85" s="650" t="s">
        <v>478</v>
      </c>
      <c r="B85" s="651">
        <v>25746.516242999998</v>
      </c>
      <c r="C85" s="651">
        <v>3600.8743810000001</v>
      </c>
      <c r="D85" s="651">
        <v>0</v>
      </c>
      <c r="E85" s="651">
        <v>49.104979999999998</v>
      </c>
      <c r="F85" s="651">
        <v>25746.516242999998</v>
      </c>
      <c r="G85" s="665"/>
    </row>
    <row r="86" spans="1:7" ht="18">
      <c r="A86" s="650" t="s">
        <v>479</v>
      </c>
      <c r="B86" s="651">
        <v>1193.344542</v>
      </c>
      <c r="C86" s="651">
        <v>0.74342699999999995</v>
      </c>
      <c r="D86" s="651">
        <v>0</v>
      </c>
      <c r="E86" s="651">
        <v>1.921E-3</v>
      </c>
      <c r="F86" s="651">
        <v>1193.344542</v>
      </c>
      <c r="G86" s="665"/>
    </row>
    <row r="87" spans="1:7" ht="18">
      <c r="A87" s="650" t="s">
        <v>480</v>
      </c>
      <c r="B87" s="651">
        <v>89857.363136</v>
      </c>
      <c r="C87" s="651">
        <v>11379.744723</v>
      </c>
      <c r="D87" s="651">
        <v>0</v>
      </c>
      <c r="E87" s="651">
        <v>1842.9160429999999</v>
      </c>
      <c r="F87" s="651">
        <v>89866.904135999997</v>
      </c>
      <c r="G87" s="665"/>
    </row>
    <row r="88" spans="1:7" ht="18">
      <c r="A88" s="650" t="s">
        <v>481</v>
      </c>
      <c r="B88" s="651">
        <v>3064.603877</v>
      </c>
      <c r="C88" s="651">
        <v>0</v>
      </c>
      <c r="D88" s="651">
        <v>0</v>
      </c>
      <c r="E88" s="651">
        <v>89.323434000000006</v>
      </c>
      <c r="F88" s="651">
        <v>3064.603877</v>
      </c>
      <c r="G88" s="665"/>
    </row>
    <row r="89" spans="1:7" ht="18">
      <c r="A89" s="650" t="s">
        <v>482</v>
      </c>
      <c r="B89" s="651">
        <v>-1741.257478</v>
      </c>
      <c r="C89" s="651">
        <v>0</v>
      </c>
      <c r="D89" s="651">
        <v>0</v>
      </c>
      <c r="E89" s="651">
        <v>0</v>
      </c>
      <c r="F89" s="651">
        <v>-1747.9700049999999</v>
      </c>
      <c r="G89" s="665"/>
    </row>
    <row r="90" spans="1:7" ht="18">
      <c r="A90" s="650" t="s">
        <v>483</v>
      </c>
      <c r="B90" s="651">
        <v>-6.7413379999999998</v>
      </c>
      <c r="C90" s="651">
        <v>0</v>
      </c>
      <c r="D90" s="651">
        <v>0</v>
      </c>
      <c r="E90" s="651">
        <v>0</v>
      </c>
      <c r="F90" s="651">
        <v>-6.7413379999999998</v>
      </c>
      <c r="G90" s="665"/>
    </row>
    <row r="91" spans="1:7" ht="18">
      <c r="A91" s="650" t="s">
        <v>484</v>
      </c>
      <c r="B91" s="651">
        <v>525.85177699999997</v>
      </c>
      <c r="C91" s="651">
        <v>0</v>
      </c>
      <c r="D91" s="651">
        <v>0</v>
      </c>
      <c r="E91" s="651">
        <v>0</v>
      </c>
      <c r="F91" s="651">
        <v>525.85177699999997</v>
      </c>
      <c r="G91" s="665"/>
    </row>
    <row r="92" spans="1:7" ht="18">
      <c r="A92" s="650" t="s">
        <v>485</v>
      </c>
      <c r="B92" s="651">
        <v>0</v>
      </c>
      <c r="C92" s="651">
        <v>0</v>
      </c>
      <c r="D92" s="651">
        <v>0</v>
      </c>
      <c r="E92" s="651">
        <v>0</v>
      </c>
      <c r="F92" s="651">
        <v>0</v>
      </c>
      <c r="G92" s="665"/>
    </row>
    <row r="93" spans="1:7" ht="18">
      <c r="A93" s="652" t="s">
        <v>486</v>
      </c>
      <c r="B93" s="651">
        <v>7.8734390000000003</v>
      </c>
      <c r="C93" s="651">
        <v>0</v>
      </c>
      <c r="D93" s="651">
        <v>0</v>
      </c>
      <c r="E93" s="651">
        <v>0</v>
      </c>
      <c r="F93" s="651">
        <v>7.8734390000000003</v>
      </c>
      <c r="G93" s="665"/>
    </row>
    <row r="94" spans="1:7" ht="18">
      <c r="A94" s="652" t="s">
        <v>487</v>
      </c>
      <c r="B94" s="651">
        <v>1.476588</v>
      </c>
      <c r="C94" s="651">
        <v>0</v>
      </c>
      <c r="D94" s="651">
        <v>0</v>
      </c>
      <c r="E94" s="651">
        <v>0</v>
      </c>
      <c r="F94" s="651">
        <v>1.476588</v>
      </c>
      <c r="G94" s="665"/>
    </row>
    <row r="95" spans="1:7" ht="18">
      <c r="A95" s="652" t="s">
        <v>488</v>
      </c>
      <c r="B95" s="651">
        <v>-1609.73928</v>
      </c>
      <c r="C95" s="651">
        <v>0</v>
      </c>
      <c r="D95" s="651">
        <v>-1.3288759999999999</v>
      </c>
      <c r="E95" s="651">
        <v>0</v>
      </c>
      <c r="F95" s="651">
        <v>-1609.73928</v>
      </c>
      <c r="G95" s="665"/>
    </row>
    <row r="96" spans="1:7" ht="18">
      <c r="A96" s="652" t="s">
        <v>489</v>
      </c>
      <c r="B96" s="651">
        <v>0</v>
      </c>
      <c r="C96" s="651">
        <v>0</v>
      </c>
      <c r="D96" s="651">
        <v>0</v>
      </c>
      <c r="E96" s="651">
        <v>0</v>
      </c>
      <c r="F96" s="651">
        <v>0</v>
      </c>
      <c r="G96" s="665"/>
    </row>
    <row r="97" spans="1:7" ht="18">
      <c r="A97" s="652" t="s">
        <v>490</v>
      </c>
      <c r="B97" s="651">
        <v>0</v>
      </c>
      <c r="C97" s="651">
        <v>0</v>
      </c>
      <c r="D97" s="651">
        <v>0</v>
      </c>
      <c r="E97" s="651">
        <v>0</v>
      </c>
      <c r="F97" s="651">
        <v>0</v>
      </c>
      <c r="G97" s="665"/>
    </row>
    <row r="98" spans="1:7" ht="18">
      <c r="A98" s="652" t="s">
        <v>491</v>
      </c>
      <c r="B98" s="651">
        <v>0</v>
      </c>
      <c r="C98" s="651">
        <v>0</v>
      </c>
      <c r="D98" s="651">
        <v>0</v>
      </c>
      <c r="E98" s="651">
        <v>0</v>
      </c>
      <c r="F98" s="651">
        <v>0</v>
      </c>
      <c r="G98" s="665"/>
    </row>
    <row r="99" spans="1:7" ht="18">
      <c r="A99" s="650" t="s">
        <v>492</v>
      </c>
      <c r="B99" s="651">
        <v>12837.634905000001</v>
      </c>
      <c r="C99" s="651">
        <v>3292.2053040000001</v>
      </c>
      <c r="D99" s="651">
        <v>-120.908863</v>
      </c>
      <c r="E99" s="651">
        <v>234.62325999999999</v>
      </c>
      <c r="F99" s="651">
        <v>12835.261764000001</v>
      </c>
      <c r="G99" s="665"/>
    </row>
    <row r="100" spans="1:7" ht="18">
      <c r="A100" s="646" t="s">
        <v>493</v>
      </c>
      <c r="B100" s="651">
        <v>0</v>
      </c>
      <c r="C100" s="651">
        <v>0</v>
      </c>
      <c r="D100" s="651">
        <v>0</v>
      </c>
      <c r="E100" s="651">
        <v>0</v>
      </c>
      <c r="F100" s="651">
        <v>46.181939999999997</v>
      </c>
      <c r="G100" s="665"/>
    </row>
    <row r="101" spans="1:7" ht="18">
      <c r="A101" s="635"/>
      <c r="B101" s="646"/>
      <c r="C101" s="646"/>
      <c r="D101" s="646"/>
      <c r="E101" s="646"/>
      <c r="F101" s="646"/>
      <c r="G101" s="665"/>
    </row>
    <row r="102" spans="1:7" ht="18">
      <c r="A102" s="653" t="s">
        <v>134</v>
      </c>
      <c r="B102" s="666">
        <v>4221603.053638</v>
      </c>
      <c r="C102" s="666">
        <v>216963.33790300001</v>
      </c>
      <c r="D102" s="666">
        <v>85.216155000000001</v>
      </c>
      <c r="E102" s="666">
        <v>105782.144113</v>
      </c>
      <c r="F102" s="666">
        <v>4327148.2955510002</v>
      </c>
      <c r="G102" s="635"/>
    </row>
    <row r="103" spans="1:7" ht="15.75">
      <c r="A103" s="650" t="s">
        <v>494</v>
      </c>
      <c r="B103" s="651">
        <v>0</v>
      </c>
      <c r="C103" s="651">
        <v>0</v>
      </c>
      <c r="D103" s="651">
        <v>0</v>
      </c>
      <c r="E103" s="651">
        <v>0</v>
      </c>
      <c r="F103" s="651">
        <v>0</v>
      </c>
      <c r="G103" s="635"/>
    </row>
    <row r="104" spans="1:7" ht="15.75">
      <c r="A104" s="656" t="s">
        <v>135</v>
      </c>
      <c r="B104" s="657">
        <v>258632.52151699999</v>
      </c>
      <c r="C104" s="657">
        <v>106478.09996000001</v>
      </c>
      <c r="D104" s="657">
        <v>0</v>
      </c>
      <c r="E104" s="657">
        <v>0</v>
      </c>
      <c r="F104" s="657">
        <v>258632.52151699999</v>
      </c>
      <c r="G104" s="635"/>
    </row>
    <row r="105" spans="1:7" ht="17.25" customHeight="1">
      <c r="A105" s="658" t="s">
        <v>466</v>
      </c>
      <c r="B105" s="667"/>
      <c r="C105" s="667"/>
      <c r="D105" s="667"/>
      <c r="E105" s="667"/>
      <c r="F105" s="667"/>
      <c r="G105" s="635"/>
    </row>
    <row r="106" spans="1:7" ht="17.25" customHeight="1">
      <c r="A106" s="659" t="s">
        <v>467</v>
      </c>
      <c r="B106" s="660"/>
      <c r="C106" s="660"/>
      <c r="D106" s="660"/>
      <c r="E106" s="660"/>
      <c r="F106" s="660"/>
      <c r="G106" s="661"/>
    </row>
    <row r="107" spans="1:7" ht="17.25" customHeight="1">
      <c r="A107" s="659" t="s">
        <v>468</v>
      </c>
      <c r="B107" s="660"/>
      <c r="C107" s="660"/>
      <c r="D107" s="660"/>
      <c r="E107" s="660"/>
      <c r="F107" s="660"/>
      <c r="G107" s="662"/>
    </row>
    <row r="108" spans="1:7" ht="18">
      <c r="A108" s="668"/>
      <c r="B108" s="660"/>
      <c r="C108" s="660"/>
      <c r="D108" s="660"/>
      <c r="E108" s="660"/>
      <c r="F108" s="660"/>
      <c r="G108" s="662"/>
    </row>
    <row r="109" spans="1:7" ht="18">
      <c r="A109" s="668"/>
      <c r="B109" s="660"/>
      <c r="C109" s="660"/>
      <c r="D109" s="660"/>
      <c r="E109" s="660"/>
      <c r="F109" s="660"/>
      <c r="G109" s="662"/>
    </row>
    <row r="110" spans="1:7" ht="18">
      <c r="A110" s="668"/>
      <c r="B110" s="660"/>
      <c r="C110" s="660"/>
      <c r="D110" s="660"/>
      <c r="E110" s="660"/>
      <c r="F110" s="660"/>
      <c r="G110" s="662"/>
    </row>
    <row r="111" spans="1:7" ht="18">
      <c r="A111" s="668"/>
      <c r="B111" s="660"/>
      <c r="C111" s="660"/>
      <c r="D111" s="660"/>
      <c r="E111" s="660"/>
      <c r="F111" s="660"/>
      <c r="G111" s="662"/>
    </row>
    <row r="112" spans="1:7" ht="18">
      <c r="A112" s="668"/>
      <c r="B112" s="660"/>
      <c r="C112" s="660"/>
      <c r="D112" s="660"/>
      <c r="E112" s="660"/>
      <c r="F112" s="660"/>
      <c r="G112" s="662"/>
    </row>
    <row r="113" spans="1:7" ht="18">
      <c r="A113" s="668"/>
      <c r="B113" s="660"/>
      <c r="C113" s="660"/>
      <c r="D113" s="660"/>
      <c r="E113" s="660"/>
      <c r="F113" s="660"/>
      <c r="G113" s="662"/>
    </row>
    <row r="114" spans="1:7" ht="18">
      <c r="A114" s="668"/>
      <c r="B114" s="660"/>
      <c r="C114" s="660"/>
      <c r="D114" s="660"/>
      <c r="E114" s="660"/>
      <c r="F114" s="660"/>
      <c r="G114" s="662"/>
    </row>
    <row r="115" spans="1:7" ht="18">
      <c r="A115" s="668"/>
      <c r="B115" s="660"/>
      <c r="C115" s="660"/>
      <c r="D115" s="660"/>
      <c r="E115" s="660"/>
      <c r="F115" s="660"/>
      <c r="G115" s="662"/>
    </row>
    <row r="116" spans="1:7" ht="88.5" customHeight="1"/>
    <row r="117" spans="1:7" ht="24" customHeight="1">
      <c r="A117" s="634" t="s">
        <v>531</v>
      </c>
      <c r="B117" s="635"/>
      <c r="C117" s="635"/>
      <c r="D117" s="637"/>
      <c r="E117" s="635"/>
      <c r="F117" s="687" t="s">
        <v>453</v>
      </c>
      <c r="G117" s="635"/>
    </row>
    <row r="118" spans="1:7" ht="24">
      <c r="A118" s="634" t="s">
        <v>18</v>
      </c>
      <c r="B118" s="638"/>
      <c r="C118" s="638"/>
      <c r="D118" s="638"/>
      <c r="E118" s="638"/>
      <c r="F118" s="638"/>
      <c r="G118" s="638"/>
    </row>
    <row r="119" spans="1:7" ht="21.75">
      <c r="A119" s="663" t="s">
        <v>539</v>
      </c>
      <c r="B119" s="646"/>
      <c r="C119" s="646"/>
      <c r="D119" s="646"/>
      <c r="E119" s="646"/>
      <c r="F119" s="646"/>
      <c r="G119" s="646"/>
    </row>
    <row r="120" spans="1:7" ht="18">
      <c r="A120" s="665" t="s">
        <v>457</v>
      </c>
      <c r="B120" s="646"/>
      <c r="C120" s="646"/>
      <c r="D120" s="646"/>
      <c r="E120" s="646"/>
      <c r="F120" s="646"/>
      <c r="G120" s="646"/>
    </row>
    <row r="121" spans="1:7" ht="63.75" customHeight="1">
      <c r="A121" s="669"/>
      <c r="B121" s="644" t="s">
        <v>532</v>
      </c>
      <c r="C121" s="644" t="s">
        <v>515</v>
      </c>
      <c r="D121" s="644" t="s">
        <v>516</v>
      </c>
      <c r="E121" s="644" t="s">
        <v>533</v>
      </c>
      <c r="F121" s="644" t="s">
        <v>534</v>
      </c>
      <c r="G121" s="646"/>
    </row>
    <row r="122" spans="1:7">
      <c r="A122" s="670" t="s">
        <v>136</v>
      </c>
      <c r="B122" s="671">
        <v>75033.116202000005</v>
      </c>
      <c r="C122" s="671">
        <v>12684.396642</v>
      </c>
      <c r="D122" s="671">
        <v>186.37271799999999</v>
      </c>
      <c r="E122" s="671">
        <v>139.21677</v>
      </c>
      <c r="F122" s="671">
        <v>75147.360467999999</v>
      </c>
      <c r="G122" s="635"/>
    </row>
    <row r="123" spans="1:7">
      <c r="A123" s="672" t="s">
        <v>137</v>
      </c>
      <c r="B123" s="671">
        <v>1149.1376789999999</v>
      </c>
      <c r="C123" s="671">
        <v>1.7643059999999999</v>
      </c>
      <c r="D123" s="671">
        <v>3.4540000000000001E-2</v>
      </c>
      <c r="E123" s="671">
        <v>131.397266</v>
      </c>
      <c r="F123" s="671">
        <v>1257.6147309999999</v>
      </c>
      <c r="G123" s="635"/>
    </row>
    <row r="124" spans="1:7">
      <c r="A124" s="672" t="s">
        <v>138</v>
      </c>
      <c r="B124" s="671">
        <v>135.97359399999999</v>
      </c>
      <c r="C124" s="671">
        <v>0</v>
      </c>
      <c r="D124" s="671">
        <v>0</v>
      </c>
      <c r="E124" s="671">
        <v>0</v>
      </c>
      <c r="F124" s="671">
        <v>135.97359399999999</v>
      </c>
      <c r="G124" s="635"/>
    </row>
    <row r="125" spans="1:7">
      <c r="A125" s="672" t="s">
        <v>139</v>
      </c>
      <c r="B125" s="671">
        <v>16891.943500000001</v>
      </c>
      <c r="C125" s="671">
        <v>0</v>
      </c>
      <c r="D125" s="671">
        <v>0</v>
      </c>
      <c r="E125" s="671">
        <v>7.8195040000000002</v>
      </c>
      <c r="F125" s="671">
        <v>16899.763004</v>
      </c>
      <c r="G125" s="635"/>
    </row>
    <row r="126" spans="1:7">
      <c r="A126" s="673" t="s">
        <v>140</v>
      </c>
      <c r="B126" s="671">
        <v>2337.0526369999998</v>
      </c>
      <c r="C126" s="671">
        <v>0</v>
      </c>
      <c r="D126" s="671">
        <v>0</v>
      </c>
      <c r="E126" s="671">
        <v>0</v>
      </c>
      <c r="F126" s="671">
        <v>2335.0003470000001</v>
      </c>
      <c r="G126" s="635"/>
    </row>
    <row r="127" spans="1:7">
      <c r="A127" s="673" t="s">
        <v>495</v>
      </c>
      <c r="B127" s="671">
        <v>186.323992</v>
      </c>
      <c r="C127" s="671">
        <v>0</v>
      </c>
      <c r="D127" s="671">
        <v>0</v>
      </c>
      <c r="E127" s="671">
        <v>0</v>
      </c>
      <c r="F127" s="671">
        <v>186.323992</v>
      </c>
      <c r="G127" s="635"/>
    </row>
    <row r="128" spans="1:7">
      <c r="A128" s="673" t="s">
        <v>141</v>
      </c>
      <c r="B128" s="671">
        <v>53342.105065999996</v>
      </c>
      <c r="C128" s="671">
        <v>12579.752326</v>
      </c>
      <c r="D128" s="671">
        <v>184.99996400000001</v>
      </c>
      <c r="E128" s="671">
        <v>0</v>
      </c>
      <c r="F128" s="671">
        <v>53342.105065999996</v>
      </c>
      <c r="G128" s="635"/>
    </row>
    <row r="129" spans="1:7">
      <c r="A129" s="673" t="s">
        <v>142</v>
      </c>
      <c r="B129" s="671">
        <v>336.36728900000003</v>
      </c>
      <c r="C129" s="671">
        <v>37.648133999999999</v>
      </c>
      <c r="D129" s="671">
        <v>1.338214</v>
      </c>
      <c r="E129" s="671">
        <v>0</v>
      </c>
      <c r="F129" s="671">
        <v>336.36728900000003</v>
      </c>
      <c r="G129" s="635"/>
    </row>
    <row r="130" spans="1:7">
      <c r="A130" s="673" t="s">
        <v>496</v>
      </c>
      <c r="B130" s="671">
        <v>430.227689</v>
      </c>
      <c r="C130" s="671">
        <v>65.231876</v>
      </c>
      <c r="D130" s="671">
        <v>0</v>
      </c>
      <c r="E130" s="671">
        <v>0</v>
      </c>
      <c r="F130" s="671">
        <v>430.227689</v>
      </c>
      <c r="G130" s="635"/>
    </row>
    <row r="131" spans="1:7">
      <c r="A131" s="673" t="s">
        <v>143</v>
      </c>
      <c r="B131" s="671">
        <v>8.8438630000000007</v>
      </c>
      <c r="C131" s="671">
        <v>0</v>
      </c>
      <c r="D131" s="671">
        <v>0</v>
      </c>
      <c r="E131" s="671">
        <v>0</v>
      </c>
      <c r="F131" s="671">
        <v>8.8438630000000007</v>
      </c>
      <c r="G131" s="635"/>
    </row>
    <row r="132" spans="1:7">
      <c r="A132" s="673" t="s">
        <v>144</v>
      </c>
      <c r="B132" s="671">
        <v>0</v>
      </c>
      <c r="C132" s="671">
        <v>0</v>
      </c>
      <c r="D132" s="671">
        <v>0</v>
      </c>
      <c r="E132" s="671">
        <v>0</v>
      </c>
      <c r="F132" s="671">
        <v>0</v>
      </c>
      <c r="G132" s="635"/>
    </row>
    <row r="133" spans="1:7">
      <c r="A133" s="673" t="s">
        <v>145</v>
      </c>
      <c r="B133" s="671">
        <v>36.009041000000003</v>
      </c>
      <c r="C133" s="671">
        <v>0</v>
      </c>
      <c r="D133" s="671">
        <v>0</v>
      </c>
      <c r="E133" s="671">
        <v>0</v>
      </c>
      <c r="F133" s="671">
        <v>36.009041000000003</v>
      </c>
      <c r="G133" s="635"/>
    </row>
    <row r="134" spans="1:7">
      <c r="A134" s="673" t="s">
        <v>497</v>
      </c>
      <c r="B134" s="671">
        <v>179.13185200000001</v>
      </c>
      <c r="C134" s="671">
        <v>0</v>
      </c>
      <c r="D134" s="671">
        <v>0</v>
      </c>
      <c r="E134" s="671">
        <v>0</v>
      </c>
      <c r="F134" s="671">
        <v>179.13185200000001</v>
      </c>
      <c r="G134" s="635"/>
    </row>
    <row r="135" spans="1:7">
      <c r="A135" s="673" t="s">
        <v>146</v>
      </c>
      <c r="B135" s="671">
        <v>0</v>
      </c>
      <c r="C135" s="671">
        <v>0</v>
      </c>
      <c r="D135" s="671">
        <v>0</v>
      </c>
      <c r="E135" s="671">
        <v>0</v>
      </c>
      <c r="F135" s="671">
        <v>0</v>
      </c>
      <c r="G135" s="635"/>
    </row>
    <row r="136" spans="1:7">
      <c r="A136" s="672"/>
      <c r="B136" s="671"/>
      <c r="C136" s="671"/>
      <c r="D136" s="671"/>
      <c r="E136" s="671"/>
      <c r="F136" s="671"/>
      <c r="G136" s="635"/>
    </row>
    <row r="137" spans="1:7">
      <c r="A137" s="674" t="s">
        <v>147</v>
      </c>
      <c r="B137" s="671">
        <v>28133.087006999998</v>
      </c>
      <c r="C137" s="671">
        <v>1692.896399</v>
      </c>
      <c r="D137" s="671">
        <v>13.911851</v>
      </c>
      <c r="E137" s="671">
        <v>0</v>
      </c>
      <c r="F137" s="671">
        <v>28108.114503000001</v>
      </c>
      <c r="G137" s="635"/>
    </row>
    <row r="138" spans="1:7">
      <c r="A138" s="675" t="s">
        <v>148</v>
      </c>
      <c r="B138" s="671">
        <v>5503.0592020000004</v>
      </c>
      <c r="C138" s="671">
        <v>0</v>
      </c>
      <c r="D138" s="671">
        <v>0</v>
      </c>
      <c r="E138" s="671">
        <v>0</v>
      </c>
      <c r="F138" s="671">
        <v>5503.0592020000004</v>
      </c>
      <c r="G138" s="635"/>
    </row>
    <row r="139" spans="1:7">
      <c r="A139" s="675" t="s">
        <v>149</v>
      </c>
      <c r="B139" s="671">
        <v>6214.885405</v>
      </c>
      <c r="C139" s="671">
        <v>0</v>
      </c>
      <c r="D139" s="671">
        <v>0</v>
      </c>
      <c r="E139" s="671">
        <v>0</v>
      </c>
      <c r="F139" s="671">
        <v>6191.9651910000002</v>
      </c>
      <c r="G139" s="635"/>
    </row>
    <row r="140" spans="1:7">
      <c r="A140" s="675" t="s">
        <v>150</v>
      </c>
      <c r="B140" s="671">
        <v>3276.1424029999998</v>
      </c>
      <c r="C140" s="671">
        <v>0</v>
      </c>
      <c r="D140" s="671">
        <v>0</v>
      </c>
      <c r="E140" s="671">
        <v>0</v>
      </c>
      <c r="F140" s="671">
        <v>3276.1424029999998</v>
      </c>
      <c r="G140" s="635"/>
    </row>
    <row r="141" spans="1:7">
      <c r="A141" s="675" t="s">
        <v>498</v>
      </c>
      <c r="B141" s="671">
        <v>1485.0187920000001</v>
      </c>
      <c r="C141" s="671">
        <v>1692.896399</v>
      </c>
      <c r="D141" s="671">
        <v>13.911851</v>
      </c>
      <c r="E141" s="671">
        <v>0</v>
      </c>
      <c r="F141" s="671">
        <v>1485.0187920000001</v>
      </c>
      <c r="G141" s="635"/>
    </row>
    <row r="142" spans="1:7">
      <c r="A142" s="675" t="s">
        <v>151</v>
      </c>
      <c r="B142" s="671">
        <v>1241.4852080000001</v>
      </c>
      <c r="C142" s="671">
        <v>0</v>
      </c>
      <c r="D142" s="671">
        <v>0</v>
      </c>
      <c r="E142" s="671">
        <v>0</v>
      </c>
      <c r="F142" s="671">
        <v>1241.4852080000001</v>
      </c>
      <c r="G142" s="635"/>
    </row>
    <row r="143" spans="1:7">
      <c r="A143" s="675" t="s">
        <v>152</v>
      </c>
      <c r="B143" s="671">
        <v>8930.4320939999998</v>
      </c>
      <c r="C143" s="671">
        <v>0</v>
      </c>
      <c r="D143" s="671">
        <v>0</v>
      </c>
      <c r="E143" s="671">
        <v>0</v>
      </c>
      <c r="F143" s="671">
        <v>8928.3798040000001</v>
      </c>
      <c r="G143" s="635"/>
    </row>
    <row r="144" spans="1:7">
      <c r="A144" s="673" t="s">
        <v>153</v>
      </c>
      <c r="B144" s="671">
        <v>248.32341700000001</v>
      </c>
      <c r="C144" s="671">
        <v>0</v>
      </c>
      <c r="D144" s="671">
        <v>0</v>
      </c>
      <c r="E144" s="671">
        <v>0</v>
      </c>
      <c r="F144" s="671">
        <v>248.32341700000001</v>
      </c>
      <c r="G144" s="635"/>
    </row>
    <row r="145" spans="1:7">
      <c r="A145" s="675" t="s">
        <v>154</v>
      </c>
      <c r="B145" s="671">
        <v>811.27121099999999</v>
      </c>
      <c r="C145" s="671">
        <v>0</v>
      </c>
      <c r="D145" s="671">
        <v>0</v>
      </c>
      <c r="E145" s="671">
        <v>0</v>
      </c>
      <c r="F145" s="671">
        <v>811.27121099999999</v>
      </c>
      <c r="G145" s="635"/>
    </row>
    <row r="146" spans="1:7">
      <c r="A146" s="675" t="s">
        <v>155</v>
      </c>
      <c r="B146" s="671">
        <v>0</v>
      </c>
      <c r="C146" s="671">
        <v>0</v>
      </c>
      <c r="D146" s="671">
        <v>0</v>
      </c>
      <c r="E146" s="671">
        <v>0</v>
      </c>
      <c r="F146" s="671">
        <v>0</v>
      </c>
      <c r="G146" s="635"/>
    </row>
    <row r="147" spans="1:7">
      <c r="A147" s="675" t="s">
        <v>156</v>
      </c>
      <c r="B147" s="671">
        <v>0</v>
      </c>
      <c r="C147" s="671">
        <v>0</v>
      </c>
      <c r="D147" s="671">
        <v>0</v>
      </c>
      <c r="E147" s="671">
        <v>0</v>
      </c>
      <c r="F147" s="671">
        <v>0</v>
      </c>
      <c r="G147" s="635"/>
    </row>
    <row r="148" spans="1:7">
      <c r="A148" s="675" t="s">
        <v>499</v>
      </c>
      <c r="B148" s="671">
        <v>343.76263499999999</v>
      </c>
      <c r="C148" s="671">
        <v>0</v>
      </c>
      <c r="D148" s="671">
        <v>0</v>
      </c>
      <c r="E148" s="671">
        <v>0</v>
      </c>
      <c r="F148" s="671">
        <v>343.76263499999999</v>
      </c>
      <c r="G148" s="635"/>
    </row>
    <row r="149" spans="1:7">
      <c r="A149" s="675" t="s">
        <v>158</v>
      </c>
      <c r="B149" s="671">
        <v>0</v>
      </c>
      <c r="C149" s="671">
        <v>0</v>
      </c>
      <c r="D149" s="671">
        <v>0</v>
      </c>
      <c r="E149" s="671">
        <v>0</v>
      </c>
      <c r="F149" s="671">
        <v>0</v>
      </c>
      <c r="G149" s="635"/>
    </row>
    <row r="150" spans="1:7">
      <c r="A150" s="675" t="s">
        <v>157</v>
      </c>
      <c r="B150" s="671">
        <v>78.706639999999993</v>
      </c>
      <c r="C150" s="671">
        <v>0</v>
      </c>
      <c r="D150" s="671">
        <v>0</v>
      </c>
      <c r="E150" s="671">
        <v>0</v>
      </c>
      <c r="F150" s="671">
        <v>78.706639999999993</v>
      </c>
      <c r="G150" s="635"/>
    </row>
    <row r="151" spans="1:7">
      <c r="A151" s="675" t="s">
        <v>159</v>
      </c>
      <c r="B151" s="671">
        <v>0</v>
      </c>
      <c r="C151" s="671">
        <v>0</v>
      </c>
      <c r="D151" s="671">
        <v>0</v>
      </c>
      <c r="E151" s="671">
        <v>0</v>
      </c>
      <c r="F151" s="671">
        <v>0</v>
      </c>
      <c r="G151" s="635"/>
    </row>
    <row r="152" spans="1:7">
      <c r="A152" s="675"/>
      <c r="B152" s="671"/>
      <c r="C152" s="671"/>
      <c r="D152" s="671"/>
      <c r="E152" s="671"/>
      <c r="F152" s="671"/>
      <c r="G152" s="635"/>
    </row>
    <row r="153" spans="1:7">
      <c r="A153" s="676" t="s">
        <v>500</v>
      </c>
      <c r="B153" s="671">
        <v>0</v>
      </c>
      <c r="C153" s="671">
        <v>0</v>
      </c>
      <c r="D153" s="671">
        <v>0</v>
      </c>
      <c r="E153" s="671">
        <v>0</v>
      </c>
      <c r="F153" s="671">
        <v>0</v>
      </c>
      <c r="G153" s="635"/>
    </row>
    <row r="154" spans="1:7">
      <c r="A154" s="677" t="s">
        <v>160</v>
      </c>
      <c r="B154" s="666">
        <v>46900.029195000003</v>
      </c>
      <c r="C154" s="666">
        <v>10991.500243</v>
      </c>
      <c r="D154" s="666">
        <v>172.46086700000001</v>
      </c>
      <c r="E154" s="666">
        <v>139.21677</v>
      </c>
      <c r="F154" s="666">
        <v>47039.245965000002</v>
      </c>
      <c r="G154" s="635"/>
    </row>
    <row r="155" spans="1:7">
      <c r="A155" s="675" t="s">
        <v>501</v>
      </c>
      <c r="B155" s="671">
        <v>16528.333944000002</v>
      </c>
      <c r="C155" s="671">
        <v>6188.6059789999999</v>
      </c>
      <c r="D155" s="671">
        <v>30.741620000000001</v>
      </c>
      <c r="E155" s="671">
        <v>0</v>
      </c>
      <c r="F155" s="671">
        <v>16528.333944000002</v>
      </c>
      <c r="G155" s="635"/>
    </row>
    <row r="156" spans="1:7">
      <c r="A156" s="677" t="s">
        <v>161</v>
      </c>
      <c r="B156" s="666">
        <v>30371.695251000001</v>
      </c>
      <c r="C156" s="666">
        <v>4802.8942639999996</v>
      </c>
      <c r="D156" s="666">
        <v>141.719247</v>
      </c>
      <c r="E156" s="666">
        <v>139.21677</v>
      </c>
      <c r="F156" s="666">
        <v>30510.912021</v>
      </c>
      <c r="G156" s="635"/>
    </row>
    <row r="157" spans="1:7">
      <c r="A157" s="675" t="s">
        <v>162</v>
      </c>
      <c r="B157" s="671">
        <v>19294.077258000001</v>
      </c>
      <c r="C157" s="671">
        <v>4837.9285849999997</v>
      </c>
      <c r="D157" s="671">
        <v>18.983356000000001</v>
      </c>
      <c r="E157" s="671">
        <v>212.104015</v>
      </c>
      <c r="F157" s="671">
        <v>19495.666884999999</v>
      </c>
      <c r="G157" s="635"/>
    </row>
    <row r="158" spans="1:7">
      <c r="A158" s="675" t="s">
        <v>163</v>
      </c>
      <c r="B158" s="671">
        <v>5219.1835229999997</v>
      </c>
      <c r="C158" s="671">
        <v>1598.8648599999999</v>
      </c>
      <c r="D158" s="671">
        <v>6.353243</v>
      </c>
      <c r="E158" s="671">
        <v>64.590434000000002</v>
      </c>
      <c r="F158" s="671">
        <v>5273.2595689999998</v>
      </c>
      <c r="G158" s="635"/>
    </row>
    <row r="159" spans="1:7">
      <c r="A159" s="675" t="s">
        <v>164</v>
      </c>
      <c r="B159" s="671">
        <v>3687.8262180000002</v>
      </c>
      <c r="C159" s="671">
        <v>0.85408899999999999</v>
      </c>
      <c r="D159" s="671">
        <v>0</v>
      </c>
      <c r="E159" s="671">
        <v>1.0792440000000001</v>
      </c>
      <c r="F159" s="671">
        <v>3688.9054620000002</v>
      </c>
      <c r="G159" s="635"/>
    </row>
    <row r="160" spans="1:7">
      <c r="A160" s="675" t="s">
        <v>165</v>
      </c>
      <c r="B160" s="671">
        <v>-1803.411754</v>
      </c>
      <c r="C160" s="671">
        <v>-619.95229400000005</v>
      </c>
      <c r="D160" s="671">
        <v>-7.5956999999999997E-2</v>
      </c>
      <c r="E160" s="671">
        <v>746.32512799999995</v>
      </c>
      <c r="F160" s="671">
        <v>-1719.9494</v>
      </c>
      <c r="G160" s="635"/>
    </row>
    <row r="161" spans="1:12">
      <c r="A161" s="675" t="s">
        <v>166</v>
      </c>
      <c r="B161" s="671">
        <v>30558.358373999999</v>
      </c>
      <c r="C161" s="671">
        <v>3012.8700840000001</v>
      </c>
      <c r="D161" s="671">
        <v>275.18226600000003</v>
      </c>
      <c r="E161" s="671">
        <v>703.732485</v>
      </c>
      <c r="F161" s="671">
        <v>30599.228087</v>
      </c>
      <c r="G161" s="635"/>
    </row>
    <row r="162" spans="1:12">
      <c r="A162" s="678" t="s">
        <v>167</v>
      </c>
      <c r="B162" s="666">
        <v>15772.645076000001</v>
      </c>
      <c r="C162" s="666">
        <v>4409.9897000000001</v>
      </c>
      <c r="D162" s="666">
        <v>-120.908863</v>
      </c>
      <c r="E162" s="666">
        <v>330.40223800000001</v>
      </c>
      <c r="F162" s="666">
        <v>16103.047312000001</v>
      </c>
      <c r="G162" s="635"/>
    </row>
    <row r="163" spans="1:12">
      <c r="A163" s="673" t="s">
        <v>168</v>
      </c>
      <c r="B163" s="671">
        <v>407.455626</v>
      </c>
      <c r="C163" s="671">
        <v>0</v>
      </c>
      <c r="D163" s="671">
        <v>0</v>
      </c>
      <c r="E163" s="671">
        <v>0</v>
      </c>
      <c r="F163" s="671">
        <v>170.459227</v>
      </c>
      <c r="G163" s="635"/>
    </row>
    <row r="164" spans="1:12">
      <c r="A164" s="678" t="s">
        <v>169</v>
      </c>
      <c r="B164" s="666">
        <v>16180.100702</v>
      </c>
      <c r="C164" s="666">
        <v>4409.9897000000001</v>
      </c>
      <c r="D164" s="666">
        <v>-120.908863</v>
      </c>
      <c r="E164" s="666">
        <v>330.40223800000001</v>
      </c>
      <c r="F164" s="666">
        <v>16273.506539</v>
      </c>
      <c r="G164" s="635"/>
    </row>
    <row r="165" spans="1:12">
      <c r="A165" s="673" t="s">
        <v>170</v>
      </c>
      <c r="B165" s="651">
        <v>2628.4223360000001</v>
      </c>
      <c r="C165" s="651">
        <v>678.10711900000001</v>
      </c>
      <c r="D165" s="651">
        <v>0</v>
      </c>
      <c r="E165" s="651">
        <v>99.449854999999999</v>
      </c>
      <c r="F165" s="651">
        <v>2727.8721909999999</v>
      </c>
      <c r="G165" s="635"/>
    </row>
    <row r="166" spans="1:12">
      <c r="A166" s="673" t="s">
        <v>171</v>
      </c>
      <c r="B166" s="671">
        <v>-714.04346099999998</v>
      </c>
      <c r="C166" s="671">
        <v>-439.677277</v>
      </c>
      <c r="D166" s="671">
        <v>0</v>
      </c>
      <c r="E166" s="671">
        <v>3.6708769999999999</v>
      </c>
      <c r="F166" s="671">
        <v>-710.37258399999996</v>
      </c>
      <c r="G166" s="635"/>
    </row>
    <row r="167" spans="1:12">
      <c r="A167" s="678" t="s">
        <v>172</v>
      </c>
      <c r="B167" s="666">
        <v>12837.634905000001</v>
      </c>
      <c r="C167" s="666">
        <v>3292.2053040000001</v>
      </c>
      <c r="D167" s="666">
        <v>-120.908863</v>
      </c>
      <c r="E167" s="666">
        <v>234.62325999999999</v>
      </c>
      <c r="F167" s="666">
        <v>12835.261764000001</v>
      </c>
      <c r="G167" s="635"/>
    </row>
    <row r="168" spans="1:12">
      <c r="A168" s="673" t="s">
        <v>173</v>
      </c>
      <c r="B168" s="651">
        <v>0</v>
      </c>
      <c r="C168" s="651">
        <v>0</v>
      </c>
      <c r="D168" s="651">
        <v>0</v>
      </c>
      <c r="E168" s="651">
        <v>0</v>
      </c>
      <c r="F168" s="651">
        <v>0</v>
      </c>
      <c r="G168" s="635"/>
    </row>
    <row r="169" spans="1:12">
      <c r="A169" s="674" t="s">
        <v>174</v>
      </c>
      <c r="B169" s="651">
        <v>12837.634905000001</v>
      </c>
      <c r="C169" s="651">
        <v>3292.2053040000001</v>
      </c>
      <c r="D169" s="651">
        <v>-120.908863</v>
      </c>
      <c r="E169" s="651">
        <v>234.62325999999999</v>
      </c>
      <c r="F169" s="651">
        <v>12835.261764000001</v>
      </c>
      <c r="G169" s="635"/>
    </row>
    <row r="170" spans="1:12">
      <c r="A170" s="675" t="s">
        <v>493</v>
      </c>
      <c r="B170" s="651">
        <v>0</v>
      </c>
      <c r="C170" s="651">
        <v>0</v>
      </c>
      <c r="D170" s="651">
        <v>0</v>
      </c>
      <c r="E170" s="651">
        <v>0</v>
      </c>
      <c r="F170" s="651">
        <v>0</v>
      </c>
      <c r="G170" s="635"/>
    </row>
    <row r="171" spans="1:12" s="680" customFormat="1" ht="15.75">
      <c r="A171" s="679" t="s">
        <v>502</v>
      </c>
      <c r="B171" s="657">
        <v>12837.634905000001</v>
      </c>
      <c r="C171" s="657">
        <v>0</v>
      </c>
      <c r="D171" s="657">
        <v>0</v>
      </c>
      <c r="E171" s="651">
        <v>234.62325999999999</v>
      </c>
      <c r="F171" s="651">
        <v>12835.261764000001</v>
      </c>
      <c r="G171" s="646"/>
      <c r="I171" s="633"/>
      <c r="L171" s="633"/>
    </row>
    <row r="172" spans="1:12" ht="18">
      <c r="A172" s="681"/>
      <c r="B172" s="682"/>
      <c r="C172" s="682"/>
      <c r="D172" s="682"/>
      <c r="E172" s="688"/>
      <c r="F172" s="688"/>
      <c r="G172" s="635"/>
    </row>
    <row r="173" spans="1:12" ht="18">
      <c r="A173" s="683" t="s">
        <v>466</v>
      </c>
      <c r="B173" s="684"/>
      <c r="C173" s="684"/>
      <c r="D173" s="684"/>
      <c r="E173" s="684"/>
      <c r="F173" s="684"/>
      <c r="G173" s="661"/>
    </row>
    <row r="174" spans="1:12" ht="18">
      <c r="A174" s="683" t="s">
        <v>467</v>
      </c>
      <c r="B174" s="684"/>
      <c r="C174" s="684"/>
      <c r="D174" s="684"/>
      <c r="E174" s="684"/>
      <c r="F174" s="684"/>
      <c r="G174" s="661"/>
    </row>
    <row r="175" spans="1:12" ht="18">
      <c r="A175" s="685" t="s">
        <v>468</v>
      </c>
      <c r="B175" s="660"/>
      <c r="C175" s="660"/>
      <c r="D175" s="660"/>
      <c r="E175" s="660"/>
      <c r="F175" s="660"/>
      <c r="G175" s="662"/>
    </row>
    <row r="176" spans="1:12" ht="15.75">
      <c r="A176" s="646"/>
      <c r="B176" s="646"/>
      <c r="C176" s="646"/>
      <c r="D176" s="646"/>
      <c r="E176" s="646"/>
      <c r="F176" s="646"/>
      <c r="G176" s="646"/>
    </row>
    <row r="177" spans="1:7" ht="15.75">
      <c r="A177" s="646"/>
      <c r="B177" s="646"/>
      <c r="C177" s="646"/>
      <c r="D177" s="646"/>
      <c r="E177" s="646"/>
      <c r="F177" s="646"/>
      <c r="G177" s="646"/>
    </row>
  </sheetData>
  <pageMargins left="0.39370078740157483" right="0.19685039370078741" top="0.39370078740157483" bottom="0.39370078740157483" header="0.31496062992125984" footer="0.31496062992125984"/>
  <pageSetup scale="64" fitToHeight="0" orientation="portrait" r:id="rId1"/>
  <rowBreaks count="2" manualBreakCount="2">
    <brk id="63" max="6" man="1"/>
    <brk id="114" max="16383" man="1"/>
  </rowBreaks>
  <colBreaks count="1" manualBreakCount="1">
    <brk id="6" max="1048575" man="1"/>
  </colBreaks>
  <drawing r:id="rId2"/>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77"/>
  <sheetViews>
    <sheetView zoomScaleNormal="100" workbookViewId="0"/>
  </sheetViews>
  <sheetFormatPr baseColWidth="10" defaultRowHeight="15"/>
  <cols>
    <col min="1" max="1" width="77.140625" style="633" customWidth="1"/>
    <col min="2" max="2" width="20.28515625" style="633" customWidth="1"/>
    <col min="3" max="4" width="16.85546875" style="633" customWidth="1"/>
    <col min="5" max="6" width="6" style="633" customWidth="1"/>
    <col min="7" max="7" width="1.5703125" style="633" customWidth="1"/>
    <col min="8" max="9" width="11.42578125" style="633"/>
    <col min="10" max="10" width="11.85546875" style="633" bestFit="1" customWidth="1"/>
    <col min="11" max="16384" width="11.42578125" style="633"/>
  </cols>
  <sheetData>
    <row r="1" spans="1:11" ht="88.5" customHeight="1"/>
    <row r="2" spans="1:11" ht="24" customHeight="1">
      <c r="A2" s="634" t="s">
        <v>531</v>
      </c>
      <c r="B2" s="635"/>
      <c r="C2" s="635"/>
      <c r="D2" s="686" t="s">
        <v>453</v>
      </c>
      <c r="E2" s="637"/>
    </row>
    <row r="3" spans="1:11" ht="24">
      <c r="A3" s="634" t="s">
        <v>17</v>
      </c>
      <c r="B3" s="638"/>
      <c r="C3" s="638"/>
      <c r="D3" s="638"/>
      <c r="E3" s="638"/>
      <c r="K3" s="639"/>
    </row>
    <row r="4" spans="1:11" ht="24">
      <c r="A4" s="640" t="s">
        <v>536</v>
      </c>
      <c r="B4" s="638"/>
      <c r="C4" s="638"/>
      <c r="D4" s="638"/>
      <c r="E4" s="638"/>
    </row>
    <row r="5" spans="1:11" ht="18.75">
      <c r="A5" s="641" t="s">
        <v>457</v>
      </c>
      <c r="B5" s="638"/>
      <c r="C5" s="638"/>
      <c r="D5" s="638"/>
      <c r="E5" s="638"/>
    </row>
    <row r="6" spans="1:11" ht="5.25" customHeight="1">
      <c r="A6" s="642"/>
      <c r="B6" s="635"/>
      <c r="C6" s="635"/>
      <c r="D6" s="635"/>
      <c r="E6" s="635"/>
    </row>
    <row r="7" spans="1:11" ht="66.75" customHeight="1">
      <c r="A7" s="643"/>
      <c r="B7" s="644" t="s">
        <v>532</v>
      </c>
      <c r="C7" s="645" t="s">
        <v>533</v>
      </c>
      <c r="D7" s="645" t="s">
        <v>534</v>
      </c>
      <c r="E7" s="646"/>
      <c r="J7" s="647"/>
    </row>
    <row r="8" spans="1:11" ht="4.5" customHeight="1">
      <c r="A8" s="646"/>
      <c r="B8" s="646"/>
      <c r="C8" s="646"/>
      <c r="D8" s="646"/>
      <c r="E8" s="646"/>
    </row>
    <row r="9" spans="1:11" ht="18">
      <c r="A9" s="648" t="s">
        <v>96</v>
      </c>
      <c r="B9" s="649">
        <v>651798.69776500005</v>
      </c>
      <c r="C9" s="649">
        <v>6436.2727139999997</v>
      </c>
      <c r="D9" s="649">
        <v>649670.61170400004</v>
      </c>
      <c r="E9" s="635"/>
    </row>
    <row r="10" spans="1:11" ht="15.75">
      <c r="A10" s="650" t="s">
        <v>97</v>
      </c>
      <c r="B10" s="651">
        <v>28862.874973999998</v>
      </c>
      <c r="C10" s="651">
        <v>677.12784399999998</v>
      </c>
      <c r="D10" s="651">
        <v>29527.084190000001</v>
      </c>
      <c r="E10" s="635"/>
    </row>
    <row r="11" spans="1:11" ht="15.75">
      <c r="A11" s="650" t="s">
        <v>98</v>
      </c>
      <c r="B11" s="651">
        <v>2519.9834649999998</v>
      </c>
      <c r="C11" s="651">
        <v>23.973281</v>
      </c>
      <c r="D11" s="651">
        <v>713.03655700000002</v>
      </c>
      <c r="E11" s="635"/>
    </row>
    <row r="12" spans="1:11" ht="15.75">
      <c r="A12" s="650" t="s">
        <v>99</v>
      </c>
      <c r="B12" s="651">
        <v>129583.99312699999</v>
      </c>
      <c r="C12" s="651">
        <v>108.01033</v>
      </c>
      <c r="D12" s="651">
        <v>129583.99312699999</v>
      </c>
      <c r="E12" s="635"/>
    </row>
    <row r="13" spans="1:11" ht="15.75">
      <c r="A13" s="650" t="s">
        <v>100</v>
      </c>
      <c r="B13" s="651">
        <v>17524.868863</v>
      </c>
      <c r="C13" s="651">
        <v>3150.0607679999998</v>
      </c>
      <c r="D13" s="651">
        <v>17550.87772</v>
      </c>
      <c r="E13" s="635"/>
    </row>
    <row r="14" spans="1:11" ht="15.75">
      <c r="A14" s="650" t="s">
        <v>458</v>
      </c>
      <c r="B14" s="651">
        <v>0</v>
      </c>
      <c r="C14" s="651">
        <v>0</v>
      </c>
      <c r="D14" s="651">
        <v>0</v>
      </c>
      <c r="E14" s="635"/>
    </row>
    <row r="15" spans="1:11" ht="15.75">
      <c r="A15" s="652" t="s">
        <v>102</v>
      </c>
      <c r="B15" s="651">
        <v>20481.215659000001</v>
      </c>
      <c r="C15" s="651">
        <v>0</v>
      </c>
      <c r="D15" s="651">
        <v>20481.215659000001</v>
      </c>
      <c r="E15" s="635"/>
    </row>
    <row r="16" spans="1:11" ht="15.75">
      <c r="A16" s="652" t="s">
        <v>459</v>
      </c>
      <c r="B16" s="651">
        <v>29.158432999999999</v>
      </c>
      <c r="C16" s="651">
        <v>0</v>
      </c>
      <c r="D16" s="651">
        <v>29.158432999999999</v>
      </c>
      <c r="E16" s="635"/>
    </row>
    <row r="17" spans="1:5" ht="15.75">
      <c r="A17" s="650" t="s">
        <v>103</v>
      </c>
      <c r="B17" s="651">
        <v>401686.22495</v>
      </c>
      <c r="C17" s="651">
        <v>0</v>
      </c>
      <c r="D17" s="651">
        <v>401686.22495</v>
      </c>
      <c r="E17" s="635"/>
    </row>
    <row r="18" spans="1:5" ht="15.75">
      <c r="A18" s="650" t="s">
        <v>104</v>
      </c>
      <c r="B18" s="651">
        <v>210636.28206299999</v>
      </c>
      <c r="C18" s="651">
        <v>0</v>
      </c>
      <c r="D18" s="651">
        <v>210636.28206299999</v>
      </c>
      <c r="E18" s="635"/>
    </row>
    <row r="19" spans="1:5" ht="15.75">
      <c r="A19" s="650" t="s">
        <v>105</v>
      </c>
      <c r="B19" s="651">
        <v>34864.987505999998</v>
      </c>
      <c r="C19" s="651">
        <v>0</v>
      </c>
      <c r="D19" s="651">
        <v>34864.987505999998</v>
      </c>
      <c r="E19" s="635"/>
    </row>
    <row r="20" spans="1:5" ht="15.75">
      <c r="A20" s="650" t="s">
        <v>106</v>
      </c>
      <c r="B20" s="651">
        <v>156184.95538100001</v>
      </c>
      <c r="C20" s="651">
        <v>0</v>
      </c>
      <c r="D20" s="651">
        <v>156184.95538100001</v>
      </c>
      <c r="E20" s="635"/>
    </row>
    <row r="21" spans="1:5" ht="15.75">
      <c r="A21" s="650" t="s">
        <v>107</v>
      </c>
      <c r="B21" s="651">
        <v>16655.366870999998</v>
      </c>
      <c r="C21" s="651">
        <v>0</v>
      </c>
      <c r="D21" s="651">
        <v>16655.366870999998</v>
      </c>
      <c r="E21" s="635"/>
    </row>
    <row r="22" spans="1:5" ht="15.75">
      <c r="A22" s="650" t="s">
        <v>104</v>
      </c>
      <c r="B22" s="651">
        <v>7918.0224399999997</v>
      </c>
      <c r="C22" s="651">
        <v>0</v>
      </c>
      <c r="D22" s="651">
        <v>7918.0224399999997</v>
      </c>
      <c r="E22" s="635"/>
    </row>
    <row r="23" spans="1:5" ht="15.75">
      <c r="A23" s="650" t="s">
        <v>105</v>
      </c>
      <c r="B23" s="651">
        <v>1577.521743</v>
      </c>
      <c r="C23" s="651">
        <v>0</v>
      </c>
      <c r="D23" s="651">
        <v>1577.521743</v>
      </c>
      <c r="E23" s="635"/>
    </row>
    <row r="24" spans="1:5" ht="15.75">
      <c r="A24" s="650" t="s">
        <v>106</v>
      </c>
      <c r="B24" s="651">
        <v>7159.8226880000002</v>
      </c>
      <c r="C24" s="651">
        <v>0</v>
      </c>
      <c r="D24" s="651">
        <v>7159.8226880000002</v>
      </c>
      <c r="E24" s="635"/>
    </row>
    <row r="25" spans="1:5" ht="15.75">
      <c r="A25" s="652" t="s">
        <v>460</v>
      </c>
      <c r="B25" s="651">
        <v>-16725.460663999998</v>
      </c>
      <c r="C25" s="651">
        <v>0</v>
      </c>
      <c r="D25" s="651">
        <v>-16725.460663999998</v>
      </c>
      <c r="E25" s="635"/>
    </row>
    <row r="26" spans="1:5" ht="15.75">
      <c r="A26" s="650" t="s">
        <v>104</v>
      </c>
      <c r="B26" s="651">
        <v>-7056.8341680000003</v>
      </c>
      <c r="C26" s="651">
        <v>0</v>
      </c>
      <c r="D26" s="651">
        <v>-7056.8341680000003</v>
      </c>
      <c r="E26" s="635"/>
    </row>
    <row r="27" spans="1:5" ht="15.75">
      <c r="A27" s="650" t="s">
        <v>105</v>
      </c>
      <c r="B27" s="651">
        <v>-3469.3464899999999</v>
      </c>
      <c r="C27" s="651">
        <v>0</v>
      </c>
      <c r="D27" s="651">
        <v>-3469.3464899999999</v>
      </c>
      <c r="E27" s="635"/>
    </row>
    <row r="28" spans="1:5" ht="15.75">
      <c r="A28" s="650" t="s">
        <v>106</v>
      </c>
      <c r="B28" s="651">
        <v>-2759.083486</v>
      </c>
      <c r="C28" s="651">
        <v>0</v>
      </c>
      <c r="D28" s="651">
        <v>-2759.083486</v>
      </c>
      <c r="E28" s="635"/>
    </row>
    <row r="29" spans="1:5" ht="15.75">
      <c r="A29" s="650" t="s">
        <v>461</v>
      </c>
      <c r="B29" s="651">
        <v>-243.26378800000001</v>
      </c>
      <c r="C29" s="651">
        <v>0</v>
      </c>
      <c r="D29" s="651">
        <v>-243.26378800000001</v>
      </c>
      <c r="E29" s="635"/>
    </row>
    <row r="30" spans="1:5" ht="15.75">
      <c r="A30" s="650" t="s">
        <v>462</v>
      </c>
      <c r="B30" s="651">
        <v>-3196.9327320000002</v>
      </c>
      <c r="C30" s="651">
        <v>0</v>
      </c>
      <c r="D30" s="651">
        <v>-3196.9327320000002</v>
      </c>
      <c r="E30" s="635"/>
    </row>
    <row r="31" spans="1:5" ht="15.75">
      <c r="A31" s="652" t="s">
        <v>108</v>
      </c>
      <c r="B31" s="651">
        <v>0</v>
      </c>
      <c r="C31" s="651">
        <v>0</v>
      </c>
      <c r="D31" s="651">
        <v>0</v>
      </c>
      <c r="E31" s="635"/>
    </row>
    <row r="32" spans="1:5" ht="15.75">
      <c r="A32" s="652" t="s">
        <v>463</v>
      </c>
      <c r="B32" s="651">
        <v>0</v>
      </c>
      <c r="C32" s="651">
        <v>0</v>
      </c>
      <c r="D32" s="651">
        <v>0</v>
      </c>
      <c r="E32" s="635"/>
    </row>
    <row r="33" spans="1:5" ht="15.75">
      <c r="A33" s="652" t="s">
        <v>109</v>
      </c>
      <c r="B33" s="651">
        <v>0</v>
      </c>
      <c r="C33" s="651">
        <v>0</v>
      </c>
      <c r="D33" s="651">
        <v>0</v>
      </c>
      <c r="E33" s="635"/>
    </row>
    <row r="34" spans="1:5" ht="15.75">
      <c r="A34" s="650" t="s">
        <v>110</v>
      </c>
      <c r="B34" s="651">
        <v>29592.305995999999</v>
      </c>
      <c r="C34" s="651">
        <v>503.83679599999999</v>
      </c>
      <c r="D34" s="651">
        <v>30087.222868000001</v>
      </c>
      <c r="E34" s="635"/>
    </row>
    <row r="35" spans="1:5" ht="15.75">
      <c r="A35" s="650" t="s">
        <v>111</v>
      </c>
      <c r="B35" s="651">
        <v>113.58102700000001</v>
      </c>
      <c r="C35" s="651">
        <v>0</v>
      </c>
      <c r="D35" s="651">
        <v>113.58102700000001</v>
      </c>
      <c r="E35" s="635"/>
    </row>
    <row r="36" spans="1:5" ht="15.75">
      <c r="A36" s="650" t="s">
        <v>112</v>
      </c>
      <c r="B36" s="651">
        <v>2137.7651980000001</v>
      </c>
      <c r="C36" s="651">
        <v>1938.1294620000001</v>
      </c>
      <c r="D36" s="651">
        <v>4075.8946599999999</v>
      </c>
      <c r="E36" s="635"/>
    </row>
    <row r="37" spans="1:5" ht="15.75">
      <c r="A37" s="650" t="s">
        <v>113</v>
      </c>
      <c r="B37" s="651">
        <v>3373.0096100000001</v>
      </c>
      <c r="C37" s="651">
        <v>6.7977499999999997</v>
      </c>
      <c r="D37" s="651">
        <v>51.967385</v>
      </c>
      <c r="E37" s="635"/>
    </row>
    <row r="38" spans="1:5" ht="15.75">
      <c r="A38" s="650" t="s">
        <v>114</v>
      </c>
      <c r="B38" s="651">
        <v>18.353453999999999</v>
      </c>
      <c r="C38" s="651">
        <v>0</v>
      </c>
      <c r="D38" s="651">
        <v>18.353453999999999</v>
      </c>
      <c r="E38" s="635"/>
    </row>
    <row r="39" spans="1:5" ht="15.75">
      <c r="A39" s="650" t="s">
        <v>115</v>
      </c>
      <c r="B39" s="651">
        <v>8523.6276529999996</v>
      </c>
      <c r="C39" s="651">
        <v>2.2210670000000001</v>
      </c>
      <c r="D39" s="651">
        <v>8420.5551589999995</v>
      </c>
      <c r="E39" s="635"/>
    </row>
    <row r="40" spans="1:5" ht="15.75">
      <c r="A40" s="650" t="s">
        <v>116</v>
      </c>
      <c r="B40" s="651">
        <v>7421.8291490000001</v>
      </c>
      <c r="C40" s="651">
        <v>26.115416</v>
      </c>
      <c r="D40" s="651">
        <v>7401.5403079999996</v>
      </c>
      <c r="E40" s="635"/>
    </row>
    <row r="41" spans="1:5" ht="7.5" customHeight="1">
      <c r="A41" s="635"/>
      <c r="B41" s="635"/>
      <c r="C41" s="635"/>
      <c r="D41" s="635"/>
      <c r="E41" s="635"/>
    </row>
    <row r="42" spans="1:5" ht="18">
      <c r="A42" s="653" t="s">
        <v>117</v>
      </c>
      <c r="B42" s="649">
        <v>587744.71439400001</v>
      </c>
      <c r="C42" s="649">
        <v>3107.3533389999998</v>
      </c>
      <c r="D42" s="649">
        <v>585615.53393100004</v>
      </c>
      <c r="E42" s="635"/>
    </row>
    <row r="43" spans="1:5" ht="15.75">
      <c r="A43" s="650" t="s">
        <v>118</v>
      </c>
      <c r="B43" s="651">
        <v>407873.58377500001</v>
      </c>
      <c r="C43" s="651">
        <v>0</v>
      </c>
      <c r="D43" s="651">
        <v>407752.65481699997</v>
      </c>
      <c r="E43" s="635"/>
    </row>
    <row r="44" spans="1:5" ht="15.75">
      <c r="A44" s="650" t="s">
        <v>119</v>
      </c>
      <c r="B44" s="651">
        <v>212458.75321</v>
      </c>
      <c r="C44" s="651">
        <v>0</v>
      </c>
      <c r="D44" s="651">
        <v>212445.83458200001</v>
      </c>
      <c r="E44" s="635"/>
    </row>
    <row r="45" spans="1:5" ht="15.75">
      <c r="A45" s="650" t="s">
        <v>120</v>
      </c>
      <c r="B45" s="651">
        <v>164424.644283</v>
      </c>
      <c r="C45" s="651">
        <v>0</v>
      </c>
      <c r="D45" s="651">
        <v>164316.63395300001</v>
      </c>
      <c r="E45" s="635"/>
    </row>
    <row r="46" spans="1:5" ht="15.75">
      <c r="A46" s="650" t="s">
        <v>121</v>
      </c>
      <c r="B46" s="651">
        <v>30142.463532999998</v>
      </c>
      <c r="C46" s="651">
        <v>0</v>
      </c>
      <c r="D46" s="651">
        <v>30142.463532999998</v>
      </c>
      <c r="E46" s="635"/>
    </row>
    <row r="47" spans="1:5" ht="15.75">
      <c r="A47" s="654" t="s">
        <v>122</v>
      </c>
      <c r="B47" s="651">
        <v>847.72274900000002</v>
      </c>
      <c r="C47" s="651">
        <v>0</v>
      </c>
      <c r="D47" s="651">
        <v>847.72274900000002</v>
      </c>
      <c r="E47" s="635"/>
    </row>
    <row r="48" spans="1:5" ht="15.75">
      <c r="A48" s="654" t="s">
        <v>123</v>
      </c>
      <c r="B48" s="651">
        <v>50255.131392000003</v>
      </c>
      <c r="C48" s="651">
        <v>0</v>
      </c>
      <c r="D48" s="651">
        <v>50255.131392000003</v>
      </c>
      <c r="E48" s="635"/>
    </row>
    <row r="49" spans="1:5" ht="15.75">
      <c r="A49" s="652" t="s">
        <v>464</v>
      </c>
      <c r="B49" s="651">
        <v>14832.117553</v>
      </c>
      <c r="C49" s="651">
        <v>0</v>
      </c>
      <c r="D49" s="651">
        <v>14832.117553</v>
      </c>
      <c r="E49" s="635"/>
    </row>
    <row r="50" spans="1:5" ht="15.75">
      <c r="A50" s="652" t="s">
        <v>124</v>
      </c>
      <c r="B50" s="651">
        <v>53573.869914000003</v>
      </c>
      <c r="C50" s="651">
        <v>0</v>
      </c>
      <c r="D50" s="651">
        <v>50449.818003</v>
      </c>
      <c r="E50" s="635"/>
    </row>
    <row r="51" spans="1:5" ht="15.75">
      <c r="A51" s="652" t="s">
        <v>101</v>
      </c>
      <c r="B51" s="651">
        <v>5.4257E-2</v>
      </c>
      <c r="C51" s="651">
        <v>0</v>
      </c>
      <c r="D51" s="651">
        <v>5.4257E-2</v>
      </c>
      <c r="E51" s="635"/>
    </row>
    <row r="52" spans="1:5" ht="15.75">
      <c r="A52" s="652" t="s">
        <v>125</v>
      </c>
      <c r="B52" s="651">
        <v>1870.156434</v>
      </c>
      <c r="C52" s="651">
        <v>0</v>
      </c>
      <c r="D52" s="651">
        <v>1870.156434</v>
      </c>
      <c r="E52" s="635"/>
    </row>
    <row r="53" spans="1:5" ht="15.75">
      <c r="A53" s="652" t="s">
        <v>102</v>
      </c>
      <c r="B53" s="651">
        <v>20602.097002999999</v>
      </c>
      <c r="C53" s="651">
        <v>0</v>
      </c>
      <c r="D53" s="651">
        <v>20602.097002999999</v>
      </c>
      <c r="E53" s="635"/>
    </row>
    <row r="54" spans="1:5" ht="15.75">
      <c r="A54" s="652" t="s">
        <v>126</v>
      </c>
      <c r="B54" s="651">
        <v>9.0043070000000007</v>
      </c>
      <c r="C54" s="651">
        <v>0</v>
      </c>
      <c r="D54" s="651">
        <v>9.0043070000000007</v>
      </c>
      <c r="E54" s="635"/>
    </row>
    <row r="55" spans="1:5" ht="15.75">
      <c r="A55" s="652" t="s">
        <v>127</v>
      </c>
      <c r="B55" s="651">
        <v>0</v>
      </c>
      <c r="C55" s="651">
        <v>0</v>
      </c>
      <c r="D55" s="651">
        <v>0</v>
      </c>
      <c r="E55" s="635"/>
    </row>
    <row r="56" spans="1:5" ht="15.75">
      <c r="A56" s="652" t="s">
        <v>128</v>
      </c>
      <c r="B56" s="651">
        <v>28104.733576999999</v>
      </c>
      <c r="C56" s="651">
        <v>3002.0597769999999</v>
      </c>
      <c r="D56" s="651">
        <v>29220.533983000001</v>
      </c>
      <c r="E56" s="635"/>
    </row>
    <row r="57" spans="1:5" ht="15.75">
      <c r="A57" s="655" t="s">
        <v>465</v>
      </c>
      <c r="B57" s="651">
        <v>17865.704629</v>
      </c>
      <c r="C57" s="651">
        <v>2873.1652979999999</v>
      </c>
      <c r="D57" s="651">
        <v>18852.610556</v>
      </c>
      <c r="E57" s="635"/>
    </row>
    <row r="58" spans="1:5" ht="15.75">
      <c r="A58" s="650" t="s">
        <v>129</v>
      </c>
      <c r="B58" s="651">
        <v>9096.3414720000001</v>
      </c>
      <c r="C58" s="651">
        <v>0</v>
      </c>
      <c r="D58" s="651">
        <v>9096.3414720000001</v>
      </c>
      <c r="E58" s="635"/>
    </row>
    <row r="59" spans="1:5" ht="15.75">
      <c r="A59" s="650" t="s">
        <v>130</v>
      </c>
      <c r="B59" s="651">
        <v>0</v>
      </c>
      <c r="C59" s="651">
        <v>105.29356199999999</v>
      </c>
      <c r="D59" s="651">
        <v>0</v>
      </c>
      <c r="E59" s="635"/>
    </row>
    <row r="60" spans="1:5" ht="15.75">
      <c r="A60" s="656" t="s">
        <v>131</v>
      </c>
      <c r="B60" s="657">
        <v>1527.6247100000001</v>
      </c>
      <c r="C60" s="657">
        <v>0</v>
      </c>
      <c r="D60" s="657">
        <v>1527.6247100000001</v>
      </c>
      <c r="E60" s="635"/>
    </row>
    <row r="61" spans="1:5" ht="17.25" customHeight="1">
      <c r="A61" s="658" t="s">
        <v>466</v>
      </c>
      <c r="B61" s="651"/>
      <c r="C61" s="651"/>
      <c r="D61" s="651"/>
      <c r="E61" s="635"/>
    </row>
    <row r="62" spans="1:5" ht="17.25" customHeight="1">
      <c r="A62" s="659" t="s">
        <v>467</v>
      </c>
      <c r="B62" s="660"/>
      <c r="C62" s="660"/>
      <c r="D62" s="660"/>
      <c r="E62" s="661"/>
    </row>
    <row r="63" spans="1:5" ht="17.25" customHeight="1">
      <c r="A63" s="659" t="s">
        <v>468</v>
      </c>
      <c r="B63" s="660"/>
      <c r="C63" s="660"/>
      <c r="D63" s="660"/>
      <c r="E63" s="662"/>
    </row>
    <row r="64" spans="1:5" ht="18" customHeight="1">
      <c r="A64" s="650"/>
      <c r="B64" s="651"/>
      <c r="C64" s="651"/>
      <c r="D64" s="651"/>
      <c r="E64" s="635"/>
    </row>
    <row r="65" spans="1:5" ht="88.5" customHeight="1"/>
    <row r="66" spans="1:5" ht="24" customHeight="1">
      <c r="A66" s="634" t="s">
        <v>531</v>
      </c>
      <c r="B66" s="635"/>
      <c r="C66" s="635"/>
      <c r="D66" s="687" t="s">
        <v>453</v>
      </c>
      <c r="E66" s="637"/>
    </row>
    <row r="67" spans="1:5" ht="24">
      <c r="A67" s="634" t="s">
        <v>17</v>
      </c>
      <c r="B67" s="638"/>
      <c r="C67" s="638"/>
      <c r="D67" s="638"/>
      <c r="E67" s="638"/>
    </row>
    <row r="68" spans="1:5" ht="24">
      <c r="A68" s="640" t="s">
        <v>536</v>
      </c>
      <c r="B68" s="638"/>
      <c r="C68" s="638"/>
      <c r="D68" s="638"/>
      <c r="E68" s="638"/>
    </row>
    <row r="69" spans="1:5" ht="18.75">
      <c r="A69" s="641" t="s">
        <v>457</v>
      </c>
      <c r="B69" s="638"/>
      <c r="C69" s="638"/>
      <c r="D69" s="638"/>
      <c r="E69" s="638"/>
    </row>
    <row r="70" spans="1:5" ht="5.25" customHeight="1">
      <c r="A70" s="642"/>
      <c r="B70" s="635"/>
      <c r="C70" s="635"/>
      <c r="D70" s="635"/>
      <c r="E70" s="635"/>
    </row>
    <row r="71" spans="1:5" ht="5.25" customHeight="1">
      <c r="A71" s="664"/>
      <c r="B71" s="646"/>
      <c r="C71" s="646"/>
      <c r="D71" s="646"/>
      <c r="E71" s="646"/>
    </row>
    <row r="72" spans="1:5" ht="66.75" customHeight="1">
      <c r="A72" s="643"/>
      <c r="B72" s="644" t="s">
        <v>532</v>
      </c>
      <c r="C72" s="644" t="s">
        <v>533</v>
      </c>
      <c r="D72" s="644" t="s">
        <v>534</v>
      </c>
      <c r="E72" s="646"/>
    </row>
    <row r="73" spans="1:5" ht="18">
      <c r="A73" s="653" t="s">
        <v>34</v>
      </c>
      <c r="B73" s="649">
        <v>64053.983371000002</v>
      </c>
      <c r="C73" s="649">
        <v>3328.9193749999999</v>
      </c>
      <c r="D73" s="649">
        <v>64055.077772999997</v>
      </c>
      <c r="E73" s="635"/>
    </row>
    <row r="74" spans="1:5" ht="18">
      <c r="A74" s="654" t="s">
        <v>132</v>
      </c>
      <c r="B74" s="651">
        <v>11575.052036999999</v>
      </c>
      <c r="C74" s="651">
        <v>1582.4041239999999</v>
      </c>
      <c r="D74" s="651">
        <v>11575.052036999999</v>
      </c>
      <c r="E74" s="665"/>
    </row>
    <row r="75" spans="1:5" ht="18">
      <c r="A75" s="650" t="s">
        <v>469</v>
      </c>
      <c r="B75" s="651">
        <v>9207.0233040000003</v>
      </c>
      <c r="C75" s="651">
        <v>1248.6383880000001</v>
      </c>
      <c r="D75" s="651">
        <v>9207.0233040000003</v>
      </c>
      <c r="E75" s="665"/>
    </row>
    <row r="76" spans="1:5" ht="18">
      <c r="A76" s="650" t="s">
        <v>470</v>
      </c>
      <c r="B76" s="651">
        <v>0</v>
      </c>
      <c r="C76" s="651">
        <v>0</v>
      </c>
      <c r="D76" s="651">
        <v>0</v>
      </c>
      <c r="E76" s="665"/>
    </row>
    <row r="77" spans="1:5" ht="18">
      <c r="A77" s="650" t="s">
        <v>471</v>
      </c>
      <c r="B77" s="651">
        <v>1250.6653690000001</v>
      </c>
      <c r="C77" s="651">
        <v>333.765736</v>
      </c>
      <c r="D77" s="651">
        <v>1250.6653690000001</v>
      </c>
      <c r="E77" s="665"/>
    </row>
    <row r="78" spans="1:5" ht="18">
      <c r="A78" s="646" t="s">
        <v>472</v>
      </c>
      <c r="B78" s="646">
        <v>0</v>
      </c>
      <c r="C78" s="646">
        <v>0</v>
      </c>
      <c r="D78" s="646">
        <v>0</v>
      </c>
      <c r="E78" s="665"/>
    </row>
    <row r="79" spans="1:5" ht="18">
      <c r="A79" s="646" t="s">
        <v>473</v>
      </c>
      <c r="B79" s="646">
        <v>0</v>
      </c>
      <c r="C79" s="646">
        <v>0</v>
      </c>
      <c r="D79" s="646">
        <v>0</v>
      </c>
      <c r="E79" s="665"/>
    </row>
    <row r="80" spans="1:5" ht="18">
      <c r="A80" s="654" t="s">
        <v>474</v>
      </c>
      <c r="B80" s="651">
        <v>1036.84609</v>
      </c>
      <c r="C80" s="651">
        <v>0</v>
      </c>
      <c r="D80" s="651">
        <v>1036.84609</v>
      </c>
      <c r="E80" s="665"/>
    </row>
    <row r="81" spans="1:5" ht="18">
      <c r="A81" s="654" t="s">
        <v>475</v>
      </c>
      <c r="B81" s="651">
        <v>80.517274</v>
      </c>
      <c r="C81" s="651">
        <v>0</v>
      </c>
      <c r="D81" s="651">
        <v>80.517274</v>
      </c>
      <c r="E81" s="665"/>
    </row>
    <row r="82" spans="1:5" ht="18">
      <c r="A82" s="652" t="s">
        <v>476</v>
      </c>
      <c r="B82" s="651">
        <v>0</v>
      </c>
      <c r="C82" s="651">
        <v>0</v>
      </c>
      <c r="D82" s="651">
        <v>0</v>
      </c>
      <c r="E82" s="665"/>
    </row>
    <row r="83" spans="1:5" ht="18">
      <c r="A83" s="652" t="s">
        <v>477</v>
      </c>
      <c r="B83" s="651">
        <v>0</v>
      </c>
      <c r="C83" s="651">
        <v>0</v>
      </c>
      <c r="D83" s="651">
        <v>0</v>
      </c>
      <c r="E83" s="665"/>
    </row>
    <row r="84" spans="1:5" ht="18">
      <c r="A84" s="654" t="s">
        <v>133</v>
      </c>
      <c r="B84" s="651">
        <v>52478.931334000001</v>
      </c>
      <c r="C84" s="651">
        <v>1745.647592</v>
      </c>
      <c r="D84" s="651">
        <v>52478.931334000001</v>
      </c>
      <c r="E84" s="665"/>
    </row>
    <row r="85" spans="1:5" ht="18">
      <c r="A85" s="650" t="s">
        <v>478</v>
      </c>
      <c r="B85" s="651">
        <v>6897.3992029999999</v>
      </c>
      <c r="C85" s="651">
        <v>105.749362</v>
      </c>
      <c r="D85" s="651">
        <v>6897.3992029999999</v>
      </c>
      <c r="E85" s="665"/>
    </row>
    <row r="86" spans="1:5" ht="18">
      <c r="A86" s="650" t="s">
        <v>479</v>
      </c>
      <c r="B86" s="651">
        <v>162.317294</v>
      </c>
      <c r="C86" s="651">
        <v>3.179357</v>
      </c>
      <c r="D86" s="651">
        <v>162.317294</v>
      </c>
      <c r="E86" s="665"/>
    </row>
    <row r="87" spans="1:5" ht="18">
      <c r="A87" s="650" t="s">
        <v>480</v>
      </c>
      <c r="B87" s="651">
        <v>39156.377596999999</v>
      </c>
      <c r="C87" s="651">
        <v>1423.8527770000001</v>
      </c>
      <c r="D87" s="651">
        <v>39156.377596999999</v>
      </c>
      <c r="E87" s="665"/>
    </row>
    <row r="88" spans="1:5" ht="18">
      <c r="A88" s="650" t="s">
        <v>481</v>
      </c>
      <c r="B88" s="651">
        <v>0</v>
      </c>
      <c r="C88" s="651">
        <v>4.5742240000000001</v>
      </c>
      <c r="D88" s="651">
        <v>0</v>
      </c>
      <c r="E88" s="665"/>
    </row>
    <row r="89" spans="1:5" ht="18">
      <c r="A89" s="650" t="s">
        <v>482</v>
      </c>
      <c r="B89" s="651">
        <v>-70.701796999999999</v>
      </c>
      <c r="C89" s="651">
        <v>0</v>
      </c>
      <c r="D89" s="651">
        <v>-70.701796999999999</v>
      </c>
      <c r="E89" s="665"/>
    </row>
    <row r="90" spans="1:5" ht="18">
      <c r="A90" s="650" t="s">
        <v>483</v>
      </c>
      <c r="B90" s="651">
        <v>0</v>
      </c>
      <c r="C90" s="651">
        <v>0</v>
      </c>
      <c r="D90" s="651">
        <v>0</v>
      </c>
      <c r="E90" s="665"/>
    </row>
    <row r="91" spans="1:5" ht="18">
      <c r="A91" s="650" t="s">
        <v>484</v>
      </c>
      <c r="B91" s="651">
        <v>178.18616900000001</v>
      </c>
      <c r="C91" s="651">
        <v>0</v>
      </c>
      <c r="D91" s="651">
        <v>178.18616900000001</v>
      </c>
      <c r="E91" s="665"/>
    </row>
    <row r="92" spans="1:5" ht="18">
      <c r="A92" s="650" t="s">
        <v>485</v>
      </c>
      <c r="B92" s="651">
        <v>0</v>
      </c>
      <c r="C92" s="651">
        <v>0</v>
      </c>
      <c r="D92" s="651">
        <v>0</v>
      </c>
      <c r="E92" s="665"/>
    </row>
    <row r="93" spans="1:5" ht="18">
      <c r="A93" s="652" t="s">
        <v>486</v>
      </c>
      <c r="B93" s="651">
        <v>0</v>
      </c>
      <c r="C93" s="651">
        <v>0</v>
      </c>
      <c r="D93" s="651">
        <v>0</v>
      </c>
      <c r="E93" s="665"/>
    </row>
    <row r="94" spans="1:5" ht="18">
      <c r="A94" s="652" t="s">
        <v>487</v>
      </c>
      <c r="B94" s="651">
        <v>0</v>
      </c>
      <c r="C94" s="651">
        <v>0</v>
      </c>
      <c r="D94" s="651">
        <v>0</v>
      </c>
      <c r="E94" s="665"/>
    </row>
    <row r="95" spans="1:5" ht="18">
      <c r="A95" s="652" t="s">
        <v>488</v>
      </c>
      <c r="B95" s="651">
        <v>-931.36838599999999</v>
      </c>
      <c r="C95" s="651">
        <v>0</v>
      </c>
      <c r="D95" s="651">
        <v>-931.36838599999999</v>
      </c>
      <c r="E95" s="665"/>
    </row>
    <row r="96" spans="1:5" ht="18">
      <c r="A96" s="652" t="s">
        <v>489</v>
      </c>
      <c r="B96" s="651">
        <v>0</v>
      </c>
      <c r="C96" s="651">
        <v>0</v>
      </c>
      <c r="D96" s="651">
        <v>0</v>
      </c>
      <c r="E96" s="665"/>
    </row>
    <row r="97" spans="1:5" ht="18">
      <c r="A97" s="652" t="s">
        <v>490</v>
      </c>
      <c r="B97" s="651">
        <v>0</v>
      </c>
      <c r="C97" s="651">
        <v>0</v>
      </c>
      <c r="D97" s="651">
        <v>0</v>
      </c>
      <c r="E97" s="665"/>
    </row>
    <row r="98" spans="1:5" ht="18">
      <c r="A98" s="652" t="s">
        <v>491</v>
      </c>
      <c r="B98" s="651">
        <v>0</v>
      </c>
      <c r="C98" s="651">
        <v>0</v>
      </c>
      <c r="D98" s="651">
        <v>0</v>
      </c>
      <c r="E98" s="665"/>
    </row>
    <row r="99" spans="1:5" ht="18">
      <c r="A99" s="650" t="s">
        <v>492</v>
      </c>
      <c r="B99" s="651">
        <v>7086.721254</v>
      </c>
      <c r="C99" s="651">
        <v>208.29187200000001</v>
      </c>
      <c r="D99" s="651">
        <v>7086.721254</v>
      </c>
      <c r="E99" s="665"/>
    </row>
    <row r="100" spans="1:5" ht="18">
      <c r="A100" s="646" t="s">
        <v>493</v>
      </c>
      <c r="B100" s="651">
        <v>0</v>
      </c>
      <c r="C100" s="651">
        <v>0.86765899999999996</v>
      </c>
      <c r="D100" s="651">
        <v>1.0944020000000001</v>
      </c>
      <c r="E100" s="665"/>
    </row>
    <row r="101" spans="1:5" ht="18">
      <c r="A101" s="635"/>
      <c r="B101" s="646"/>
      <c r="C101" s="646"/>
      <c r="D101" s="646"/>
      <c r="E101" s="665"/>
    </row>
    <row r="102" spans="1:5" ht="18">
      <c r="A102" s="653" t="s">
        <v>134</v>
      </c>
      <c r="B102" s="666">
        <v>2354002.3846240002</v>
      </c>
      <c r="C102" s="666">
        <v>718651.16159999999</v>
      </c>
      <c r="D102" s="666">
        <v>2966416.3075629999</v>
      </c>
      <c r="E102" s="635"/>
    </row>
    <row r="103" spans="1:5" ht="15.75">
      <c r="A103" s="650" t="s">
        <v>494</v>
      </c>
      <c r="B103" s="651">
        <v>0</v>
      </c>
      <c r="C103" s="651">
        <v>0</v>
      </c>
      <c r="D103" s="651">
        <v>0</v>
      </c>
      <c r="E103" s="635"/>
    </row>
    <row r="104" spans="1:5" ht="15.75">
      <c r="A104" s="656" t="s">
        <v>135</v>
      </c>
      <c r="B104" s="657">
        <v>278154.79573800002</v>
      </c>
      <c r="C104" s="657">
        <v>0</v>
      </c>
      <c r="D104" s="657">
        <v>278154.79573800002</v>
      </c>
      <c r="E104" s="635"/>
    </row>
    <row r="105" spans="1:5" ht="17.25" customHeight="1">
      <c r="A105" s="658" t="s">
        <v>466</v>
      </c>
      <c r="B105" s="667"/>
      <c r="C105" s="667"/>
      <c r="D105" s="667"/>
      <c r="E105" s="635"/>
    </row>
    <row r="106" spans="1:5" ht="17.25" customHeight="1">
      <c r="A106" s="659" t="s">
        <v>467</v>
      </c>
      <c r="B106" s="660"/>
      <c r="C106" s="660"/>
      <c r="D106" s="660"/>
      <c r="E106" s="661"/>
    </row>
    <row r="107" spans="1:5" ht="17.25" customHeight="1">
      <c r="A107" s="659" t="s">
        <v>468</v>
      </c>
      <c r="B107" s="660"/>
      <c r="C107" s="660"/>
      <c r="D107" s="660"/>
      <c r="E107" s="662"/>
    </row>
    <row r="108" spans="1:5" ht="18">
      <c r="A108" s="668"/>
      <c r="B108" s="660"/>
      <c r="C108" s="660"/>
      <c r="D108" s="660"/>
      <c r="E108" s="662"/>
    </row>
    <row r="109" spans="1:5" ht="18">
      <c r="A109" s="668"/>
      <c r="B109" s="660"/>
      <c r="C109" s="660"/>
      <c r="D109" s="660"/>
      <c r="E109" s="662"/>
    </row>
    <row r="110" spans="1:5" ht="18">
      <c r="A110" s="668"/>
      <c r="B110" s="660"/>
      <c r="C110" s="660"/>
      <c r="D110" s="660"/>
      <c r="E110" s="662"/>
    </row>
    <row r="111" spans="1:5" ht="18">
      <c r="A111" s="668"/>
      <c r="B111" s="660"/>
      <c r="C111" s="660"/>
      <c r="D111" s="660"/>
      <c r="E111" s="662"/>
    </row>
    <row r="112" spans="1:5" ht="18">
      <c r="A112" s="668"/>
      <c r="B112" s="660"/>
      <c r="C112" s="660"/>
      <c r="D112" s="660"/>
      <c r="E112" s="662"/>
    </row>
    <row r="113" spans="1:5" ht="18">
      <c r="A113" s="668"/>
      <c r="B113" s="660"/>
      <c r="C113" s="660"/>
      <c r="D113" s="660"/>
      <c r="E113" s="662"/>
    </row>
    <row r="114" spans="1:5" ht="18">
      <c r="A114" s="668"/>
      <c r="B114" s="660"/>
      <c r="C114" s="660"/>
      <c r="D114" s="660"/>
      <c r="E114" s="662"/>
    </row>
    <row r="115" spans="1:5" ht="18">
      <c r="A115" s="668"/>
      <c r="B115" s="660"/>
      <c r="C115" s="660"/>
      <c r="D115" s="660"/>
      <c r="E115" s="662"/>
    </row>
    <row r="116" spans="1:5" ht="88.5" customHeight="1"/>
    <row r="117" spans="1:5" ht="24" customHeight="1">
      <c r="A117" s="634" t="s">
        <v>531</v>
      </c>
      <c r="B117" s="635"/>
      <c r="C117" s="635"/>
      <c r="D117" s="687" t="s">
        <v>453</v>
      </c>
      <c r="E117" s="637"/>
    </row>
    <row r="118" spans="1:5" ht="24">
      <c r="A118" s="634" t="s">
        <v>17</v>
      </c>
      <c r="B118" s="638"/>
      <c r="C118" s="638"/>
      <c r="D118" s="638"/>
      <c r="E118" s="638"/>
    </row>
    <row r="119" spans="1:5" ht="21.75">
      <c r="A119" s="663" t="s">
        <v>539</v>
      </c>
      <c r="B119" s="646"/>
      <c r="C119" s="646"/>
      <c r="D119" s="646"/>
      <c r="E119" s="646"/>
    </row>
    <row r="120" spans="1:5" ht="18">
      <c r="A120" s="665" t="s">
        <v>457</v>
      </c>
      <c r="B120" s="646"/>
      <c r="C120" s="646"/>
      <c r="D120" s="646"/>
      <c r="E120" s="646"/>
    </row>
    <row r="121" spans="1:5" ht="57" customHeight="1">
      <c r="A121" s="669"/>
      <c r="B121" s="644" t="s">
        <v>532</v>
      </c>
      <c r="C121" s="644" t="s">
        <v>533</v>
      </c>
      <c r="D121" s="644" t="s">
        <v>534</v>
      </c>
      <c r="E121" s="646"/>
    </row>
    <row r="122" spans="1:5">
      <c r="A122" s="670" t="s">
        <v>136</v>
      </c>
      <c r="B122" s="671">
        <v>32766.398690999999</v>
      </c>
      <c r="C122" s="671">
        <v>102.950434</v>
      </c>
      <c r="D122" s="671">
        <v>32808.675141</v>
      </c>
      <c r="E122" s="635"/>
    </row>
    <row r="123" spans="1:5">
      <c r="A123" s="672" t="s">
        <v>137</v>
      </c>
      <c r="B123" s="671">
        <v>704.62028499999997</v>
      </c>
      <c r="C123" s="671">
        <v>41.864455</v>
      </c>
      <c r="D123" s="671">
        <v>746.22943099999998</v>
      </c>
      <c r="E123" s="635"/>
    </row>
    <row r="124" spans="1:5">
      <c r="A124" s="672" t="s">
        <v>138</v>
      </c>
      <c r="B124" s="671">
        <v>97.394940000000005</v>
      </c>
      <c r="C124" s="671">
        <v>0</v>
      </c>
      <c r="D124" s="671">
        <v>97.394940000000005</v>
      </c>
      <c r="E124" s="635"/>
    </row>
    <row r="125" spans="1:5">
      <c r="A125" s="672" t="s">
        <v>139</v>
      </c>
      <c r="B125" s="671">
        <v>5065.6844819999997</v>
      </c>
      <c r="C125" s="671">
        <v>7.5457890000000001</v>
      </c>
      <c r="D125" s="671">
        <v>5065.6844819999997</v>
      </c>
      <c r="E125" s="635"/>
    </row>
    <row r="126" spans="1:5">
      <c r="A126" s="673" t="s">
        <v>140</v>
      </c>
      <c r="B126" s="671">
        <v>960.25678400000004</v>
      </c>
      <c r="C126" s="671">
        <v>53.540190000000003</v>
      </c>
      <c r="D126" s="671">
        <v>960.95129999999995</v>
      </c>
      <c r="E126" s="635"/>
    </row>
    <row r="127" spans="1:5">
      <c r="A127" s="673" t="s">
        <v>495</v>
      </c>
      <c r="B127" s="671">
        <v>0</v>
      </c>
      <c r="C127" s="671">
        <v>0</v>
      </c>
      <c r="D127" s="671">
        <v>0</v>
      </c>
      <c r="E127" s="635"/>
    </row>
    <row r="128" spans="1:5">
      <c r="A128" s="673" t="s">
        <v>141</v>
      </c>
      <c r="B128" s="671">
        <v>25383.117613999999</v>
      </c>
      <c r="C128" s="671">
        <v>0</v>
      </c>
      <c r="D128" s="671">
        <v>25383.090402000002</v>
      </c>
      <c r="E128" s="635"/>
    </row>
    <row r="129" spans="1:5">
      <c r="A129" s="673" t="s">
        <v>142</v>
      </c>
      <c r="B129" s="671">
        <v>114.921671</v>
      </c>
      <c r="C129" s="671">
        <v>0</v>
      </c>
      <c r="D129" s="671">
        <v>114.921671</v>
      </c>
      <c r="E129" s="635"/>
    </row>
    <row r="130" spans="1:5">
      <c r="A130" s="673" t="s">
        <v>496</v>
      </c>
      <c r="B130" s="671">
        <v>440.40291500000001</v>
      </c>
      <c r="C130" s="671">
        <v>0</v>
      </c>
      <c r="D130" s="671">
        <v>440.40291500000001</v>
      </c>
      <c r="E130" s="635"/>
    </row>
    <row r="131" spans="1:5">
      <c r="A131" s="673" t="s">
        <v>143</v>
      </c>
      <c r="B131" s="671">
        <v>0</v>
      </c>
      <c r="C131" s="671">
        <v>0</v>
      </c>
      <c r="D131" s="671">
        <v>0</v>
      </c>
      <c r="E131" s="635"/>
    </row>
    <row r="132" spans="1:5">
      <c r="A132" s="673" t="s">
        <v>144</v>
      </c>
      <c r="B132" s="671">
        <v>0</v>
      </c>
      <c r="C132" s="671">
        <v>0</v>
      </c>
      <c r="D132" s="671">
        <v>0</v>
      </c>
      <c r="E132" s="635"/>
    </row>
    <row r="133" spans="1:5">
      <c r="A133" s="673" t="s">
        <v>145</v>
      </c>
      <c r="B133" s="671">
        <v>0</v>
      </c>
      <c r="C133" s="671">
        <v>0</v>
      </c>
      <c r="D133" s="671">
        <v>0</v>
      </c>
      <c r="E133" s="635"/>
    </row>
    <row r="134" spans="1:5">
      <c r="A134" s="673" t="s">
        <v>497</v>
      </c>
      <c r="B134" s="671">
        <v>0</v>
      </c>
      <c r="C134" s="671">
        <v>0</v>
      </c>
      <c r="D134" s="671">
        <v>0</v>
      </c>
      <c r="E134" s="635"/>
    </row>
    <row r="135" spans="1:5">
      <c r="A135" s="673" t="s">
        <v>146</v>
      </c>
      <c r="B135" s="671">
        <v>0</v>
      </c>
      <c r="C135" s="671">
        <v>0</v>
      </c>
      <c r="D135" s="671">
        <v>0</v>
      </c>
      <c r="E135" s="635"/>
    </row>
    <row r="136" spans="1:5">
      <c r="A136" s="672"/>
      <c r="B136" s="671"/>
      <c r="C136" s="671"/>
      <c r="D136" s="671"/>
      <c r="E136" s="635"/>
    </row>
    <row r="137" spans="1:5">
      <c r="A137" s="674" t="s">
        <v>147</v>
      </c>
      <c r="B137" s="671">
        <v>14433.644591</v>
      </c>
      <c r="C137" s="671">
        <v>55.363674000000003</v>
      </c>
      <c r="D137" s="671">
        <v>14428.334280999999</v>
      </c>
      <c r="E137" s="635"/>
    </row>
    <row r="138" spans="1:5">
      <c r="A138" s="675" t="s">
        <v>148</v>
      </c>
      <c r="B138" s="671">
        <v>2628.5855329999999</v>
      </c>
      <c r="C138" s="671">
        <v>0</v>
      </c>
      <c r="D138" s="671">
        <v>2628.3302239999998</v>
      </c>
      <c r="E138" s="635"/>
    </row>
    <row r="139" spans="1:5">
      <c r="A139" s="675" t="s">
        <v>149</v>
      </c>
      <c r="B139" s="671">
        <v>5864.8114729999998</v>
      </c>
      <c r="C139" s="671">
        <v>0</v>
      </c>
      <c r="D139" s="671">
        <v>5857.265684</v>
      </c>
      <c r="E139" s="635"/>
    </row>
    <row r="140" spans="1:5">
      <c r="A140" s="675" t="s">
        <v>150</v>
      </c>
      <c r="B140" s="671">
        <v>914.67717000000005</v>
      </c>
      <c r="C140" s="671">
        <v>0</v>
      </c>
      <c r="D140" s="671">
        <v>914.67717000000005</v>
      </c>
      <c r="E140" s="635"/>
    </row>
    <row r="141" spans="1:5">
      <c r="A141" s="675" t="s">
        <v>498</v>
      </c>
      <c r="B141" s="671">
        <v>1900.919265</v>
      </c>
      <c r="C141" s="671">
        <v>2.7212E-2</v>
      </c>
      <c r="D141" s="671">
        <v>1900.919265</v>
      </c>
      <c r="E141" s="635"/>
    </row>
    <row r="142" spans="1:5">
      <c r="A142" s="675" t="s">
        <v>151</v>
      </c>
      <c r="B142" s="671">
        <v>727.44490199999996</v>
      </c>
      <c r="C142" s="671">
        <v>0</v>
      </c>
      <c r="D142" s="671">
        <v>727.44490199999996</v>
      </c>
      <c r="E142" s="635"/>
    </row>
    <row r="143" spans="1:5">
      <c r="A143" s="675" t="s">
        <v>152</v>
      </c>
      <c r="B143" s="671">
        <v>1812.393957</v>
      </c>
      <c r="C143" s="671">
        <v>55.336461999999997</v>
      </c>
      <c r="D143" s="671">
        <v>1814.8847450000001</v>
      </c>
      <c r="E143" s="635"/>
    </row>
    <row r="144" spans="1:5">
      <c r="A144" s="673" t="s">
        <v>153</v>
      </c>
      <c r="B144" s="671">
        <v>0</v>
      </c>
      <c r="C144" s="671">
        <v>0</v>
      </c>
      <c r="D144" s="671">
        <v>0</v>
      </c>
      <c r="E144" s="635"/>
    </row>
    <row r="145" spans="1:5">
      <c r="A145" s="675" t="s">
        <v>154</v>
      </c>
      <c r="B145" s="671">
        <v>4.3121</v>
      </c>
      <c r="C145" s="671">
        <v>0</v>
      </c>
      <c r="D145" s="671">
        <v>4.3121</v>
      </c>
      <c r="E145" s="635"/>
    </row>
    <row r="146" spans="1:5">
      <c r="A146" s="675" t="s">
        <v>155</v>
      </c>
      <c r="B146" s="671">
        <v>0</v>
      </c>
      <c r="C146" s="671">
        <v>0</v>
      </c>
      <c r="D146" s="671">
        <v>0</v>
      </c>
      <c r="E146" s="635"/>
    </row>
    <row r="147" spans="1:5">
      <c r="A147" s="675" t="s">
        <v>156</v>
      </c>
      <c r="B147" s="671">
        <v>15.740587</v>
      </c>
      <c r="C147" s="671">
        <v>0</v>
      </c>
      <c r="D147" s="671">
        <v>15.740587</v>
      </c>
      <c r="E147" s="635"/>
    </row>
    <row r="148" spans="1:5">
      <c r="A148" s="675" t="s">
        <v>499</v>
      </c>
      <c r="B148" s="671">
        <v>535.25351999999998</v>
      </c>
      <c r="C148" s="671">
        <v>0</v>
      </c>
      <c r="D148" s="671">
        <v>535.25351999999998</v>
      </c>
      <c r="E148" s="635"/>
    </row>
    <row r="149" spans="1:5">
      <c r="A149" s="675" t="s">
        <v>158</v>
      </c>
      <c r="B149" s="671">
        <v>0</v>
      </c>
      <c r="C149" s="671">
        <v>0</v>
      </c>
      <c r="D149" s="671">
        <v>0</v>
      </c>
      <c r="E149" s="635"/>
    </row>
    <row r="150" spans="1:5">
      <c r="A150" s="675" t="s">
        <v>157</v>
      </c>
      <c r="B150" s="671">
        <v>29.506084000000001</v>
      </c>
      <c r="C150" s="671">
        <v>0</v>
      </c>
      <c r="D150" s="671">
        <v>29.506084000000001</v>
      </c>
      <c r="E150" s="635"/>
    </row>
    <row r="151" spans="1:5">
      <c r="A151" s="675" t="s">
        <v>159</v>
      </c>
      <c r="B151" s="671">
        <v>0</v>
      </c>
      <c r="C151" s="671">
        <v>0</v>
      </c>
      <c r="D151" s="671">
        <v>0</v>
      </c>
      <c r="E151" s="635"/>
    </row>
    <row r="152" spans="1:5">
      <c r="A152" s="675"/>
      <c r="B152" s="671"/>
      <c r="C152" s="671"/>
      <c r="D152" s="671"/>
      <c r="E152" s="635"/>
    </row>
    <row r="153" spans="1:5">
      <c r="A153" s="676" t="s">
        <v>500</v>
      </c>
      <c r="B153" s="671">
        <v>0</v>
      </c>
      <c r="C153" s="671">
        <v>0</v>
      </c>
      <c r="D153" s="671">
        <v>0</v>
      </c>
      <c r="E153" s="635"/>
    </row>
    <row r="154" spans="1:5">
      <c r="A154" s="677" t="s">
        <v>160</v>
      </c>
      <c r="B154" s="666">
        <v>18332.754099999998</v>
      </c>
      <c r="C154" s="666">
        <v>47.586759999999998</v>
      </c>
      <c r="D154" s="666">
        <v>18380.34086</v>
      </c>
      <c r="E154" s="635"/>
    </row>
    <row r="155" spans="1:5">
      <c r="A155" s="675" t="s">
        <v>501</v>
      </c>
      <c r="B155" s="671">
        <v>3380.7757069999998</v>
      </c>
      <c r="C155" s="671">
        <v>0</v>
      </c>
      <c r="D155" s="671">
        <v>3380.7757069999998</v>
      </c>
      <c r="E155" s="635"/>
    </row>
    <row r="156" spans="1:5">
      <c r="A156" s="677" t="s">
        <v>161</v>
      </c>
      <c r="B156" s="666">
        <v>14951.978392999999</v>
      </c>
      <c r="C156" s="666">
        <v>47.586759999999998</v>
      </c>
      <c r="D156" s="666">
        <v>14999.565153</v>
      </c>
      <c r="E156" s="635"/>
    </row>
    <row r="157" spans="1:5">
      <c r="A157" s="675" t="s">
        <v>162</v>
      </c>
      <c r="B157" s="671">
        <v>3903.9774010000001</v>
      </c>
      <c r="C157" s="671">
        <v>333.59656699999999</v>
      </c>
      <c r="D157" s="671">
        <v>4214.9375030000001</v>
      </c>
      <c r="E157" s="635"/>
    </row>
    <row r="158" spans="1:5">
      <c r="A158" s="675" t="s">
        <v>163</v>
      </c>
      <c r="B158" s="671">
        <v>389.97250300000002</v>
      </c>
      <c r="C158" s="671">
        <v>236.53796600000001</v>
      </c>
      <c r="D158" s="671">
        <v>626.45900400000005</v>
      </c>
      <c r="E158" s="635"/>
    </row>
    <row r="159" spans="1:5">
      <c r="A159" s="675" t="s">
        <v>164</v>
      </c>
      <c r="B159" s="671">
        <v>954.87724700000001</v>
      </c>
      <c r="C159" s="671">
        <v>-1.311696</v>
      </c>
      <c r="D159" s="671">
        <v>976.15055099999995</v>
      </c>
      <c r="E159" s="635"/>
    </row>
    <row r="160" spans="1:5">
      <c r="A160" s="675" t="s">
        <v>165</v>
      </c>
      <c r="B160" s="671">
        <v>1473.3281019999999</v>
      </c>
      <c r="C160" s="671">
        <v>694.17940999999996</v>
      </c>
      <c r="D160" s="671">
        <v>1482.3467419999999</v>
      </c>
      <c r="E160" s="635"/>
    </row>
    <row r="161" spans="1:10">
      <c r="A161" s="675" t="s">
        <v>166</v>
      </c>
      <c r="B161" s="671">
        <v>11958.221814</v>
      </c>
      <c r="C161" s="671">
        <v>617.78930600000001</v>
      </c>
      <c r="D161" s="671">
        <v>11890.850350000001</v>
      </c>
      <c r="E161" s="635"/>
    </row>
    <row r="162" spans="1:10">
      <c r="A162" s="678" t="s">
        <v>167</v>
      </c>
      <c r="B162" s="666">
        <v>8935.9668259999999</v>
      </c>
      <c r="C162" s="666">
        <v>219.723769</v>
      </c>
      <c r="D162" s="666">
        <v>9155.690595</v>
      </c>
      <c r="E162" s="635"/>
    </row>
    <row r="163" spans="1:10">
      <c r="A163" s="673" t="s">
        <v>168</v>
      </c>
      <c r="B163" s="671">
        <v>208.279766</v>
      </c>
      <c r="C163" s="671">
        <v>0.88190000000000002</v>
      </c>
      <c r="D163" s="671">
        <v>0.88190000000000002</v>
      </c>
      <c r="E163" s="635"/>
    </row>
    <row r="164" spans="1:10">
      <c r="A164" s="678" t="s">
        <v>169</v>
      </c>
      <c r="B164" s="666">
        <v>9144.2465919999995</v>
      </c>
      <c r="C164" s="666">
        <v>220.60566900000001</v>
      </c>
      <c r="D164" s="666">
        <v>9156.5724950000003</v>
      </c>
      <c r="E164" s="635"/>
    </row>
    <row r="165" spans="1:10">
      <c r="A165" s="673" t="s">
        <v>170</v>
      </c>
      <c r="B165" s="651">
        <v>1441.505478</v>
      </c>
      <c r="C165" s="651">
        <v>32.712535000000003</v>
      </c>
      <c r="D165" s="651">
        <v>1464.0219970000001</v>
      </c>
      <c r="E165" s="635"/>
    </row>
    <row r="166" spans="1:10">
      <c r="A166" s="673" t="s">
        <v>171</v>
      </c>
      <c r="B166" s="671">
        <v>-616.01985999999999</v>
      </c>
      <c r="C166" s="671">
        <v>21.266397000000001</v>
      </c>
      <c r="D166" s="671">
        <v>-604.949479</v>
      </c>
      <c r="E166" s="635"/>
    </row>
    <row r="167" spans="1:10">
      <c r="A167" s="678" t="s">
        <v>172</v>
      </c>
      <c r="B167" s="666">
        <v>7086.721254</v>
      </c>
      <c r="C167" s="666">
        <v>209.15953099999999</v>
      </c>
      <c r="D167" s="666">
        <v>7087.6010189999997</v>
      </c>
      <c r="E167" s="635"/>
    </row>
    <row r="168" spans="1:10">
      <c r="A168" s="673" t="s">
        <v>173</v>
      </c>
      <c r="B168" s="651">
        <v>0</v>
      </c>
      <c r="C168" s="651">
        <v>0</v>
      </c>
      <c r="D168" s="651">
        <v>0</v>
      </c>
      <c r="E168" s="635"/>
    </row>
    <row r="169" spans="1:10">
      <c r="A169" s="674" t="s">
        <v>174</v>
      </c>
      <c r="B169" s="651">
        <v>7086.721254</v>
      </c>
      <c r="C169" s="651">
        <v>209.15953099999999</v>
      </c>
      <c r="D169" s="651">
        <v>7087.6010189999997</v>
      </c>
      <c r="E169" s="635"/>
    </row>
    <row r="170" spans="1:10">
      <c r="A170" s="675" t="s">
        <v>493</v>
      </c>
      <c r="B170" s="651">
        <v>0</v>
      </c>
      <c r="C170" s="651">
        <v>0.86765899999999996</v>
      </c>
      <c r="D170" s="651">
        <v>0.87976500000000002</v>
      </c>
      <c r="E170" s="635"/>
    </row>
    <row r="171" spans="1:10" s="680" customFormat="1" ht="15.75">
      <c r="A171" s="679" t="s">
        <v>502</v>
      </c>
      <c r="B171" s="657">
        <v>7086.721254</v>
      </c>
      <c r="C171" s="657">
        <v>208.29187199999998</v>
      </c>
      <c r="D171" s="657">
        <v>7086.721254</v>
      </c>
      <c r="E171" s="646"/>
      <c r="J171" s="633"/>
    </row>
    <row r="172" spans="1:10" ht="18">
      <c r="A172" s="681"/>
      <c r="B172" s="682"/>
      <c r="C172" s="682"/>
      <c r="D172" s="682"/>
      <c r="E172" s="635"/>
    </row>
    <row r="173" spans="1:10" ht="18">
      <c r="A173" s="683" t="s">
        <v>466</v>
      </c>
      <c r="B173" s="684"/>
      <c r="C173" s="684"/>
      <c r="D173" s="684"/>
      <c r="E173" s="661"/>
    </row>
    <row r="174" spans="1:10" ht="18">
      <c r="A174" s="683" t="s">
        <v>467</v>
      </c>
      <c r="B174" s="684"/>
      <c r="C174" s="684"/>
      <c r="D174" s="684"/>
      <c r="E174" s="661"/>
    </row>
    <row r="175" spans="1:10" ht="18">
      <c r="A175" s="685" t="s">
        <v>468</v>
      </c>
      <c r="B175" s="660"/>
      <c r="C175" s="660"/>
      <c r="D175" s="660"/>
      <c r="E175" s="662"/>
    </row>
    <row r="176" spans="1:10" ht="15.75">
      <c r="A176" s="646"/>
      <c r="B176" s="646"/>
      <c r="C176" s="646"/>
      <c r="D176" s="646"/>
      <c r="E176" s="646"/>
    </row>
    <row r="177" spans="1:5" ht="15.75">
      <c r="A177" s="646"/>
      <c r="B177" s="646"/>
      <c r="C177" s="646"/>
      <c r="D177" s="646"/>
      <c r="E177" s="646"/>
    </row>
  </sheetData>
  <pageMargins left="0.59055118110236227" right="0.39370078740157483" top="0.39370078740157483" bottom="0.39370078740157483" header="0.31496062992125984" footer="0.31496062992125984"/>
  <pageSetup scale="68" fitToHeight="3" orientation="portrait" r:id="rId1"/>
  <rowBreaks count="1" manualBreakCount="1">
    <brk id="114" max="16383" man="1"/>
  </rowBreaks>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77"/>
  <sheetViews>
    <sheetView zoomScaleNormal="100" workbookViewId="0"/>
  </sheetViews>
  <sheetFormatPr baseColWidth="10" defaultRowHeight="15"/>
  <cols>
    <col min="1" max="1" width="77.140625" style="633" customWidth="1"/>
    <col min="2" max="2" width="20.28515625" style="633" customWidth="1"/>
    <col min="3" max="4" width="16.85546875" style="633" customWidth="1"/>
    <col min="5" max="6" width="6" style="633" customWidth="1"/>
    <col min="7" max="7" width="1.5703125" style="633" customWidth="1"/>
    <col min="8" max="9" width="11.42578125" style="633"/>
    <col min="10" max="10" width="11.85546875" style="633" bestFit="1" customWidth="1"/>
    <col min="11" max="16384" width="11.42578125" style="633"/>
  </cols>
  <sheetData>
    <row r="1" spans="1:11" ht="88.5" customHeight="1"/>
    <row r="2" spans="1:11" ht="24" customHeight="1">
      <c r="A2" s="634" t="s">
        <v>531</v>
      </c>
      <c r="B2" s="635"/>
      <c r="C2" s="635"/>
      <c r="D2" s="686" t="s">
        <v>453</v>
      </c>
      <c r="E2" s="637"/>
    </row>
    <row r="3" spans="1:11" ht="24">
      <c r="A3" s="634" t="s">
        <v>75</v>
      </c>
      <c r="B3" s="638"/>
      <c r="C3" s="638"/>
      <c r="D3" s="638"/>
      <c r="E3" s="638"/>
      <c r="K3" s="639"/>
    </row>
    <row r="4" spans="1:11" ht="24">
      <c r="A4" s="640" t="s">
        <v>536</v>
      </c>
      <c r="B4" s="638"/>
      <c r="C4" s="638"/>
      <c r="D4" s="638"/>
      <c r="E4" s="638"/>
    </row>
    <row r="5" spans="1:11" ht="18.75">
      <c r="A5" s="641" t="s">
        <v>457</v>
      </c>
      <c r="B5" s="638"/>
      <c r="C5" s="638"/>
      <c r="D5" s="638"/>
      <c r="E5" s="638"/>
    </row>
    <row r="6" spans="1:11" ht="5.25" customHeight="1">
      <c r="A6" s="642"/>
      <c r="B6" s="635"/>
      <c r="C6" s="635"/>
      <c r="D6" s="635"/>
      <c r="E6" s="635"/>
    </row>
    <row r="7" spans="1:11" ht="66.75" customHeight="1">
      <c r="A7" s="643"/>
      <c r="B7" s="644" t="s">
        <v>532</v>
      </c>
      <c r="C7" s="645" t="s">
        <v>533</v>
      </c>
      <c r="D7" s="645" t="s">
        <v>534</v>
      </c>
      <c r="E7" s="646"/>
      <c r="J7" s="647"/>
    </row>
    <row r="8" spans="1:11" ht="4.5" customHeight="1">
      <c r="A8" s="646"/>
      <c r="B8" s="646"/>
      <c r="C8" s="646"/>
      <c r="D8" s="646"/>
      <c r="E8" s="646"/>
    </row>
    <row r="9" spans="1:11" ht="18">
      <c r="A9" s="648" t="s">
        <v>96</v>
      </c>
      <c r="B9" s="649">
        <v>4229.0287479999997</v>
      </c>
      <c r="C9" s="649">
        <v>0</v>
      </c>
      <c r="D9" s="649">
        <v>4229.0287479999997</v>
      </c>
      <c r="E9" s="635"/>
    </row>
    <row r="10" spans="1:11" ht="15.75">
      <c r="A10" s="650" t="s">
        <v>97</v>
      </c>
      <c r="B10" s="651">
        <v>214.50954400000001</v>
      </c>
      <c r="C10" s="651">
        <v>0</v>
      </c>
      <c r="D10" s="651">
        <v>214.50954400000001</v>
      </c>
      <c r="E10" s="635"/>
    </row>
    <row r="11" spans="1:11" ht="15.75">
      <c r="A11" s="650" t="s">
        <v>98</v>
      </c>
      <c r="B11" s="651">
        <v>0</v>
      </c>
      <c r="C11" s="651">
        <v>0</v>
      </c>
      <c r="D11" s="651">
        <v>0</v>
      </c>
      <c r="E11" s="635"/>
    </row>
    <row r="12" spans="1:11" ht="15.75">
      <c r="A12" s="650" t="s">
        <v>99</v>
      </c>
      <c r="B12" s="651">
        <v>910.90597300000002</v>
      </c>
      <c r="C12" s="651">
        <v>0</v>
      </c>
      <c r="D12" s="651">
        <v>910.90597300000002</v>
      </c>
      <c r="E12" s="635"/>
    </row>
    <row r="13" spans="1:11" ht="15.75">
      <c r="A13" s="650" t="s">
        <v>100</v>
      </c>
      <c r="B13" s="651">
        <v>0</v>
      </c>
      <c r="C13" s="651">
        <v>0</v>
      </c>
      <c r="D13" s="651">
        <v>0</v>
      </c>
      <c r="E13" s="635"/>
    </row>
    <row r="14" spans="1:11" ht="15.75">
      <c r="A14" s="650" t="s">
        <v>458</v>
      </c>
      <c r="B14" s="651">
        <v>0</v>
      </c>
      <c r="C14" s="651">
        <v>0</v>
      </c>
      <c r="D14" s="651">
        <v>0</v>
      </c>
      <c r="E14" s="635"/>
    </row>
    <row r="15" spans="1:11" ht="15.75">
      <c r="A15" s="652" t="s">
        <v>102</v>
      </c>
      <c r="B15" s="651">
        <v>0</v>
      </c>
      <c r="C15" s="651">
        <v>0</v>
      </c>
      <c r="D15" s="651">
        <v>0</v>
      </c>
      <c r="E15" s="635"/>
    </row>
    <row r="16" spans="1:11" ht="15.75">
      <c r="A16" s="652" t="s">
        <v>459</v>
      </c>
      <c r="B16" s="651">
        <v>0</v>
      </c>
      <c r="C16" s="651">
        <v>0</v>
      </c>
      <c r="D16" s="651">
        <v>0</v>
      </c>
      <c r="E16" s="635"/>
    </row>
    <row r="17" spans="1:5" ht="15.75">
      <c r="A17" s="650" t="s">
        <v>103</v>
      </c>
      <c r="B17" s="651">
        <v>3015.6610249999999</v>
      </c>
      <c r="C17" s="651">
        <v>0</v>
      </c>
      <c r="D17" s="651">
        <v>3015.6610249999999</v>
      </c>
      <c r="E17" s="635"/>
    </row>
    <row r="18" spans="1:5" ht="15.75">
      <c r="A18" s="650" t="s">
        <v>104</v>
      </c>
      <c r="B18" s="651">
        <v>3015.6610249999999</v>
      </c>
      <c r="C18" s="651">
        <v>0</v>
      </c>
      <c r="D18" s="651">
        <v>3015.6610249999999</v>
      </c>
      <c r="E18" s="635"/>
    </row>
    <row r="19" spans="1:5" ht="15.75">
      <c r="A19" s="650" t="s">
        <v>105</v>
      </c>
      <c r="B19" s="651">
        <v>0</v>
      </c>
      <c r="C19" s="651">
        <v>0</v>
      </c>
      <c r="D19" s="651">
        <v>0</v>
      </c>
      <c r="E19" s="635"/>
    </row>
    <row r="20" spans="1:5" ht="15.75">
      <c r="A20" s="650" t="s">
        <v>106</v>
      </c>
      <c r="B20" s="651">
        <v>0</v>
      </c>
      <c r="C20" s="651">
        <v>0</v>
      </c>
      <c r="D20" s="651">
        <v>0</v>
      </c>
      <c r="E20" s="635"/>
    </row>
    <row r="21" spans="1:5" ht="15.75">
      <c r="A21" s="650" t="s">
        <v>107</v>
      </c>
      <c r="B21" s="651">
        <v>59.546446000000003</v>
      </c>
      <c r="C21" s="651">
        <v>0</v>
      </c>
      <c r="D21" s="651">
        <v>59.546446000000003</v>
      </c>
      <c r="E21" s="635"/>
    </row>
    <row r="22" spans="1:5" ht="15.75">
      <c r="A22" s="650" t="s">
        <v>104</v>
      </c>
      <c r="B22" s="651">
        <v>59.546446000000003</v>
      </c>
      <c r="C22" s="651">
        <v>0</v>
      </c>
      <c r="D22" s="651">
        <v>59.546446000000003</v>
      </c>
      <c r="E22" s="635"/>
    </row>
    <row r="23" spans="1:5" ht="15.75">
      <c r="A23" s="650" t="s">
        <v>105</v>
      </c>
      <c r="B23" s="651">
        <v>0</v>
      </c>
      <c r="C23" s="651">
        <v>0</v>
      </c>
      <c r="D23" s="651">
        <v>0</v>
      </c>
      <c r="E23" s="635"/>
    </row>
    <row r="24" spans="1:5" ht="15.75">
      <c r="A24" s="650" t="s">
        <v>106</v>
      </c>
      <c r="B24" s="651">
        <v>0</v>
      </c>
      <c r="C24" s="651">
        <v>0</v>
      </c>
      <c r="D24" s="651">
        <v>0</v>
      </c>
      <c r="E24" s="635"/>
    </row>
    <row r="25" spans="1:5" ht="15.75">
      <c r="A25" s="652" t="s">
        <v>460</v>
      </c>
      <c r="B25" s="651">
        <v>-39.83428</v>
      </c>
      <c r="C25" s="651">
        <v>0</v>
      </c>
      <c r="D25" s="651">
        <v>-39.83428</v>
      </c>
      <c r="E25" s="635"/>
    </row>
    <row r="26" spans="1:5" ht="15.75">
      <c r="A26" s="650" t="s">
        <v>104</v>
      </c>
      <c r="B26" s="651">
        <v>-37.558959999999999</v>
      </c>
      <c r="C26" s="651">
        <v>0</v>
      </c>
      <c r="D26" s="651">
        <v>-37.558959999999999</v>
      </c>
      <c r="E26" s="635"/>
    </row>
    <row r="27" spans="1:5" ht="15.75">
      <c r="A27" s="650" t="s">
        <v>105</v>
      </c>
      <c r="B27" s="651">
        <v>0</v>
      </c>
      <c r="C27" s="651">
        <v>0</v>
      </c>
      <c r="D27" s="651">
        <v>0</v>
      </c>
      <c r="E27" s="635"/>
    </row>
    <row r="28" spans="1:5" ht="15.75">
      <c r="A28" s="650" t="s">
        <v>106</v>
      </c>
      <c r="B28" s="651">
        <v>0</v>
      </c>
      <c r="C28" s="651">
        <v>0</v>
      </c>
      <c r="D28" s="651">
        <v>0</v>
      </c>
      <c r="E28" s="635"/>
    </row>
    <row r="29" spans="1:5" ht="15.75">
      <c r="A29" s="650" t="s">
        <v>461</v>
      </c>
      <c r="B29" s="651">
        <v>0</v>
      </c>
      <c r="C29" s="651">
        <v>0</v>
      </c>
      <c r="D29" s="651">
        <v>0</v>
      </c>
      <c r="E29" s="635"/>
    </row>
    <row r="30" spans="1:5" ht="15.75">
      <c r="A30" s="650" t="s">
        <v>462</v>
      </c>
      <c r="B30" s="651">
        <v>-2.2753199999999998</v>
      </c>
      <c r="C30" s="651">
        <v>0</v>
      </c>
      <c r="D30" s="651">
        <v>-2.2753199999999998</v>
      </c>
      <c r="E30" s="635"/>
    </row>
    <row r="31" spans="1:5" ht="15.75">
      <c r="A31" s="652" t="s">
        <v>108</v>
      </c>
      <c r="B31" s="651">
        <v>0</v>
      </c>
      <c r="C31" s="651">
        <v>0</v>
      </c>
      <c r="D31" s="651">
        <v>0</v>
      </c>
      <c r="E31" s="635"/>
    </row>
    <row r="32" spans="1:5" ht="15.75">
      <c r="A32" s="652" t="s">
        <v>463</v>
      </c>
      <c r="B32" s="651">
        <v>0</v>
      </c>
      <c r="C32" s="651">
        <v>0</v>
      </c>
      <c r="D32" s="651">
        <v>0</v>
      </c>
      <c r="E32" s="635"/>
    </row>
    <row r="33" spans="1:5" ht="15.75">
      <c r="A33" s="652" t="s">
        <v>109</v>
      </c>
      <c r="B33" s="651">
        <v>0</v>
      </c>
      <c r="C33" s="651">
        <v>0</v>
      </c>
      <c r="D33" s="651">
        <v>0</v>
      </c>
      <c r="E33" s="635"/>
    </row>
    <row r="34" spans="1:5" ht="15.75">
      <c r="A34" s="650" t="s">
        <v>110</v>
      </c>
      <c r="B34" s="651">
        <v>0.30123100000000003</v>
      </c>
      <c r="C34" s="651">
        <v>0</v>
      </c>
      <c r="D34" s="651">
        <v>0.30123100000000003</v>
      </c>
      <c r="E34" s="635"/>
    </row>
    <row r="35" spans="1:5" ht="15.75">
      <c r="A35" s="650" t="s">
        <v>111</v>
      </c>
      <c r="B35" s="651">
        <v>0</v>
      </c>
      <c r="C35" s="651">
        <v>0</v>
      </c>
      <c r="D35" s="651">
        <v>0</v>
      </c>
      <c r="E35" s="635"/>
    </row>
    <row r="36" spans="1:5" ht="15.75">
      <c r="A36" s="650" t="s">
        <v>112</v>
      </c>
      <c r="B36" s="651">
        <v>5.4536600000000002</v>
      </c>
      <c r="C36" s="651">
        <v>0</v>
      </c>
      <c r="D36" s="651">
        <v>5.4536600000000002</v>
      </c>
      <c r="E36" s="635"/>
    </row>
    <row r="37" spans="1:5" ht="15.75">
      <c r="A37" s="650" t="s">
        <v>113</v>
      </c>
      <c r="B37" s="651">
        <v>2.3725770000000002</v>
      </c>
      <c r="C37" s="651">
        <v>0</v>
      </c>
      <c r="D37" s="651">
        <v>2.3725770000000002</v>
      </c>
      <c r="E37" s="635"/>
    </row>
    <row r="38" spans="1:5" ht="15.75">
      <c r="A38" s="650" t="s">
        <v>114</v>
      </c>
      <c r="B38" s="651">
        <v>0</v>
      </c>
      <c r="C38" s="651">
        <v>0</v>
      </c>
      <c r="D38" s="651">
        <v>0</v>
      </c>
      <c r="E38" s="635"/>
    </row>
    <row r="39" spans="1:5" ht="15.75">
      <c r="A39" s="650" t="s">
        <v>115</v>
      </c>
      <c r="B39" s="651">
        <v>52.586872</v>
      </c>
      <c r="C39" s="651">
        <v>0</v>
      </c>
      <c r="D39" s="651">
        <v>52.586872</v>
      </c>
      <c r="E39" s="635"/>
    </row>
    <row r="40" spans="1:5" ht="15.75">
      <c r="A40" s="650" t="s">
        <v>116</v>
      </c>
      <c r="B40" s="651">
        <v>7.5256999999999996</v>
      </c>
      <c r="C40" s="651">
        <v>0</v>
      </c>
      <c r="D40" s="651">
        <v>7.5256999999999996</v>
      </c>
      <c r="E40" s="635"/>
    </row>
    <row r="41" spans="1:5" ht="7.5" customHeight="1">
      <c r="A41" s="635"/>
      <c r="B41" s="635"/>
      <c r="C41" s="635"/>
      <c r="D41" s="635"/>
      <c r="E41" s="635"/>
    </row>
    <row r="42" spans="1:5" ht="18">
      <c r="A42" s="653" t="s">
        <v>117</v>
      </c>
      <c r="B42" s="649">
        <v>2726.0500750000001</v>
      </c>
      <c r="C42" s="649">
        <v>0</v>
      </c>
      <c r="D42" s="649">
        <v>2726.0500750000001</v>
      </c>
      <c r="E42" s="635"/>
    </row>
    <row r="43" spans="1:5" ht="15.75">
      <c r="A43" s="650" t="s">
        <v>118</v>
      </c>
      <c r="B43" s="651">
        <v>520.30629599999997</v>
      </c>
      <c r="C43" s="651">
        <v>0</v>
      </c>
      <c r="D43" s="651">
        <v>520.30629599999997</v>
      </c>
      <c r="E43" s="635"/>
    </row>
    <row r="44" spans="1:5" ht="15.75">
      <c r="A44" s="650" t="s">
        <v>119</v>
      </c>
      <c r="B44" s="651">
        <v>519.80563700000005</v>
      </c>
      <c r="C44" s="651">
        <v>0</v>
      </c>
      <c r="D44" s="651">
        <v>519.80563700000005</v>
      </c>
      <c r="E44" s="635"/>
    </row>
    <row r="45" spans="1:5" ht="15.75">
      <c r="A45" s="650" t="s">
        <v>120</v>
      </c>
      <c r="B45" s="651">
        <v>0.50065899999999997</v>
      </c>
      <c r="C45" s="651">
        <v>0</v>
      </c>
      <c r="D45" s="651">
        <v>0.50065899999999997</v>
      </c>
      <c r="E45" s="635"/>
    </row>
    <row r="46" spans="1:5" ht="15.75">
      <c r="A46" s="650" t="s">
        <v>121</v>
      </c>
      <c r="B46" s="651">
        <v>0</v>
      </c>
      <c r="C46" s="651">
        <v>0</v>
      </c>
      <c r="D46" s="651">
        <v>0</v>
      </c>
      <c r="E46" s="635"/>
    </row>
    <row r="47" spans="1:5" ht="15.75">
      <c r="A47" s="654" t="s">
        <v>122</v>
      </c>
      <c r="B47" s="651">
        <v>0</v>
      </c>
      <c r="C47" s="651">
        <v>0</v>
      </c>
      <c r="D47" s="651">
        <v>0</v>
      </c>
      <c r="E47" s="635"/>
    </row>
    <row r="48" spans="1:5" ht="15.75">
      <c r="A48" s="654" t="s">
        <v>123</v>
      </c>
      <c r="B48" s="651">
        <v>2174.997214</v>
      </c>
      <c r="C48" s="651">
        <v>0</v>
      </c>
      <c r="D48" s="651">
        <v>2174.997214</v>
      </c>
      <c r="E48" s="635"/>
    </row>
    <row r="49" spans="1:5" ht="15.75">
      <c r="A49" s="652" t="s">
        <v>464</v>
      </c>
      <c r="B49" s="651">
        <v>0</v>
      </c>
      <c r="C49" s="651">
        <v>0</v>
      </c>
      <c r="D49" s="651">
        <v>0</v>
      </c>
      <c r="E49" s="635"/>
    </row>
    <row r="50" spans="1:5" ht="15.75">
      <c r="A50" s="652" t="s">
        <v>124</v>
      </c>
      <c r="B50" s="651">
        <v>0</v>
      </c>
      <c r="C50" s="651">
        <v>0</v>
      </c>
      <c r="D50" s="651">
        <v>0</v>
      </c>
      <c r="E50" s="635"/>
    </row>
    <row r="51" spans="1:5" ht="15.75">
      <c r="A51" s="652" t="s">
        <v>101</v>
      </c>
      <c r="B51" s="651">
        <v>0</v>
      </c>
      <c r="C51" s="651">
        <v>0</v>
      </c>
      <c r="D51" s="651">
        <v>0</v>
      </c>
      <c r="E51" s="635"/>
    </row>
    <row r="52" spans="1:5" ht="15.75">
      <c r="A52" s="652" t="s">
        <v>125</v>
      </c>
      <c r="B52" s="651">
        <v>0</v>
      </c>
      <c r="C52" s="651">
        <v>0</v>
      </c>
      <c r="D52" s="651">
        <v>0</v>
      </c>
      <c r="E52" s="635"/>
    </row>
    <row r="53" spans="1:5" ht="15.75">
      <c r="A53" s="652" t="s">
        <v>102</v>
      </c>
      <c r="B53" s="651">
        <v>0</v>
      </c>
      <c r="C53" s="651">
        <v>0</v>
      </c>
      <c r="D53" s="651">
        <v>0</v>
      </c>
      <c r="E53" s="635"/>
    </row>
    <row r="54" spans="1:5" ht="15.75">
      <c r="A54" s="652" t="s">
        <v>126</v>
      </c>
      <c r="B54" s="651">
        <v>0</v>
      </c>
      <c r="C54" s="651">
        <v>0</v>
      </c>
      <c r="D54" s="651">
        <v>0</v>
      </c>
      <c r="E54" s="635"/>
    </row>
    <row r="55" spans="1:5" ht="15.75">
      <c r="A55" s="652" t="s">
        <v>127</v>
      </c>
      <c r="B55" s="651">
        <v>0</v>
      </c>
      <c r="C55" s="651">
        <v>0</v>
      </c>
      <c r="D55" s="651">
        <v>0</v>
      </c>
      <c r="E55" s="635"/>
    </row>
    <row r="56" spans="1:5" ht="15.75">
      <c r="A56" s="652" t="s">
        <v>128</v>
      </c>
      <c r="B56" s="651">
        <v>19.641967999999999</v>
      </c>
      <c r="C56" s="651">
        <v>0</v>
      </c>
      <c r="D56" s="651">
        <v>19.641967999999999</v>
      </c>
      <c r="E56" s="635"/>
    </row>
    <row r="57" spans="1:5" ht="15.75">
      <c r="A57" s="655" t="s">
        <v>465</v>
      </c>
      <c r="B57" s="651">
        <v>19.641967999999999</v>
      </c>
      <c r="C57" s="651">
        <v>0</v>
      </c>
      <c r="D57" s="651">
        <v>19.641967999999999</v>
      </c>
      <c r="E57" s="635"/>
    </row>
    <row r="58" spans="1:5" ht="15.75">
      <c r="A58" s="650" t="s">
        <v>129</v>
      </c>
      <c r="B58" s="651">
        <v>0</v>
      </c>
      <c r="C58" s="651">
        <v>0</v>
      </c>
      <c r="D58" s="651">
        <v>0</v>
      </c>
      <c r="E58" s="635"/>
    </row>
    <row r="59" spans="1:5" ht="15.75">
      <c r="A59" s="650" t="s">
        <v>130</v>
      </c>
      <c r="B59" s="651">
        <v>0</v>
      </c>
      <c r="C59" s="651">
        <v>0</v>
      </c>
      <c r="D59" s="651">
        <v>0</v>
      </c>
      <c r="E59" s="635"/>
    </row>
    <row r="60" spans="1:5" ht="15.75">
      <c r="A60" s="656" t="s">
        <v>131</v>
      </c>
      <c r="B60" s="657">
        <v>11.104597</v>
      </c>
      <c r="C60" s="657">
        <v>0</v>
      </c>
      <c r="D60" s="657">
        <v>11.104597</v>
      </c>
      <c r="E60" s="635"/>
    </row>
    <row r="61" spans="1:5" ht="17.25" customHeight="1">
      <c r="A61" s="658" t="s">
        <v>466</v>
      </c>
      <c r="B61" s="651"/>
      <c r="C61" s="651"/>
      <c r="D61" s="651"/>
      <c r="E61" s="635"/>
    </row>
    <row r="62" spans="1:5" ht="17.25" customHeight="1">
      <c r="A62" s="659" t="s">
        <v>467</v>
      </c>
      <c r="B62" s="660"/>
      <c r="C62" s="660"/>
      <c r="D62" s="660"/>
      <c r="E62" s="661"/>
    </row>
    <row r="63" spans="1:5" ht="17.25" customHeight="1">
      <c r="A63" s="659" t="s">
        <v>468</v>
      </c>
      <c r="B63" s="660"/>
      <c r="C63" s="660"/>
      <c r="D63" s="660"/>
      <c r="E63" s="662"/>
    </row>
    <row r="64" spans="1:5" ht="18" customHeight="1">
      <c r="A64" s="650"/>
      <c r="B64" s="651"/>
      <c r="C64" s="651"/>
      <c r="D64" s="651"/>
      <c r="E64" s="635"/>
    </row>
    <row r="65" spans="1:5" ht="88.5" customHeight="1"/>
    <row r="66" spans="1:5" ht="24" customHeight="1">
      <c r="A66" s="634" t="s">
        <v>531</v>
      </c>
      <c r="B66" s="635"/>
      <c r="C66" s="635"/>
      <c r="D66" s="687" t="s">
        <v>453</v>
      </c>
      <c r="E66" s="637"/>
    </row>
    <row r="67" spans="1:5" ht="24">
      <c r="A67" s="634" t="s">
        <v>75</v>
      </c>
      <c r="B67" s="638"/>
      <c r="C67" s="638"/>
      <c r="D67" s="638"/>
      <c r="E67" s="638"/>
    </row>
    <row r="68" spans="1:5" ht="24">
      <c r="A68" s="640" t="s">
        <v>536</v>
      </c>
      <c r="B68" s="638"/>
      <c r="C68" s="638"/>
      <c r="D68" s="638"/>
      <c r="E68" s="638"/>
    </row>
    <row r="69" spans="1:5" ht="18.75">
      <c r="A69" s="641" t="s">
        <v>457</v>
      </c>
      <c r="B69" s="638"/>
      <c r="C69" s="638"/>
      <c r="D69" s="638"/>
      <c r="E69" s="638"/>
    </row>
    <row r="70" spans="1:5" ht="5.25" customHeight="1">
      <c r="A70" s="642"/>
      <c r="B70" s="635"/>
      <c r="C70" s="635"/>
      <c r="D70" s="635"/>
      <c r="E70" s="635"/>
    </row>
    <row r="71" spans="1:5" ht="5.25" customHeight="1">
      <c r="A71" s="664"/>
      <c r="B71" s="646"/>
      <c r="C71" s="646"/>
      <c r="D71" s="646"/>
      <c r="E71" s="646"/>
    </row>
    <row r="72" spans="1:5" ht="66.75" customHeight="1">
      <c r="A72" s="643"/>
      <c r="B72" s="644" t="s">
        <v>532</v>
      </c>
      <c r="C72" s="644" t="s">
        <v>533</v>
      </c>
      <c r="D72" s="644" t="s">
        <v>534</v>
      </c>
      <c r="E72" s="646"/>
    </row>
    <row r="73" spans="1:5" ht="18">
      <c r="A73" s="653" t="s">
        <v>34</v>
      </c>
      <c r="B73" s="649">
        <v>1502.9786730000001</v>
      </c>
      <c r="C73" s="649">
        <v>0</v>
      </c>
      <c r="D73" s="649">
        <v>1502.9786730000001</v>
      </c>
      <c r="E73" s="635"/>
    </row>
    <row r="74" spans="1:5" ht="18">
      <c r="A74" s="654" t="s">
        <v>132</v>
      </c>
      <c r="B74" s="651">
        <v>1583</v>
      </c>
      <c r="C74" s="651">
        <v>0</v>
      </c>
      <c r="D74" s="651">
        <v>1583</v>
      </c>
      <c r="E74" s="665"/>
    </row>
    <row r="75" spans="1:5" ht="18">
      <c r="A75" s="650" t="s">
        <v>469</v>
      </c>
      <c r="B75" s="651">
        <v>1583</v>
      </c>
      <c r="C75" s="651">
        <v>0</v>
      </c>
      <c r="D75" s="651">
        <v>1583</v>
      </c>
      <c r="E75" s="665"/>
    </row>
    <row r="76" spans="1:5" ht="18">
      <c r="A76" s="650" t="s">
        <v>470</v>
      </c>
      <c r="B76" s="651">
        <v>0</v>
      </c>
      <c r="C76" s="651">
        <v>0</v>
      </c>
      <c r="D76" s="651">
        <v>0</v>
      </c>
      <c r="E76" s="665"/>
    </row>
    <row r="77" spans="1:5" ht="18">
      <c r="A77" s="650" t="s">
        <v>471</v>
      </c>
      <c r="B77" s="651">
        <v>0</v>
      </c>
      <c r="C77" s="651">
        <v>0</v>
      </c>
      <c r="D77" s="651">
        <v>0</v>
      </c>
      <c r="E77" s="665"/>
    </row>
    <row r="78" spans="1:5" ht="18">
      <c r="A78" s="646" t="s">
        <v>472</v>
      </c>
      <c r="B78" s="646">
        <v>0</v>
      </c>
      <c r="C78" s="646">
        <v>0</v>
      </c>
      <c r="D78" s="646">
        <v>0</v>
      </c>
      <c r="E78" s="665"/>
    </row>
    <row r="79" spans="1:5" ht="18">
      <c r="A79" s="646" t="s">
        <v>473</v>
      </c>
      <c r="B79" s="646">
        <v>0</v>
      </c>
      <c r="C79" s="646">
        <v>0</v>
      </c>
      <c r="D79" s="646">
        <v>0</v>
      </c>
      <c r="E79" s="665"/>
    </row>
    <row r="80" spans="1:5" ht="18">
      <c r="A80" s="654" t="s">
        <v>474</v>
      </c>
      <c r="B80" s="651">
        <v>0</v>
      </c>
      <c r="C80" s="651">
        <v>0</v>
      </c>
      <c r="D80" s="651">
        <v>0</v>
      </c>
      <c r="E80" s="665"/>
    </row>
    <row r="81" spans="1:5" ht="18">
      <c r="A81" s="654" t="s">
        <v>475</v>
      </c>
      <c r="B81" s="651">
        <v>0</v>
      </c>
      <c r="C81" s="651">
        <v>0</v>
      </c>
      <c r="D81" s="651">
        <v>0</v>
      </c>
      <c r="E81" s="665"/>
    </row>
    <row r="82" spans="1:5" ht="18">
      <c r="A82" s="652" t="s">
        <v>476</v>
      </c>
      <c r="B82" s="651">
        <v>0</v>
      </c>
      <c r="C82" s="651">
        <v>0</v>
      </c>
      <c r="D82" s="651">
        <v>0</v>
      </c>
      <c r="E82" s="665"/>
    </row>
    <row r="83" spans="1:5" ht="18">
      <c r="A83" s="652" t="s">
        <v>477</v>
      </c>
      <c r="B83" s="651">
        <v>0</v>
      </c>
      <c r="C83" s="651">
        <v>0</v>
      </c>
      <c r="D83" s="651">
        <v>0</v>
      </c>
      <c r="E83" s="665"/>
    </row>
    <row r="84" spans="1:5" ht="18">
      <c r="A84" s="654" t="s">
        <v>133</v>
      </c>
      <c r="B84" s="651">
        <v>-80.021326999999999</v>
      </c>
      <c r="C84" s="651">
        <v>0</v>
      </c>
      <c r="D84" s="651">
        <v>-80.021326999999999</v>
      </c>
      <c r="E84" s="665"/>
    </row>
    <row r="85" spans="1:5" ht="18">
      <c r="A85" s="650" t="s">
        <v>478</v>
      </c>
      <c r="B85" s="651">
        <v>2.7764899999999999</v>
      </c>
      <c r="C85" s="651">
        <v>0</v>
      </c>
      <c r="D85" s="651">
        <v>2.7764899999999999</v>
      </c>
      <c r="E85" s="665"/>
    </row>
    <row r="86" spans="1:5" ht="18">
      <c r="A86" s="650" t="s">
        <v>479</v>
      </c>
      <c r="B86" s="651">
        <v>0</v>
      </c>
      <c r="C86" s="651">
        <v>0</v>
      </c>
      <c r="D86" s="651">
        <v>0</v>
      </c>
      <c r="E86" s="665"/>
    </row>
    <row r="87" spans="1:5" ht="18">
      <c r="A87" s="650" t="s">
        <v>480</v>
      </c>
      <c r="B87" s="651">
        <v>-87.147655999999998</v>
      </c>
      <c r="C87" s="651">
        <v>0</v>
      </c>
      <c r="D87" s="651">
        <v>-87.147655999999998</v>
      </c>
      <c r="E87" s="665"/>
    </row>
    <row r="88" spans="1:5" ht="18">
      <c r="A88" s="650" t="s">
        <v>481</v>
      </c>
      <c r="B88" s="651">
        <v>0</v>
      </c>
      <c r="C88" s="651">
        <v>0</v>
      </c>
      <c r="D88" s="651">
        <v>0</v>
      </c>
      <c r="E88" s="665"/>
    </row>
    <row r="89" spans="1:5" ht="18">
      <c r="A89" s="650" t="s">
        <v>482</v>
      </c>
      <c r="B89" s="651">
        <v>-0.93017300000000003</v>
      </c>
      <c r="C89" s="651">
        <v>0</v>
      </c>
      <c r="D89" s="651">
        <v>-0.93017300000000003</v>
      </c>
      <c r="E89" s="665"/>
    </row>
    <row r="90" spans="1:5" ht="18">
      <c r="A90" s="650" t="s">
        <v>483</v>
      </c>
      <c r="B90" s="651">
        <v>0</v>
      </c>
      <c r="C90" s="651">
        <v>0</v>
      </c>
      <c r="D90" s="651">
        <v>0</v>
      </c>
      <c r="E90" s="665"/>
    </row>
    <row r="91" spans="1:5" ht="18">
      <c r="A91" s="650" t="s">
        <v>484</v>
      </c>
      <c r="B91" s="651">
        <v>0</v>
      </c>
      <c r="C91" s="651">
        <v>0</v>
      </c>
      <c r="D91" s="651">
        <v>0</v>
      </c>
      <c r="E91" s="665"/>
    </row>
    <row r="92" spans="1:5" ht="18">
      <c r="A92" s="650" t="s">
        <v>485</v>
      </c>
      <c r="B92" s="651">
        <v>0</v>
      </c>
      <c r="C92" s="651">
        <v>0</v>
      </c>
      <c r="D92" s="651">
        <v>0</v>
      </c>
      <c r="E92" s="665"/>
    </row>
    <row r="93" spans="1:5" ht="18">
      <c r="A93" s="652" t="s">
        <v>486</v>
      </c>
      <c r="B93" s="651">
        <v>0</v>
      </c>
      <c r="C93" s="651">
        <v>0</v>
      </c>
      <c r="D93" s="651">
        <v>0</v>
      </c>
      <c r="E93" s="665"/>
    </row>
    <row r="94" spans="1:5" ht="18">
      <c r="A94" s="652" t="s">
        <v>487</v>
      </c>
      <c r="B94" s="651">
        <v>0</v>
      </c>
      <c r="C94" s="651">
        <v>0</v>
      </c>
      <c r="D94" s="651">
        <v>0</v>
      </c>
      <c r="E94" s="665"/>
    </row>
    <row r="95" spans="1:5" ht="18">
      <c r="A95" s="652" t="s">
        <v>488</v>
      </c>
      <c r="B95" s="651">
        <v>-1.370201</v>
      </c>
      <c r="C95" s="651">
        <v>0</v>
      </c>
      <c r="D95" s="651">
        <v>-1.370201</v>
      </c>
      <c r="E95" s="665"/>
    </row>
    <row r="96" spans="1:5" ht="18">
      <c r="A96" s="652" t="s">
        <v>489</v>
      </c>
      <c r="B96" s="651">
        <v>0</v>
      </c>
      <c r="C96" s="651">
        <v>0</v>
      </c>
      <c r="D96" s="651">
        <v>0</v>
      </c>
      <c r="E96" s="665"/>
    </row>
    <row r="97" spans="1:5" ht="18">
      <c r="A97" s="652" t="s">
        <v>490</v>
      </c>
      <c r="B97" s="651">
        <v>0</v>
      </c>
      <c r="C97" s="651">
        <v>0</v>
      </c>
      <c r="D97" s="651">
        <v>0</v>
      </c>
      <c r="E97" s="665"/>
    </row>
    <row r="98" spans="1:5" ht="18">
      <c r="A98" s="652" t="s">
        <v>491</v>
      </c>
      <c r="B98" s="651">
        <v>0</v>
      </c>
      <c r="C98" s="651">
        <v>0</v>
      </c>
      <c r="D98" s="651">
        <v>0</v>
      </c>
      <c r="E98" s="665"/>
    </row>
    <row r="99" spans="1:5" ht="18">
      <c r="A99" s="650" t="s">
        <v>492</v>
      </c>
      <c r="B99" s="651">
        <v>6.6502129999999999</v>
      </c>
      <c r="C99" s="651">
        <v>0</v>
      </c>
      <c r="D99" s="651">
        <v>6.6502129999999999</v>
      </c>
      <c r="E99" s="665"/>
    </row>
    <row r="100" spans="1:5" ht="18">
      <c r="A100" s="646" t="s">
        <v>493</v>
      </c>
      <c r="B100" s="651">
        <v>0</v>
      </c>
      <c r="C100" s="651">
        <v>0</v>
      </c>
      <c r="D100" s="651">
        <v>0</v>
      </c>
      <c r="E100" s="665"/>
    </row>
    <row r="101" spans="1:5" ht="18">
      <c r="A101" s="635"/>
      <c r="B101" s="646"/>
      <c r="C101" s="646"/>
      <c r="D101" s="646"/>
      <c r="E101" s="665"/>
    </row>
    <row r="102" spans="1:5" ht="18">
      <c r="A102" s="653" t="s">
        <v>134</v>
      </c>
      <c r="B102" s="666">
        <v>591.77937899999995</v>
      </c>
      <c r="C102" s="666">
        <v>0</v>
      </c>
      <c r="D102" s="666">
        <v>591.77937899999995</v>
      </c>
      <c r="E102" s="635"/>
    </row>
    <row r="103" spans="1:5" ht="15.75">
      <c r="A103" s="650" t="s">
        <v>494</v>
      </c>
      <c r="B103" s="651">
        <v>0</v>
      </c>
      <c r="C103" s="651">
        <v>0</v>
      </c>
      <c r="D103" s="651">
        <v>0</v>
      </c>
      <c r="E103" s="635"/>
    </row>
    <row r="104" spans="1:5" ht="15.75">
      <c r="A104" s="656" t="s">
        <v>135</v>
      </c>
      <c r="B104" s="657">
        <v>280.08740899999998</v>
      </c>
      <c r="C104" s="657">
        <v>0</v>
      </c>
      <c r="D104" s="657">
        <v>280.08740899999998</v>
      </c>
      <c r="E104" s="635"/>
    </row>
    <row r="105" spans="1:5" ht="17.25" customHeight="1">
      <c r="A105" s="658" t="s">
        <v>466</v>
      </c>
      <c r="B105" s="667"/>
      <c r="C105" s="667"/>
      <c r="D105" s="667"/>
      <c r="E105" s="635"/>
    </row>
    <row r="106" spans="1:5" ht="17.25" customHeight="1">
      <c r="A106" s="659" t="s">
        <v>467</v>
      </c>
      <c r="B106" s="660"/>
      <c r="C106" s="660"/>
      <c r="D106" s="660"/>
      <c r="E106" s="661"/>
    </row>
    <row r="107" spans="1:5" ht="17.25" customHeight="1">
      <c r="A107" s="659" t="s">
        <v>468</v>
      </c>
      <c r="B107" s="660"/>
      <c r="C107" s="660"/>
      <c r="D107" s="660"/>
      <c r="E107" s="662"/>
    </row>
    <row r="108" spans="1:5" ht="18">
      <c r="A108" s="668"/>
      <c r="B108" s="660"/>
      <c r="C108" s="660"/>
      <c r="D108" s="660"/>
      <c r="E108" s="662"/>
    </row>
    <row r="109" spans="1:5" ht="18">
      <c r="A109" s="668"/>
      <c r="B109" s="660"/>
      <c r="C109" s="660"/>
      <c r="D109" s="660"/>
      <c r="E109" s="662"/>
    </row>
    <row r="110" spans="1:5" ht="18">
      <c r="A110" s="668"/>
      <c r="B110" s="660"/>
      <c r="C110" s="660"/>
      <c r="D110" s="660"/>
      <c r="E110" s="662"/>
    </row>
    <row r="111" spans="1:5" ht="18">
      <c r="A111" s="668"/>
      <c r="B111" s="660"/>
      <c r="C111" s="660"/>
      <c r="D111" s="660"/>
      <c r="E111" s="662"/>
    </row>
    <row r="112" spans="1:5" ht="18">
      <c r="A112" s="668"/>
      <c r="B112" s="660"/>
      <c r="C112" s="660"/>
      <c r="D112" s="660"/>
      <c r="E112" s="662"/>
    </row>
    <row r="113" spans="1:5" ht="18">
      <c r="A113" s="668"/>
      <c r="B113" s="660"/>
      <c r="C113" s="660"/>
      <c r="D113" s="660"/>
      <c r="E113" s="662"/>
    </row>
    <row r="114" spans="1:5" ht="18">
      <c r="A114" s="668"/>
      <c r="B114" s="660"/>
      <c r="C114" s="660"/>
      <c r="D114" s="660"/>
      <c r="E114" s="662"/>
    </row>
    <row r="115" spans="1:5" ht="18">
      <c r="A115" s="668"/>
      <c r="B115" s="660"/>
      <c r="C115" s="660"/>
      <c r="D115" s="660"/>
      <c r="E115" s="662"/>
    </row>
    <row r="116" spans="1:5" ht="88.5" customHeight="1"/>
    <row r="117" spans="1:5" ht="24" customHeight="1">
      <c r="A117" s="634" t="s">
        <v>531</v>
      </c>
      <c r="B117" s="635"/>
      <c r="C117" s="635"/>
      <c r="D117" s="687" t="s">
        <v>453</v>
      </c>
      <c r="E117" s="637"/>
    </row>
    <row r="118" spans="1:5" ht="24">
      <c r="A118" s="634" t="s">
        <v>75</v>
      </c>
      <c r="B118" s="638"/>
      <c r="C118" s="638"/>
      <c r="D118" s="638"/>
      <c r="E118" s="638"/>
    </row>
    <row r="119" spans="1:5" ht="21.75">
      <c r="A119" s="663" t="s">
        <v>539</v>
      </c>
      <c r="B119" s="646"/>
      <c r="C119" s="646"/>
      <c r="D119" s="646"/>
      <c r="E119" s="646"/>
    </row>
    <row r="120" spans="1:5" ht="18">
      <c r="A120" s="665" t="s">
        <v>457</v>
      </c>
      <c r="B120" s="646"/>
      <c r="C120" s="646"/>
      <c r="D120" s="646"/>
      <c r="E120" s="646"/>
    </row>
    <row r="121" spans="1:5" ht="57" customHeight="1">
      <c r="A121" s="669"/>
      <c r="B121" s="644" t="s">
        <v>532</v>
      </c>
      <c r="C121" s="644" t="s">
        <v>533</v>
      </c>
      <c r="D121" s="644" t="s">
        <v>534</v>
      </c>
      <c r="E121" s="646"/>
    </row>
    <row r="122" spans="1:5">
      <c r="A122" s="670" t="s">
        <v>136</v>
      </c>
      <c r="B122" s="671">
        <v>133.16114300000001</v>
      </c>
      <c r="C122" s="671">
        <v>0</v>
      </c>
      <c r="D122" s="671">
        <v>133.16114300000001</v>
      </c>
      <c r="E122" s="635"/>
    </row>
    <row r="123" spans="1:5">
      <c r="A123" s="672" t="s">
        <v>137</v>
      </c>
      <c r="B123" s="671">
        <v>5.7525789999999999</v>
      </c>
      <c r="C123" s="671">
        <v>0</v>
      </c>
      <c r="D123" s="671">
        <v>5.7525789999999999</v>
      </c>
      <c r="E123" s="635"/>
    </row>
    <row r="124" spans="1:5">
      <c r="A124" s="672" t="s">
        <v>138</v>
      </c>
      <c r="B124" s="671">
        <v>0</v>
      </c>
      <c r="C124" s="671">
        <v>0</v>
      </c>
      <c r="D124" s="671">
        <v>0</v>
      </c>
      <c r="E124" s="635"/>
    </row>
    <row r="125" spans="1:5">
      <c r="A125" s="672" t="s">
        <v>139</v>
      </c>
      <c r="B125" s="671">
        <v>25.400388</v>
      </c>
      <c r="C125" s="671">
        <v>0</v>
      </c>
      <c r="D125" s="671">
        <v>25.400388</v>
      </c>
      <c r="E125" s="635"/>
    </row>
    <row r="126" spans="1:5">
      <c r="A126" s="673" t="s">
        <v>140</v>
      </c>
      <c r="B126" s="671">
        <v>0</v>
      </c>
      <c r="C126" s="671">
        <v>0</v>
      </c>
      <c r="D126" s="671">
        <v>0</v>
      </c>
      <c r="E126" s="635"/>
    </row>
    <row r="127" spans="1:5">
      <c r="A127" s="673" t="s">
        <v>495</v>
      </c>
      <c r="B127" s="671">
        <v>0</v>
      </c>
      <c r="C127" s="671">
        <v>0</v>
      </c>
      <c r="D127" s="671">
        <v>0</v>
      </c>
      <c r="E127" s="635"/>
    </row>
    <row r="128" spans="1:5">
      <c r="A128" s="673" t="s">
        <v>141</v>
      </c>
      <c r="B128" s="671">
        <v>71.436762999999999</v>
      </c>
      <c r="C128" s="671">
        <v>0</v>
      </c>
      <c r="D128" s="671">
        <v>71.436762999999999</v>
      </c>
      <c r="E128" s="635"/>
    </row>
    <row r="129" spans="1:5">
      <c r="A129" s="673" t="s">
        <v>142</v>
      </c>
      <c r="B129" s="671">
        <v>1.0752520000000001</v>
      </c>
      <c r="C129" s="671">
        <v>0</v>
      </c>
      <c r="D129" s="671">
        <v>1.0752520000000001</v>
      </c>
      <c r="E129" s="635"/>
    </row>
    <row r="130" spans="1:5">
      <c r="A130" s="673" t="s">
        <v>496</v>
      </c>
      <c r="B130" s="671">
        <v>5.295299</v>
      </c>
      <c r="C130" s="671">
        <v>0</v>
      </c>
      <c r="D130" s="671">
        <v>5.295299</v>
      </c>
      <c r="E130" s="635"/>
    </row>
    <row r="131" spans="1:5">
      <c r="A131" s="673" t="s">
        <v>143</v>
      </c>
      <c r="B131" s="671">
        <v>0</v>
      </c>
      <c r="C131" s="671">
        <v>0</v>
      </c>
      <c r="D131" s="671">
        <v>0</v>
      </c>
      <c r="E131" s="635"/>
    </row>
    <row r="132" spans="1:5">
      <c r="A132" s="673" t="s">
        <v>144</v>
      </c>
      <c r="B132" s="671">
        <v>0</v>
      </c>
      <c r="C132" s="671">
        <v>0</v>
      </c>
      <c r="D132" s="671">
        <v>0</v>
      </c>
      <c r="E132" s="635"/>
    </row>
    <row r="133" spans="1:5">
      <c r="A133" s="673" t="s">
        <v>145</v>
      </c>
      <c r="B133" s="671">
        <v>0</v>
      </c>
      <c r="C133" s="671">
        <v>0</v>
      </c>
      <c r="D133" s="671">
        <v>0</v>
      </c>
      <c r="E133" s="635"/>
    </row>
    <row r="134" spans="1:5">
      <c r="A134" s="673" t="s">
        <v>497</v>
      </c>
      <c r="B134" s="671">
        <v>24.200862000000001</v>
      </c>
      <c r="C134" s="671">
        <v>0</v>
      </c>
      <c r="D134" s="671">
        <v>24.200862000000001</v>
      </c>
      <c r="E134" s="635"/>
    </row>
    <row r="135" spans="1:5">
      <c r="A135" s="673" t="s">
        <v>146</v>
      </c>
      <c r="B135" s="671">
        <v>0</v>
      </c>
      <c r="C135" s="671">
        <v>0</v>
      </c>
      <c r="D135" s="671">
        <v>0</v>
      </c>
      <c r="E135" s="635"/>
    </row>
    <row r="136" spans="1:5">
      <c r="A136" s="672"/>
      <c r="B136" s="671"/>
      <c r="C136" s="671"/>
      <c r="D136" s="671"/>
      <c r="E136" s="635"/>
    </row>
    <row r="137" spans="1:5">
      <c r="A137" s="674" t="s">
        <v>147</v>
      </c>
      <c r="B137" s="671">
        <v>18.279995</v>
      </c>
      <c r="C137" s="671">
        <v>0</v>
      </c>
      <c r="D137" s="671">
        <v>18.279995</v>
      </c>
      <c r="E137" s="635"/>
    </row>
    <row r="138" spans="1:5">
      <c r="A138" s="675" t="s">
        <v>148</v>
      </c>
      <c r="B138" s="671">
        <v>0</v>
      </c>
      <c r="C138" s="671">
        <v>0</v>
      </c>
      <c r="D138" s="671">
        <v>0</v>
      </c>
      <c r="E138" s="635"/>
    </row>
    <row r="139" spans="1:5">
      <c r="A139" s="675" t="s">
        <v>149</v>
      </c>
      <c r="B139" s="671">
        <v>9.0891E-2</v>
      </c>
      <c r="C139" s="671">
        <v>0</v>
      </c>
      <c r="D139" s="671">
        <v>9.0891E-2</v>
      </c>
      <c r="E139" s="635"/>
    </row>
    <row r="140" spans="1:5">
      <c r="A140" s="675" t="s">
        <v>150</v>
      </c>
      <c r="B140" s="671">
        <v>0</v>
      </c>
      <c r="C140" s="671">
        <v>0</v>
      </c>
      <c r="D140" s="671">
        <v>0</v>
      </c>
      <c r="E140" s="635"/>
    </row>
    <row r="141" spans="1:5">
      <c r="A141" s="675" t="s">
        <v>498</v>
      </c>
      <c r="B141" s="671">
        <v>11.157977000000001</v>
      </c>
      <c r="C141" s="671">
        <v>0</v>
      </c>
      <c r="D141" s="671">
        <v>11.157977000000001</v>
      </c>
      <c r="E141" s="635"/>
    </row>
    <row r="142" spans="1:5">
      <c r="A142" s="675" t="s">
        <v>151</v>
      </c>
      <c r="B142" s="671">
        <v>0</v>
      </c>
      <c r="C142" s="671">
        <v>0</v>
      </c>
      <c r="D142" s="671">
        <v>0</v>
      </c>
      <c r="E142" s="635"/>
    </row>
    <row r="143" spans="1:5">
      <c r="A143" s="675" t="s">
        <v>152</v>
      </c>
      <c r="B143" s="671">
        <v>0</v>
      </c>
      <c r="C143" s="671">
        <v>0</v>
      </c>
      <c r="D143" s="671">
        <v>0</v>
      </c>
      <c r="E143" s="635"/>
    </row>
    <row r="144" spans="1:5">
      <c r="A144" s="673" t="s">
        <v>153</v>
      </c>
      <c r="B144" s="671">
        <v>0</v>
      </c>
      <c r="C144" s="671">
        <v>0</v>
      </c>
      <c r="D144" s="671">
        <v>0</v>
      </c>
      <c r="E144" s="635"/>
    </row>
    <row r="145" spans="1:5">
      <c r="A145" s="675" t="s">
        <v>154</v>
      </c>
      <c r="B145" s="671">
        <v>0</v>
      </c>
      <c r="C145" s="671">
        <v>0</v>
      </c>
      <c r="D145" s="671">
        <v>0</v>
      </c>
      <c r="E145" s="635"/>
    </row>
    <row r="146" spans="1:5">
      <c r="A146" s="675" t="s">
        <v>155</v>
      </c>
      <c r="B146" s="671">
        <v>0</v>
      </c>
      <c r="C146" s="671">
        <v>0</v>
      </c>
      <c r="D146" s="671">
        <v>0</v>
      </c>
      <c r="E146" s="635"/>
    </row>
    <row r="147" spans="1:5">
      <c r="A147" s="675" t="s">
        <v>156</v>
      </c>
      <c r="B147" s="671">
        <v>0</v>
      </c>
      <c r="C147" s="671">
        <v>0</v>
      </c>
      <c r="D147" s="671">
        <v>0</v>
      </c>
      <c r="E147" s="635"/>
    </row>
    <row r="148" spans="1:5">
      <c r="A148" s="675" t="s">
        <v>499</v>
      </c>
      <c r="B148" s="671">
        <v>0</v>
      </c>
      <c r="C148" s="671">
        <v>0</v>
      </c>
      <c r="D148" s="671">
        <v>0</v>
      </c>
      <c r="E148" s="635"/>
    </row>
    <row r="149" spans="1:5">
      <c r="A149" s="675" t="s">
        <v>158</v>
      </c>
      <c r="B149" s="671">
        <v>7.0311269999999997</v>
      </c>
      <c r="C149" s="671">
        <v>0</v>
      </c>
      <c r="D149" s="671">
        <v>7.0311269999999997</v>
      </c>
      <c r="E149" s="635"/>
    </row>
    <row r="150" spans="1:5">
      <c r="A150" s="675" t="s">
        <v>157</v>
      </c>
      <c r="B150" s="671">
        <v>0</v>
      </c>
      <c r="C150" s="671">
        <v>0</v>
      </c>
      <c r="D150" s="671">
        <v>0</v>
      </c>
      <c r="E150" s="635"/>
    </row>
    <row r="151" spans="1:5">
      <c r="A151" s="675" t="s">
        <v>159</v>
      </c>
      <c r="B151" s="671">
        <v>0</v>
      </c>
      <c r="C151" s="671">
        <v>0</v>
      </c>
      <c r="D151" s="671">
        <v>0</v>
      </c>
      <c r="E151" s="635"/>
    </row>
    <row r="152" spans="1:5">
      <c r="A152" s="675"/>
      <c r="B152" s="671"/>
      <c r="C152" s="671"/>
      <c r="D152" s="671"/>
      <c r="E152" s="635"/>
    </row>
    <row r="153" spans="1:5">
      <c r="A153" s="676" t="s">
        <v>500</v>
      </c>
      <c r="B153" s="671">
        <v>0</v>
      </c>
      <c r="C153" s="671">
        <v>0</v>
      </c>
      <c r="D153" s="671">
        <v>0</v>
      </c>
      <c r="E153" s="635"/>
    </row>
    <row r="154" spans="1:5">
      <c r="A154" s="677" t="s">
        <v>160</v>
      </c>
      <c r="B154" s="666">
        <v>114.881148</v>
      </c>
      <c r="C154" s="666">
        <v>0</v>
      </c>
      <c r="D154" s="666">
        <v>114.881148</v>
      </c>
      <c r="E154" s="635"/>
    </row>
    <row r="155" spans="1:5">
      <c r="A155" s="675" t="s">
        <v>501</v>
      </c>
      <c r="B155" s="671">
        <v>3.592187</v>
      </c>
      <c r="C155" s="671">
        <v>0</v>
      </c>
      <c r="D155" s="671">
        <v>3.592187</v>
      </c>
      <c r="E155" s="635"/>
    </row>
    <row r="156" spans="1:5">
      <c r="A156" s="677" t="s">
        <v>161</v>
      </c>
      <c r="B156" s="666">
        <v>111.288961</v>
      </c>
      <c r="C156" s="666">
        <v>0</v>
      </c>
      <c r="D156" s="666">
        <v>111.288961</v>
      </c>
      <c r="E156" s="635"/>
    </row>
    <row r="157" spans="1:5">
      <c r="A157" s="675" t="s">
        <v>162</v>
      </c>
      <c r="B157" s="671">
        <v>2.8471929999999999</v>
      </c>
      <c r="C157" s="671">
        <v>0</v>
      </c>
      <c r="D157" s="671">
        <v>2.8471929999999999</v>
      </c>
      <c r="E157" s="635"/>
    </row>
    <row r="158" spans="1:5">
      <c r="A158" s="675" t="s">
        <v>163</v>
      </c>
      <c r="B158" s="671">
        <v>0.40725099999999997</v>
      </c>
      <c r="C158" s="671">
        <v>0</v>
      </c>
      <c r="D158" s="671">
        <v>0.40725099999999997</v>
      </c>
      <c r="E158" s="635"/>
    </row>
    <row r="159" spans="1:5">
      <c r="A159" s="675" t="s">
        <v>164</v>
      </c>
      <c r="B159" s="671">
        <v>2.14194</v>
      </c>
      <c r="C159" s="671">
        <v>0</v>
      </c>
      <c r="D159" s="671">
        <v>2.14194</v>
      </c>
      <c r="E159" s="635"/>
    </row>
    <row r="160" spans="1:5">
      <c r="A160" s="675" t="s">
        <v>165</v>
      </c>
      <c r="B160" s="671">
        <v>-11.710789999999999</v>
      </c>
      <c r="C160" s="671">
        <v>0</v>
      </c>
      <c r="D160" s="671">
        <v>-11.710789999999999</v>
      </c>
      <c r="E160" s="635"/>
    </row>
    <row r="161" spans="1:10">
      <c r="A161" s="675" t="s">
        <v>166</v>
      </c>
      <c r="B161" s="671">
        <v>97.509839999999997</v>
      </c>
      <c r="C161" s="671">
        <v>0</v>
      </c>
      <c r="D161" s="671">
        <v>97.509839999999997</v>
      </c>
      <c r="E161" s="635"/>
    </row>
    <row r="162" spans="1:10">
      <c r="A162" s="678" t="s">
        <v>167</v>
      </c>
      <c r="B162" s="666">
        <v>6.6502129999999999</v>
      </c>
      <c r="C162" s="666">
        <v>0</v>
      </c>
      <c r="D162" s="666">
        <v>6.6502129999999999</v>
      </c>
      <c r="E162" s="635"/>
    </row>
    <row r="163" spans="1:10">
      <c r="A163" s="673" t="s">
        <v>168</v>
      </c>
      <c r="B163" s="671">
        <v>0</v>
      </c>
      <c r="C163" s="671">
        <v>0</v>
      </c>
      <c r="D163" s="671">
        <v>0</v>
      </c>
      <c r="E163" s="635"/>
    </row>
    <row r="164" spans="1:10">
      <c r="A164" s="678" t="s">
        <v>169</v>
      </c>
      <c r="B164" s="666">
        <v>6.6502129999999999</v>
      </c>
      <c r="C164" s="666">
        <v>0</v>
      </c>
      <c r="D164" s="666">
        <v>6.6502129999999999</v>
      </c>
      <c r="E164" s="635"/>
    </row>
    <row r="165" spans="1:10">
      <c r="A165" s="673" t="s">
        <v>170</v>
      </c>
      <c r="B165" s="651">
        <v>0</v>
      </c>
      <c r="C165" s="651">
        <v>0</v>
      </c>
      <c r="D165" s="651">
        <v>0</v>
      </c>
      <c r="E165" s="635"/>
    </row>
    <row r="166" spans="1:10">
      <c r="A166" s="673" t="s">
        <v>171</v>
      </c>
      <c r="B166" s="671">
        <v>0</v>
      </c>
      <c r="C166" s="671">
        <v>0</v>
      </c>
      <c r="D166" s="671">
        <v>0</v>
      </c>
      <c r="E166" s="635"/>
    </row>
    <row r="167" spans="1:10">
      <c r="A167" s="678" t="s">
        <v>172</v>
      </c>
      <c r="B167" s="666">
        <v>6.6502129999999999</v>
      </c>
      <c r="C167" s="666">
        <v>0</v>
      </c>
      <c r="D167" s="666">
        <v>6.6502129999999999</v>
      </c>
      <c r="E167" s="635"/>
    </row>
    <row r="168" spans="1:10">
      <c r="A168" s="673" t="s">
        <v>173</v>
      </c>
      <c r="B168" s="651">
        <v>0</v>
      </c>
      <c r="C168" s="651">
        <v>0</v>
      </c>
      <c r="D168" s="651">
        <v>0</v>
      </c>
      <c r="E168" s="635"/>
    </row>
    <row r="169" spans="1:10">
      <c r="A169" s="674" t="s">
        <v>174</v>
      </c>
      <c r="B169" s="651">
        <v>6.6502129999999999</v>
      </c>
      <c r="C169" s="651">
        <v>0</v>
      </c>
      <c r="D169" s="651">
        <v>6.6502129999999999</v>
      </c>
      <c r="E169" s="635"/>
    </row>
    <row r="170" spans="1:10">
      <c r="A170" s="675" t="s">
        <v>493</v>
      </c>
      <c r="B170" s="651">
        <v>0</v>
      </c>
      <c r="C170" s="651">
        <v>0</v>
      </c>
      <c r="D170" s="651">
        <v>0</v>
      </c>
      <c r="E170" s="635"/>
    </row>
    <row r="171" spans="1:10" s="680" customFormat="1" ht="15.75">
      <c r="A171" s="679" t="s">
        <v>502</v>
      </c>
      <c r="B171" s="657">
        <v>6.6502129999999999</v>
      </c>
      <c r="C171" s="657">
        <v>0</v>
      </c>
      <c r="D171" s="657">
        <v>6.6502129999999999</v>
      </c>
      <c r="E171" s="646"/>
      <c r="J171" s="633"/>
    </row>
    <row r="172" spans="1:10" ht="18">
      <c r="A172" s="681"/>
      <c r="B172" s="682"/>
      <c r="C172" s="682"/>
      <c r="D172" s="682"/>
      <c r="E172" s="635"/>
    </row>
    <row r="173" spans="1:10" ht="18">
      <c r="A173" s="683" t="s">
        <v>466</v>
      </c>
      <c r="B173" s="684"/>
      <c r="C173" s="684"/>
      <c r="D173" s="684"/>
      <c r="E173" s="661"/>
    </row>
    <row r="174" spans="1:10" ht="18">
      <c r="A174" s="683" t="s">
        <v>467</v>
      </c>
      <c r="B174" s="684"/>
      <c r="C174" s="684"/>
      <c r="D174" s="684"/>
      <c r="E174" s="661"/>
    </row>
    <row r="175" spans="1:10" ht="18">
      <c r="A175" s="685" t="s">
        <v>468</v>
      </c>
      <c r="B175" s="660"/>
      <c r="C175" s="660"/>
      <c r="D175" s="660"/>
      <c r="E175" s="662"/>
    </row>
    <row r="176" spans="1:10" ht="15.75">
      <c r="A176" s="646"/>
      <c r="B176" s="646"/>
      <c r="C176" s="646"/>
      <c r="D176" s="646"/>
      <c r="E176" s="646"/>
    </row>
    <row r="177" spans="1:5" ht="15.75">
      <c r="A177" s="646"/>
      <c r="B177" s="646"/>
      <c r="C177" s="646"/>
      <c r="D177" s="646"/>
      <c r="E177" s="646"/>
    </row>
  </sheetData>
  <pageMargins left="0.59055118110236227" right="0.39370078740157483" top="0.39370078740157483" bottom="0.39370078740157483" header="0.31496062992125984" footer="0.31496062992125984"/>
  <pageSetup scale="68" fitToHeight="3" orientation="portrait" r:id="rId1"/>
  <rowBreaks count="1" manualBreakCount="1">
    <brk id="114" max="16383" man="1"/>
  </rowBreaks>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77"/>
  <sheetViews>
    <sheetView zoomScaleNormal="100" workbookViewId="0"/>
  </sheetViews>
  <sheetFormatPr baseColWidth="10" defaultRowHeight="15"/>
  <cols>
    <col min="1" max="1" width="77.140625" style="633" customWidth="1"/>
    <col min="2" max="2" width="20.28515625" style="633" customWidth="1"/>
    <col min="3" max="4" width="16.85546875" style="633" customWidth="1"/>
    <col min="5" max="6" width="6" style="633" customWidth="1"/>
    <col min="7" max="7" width="1.5703125" style="633" customWidth="1"/>
    <col min="8" max="9" width="11.42578125" style="633"/>
    <col min="10" max="10" width="11.85546875" style="633" bestFit="1" customWidth="1"/>
    <col min="11" max="16384" width="11.42578125" style="633"/>
  </cols>
  <sheetData>
    <row r="1" spans="1:11" ht="88.5" customHeight="1"/>
    <row r="2" spans="1:11" ht="24" customHeight="1">
      <c r="A2" s="634" t="s">
        <v>531</v>
      </c>
      <c r="B2" s="635"/>
      <c r="C2" s="635"/>
      <c r="D2" s="686" t="s">
        <v>453</v>
      </c>
      <c r="E2" s="637"/>
    </row>
    <row r="3" spans="1:11" ht="24">
      <c r="A3" s="634" t="s">
        <v>8</v>
      </c>
      <c r="B3" s="638"/>
      <c r="C3" s="638"/>
      <c r="D3" s="638"/>
      <c r="E3" s="638"/>
      <c r="K3" s="639"/>
    </row>
    <row r="4" spans="1:11" ht="24">
      <c r="A4" s="640" t="s">
        <v>536</v>
      </c>
      <c r="B4" s="638"/>
      <c r="C4" s="638"/>
      <c r="D4" s="638"/>
      <c r="E4" s="638"/>
    </row>
    <row r="5" spans="1:11" ht="18.75">
      <c r="A5" s="641" t="s">
        <v>457</v>
      </c>
      <c r="B5" s="638"/>
      <c r="C5" s="638"/>
      <c r="D5" s="638"/>
      <c r="E5" s="638"/>
    </row>
    <row r="6" spans="1:11" ht="5.25" customHeight="1">
      <c r="A6" s="642"/>
      <c r="B6" s="635"/>
      <c r="C6" s="635"/>
      <c r="D6" s="635"/>
      <c r="E6" s="635"/>
    </row>
    <row r="7" spans="1:11" ht="66.75" customHeight="1">
      <c r="A7" s="643"/>
      <c r="B7" s="644" t="s">
        <v>532</v>
      </c>
      <c r="C7" s="645" t="s">
        <v>533</v>
      </c>
      <c r="D7" s="645" t="s">
        <v>534</v>
      </c>
      <c r="E7" s="646"/>
      <c r="J7" s="647"/>
    </row>
    <row r="8" spans="1:11" ht="4.5" customHeight="1">
      <c r="A8" s="646"/>
      <c r="B8" s="646"/>
      <c r="C8" s="646"/>
      <c r="D8" s="646"/>
      <c r="E8" s="646"/>
    </row>
    <row r="9" spans="1:11" ht="18">
      <c r="A9" s="648" t="s">
        <v>96</v>
      </c>
      <c r="B9" s="649">
        <v>71391.489916999999</v>
      </c>
      <c r="C9" s="649">
        <v>0</v>
      </c>
      <c r="D9" s="649">
        <v>71391.489916999999</v>
      </c>
      <c r="E9" s="635"/>
    </row>
    <row r="10" spans="1:11" ht="15.75">
      <c r="A10" s="650" t="s">
        <v>97</v>
      </c>
      <c r="B10" s="651">
        <v>1880.031506</v>
      </c>
      <c r="C10" s="651">
        <v>0</v>
      </c>
      <c r="D10" s="651">
        <v>1880.031506</v>
      </c>
      <c r="E10" s="635"/>
    </row>
    <row r="11" spans="1:11" ht="15.75">
      <c r="A11" s="650" t="s">
        <v>98</v>
      </c>
      <c r="B11" s="651">
        <v>0</v>
      </c>
      <c r="C11" s="651">
        <v>0</v>
      </c>
      <c r="D11" s="651">
        <v>0</v>
      </c>
      <c r="E11" s="635"/>
    </row>
    <row r="12" spans="1:11" ht="15.75">
      <c r="A12" s="650" t="s">
        <v>99</v>
      </c>
      <c r="B12" s="651">
        <v>18780.963632999999</v>
      </c>
      <c r="C12" s="651">
        <v>0</v>
      </c>
      <c r="D12" s="651">
        <v>18780.963632999999</v>
      </c>
      <c r="E12" s="635"/>
    </row>
    <row r="13" spans="1:11" ht="15.75">
      <c r="A13" s="650" t="s">
        <v>100</v>
      </c>
      <c r="B13" s="651">
        <v>0</v>
      </c>
      <c r="C13" s="651">
        <v>0</v>
      </c>
      <c r="D13" s="651">
        <v>0</v>
      </c>
      <c r="E13" s="635"/>
    </row>
    <row r="14" spans="1:11" ht="15.75">
      <c r="A14" s="650" t="s">
        <v>458</v>
      </c>
      <c r="B14" s="651">
        <v>0</v>
      </c>
      <c r="C14" s="651">
        <v>0</v>
      </c>
      <c r="D14" s="651">
        <v>0</v>
      </c>
      <c r="E14" s="635"/>
    </row>
    <row r="15" spans="1:11" ht="15.75">
      <c r="A15" s="652" t="s">
        <v>102</v>
      </c>
      <c r="B15" s="651">
        <v>97.231290000000001</v>
      </c>
      <c r="C15" s="651">
        <v>0</v>
      </c>
      <c r="D15" s="651">
        <v>97.231290000000001</v>
      </c>
      <c r="E15" s="635"/>
    </row>
    <row r="16" spans="1:11" ht="15.75">
      <c r="A16" s="652" t="s">
        <v>459</v>
      </c>
      <c r="B16" s="651">
        <v>-83.152235000000005</v>
      </c>
      <c r="C16" s="651">
        <v>0</v>
      </c>
      <c r="D16" s="651">
        <v>-83.152235000000005</v>
      </c>
      <c r="E16" s="635"/>
    </row>
    <row r="17" spans="1:5" ht="15.75">
      <c r="A17" s="650" t="s">
        <v>103</v>
      </c>
      <c r="B17" s="651">
        <v>47469.272983000003</v>
      </c>
      <c r="C17" s="651">
        <v>0</v>
      </c>
      <c r="D17" s="651">
        <v>47469.272983000003</v>
      </c>
      <c r="E17" s="635"/>
    </row>
    <row r="18" spans="1:5" ht="15.75">
      <c r="A18" s="650" t="s">
        <v>104</v>
      </c>
      <c r="B18" s="651">
        <v>32923.526966999998</v>
      </c>
      <c r="C18" s="651">
        <v>0</v>
      </c>
      <c r="D18" s="651">
        <v>32923.526966999998</v>
      </c>
      <c r="E18" s="635"/>
    </row>
    <row r="19" spans="1:5" ht="15.75">
      <c r="A19" s="650" t="s">
        <v>105</v>
      </c>
      <c r="B19" s="651">
        <v>132.793519</v>
      </c>
      <c r="C19" s="651">
        <v>0</v>
      </c>
      <c r="D19" s="651">
        <v>132.793519</v>
      </c>
      <c r="E19" s="635"/>
    </row>
    <row r="20" spans="1:5" ht="15.75">
      <c r="A20" s="650" t="s">
        <v>106</v>
      </c>
      <c r="B20" s="651">
        <v>14412.952497</v>
      </c>
      <c r="C20" s="651">
        <v>0</v>
      </c>
      <c r="D20" s="651">
        <v>14412.952497</v>
      </c>
      <c r="E20" s="635"/>
    </row>
    <row r="21" spans="1:5" ht="15.75">
      <c r="A21" s="650" t="s">
        <v>107</v>
      </c>
      <c r="B21" s="651">
        <v>1497.8608340000001</v>
      </c>
      <c r="C21" s="651">
        <v>0</v>
      </c>
      <c r="D21" s="651">
        <v>1497.8608340000001</v>
      </c>
      <c r="E21" s="635"/>
    </row>
    <row r="22" spans="1:5" ht="15.75">
      <c r="A22" s="650" t="s">
        <v>104</v>
      </c>
      <c r="B22" s="651">
        <v>1395.1534349999999</v>
      </c>
      <c r="C22" s="651">
        <v>0</v>
      </c>
      <c r="D22" s="651">
        <v>1395.1534349999999</v>
      </c>
      <c r="E22" s="635"/>
    </row>
    <row r="23" spans="1:5" ht="15.75">
      <c r="A23" s="650" t="s">
        <v>105</v>
      </c>
      <c r="B23" s="651">
        <v>3.0750280000000001</v>
      </c>
      <c r="C23" s="651">
        <v>0</v>
      </c>
      <c r="D23" s="651">
        <v>3.0750280000000001</v>
      </c>
      <c r="E23" s="635"/>
    </row>
    <row r="24" spans="1:5" ht="15.75">
      <c r="A24" s="650" t="s">
        <v>106</v>
      </c>
      <c r="B24" s="651">
        <v>99.632371000000006</v>
      </c>
      <c r="C24" s="651">
        <v>0</v>
      </c>
      <c r="D24" s="651">
        <v>99.632371000000006</v>
      </c>
      <c r="E24" s="635"/>
    </row>
    <row r="25" spans="1:5" ht="15.75">
      <c r="A25" s="652" t="s">
        <v>460</v>
      </c>
      <c r="B25" s="651">
        <v>-1414.672442</v>
      </c>
      <c r="C25" s="651">
        <v>0</v>
      </c>
      <c r="D25" s="651">
        <v>-1414.672442</v>
      </c>
      <c r="E25" s="635"/>
    </row>
    <row r="26" spans="1:5" ht="15.75">
      <c r="A26" s="650" t="s">
        <v>104</v>
      </c>
      <c r="B26" s="651">
        <v>-1010.296058</v>
      </c>
      <c r="C26" s="651">
        <v>0</v>
      </c>
      <c r="D26" s="651">
        <v>-1010.296058</v>
      </c>
      <c r="E26" s="635"/>
    </row>
    <row r="27" spans="1:5" ht="15.75">
      <c r="A27" s="650" t="s">
        <v>105</v>
      </c>
      <c r="B27" s="651">
        <v>-4.8517939999999999</v>
      </c>
      <c r="C27" s="651">
        <v>0</v>
      </c>
      <c r="D27" s="651">
        <v>-4.8517939999999999</v>
      </c>
      <c r="E27" s="635"/>
    </row>
    <row r="28" spans="1:5" ht="15.75">
      <c r="A28" s="650" t="s">
        <v>106</v>
      </c>
      <c r="B28" s="651">
        <v>-399.52458999999999</v>
      </c>
      <c r="C28" s="651">
        <v>0</v>
      </c>
      <c r="D28" s="651">
        <v>-399.52458999999999</v>
      </c>
      <c r="E28" s="635"/>
    </row>
    <row r="29" spans="1:5" ht="15.75">
      <c r="A29" s="650" t="s">
        <v>461</v>
      </c>
      <c r="B29" s="651">
        <v>0</v>
      </c>
      <c r="C29" s="651">
        <v>0</v>
      </c>
      <c r="D29" s="651">
        <v>0</v>
      </c>
      <c r="E29" s="635"/>
    </row>
    <row r="30" spans="1:5" ht="15.75">
      <c r="A30" s="650" t="s">
        <v>462</v>
      </c>
      <c r="B30" s="651">
        <v>0</v>
      </c>
      <c r="C30" s="651">
        <v>0</v>
      </c>
      <c r="D30" s="651">
        <v>0</v>
      </c>
      <c r="E30" s="635"/>
    </row>
    <row r="31" spans="1:5" ht="15.75">
      <c r="A31" s="652" t="s">
        <v>108</v>
      </c>
      <c r="B31" s="651">
        <v>0</v>
      </c>
      <c r="C31" s="651">
        <v>0</v>
      </c>
      <c r="D31" s="651">
        <v>0</v>
      </c>
      <c r="E31" s="635"/>
    </row>
    <row r="32" spans="1:5" ht="15.75">
      <c r="A32" s="652" t="s">
        <v>463</v>
      </c>
      <c r="B32" s="651">
        <v>0</v>
      </c>
      <c r="C32" s="651">
        <v>0</v>
      </c>
      <c r="D32" s="651">
        <v>0</v>
      </c>
      <c r="E32" s="635"/>
    </row>
    <row r="33" spans="1:5" ht="15.75">
      <c r="A33" s="652" t="s">
        <v>109</v>
      </c>
      <c r="B33" s="651">
        <v>0</v>
      </c>
      <c r="C33" s="651">
        <v>0</v>
      </c>
      <c r="D33" s="651">
        <v>0</v>
      </c>
      <c r="E33" s="635"/>
    </row>
    <row r="34" spans="1:5" ht="15.75">
      <c r="A34" s="650" t="s">
        <v>110</v>
      </c>
      <c r="B34" s="651">
        <v>1415.7307920000001</v>
      </c>
      <c r="C34" s="651">
        <v>0</v>
      </c>
      <c r="D34" s="651">
        <v>1415.7307920000001</v>
      </c>
      <c r="E34" s="635"/>
    </row>
    <row r="35" spans="1:5" ht="15.75">
      <c r="A35" s="650" t="s">
        <v>111</v>
      </c>
      <c r="B35" s="651">
        <v>190.21958799999999</v>
      </c>
      <c r="C35" s="651">
        <v>0</v>
      </c>
      <c r="D35" s="651">
        <v>190.21958799999999</v>
      </c>
      <c r="E35" s="635"/>
    </row>
    <row r="36" spans="1:5" ht="15.75">
      <c r="A36" s="650" t="s">
        <v>112</v>
      </c>
      <c r="B36" s="651">
        <v>30.532785000000001</v>
      </c>
      <c r="C36" s="651">
        <v>0</v>
      </c>
      <c r="D36" s="651">
        <v>30.532785000000001</v>
      </c>
      <c r="E36" s="635"/>
    </row>
    <row r="37" spans="1:5" ht="15.75">
      <c r="A37" s="650" t="s">
        <v>113</v>
      </c>
      <c r="B37" s="651">
        <v>3.452226</v>
      </c>
      <c r="C37" s="651">
        <v>0</v>
      </c>
      <c r="D37" s="651">
        <v>3.452226</v>
      </c>
      <c r="E37" s="635"/>
    </row>
    <row r="38" spans="1:5" ht="15.75">
      <c r="A38" s="650" t="s">
        <v>114</v>
      </c>
      <c r="B38" s="651">
        <v>0</v>
      </c>
      <c r="C38" s="651">
        <v>0</v>
      </c>
      <c r="D38" s="651">
        <v>0</v>
      </c>
      <c r="E38" s="635"/>
    </row>
    <row r="39" spans="1:5" ht="15.75">
      <c r="A39" s="650" t="s">
        <v>115</v>
      </c>
      <c r="B39" s="651">
        <v>894.27281400000004</v>
      </c>
      <c r="C39" s="651">
        <v>0</v>
      </c>
      <c r="D39" s="651">
        <v>894.27281400000004</v>
      </c>
      <c r="E39" s="635"/>
    </row>
    <row r="40" spans="1:5" ht="15.75">
      <c r="A40" s="650" t="s">
        <v>116</v>
      </c>
      <c r="B40" s="651">
        <v>629.74614299999996</v>
      </c>
      <c r="C40" s="651">
        <v>0</v>
      </c>
      <c r="D40" s="651">
        <v>629.74614299999996</v>
      </c>
      <c r="E40" s="635"/>
    </row>
    <row r="41" spans="1:5" ht="7.5" customHeight="1">
      <c r="A41" s="635"/>
      <c r="B41" s="635"/>
      <c r="C41" s="635"/>
      <c r="D41" s="635"/>
      <c r="E41" s="635"/>
    </row>
    <row r="42" spans="1:5" ht="18">
      <c r="A42" s="653" t="s">
        <v>117</v>
      </c>
      <c r="B42" s="649">
        <v>65801.894673000003</v>
      </c>
      <c r="C42" s="649">
        <v>0</v>
      </c>
      <c r="D42" s="649">
        <v>65801.894673000003</v>
      </c>
      <c r="E42" s="635"/>
    </row>
    <row r="43" spans="1:5" ht="15.75">
      <c r="A43" s="650" t="s">
        <v>118</v>
      </c>
      <c r="B43" s="651">
        <v>39446.479991</v>
      </c>
      <c r="C43" s="651">
        <v>0</v>
      </c>
      <c r="D43" s="651">
        <v>39446.479991</v>
      </c>
      <c r="E43" s="635"/>
    </row>
    <row r="44" spans="1:5" ht="15.75">
      <c r="A44" s="650" t="s">
        <v>119</v>
      </c>
      <c r="B44" s="651">
        <v>24040.805626000001</v>
      </c>
      <c r="C44" s="651">
        <v>0</v>
      </c>
      <c r="D44" s="651">
        <v>24040.805626000001</v>
      </c>
      <c r="E44" s="635"/>
    </row>
    <row r="45" spans="1:5" ht="15.75">
      <c r="A45" s="650" t="s">
        <v>120</v>
      </c>
      <c r="B45" s="651">
        <v>15403.214147999999</v>
      </c>
      <c r="C45" s="651">
        <v>0</v>
      </c>
      <c r="D45" s="651">
        <v>15403.214147999999</v>
      </c>
      <c r="E45" s="635"/>
    </row>
    <row r="46" spans="1:5" ht="15.75">
      <c r="A46" s="650" t="s">
        <v>121</v>
      </c>
      <c r="B46" s="651">
        <v>0</v>
      </c>
      <c r="C46" s="651">
        <v>0</v>
      </c>
      <c r="D46" s="651">
        <v>0</v>
      </c>
      <c r="E46" s="635"/>
    </row>
    <row r="47" spans="1:5" ht="15.75">
      <c r="A47" s="654" t="s">
        <v>122</v>
      </c>
      <c r="B47" s="651">
        <v>2.4602170000000001</v>
      </c>
      <c r="C47" s="651">
        <v>0</v>
      </c>
      <c r="D47" s="651">
        <v>2.4602170000000001</v>
      </c>
      <c r="E47" s="635"/>
    </row>
    <row r="48" spans="1:5" ht="15.75">
      <c r="A48" s="654" t="s">
        <v>123</v>
      </c>
      <c r="B48" s="651">
        <v>11092.328819</v>
      </c>
      <c r="C48" s="651">
        <v>0</v>
      </c>
      <c r="D48" s="651">
        <v>11092.328819</v>
      </c>
      <c r="E48" s="635"/>
    </row>
    <row r="49" spans="1:5" ht="15.75">
      <c r="A49" s="652" t="s">
        <v>464</v>
      </c>
      <c r="B49" s="651">
        <v>0</v>
      </c>
      <c r="C49" s="651">
        <v>0</v>
      </c>
      <c r="D49" s="651">
        <v>0</v>
      </c>
      <c r="E49" s="635"/>
    </row>
    <row r="50" spans="1:5" ht="15.75">
      <c r="A50" s="652" t="s">
        <v>124</v>
      </c>
      <c r="B50" s="651">
        <v>12627.216003</v>
      </c>
      <c r="C50" s="651">
        <v>0</v>
      </c>
      <c r="D50" s="651">
        <v>12627.216003</v>
      </c>
      <c r="E50" s="635"/>
    </row>
    <row r="51" spans="1:5" ht="15.75">
      <c r="A51" s="652" t="s">
        <v>101</v>
      </c>
      <c r="B51" s="651">
        <v>0</v>
      </c>
      <c r="C51" s="651">
        <v>0</v>
      </c>
      <c r="D51" s="651">
        <v>0</v>
      </c>
      <c r="E51" s="635"/>
    </row>
    <row r="52" spans="1:5" ht="15.75">
      <c r="A52" s="652" t="s">
        <v>125</v>
      </c>
      <c r="B52" s="651">
        <v>0</v>
      </c>
      <c r="C52" s="651">
        <v>0</v>
      </c>
      <c r="D52" s="651">
        <v>0</v>
      </c>
      <c r="E52" s="635"/>
    </row>
    <row r="53" spans="1:5" ht="15.75">
      <c r="A53" s="652" t="s">
        <v>102</v>
      </c>
      <c r="B53" s="651">
        <v>204.06672599999999</v>
      </c>
      <c r="C53" s="651">
        <v>0</v>
      </c>
      <c r="D53" s="651">
        <v>204.06672599999999</v>
      </c>
      <c r="E53" s="635"/>
    </row>
    <row r="54" spans="1:5" ht="15.75">
      <c r="A54" s="652" t="s">
        <v>126</v>
      </c>
      <c r="B54" s="651">
        <v>0</v>
      </c>
      <c r="C54" s="651">
        <v>0</v>
      </c>
      <c r="D54" s="651">
        <v>0</v>
      </c>
      <c r="E54" s="635"/>
    </row>
    <row r="55" spans="1:5" ht="15.75">
      <c r="A55" s="652" t="s">
        <v>127</v>
      </c>
      <c r="B55" s="651">
        <v>0</v>
      </c>
      <c r="C55" s="651">
        <v>0</v>
      </c>
      <c r="D55" s="651">
        <v>0</v>
      </c>
      <c r="E55" s="635"/>
    </row>
    <row r="56" spans="1:5" ht="15.75">
      <c r="A56" s="652" t="s">
        <v>128</v>
      </c>
      <c r="B56" s="651">
        <v>2336.646886</v>
      </c>
      <c r="C56" s="651">
        <v>0</v>
      </c>
      <c r="D56" s="651">
        <v>2336.646886</v>
      </c>
      <c r="E56" s="635"/>
    </row>
    <row r="57" spans="1:5" ht="15.75">
      <c r="A57" s="655" t="s">
        <v>465</v>
      </c>
      <c r="B57" s="651">
        <v>920.28916100000004</v>
      </c>
      <c r="C57" s="651">
        <v>0</v>
      </c>
      <c r="D57" s="651">
        <v>920.28916100000004</v>
      </c>
      <c r="E57" s="635"/>
    </row>
    <row r="58" spans="1:5" ht="15.75">
      <c r="A58" s="650" t="s">
        <v>129</v>
      </c>
      <c r="B58" s="651">
        <v>0</v>
      </c>
      <c r="C58" s="651">
        <v>0</v>
      </c>
      <c r="D58" s="651">
        <v>0</v>
      </c>
      <c r="E58" s="635"/>
    </row>
    <row r="59" spans="1:5" ht="15.75">
      <c r="A59" s="650" t="s">
        <v>130</v>
      </c>
      <c r="B59" s="651">
        <v>0</v>
      </c>
      <c r="C59" s="651">
        <v>0</v>
      </c>
      <c r="D59" s="651">
        <v>0</v>
      </c>
      <c r="E59" s="635"/>
    </row>
    <row r="60" spans="1:5" ht="15.75">
      <c r="A60" s="656" t="s">
        <v>131</v>
      </c>
      <c r="B60" s="657">
        <v>95.156248000000005</v>
      </c>
      <c r="C60" s="657">
        <v>0</v>
      </c>
      <c r="D60" s="657">
        <v>95.156248000000005</v>
      </c>
      <c r="E60" s="635"/>
    </row>
    <row r="61" spans="1:5" ht="17.25" customHeight="1">
      <c r="A61" s="658" t="s">
        <v>466</v>
      </c>
      <c r="B61" s="651"/>
      <c r="C61" s="651"/>
      <c r="D61" s="651"/>
      <c r="E61" s="635"/>
    </row>
    <row r="62" spans="1:5" ht="17.25" customHeight="1">
      <c r="A62" s="659" t="s">
        <v>467</v>
      </c>
      <c r="B62" s="660"/>
      <c r="C62" s="660"/>
      <c r="D62" s="660"/>
      <c r="E62" s="661"/>
    </row>
    <row r="63" spans="1:5" ht="17.25" customHeight="1">
      <c r="A63" s="659" t="s">
        <v>468</v>
      </c>
      <c r="B63" s="660"/>
      <c r="C63" s="660"/>
      <c r="D63" s="660"/>
      <c r="E63" s="662"/>
    </row>
    <row r="64" spans="1:5" ht="18" customHeight="1">
      <c r="A64" s="650"/>
      <c r="B64" s="651"/>
      <c r="C64" s="651"/>
      <c r="D64" s="651"/>
      <c r="E64" s="635"/>
    </row>
    <row r="65" spans="1:5" ht="88.5" customHeight="1"/>
    <row r="66" spans="1:5" ht="24" customHeight="1">
      <c r="A66" s="634" t="s">
        <v>531</v>
      </c>
      <c r="B66" s="635"/>
      <c r="C66" s="635"/>
      <c r="D66" s="687" t="s">
        <v>453</v>
      </c>
      <c r="E66" s="637"/>
    </row>
    <row r="67" spans="1:5" ht="24">
      <c r="A67" s="634" t="str">
        <f>$A$3</f>
        <v>Ve por Más</v>
      </c>
      <c r="B67" s="638"/>
      <c r="C67" s="638"/>
      <c r="D67" s="638"/>
      <c r="E67" s="638"/>
    </row>
    <row r="68" spans="1:5" ht="24">
      <c r="A68" s="640" t="s">
        <v>536</v>
      </c>
      <c r="B68" s="638"/>
      <c r="C68" s="638"/>
      <c r="D68" s="638"/>
      <c r="E68" s="638"/>
    </row>
    <row r="69" spans="1:5" ht="18.75">
      <c r="A69" s="641" t="s">
        <v>457</v>
      </c>
      <c r="B69" s="638"/>
      <c r="C69" s="638"/>
      <c r="D69" s="638"/>
      <c r="E69" s="638"/>
    </row>
    <row r="70" spans="1:5" ht="5.25" customHeight="1">
      <c r="A70" s="642"/>
      <c r="B70" s="635"/>
      <c r="C70" s="635"/>
      <c r="D70" s="635"/>
      <c r="E70" s="635"/>
    </row>
    <row r="71" spans="1:5" ht="5.25" customHeight="1">
      <c r="A71" s="664"/>
      <c r="B71" s="646"/>
      <c r="C71" s="646"/>
      <c r="D71" s="646"/>
      <c r="E71" s="646"/>
    </row>
    <row r="72" spans="1:5" ht="66.75" customHeight="1">
      <c r="A72" s="643"/>
      <c r="B72" s="644" t="s">
        <v>532</v>
      </c>
      <c r="C72" s="644" t="s">
        <v>533</v>
      </c>
      <c r="D72" s="644" t="s">
        <v>534</v>
      </c>
      <c r="E72" s="646"/>
    </row>
    <row r="73" spans="1:5" ht="18">
      <c r="A73" s="653" t="s">
        <v>34</v>
      </c>
      <c r="B73" s="649">
        <v>5589.5952440000001</v>
      </c>
      <c r="C73" s="649">
        <v>0</v>
      </c>
      <c r="D73" s="649">
        <v>5589.5952440000001</v>
      </c>
      <c r="E73" s="635"/>
    </row>
    <row r="74" spans="1:5" ht="18">
      <c r="A74" s="654" t="s">
        <v>132</v>
      </c>
      <c r="B74" s="651">
        <v>3004.2824110000001</v>
      </c>
      <c r="C74" s="651">
        <v>0</v>
      </c>
      <c r="D74" s="651">
        <v>3004.2824110000001</v>
      </c>
      <c r="E74" s="665"/>
    </row>
    <row r="75" spans="1:5" ht="18">
      <c r="A75" s="650" t="s">
        <v>469</v>
      </c>
      <c r="B75" s="651">
        <v>1261.7818199999999</v>
      </c>
      <c r="C75" s="651">
        <v>0</v>
      </c>
      <c r="D75" s="651">
        <v>1261.7818199999999</v>
      </c>
      <c r="E75" s="665"/>
    </row>
    <row r="76" spans="1:5" ht="18">
      <c r="A76" s="650" t="s">
        <v>470</v>
      </c>
      <c r="B76" s="651">
        <v>0</v>
      </c>
      <c r="C76" s="651">
        <v>0</v>
      </c>
      <c r="D76" s="651">
        <v>0</v>
      </c>
      <c r="E76" s="665"/>
    </row>
    <row r="77" spans="1:5" ht="18">
      <c r="A77" s="650" t="s">
        <v>471</v>
      </c>
      <c r="B77" s="651">
        <v>90.946438000000001</v>
      </c>
      <c r="C77" s="651">
        <v>0</v>
      </c>
      <c r="D77" s="651">
        <v>90.946438000000001</v>
      </c>
      <c r="E77" s="665"/>
    </row>
    <row r="78" spans="1:5" ht="18">
      <c r="A78" s="646" t="s">
        <v>472</v>
      </c>
      <c r="B78" s="646">
        <v>0</v>
      </c>
      <c r="C78" s="646">
        <v>0</v>
      </c>
      <c r="D78" s="646">
        <v>0</v>
      </c>
      <c r="E78" s="665"/>
    </row>
    <row r="79" spans="1:5" ht="18">
      <c r="A79" s="646" t="s">
        <v>473</v>
      </c>
      <c r="B79" s="646">
        <v>0</v>
      </c>
      <c r="C79" s="646">
        <v>0</v>
      </c>
      <c r="D79" s="646">
        <v>0</v>
      </c>
      <c r="E79" s="665"/>
    </row>
    <row r="80" spans="1:5" ht="18">
      <c r="A80" s="654" t="s">
        <v>474</v>
      </c>
      <c r="B80" s="651">
        <v>1651.110267</v>
      </c>
      <c r="C80" s="651">
        <v>0</v>
      </c>
      <c r="D80" s="651">
        <v>1651.110267</v>
      </c>
      <c r="E80" s="665"/>
    </row>
    <row r="81" spans="1:5" ht="18">
      <c r="A81" s="654" t="s">
        <v>475</v>
      </c>
      <c r="B81" s="651">
        <v>0.443886</v>
      </c>
      <c r="C81" s="651">
        <v>0</v>
      </c>
      <c r="D81" s="651">
        <v>0.443886</v>
      </c>
      <c r="E81" s="665"/>
    </row>
    <row r="82" spans="1:5" ht="18">
      <c r="A82" s="652" t="s">
        <v>476</v>
      </c>
      <c r="B82" s="651">
        <v>0</v>
      </c>
      <c r="C82" s="651">
        <v>0</v>
      </c>
      <c r="D82" s="651">
        <v>0</v>
      </c>
      <c r="E82" s="665"/>
    </row>
    <row r="83" spans="1:5" ht="18">
      <c r="A83" s="652" t="s">
        <v>477</v>
      </c>
      <c r="B83" s="651">
        <v>0</v>
      </c>
      <c r="C83" s="651">
        <v>0</v>
      </c>
      <c r="D83" s="651">
        <v>0</v>
      </c>
      <c r="E83" s="665"/>
    </row>
    <row r="84" spans="1:5" ht="18">
      <c r="A84" s="654" t="s">
        <v>133</v>
      </c>
      <c r="B84" s="651">
        <v>2585.312833</v>
      </c>
      <c r="C84" s="651">
        <v>0</v>
      </c>
      <c r="D84" s="651">
        <v>2585.312833</v>
      </c>
      <c r="E84" s="665"/>
    </row>
    <row r="85" spans="1:5" ht="18">
      <c r="A85" s="650" t="s">
        <v>478</v>
      </c>
      <c r="B85" s="651">
        <v>256.18156399999998</v>
      </c>
      <c r="C85" s="651">
        <v>0</v>
      </c>
      <c r="D85" s="651">
        <v>256.18156399999998</v>
      </c>
      <c r="E85" s="665"/>
    </row>
    <row r="86" spans="1:5" ht="18">
      <c r="A86" s="650" t="s">
        <v>479</v>
      </c>
      <c r="B86" s="651">
        <v>5.7244900000000003</v>
      </c>
      <c r="C86" s="651">
        <v>0</v>
      </c>
      <c r="D86" s="651">
        <v>5.7244900000000003</v>
      </c>
      <c r="E86" s="665"/>
    </row>
    <row r="87" spans="1:5" ht="18">
      <c r="A87" s="650" t="s">
        <v>480</v>
      </c>
      <c r="B87" s="651">
        <v>2149.411016</v>
      </c>
      <c r="C87" s="651">
        <v>0</v>
      </c>
      <c r="D87" s="651">
        <v>2149.411016</v>
      </c>
      <c r="E87" s="665"/>
    </row>
    <row r="88" spans="1:5" ht="18">
      <c r="A88" s="650" t="s">
        <v>481</v>
      </c>
      <c r="B88" s="651">
        <v>14.568785</v>
      </c>
      <c r="C88" s="651">
        <v>0</v>
      </c>
      <c r="D88" s="651">
        <v>14.568785</v>
      </c>
      <c r="E88" s="665"/>
    </row>
    <row r="89" spans="1:5" ht="18">
      <c r="A89" s="650" t="s">
        <v>482</v>
      </c>
      <c r="B89" s="651">
        <v>54.292838000000003</v>
      </c>
      <c r="C89" s="651">
        <v>0</v>
      </c>
      <c r="D89" s="651">
        <v>54.292838000000003</v>
      </c>
      <c r="E89" s="665"/>
    </row>
    <row r="90" spans="1:5" ht="18">
      <c r="A90" s="650" t="s">
        <v>483</v>
      </c>
      <c r="B90" s="651">
        <v>0</v>
      </c>
      <c r="C90" s="651">
        <v>0</v>
      </c>
      <c r="D90" s="651">
        <v>0</v>
      </c>
      <c r="E90" s="665"/>
    </row>
    <row r="91" spans="1:5" ht="18">
      <c r="A91" s="650" t="s">
        <v>484</v>
      </c>
      <c r="B91" s="651">
        <v>-184.669419</v>
      </c>
      <c r="C91" s="651">
        <v>0</v>
      </c>
      <c r="D91" s="651">
        <v>-184.669419</v>
      </c>
      <c r="E91" s="665"/>
    </row>
    <row r="92" spans="1:5" ht="18">
      <c r="A92" s="650" t="s">
        <v>485</v>
      </c>
      <c r="B92" s="651">
        <v>0</v>
      </c>
      <c r="C92" s="651">
        <v>0</v>
      </c>
      <c r="D92" s="651">
        <v>0</v>
      </c>
      <c r="E92" s="665"/>
    </row>
    <row r="93" spans="1:5" ht="18">
      <c r="A93" s="652" t="s">
        <v>486</v>
      </c>
      <c r="B93" s="651">
        <v>0</v>
      </c>
      <c r="C93" s="651">
        <v>0</v>
      </c>
      <c r="D93" s="651">
        <v>0</v>
      </c>
      <c r="E93" s="665"/>
    </row>
    <row r="94" spans="1:5" ht="18">
      <c r="A94" s="652" t="s">
        <v>487</v>
      </c>
      <c r="B94" s="651">
        <v>0</v>
      </c>
      <c r="C94" s="651">
        <v>0</v>
      </c>
      <c r="D94" s="651">
        <v>0</v>
      </c>
      <c r="E94" s="665"/>
    </row>
    <row r="95" spans="1:5" ht="18">
      <c r="A95" s="652" t="s">
        <v>488</v>
      </c>
      <c r="B95" s="651">
        <v>-3.8799480000000002</v>
      </c>
      <c r="C95" s="651">
        <v>0</v>
      </c>
      <c r="D95" s="651">
        <v>-3.8799480000000002</v>
      </c>
      <c r="E95" s="665"/>
    </row>
    <row r="96" spans="1:5" ht="18">
      <c r="A96" s="652" t="s">
        <v>489</v>
      </c>
      <c r="B96" s="651">
        <v>0</v>
      </c>
      <c r="C96" s="651">
        <v>0</v>
      </c>
      <c r="D96" s="651">
        <v>0</v>
      </c>
      <c r="E96" s="665"/>
    </row>
    <row r="97" spans="1:5" ht="18">
      <c r="A97" s="652" t="s">
        <v>490</v>
      </c>
      <c r="B97" s="651">
        <v>0</v>
      </c>
      <c r="C97" s="651">
        <v>0</v>
      </c>
      <c r="D97" s="651">
        <v>0</v>
      </c>
      <c r="E97" s="665"/>
    </row>
    <row r="98" spans="1:5" ht="18">
      <c r="A98" s="652" t="s">
        <v>491</v>
      </c>
      <c r="B98" s="651">
        <v>0</v>
      </c>
      <c r="C98" s="651">
        <v>0</v>
      </c>
      <c r="D98" s="651">
        <v>0</v>
      </c>
      <c r="E98" s="665"/>
    </row>
    <row r="99" spans="1:5" ht="18">
      <c r="A99" s="650" t="s">
        <v>492</v>
      </c>
      <c r="B99" s="651">
        <v>293.68350700000002</v>
      </c>
      <c r="C99" s="651">
        <v>0</v>
      </c>
      <c r="D99" s="651">
        <v>293.68350700000002</v>
      </c>
      <c r="E99" s="665"/>
    </row>
    <row r="100" spans="1:5" ht="18">
      <c r="A100" s="646" t="s">
        <v>493</v>
      </c>
      <c r="B100" s="651">
        <v>0</v>
      </c>
      <c r="C100" s="651">
        <v>0</v>
      </c>
      <c r="D100" s="651">
        <v>0</v>
      </c>
      <c r="E100" s="665"/>
    </row>
    <row r="101" spans="1:5" ht="18">
      <c r="A101" s="635"/>
      <c r="B101" s="646"/>
      <c r="C101" s="646"/>
      <c r="D101" s="646"/>
      <c r="E101" s="665"/>
    </row>
    <row r="102" spans="1:5" ht="18">
      <c r="A102" s="653" t="s">
        <v>134</v>
      </c>
      <c r="B102" s="666">
        <v>303590.09412600001</v>
      </c>
      <c r="C102" s="666">
        <v>0</v>
      </c>
      <c r="D102" s="666">
        <v>303590.09412600001</v>
      </c>
      <c r="E102" s="635"/>
    </row>
    <row r="103" spans="1:5" ht="15.75">
      <c r="A103" s="650" t="s">
        <v>494</v>
      </c>
      <c r="B103" s="651">
        <v>0</v>
      </c>
      <c r="C103" s="651">
        <v>0</v>
      </c>
      <c r="D103" s="651">
        <v>0</v>
      </c>
      <c r="E103" s="635"/>
    </row>
    <row r="104" spans="1:5" ht="15.75">
      <c r="A104" s="656" t="s">
        <v>135</v>
      </c>
      <c r="B104" s="657">
        <v>8227.8822569999993</v>
      </c>
      <c r="C104" s="657">
        <v>0</v>
      </c>
      <c r="D104" s="657">
        <v>8227.8822569999993</v>
      </c>
      <c r="E104" s="635"/>
    </row>
    <row r="105" spans="1:5" ht="17.25" customHeight="1">
      <c r="A105" s="658" t="s">
        <v>466</v>
      </c>
      <c r="B105" s="667"/>
      <c r="C105" s="667"/>
      <c r="D105" s="667"/>
      <c r="E105" s="635"/>
    </row>
    <row r="106" spans="1:5" ht="17.25" customHeight="1">
      <c r="A106" s="659" t="s">
        <v>467</v>
      </c>
      <c r="B106" s="660"/>
      <c r="C106" s="660"/>
      <c r="D106" s="660"/>
      <c r="E106" s="661"/>
    </row>
    <row r="107" spans="1:5" ht="17.25" customHeight="1">
      <c r="A107" s="659" t="s">
        <v>468</v>
      </c>
      <c r="B107" s="660"/>
      <c r="C107" s="660"/>
      <c r="D107" s="660"/>
      <c r="E107" s="662"/>
    </row>
    <row r="108" spans="1:5" ht="18">
      <c r="A108" s="668"/>
      <c r="B108" s="660"/>
      <c r="C108" s="660"/>
      <c r="D108" s="660"/>
      <c r="E108" s="662"/>
    </row>
    <row r="109" spans="1:5" ht="18">
      <c r="A109" s="668"/>
      <c r="B109" s="660"/>
      <c r="C109" s="660"/>
      <c r="D109" s="660"/>
      <c r="E109" s="662"/>
    </row>
    <row r="110" spans="1:5" ht="18">
      <c r="A110" s="668"/>
      <c r="B110" s="660"/>
      <c r="C110" s="660"/>
      <c r="D110" s="660"/>
      <c r="E110" s="662"/>
    </row>
    <row r="111" spans="1:5" ht="18">
      <c r="A111" s="668"/>
      <c r="B111" s="660"/>
      <c r="C111" s="660"/>
      <c r="D111" s="660"/>
      <c r="E111" s="662"/>
    </row>
    <row r="112" spans="1:5" ht="18">
      <c r="A112" s="668"/>
      <c r="B112" s="660"/>
      <c r="C112" s="660"/>
      <c r="D112" s="660"/>
      <c r="E112" s="662"/>
    </row>
    <row r="113" spans="1:5" ht="18">
      <c r="A113" s="668"/>
      <c r="B113" s="660"/>
      <c r="C113" s="660"/>
      <c r="D113" s="660"/>
      <c r="E113" s="662"/>
    </row>
    <row r="114" spans="1:5" ht="18">
      <c r="A114" s="668"/>
      <c r="B114" s="660"/>
      <c r="C114" s="660"/>
      <c r="D114" s="660"/>
      <c r="E114" s="662"/>
    </row>
    <row r="115" spans="1:5" ht="18">
      <c r="A115" s="668"/>
      <c r="B115" s="660"/>
      <c r="C115" s="660"/>
      <c r="D115" s="660"/>
      <c r="E115" s="662"/>
    </row>
    <row r="116" spans="1:5" ht="88.5" customHeight="1"/>
    <row r="117" spans="1:5" ht="24" customHeight="1">
      <c r="A117" s="634" t="s">
        <v>531</v>
      </c>
      <c r="B117" s="635"/>
      <c r="C117" s="635"/>
      <c r="D117" s="687" t="s">
        <v>453</v>
      </c>
      <c r="E117" s="637"/>
    </row>
    <row r="118" spans="1:5" ht="24">
      <c r="A118" s="634" t="str">
        <f>$A$3</f>
        <v>Ve por Más</v>
      </c>
      <c r="B118" s="638"/>
      <c r="C118" s="638"/>
      <c r="D118" s="638"/>
      <c r="E118" s="638"/>
    </row>
    <row r="119" spans="1:5" ht="21.75">
      <c r="A119" s="663" t="s">
        <v>539</v>
      </c>
      <c r="B119" s="646"/>
      <c r="C119" s="646"/>
      <c r="D119" s="646"/>
      <c r="E119" s="646"/>
    </row>
    <row r="120" spans="1:5" ht="18">
      <c r="A120" s="665" t="s">
        <v>457</v>
      </c>
      <c r="B120" s="646"/>
      <c r="C120" s="646"/>
      <c r="D120" s="646"/>
      <c r="E120" s="646"/>
    </row>
    <row r="121" spans="1:5" ht="57" customHeight="1">
      <c r="A121" s="669"/>
      <c r="B121" s="644" t="s">
        <v>532</v>
      </c>
      <c r="C121" s="644" t="s">
        <v>533</v>
      </c>
      <c r="D121" s="644" t="s">
        <v>534</v>
      </c>
      <c r="E121" s="646"/>
    </row>
    <row r="122" spans="1:5">
      <c r="A122" s="670" t="s">
        <v>136</v>
      </c>
      <c r="B122" s="671">
        <v>3859.9840159999999</v>
      </c>
      <c r="C122" s="671">
        <v>0</v>
      </c>
      <c r="D122" s="671">
        <v>3859.9840159999999</v>
      </c>
      <c r="E122" s="635"/>
    </row>
    <row r="123" spans="1:5">
      <c r="A123" s="672" t="s">
        <v>137</v>
      </c>
      <c r="B123" s="671">
        <v>78.678168999999997</v>
      </c>
      <c r="C123" s="671">
        <v>0</v>
      </c>
      <c r="D123" s="671">
        <v>78.678168999999997</v>
      </c>
      <c r="E123" s="635"/>
    </row>
    <row r="124" spans="1:5">
      <c r="A124" s="672" t="s">
        <v>138</v>
      </c>
      <c r="B124" s="671">
        <v>3.1359999999999999E-3</v>
      </c>
      <c r="C124" s="671">
        <v>0</v>
      </c>
      <c r="D124" s="671">
        <v>3.1359999999999999E-3</v>
      </c>
      <c r="E124" s="635"/>
    </row>
    <row r="125" spans="1:5">
      <c r="A125" s="672" t="s">
        <v>139</v>
      </c>
      <c r="B125" s="671">
        <v>557.25608799999998</v>
      </c>
      <c r="C125" s="671">
        <v>0</v>
      </c>
      <c r="D125" s="671">
        <v>557.25608799999998</v>
      </c>
      <c r="E125" s="635"/>
    </row>
    <row r="126" spans="1:5">
      <c r="A126" s="673" t="s">
        <v>140</v>
      </c>
      <c r="B126" s="671">
        <v>15.071856</v>
      </c>
      <c r="C126" s="671">
        <v>0</v>
      </c>
      <c r="D126" s="671">
        <v>15.071856</v>
      </c>
      <c r="E126" s="635"/>
    </row>
    <row r="127" spans="1:5">
      <c r="A127" s="673" t="s">
        <v>495</v>
      </c>
      <c r="B127" s="671">
        <v>0</v>
      </c>
      <c r="C127" s="671">
        <v>0</v>
      </c>
      <c r="D127" s="671">
        <v>0</v>
      </c>
      <c r="E127" s="635"/>
    </row>
    <row r="128" spans="1:5">
      <c r="A128" s="673" t="s">
        <v>141</v>
      </c>
      <c r="B128" s="671">
        <v>3067.9255720000001</v>
      </c>
      <c r="C128" s="671">
        <v>0</v>
      </c>
      <c r="D128" s="671">
        <v>3067.9255720000001</v>
      </c>
      <c r="E128" s="635"/>
    </row>
    <row r="129" spans="1:5">
      <c r="A129" s="673" t="s">
        <v>142</v>
      </c>
      <c r="B129" s="671">
        <v>1.7580020000000001</v>
      </c>
      <c r="C129" s="671">
        <v>0</v>
      </c>
      <c r="D129" s="671">
        <v>1.7580020000000001</v>
      </c>
      <c r="E129" s="635"/>
    </row>
    <row r="130" spans="1:5">
      <c r="A130" s="673" t="s">
        <v>496</v>
      </c>
      <c r="B130" s="671">
        <v>128.185362</v>
      </c>
      <c r="C130" s="671">
        <v>0</v>
      </c>
      <c r="D130" s="671">
        <v>128.185362</v>
      </c>
      <c r="E130" s="635"/>
    </row>
    <row r="131" spans="1:5">
      <c r="A131" s="673" t="s">
        <v>143</v>
      </c>
      <c r="B131" s="671">
        <v>0</v>
      </c>
      <c r="C131" s="671">
        <v>0</v>
      </c>
      <c r="D131" s="671">
        <v>0</v>
      </c>
      <c r="E131" s="635"/>
    </row>
    <row r="132" spans="1:5">
      <c r="A132" s="673" t="s">
        <v>144</v>
      </c>
      <c r="B132" s="671">
        <v>0</v>
      </c>
      <c r="C132" s="671">
        <v>0</v>
      </c>
      <c r="D132" s="671">
        <v>0</v>
      </c>
      <c r="E132" s="635"/>
    </row>
    <row r="133" spans="1:5">
      <c r="A133" s="673" t="s">
        <v>145</v>
      </c>
      <c r="B133" s="671">
        <v>11.105831</v>
      </c>
      <c r="C133" s="671">
        <v>0</v>
      </c>
      <c r="D133" s="671">
        <v>11.105831</v>
      </c>
      <c r="E133" s="635"/>
    </row>
    <row r="134" spans="1:5">
      <c r="A134" s="673" t="s">
        <v>497</v>
      </c>
      <c r="B134" s="671">
        <v>0</v>
      </c>
      <c r="C134" s="671">
        <v>0</v>
      </c>
      <c r="D134" s="671">
        <v>0</v>
      </c>
      <c r="E134" s="635"/>
    </row>
    <row r="135" spans="1:5">
      <c r="A135" s="673" t="s">
        <v>146</v>
      </c>
      <c r="B135" s="671">
        <v>0</v>
      </c>
      <c r="C135" s="671">
        <v>0</v>
      </c>
      <c r="D135" s="671">
        <v>0</v>
      </c>
      <c r="E135" s="635"/>
    </row>
    <row r="136" spans="1:5">
      <c r="A136" s="672"/>
      <c r="B136" s="671"/>
      <c r="C136" s="671"/>
      <c r="D136" s="671"/>
      <c r="E136" s="635"/>
    </row>
    <row r="137" spans="1:5">
      <c r="A137" s="674" t="s">
        <v>147</v>
      </c>
      <c r="B137" s="671">
        <v>1903.394039</v>
      </c>
      <c r="C137" s="671">
        <v>0</v>
      </c>
      <c r="D137" s="671">
        <v>1903.394039</v>
      </c>
      <c r="E137" s="635"/>
    </row>
    <row r="138" spans="1:5">
      <c r="A138" s="675" t="s">
        <v>148</v>
      </c>
      <c r="B138" s="671">
        <v>565.41961100000003</v>
      </c>
      <c r="C138" s="671">
        <v>0</v>
      </c>
      <c r="D138" s="671">
        <v>565.41961100000003</v>
      </c>
      <c r="E138" s="635"/>
    </row>
    <row r="139" spans="1:5">
      <c r="A139" s="675" t="s">
        <v>149</v>
      </c>
      <c r="B139" s="671">
        <v>460.14093400000002</v>
      </c>
      <c r="C139" s="671">
        <v>0</v>
      </c>
      <c r="D139" s="671">
        <v>460.14093400000002</v>
      </c>
      <c r="E139" s="635"/>
    </row>
    <row r="140" spans="1:5">
      <c r="A140" s="675" t="s">
        <v>150</v>
      </c>
      <c r="B140" s="671">
        <v>0</v>
      </c>
      <c r="C140" s="671">
        <v>0</v>
      </c>
      <c r="D140" s="671">
        <v>0</v>
      </c>
      <c r="E140" s="635"/>
    </row>
    <row r="141" spans="1:5">
      <c r="A141" s="675" t="s">
        <v>498</v>
      </c>
      <c r="B141" s="671">
        <v>479.35954600000002</v>
      </c>
      <c r="C141" s="671">
        <v>0</v>
      </c>
      <c r="D141" s="671">
        <v>479.35954600000002</v>
      </c>
      <c r="E141" s="635"/>
    </row>
    <row r="142" spans="1:5">
      <c r="A142" s="675" t="s">
        <v>151</v>
      </c>
      <c r="B142" s="671">
        <v>0.186667</v>
      </c>
      <c r="C142" s="671">
        <v>0</v>
      </c>
      <c r="D142" s="671">
        <v>0.186667</v>
      </c>
      <c r="E142" s="635"/>
    </row>
    <row r="143" spans="1:5">
      <c r="A143" s="675" t="s">
        <v>152</v>
      </c>
      <c r="B143" s="671">
        <v>389.61638900000003</v>
      </c>
      <c r="C143" s="671">
        <v>0</v>
      </c>
      <c r="D143" s="671">
        <v>389.61638900000003</v>
      </c>
      <c r="E143" s="635"/>
    </row>
    <row r="144" spans="1:5">
      <c r="A144" s="673" t="s">
        <v>153</v>
      </c>
      <c r="B144" s="671">
        <v>0</v>
      </c>
      <c r="C144" s="671">
        <v>0</v>
      </c>
      <c r="D144" s="671">
        <v>0</v>
      </c>
      <c r="E144" s="635"/>
    </row>
    <row r="145" spans="1:5">
      <c r="A145" s="675" t="s">
        <v>154</v>
      </c>
      <c r="B145" s="671">
        <v>0</v>
      </c>
      <c r="C145" s="671">
        <v>0</v>
      </c>
      <c r="D145" s="671">
        <v>0</v>
      </c>
      <c r="E145" s="635"/>
    </row>
    <row r="146" spans="1:5">
      <c r="A146" s="675" t="s">
        <v>155</v>
      </c>
      <c r="B146" s="671">
        <v>0</v>
      </c>
      <c r="C146" s="671">
        <v>0</v>
      </c>
      <c r="D146" s="671">
        <v>0</v>
      </c>
      <c r="E146" s="635"/>
    </row>
    <row r="147" spans="1:5">
      <c r="A147" s="675" t="s">
        <v>156</v>
      </c>
      <c r="B147" s="671">
        <v>0</v>
      </c>
      <c r="C147" s="671">
        <v>0</v>
      </c>
      <c r="D147" s="671">
        <v>0</v>
      </c>
      <c r="E147" s="635"/>
    </row>
    <row r="148" spans="1:5">
      <c r="A148" s="675" t="s">
        <v>499</v>
      </c>
      <c r="B148" s="671">
        <v>0.828094</v>
      </c>
      <c r="C148" s="671">
        <v>0</v>
      </c>
      <c r="D148" s="671">
        <v>0.828094</v>
      </c>
      <c r="E148" s="635"/>
    </row>
    <row r="149" spans="1:5">
      <c r="A149" s="675" t="s">
        <v>158</v>
      </c>
      <c r="B149" s="671">
        <v>7.8427980000000002</v>
      </c>
      <c r="C149" s="671">
        <v>0</v>
      </c>
      <c r="D149" s="671">
        <v>7.8427980000000002</v>
      </c>
      <c r="E149" s="635"/>
    </row>
    <row r="150" spans="1:5">
      <c r="A150" s="675" t="s">
        <v>157</v>
      </c>
      <c r="B150" s="671">
        <v>0</v>
      </c>
      <c r="C150" s="671">
        <v>0</v>
      </c>
      <c r="D150" s="671">
        <v>0</v>
      </c>
      <c r="E150" s="635"/>
    </row>
    <row r="151" spans="1:5">
      <c r="A151" s="675" t="s">
        <v>159</v>
      </c>
      <c r="B151" s="671">
        <v>0</v>
      </c>
      <c r="C151" s="671">
        <v>0</v>
      </c>
      <c r="D151" s="671">
        <v>0</v>
      </c>
      <c r="E151" s="635"/>
    </row>
    <row r="152" spans="1:5">
      <c r="A152" s="675"/>
      <c r="B152" s="671"/>
      <c r="C152" s="671"/>
      <c r="D152" s="671"/>
      <c r="E152" s="635"/>
    </row>
    <row r="153" spans="1:5">
      <c r="A153" s="676" t="s">
        <v>500</v>
      </c>
      <c r="B153" s="671">
        <v>0</v>
      </c>
      <c r="C153" s="671">
        <v>0</v>
      </c>
      <c r="D153" s="671">
        <v>0</v>
      </c>
      <c r="E153" s="635"/>
    </row>
    <row r="154" spans="1:5">
      <c r="A154" s="677" t="s">
        <v>160</v>
      </c>
      <c r="B154" s="666">
        <v>1956.5899770000001</v>
      </c>
      <c r="C154" s="666">
        <v>0</v>
      </c>
      <c r="D154" s="666">
        <v>1956.5899770000001</v>
      </c>
      <c r="E154" s="635"/>
    </row>
    <row r="155" spans="1:5">
      <c r="A155" s="675" t="s">
        <v>501</v>
      </c>
      <c r="B155" s="671">
        <v>567.57981500000005</v>
      </c>
      <c r="C155" s="671">
        <v>0</v>
      </c>
      <c r="D155" s="671">
        <v>567.57981500000005</v>
      </c>
      <c r="E155" s="635"/>
    </row>
    <row r="156" spans="1:5">
      <c r="A156" s="677" t="s">
        <v>161</v>
      </c>
      <c r="B156" s="666">
        <v>1389.010162</v>
      </c>
      <c r="C156" s="666">
        <v>0</v>
      </c>
      <c r="D156" s="666">
        <v>1389.010162</v>
      </c>
      <c r="E156" s="635"/>
    </row>
    <row r="157" spans="1:5">
      <c r="A157" s="675" t="s">
        <v>162</v>
      </c>
      <c r="B157" s="671">
        <v>140.630698</v>
      </c>
      <c r="C157" s="671">
        <v>0</v>
      </c>
      <c r="D157" s="671">
        <v>140.630698</v>
      </c>
      <c r="E157" s="635"/>
    </row>
    <row r="158" spans="1:5">
      <c r="A158" s="675" t="s">
        <v>163</v>
      </c>
      <c r="B158" s="671">
        <v>220.41593</v>
      </c>
      <c r="C158" s="671">
        <v>0</v>
      </c>
      <c r="D158" s="671">
        <v>220.41593</v>
      </c>
      <c r="E158" s="635"/>
    </row>
    <row r="159" spans="1:5">
      <c r="A159" s="675" t="s">
        <v>164</v>
      </c>
      <c r="B159" s="671">
        <v>255.45119099999999</v>
      </c>
      <c r="C159" s="671">
        <v>0</v>
      </c>
      <c r="D159" s="671">
        <v>255.45119099999999</v>
      </c>
      <c r="E159" s="635"/>
    </row>
    <row r="160" spans="1:5">
      <c r="A160" s="675" t="s">
        <v>165</v>
      </c>
      <c r="B160" s="671">
        <v>78.319927000000007</v>
      </c>
      <c r="C160" s="671">
        <v>0</v>
      </c>
      <c r="D160" s="671">
        <v>78.319927000000007</v>
      </c>
      <c r="E160" s="635"/>
    </row>
    <row r="161" spans="1:10">
      <c r="A161" s="675" t="s">
        <v>166</v>
      </c>
      <c r="B161" s="671">
        <v>1346.5306989999999</v>
      </c>
      <c r="C161" s="671">
        <v>0</v>
      </c>
      <c r="D161" s="671">
        <v>1346.5306989999999</v>
      </c>
      <c r="E161" s="635"/>
    </row>
    <row r="162" spans="1:10">
      <c r="A162" s="678" t="s">
        <v>167</v>
      </c>
      <c r="B162" s="666">
        <v>296.465349</v>
      </c>
      <c r="C162" s="666">
        <v>0</v>
      </c>
      <c r="D162" s="666">
        <v>296.465349</v>
      </c>
      <c r="E162" s="635"/>
    </row>
    <row r="163" spans="1:10">
      <c r="A163" s="673" t="s">
        <v>168</v>
      </c>
      <c r="B163" s="671">
        <v>0</v>
      </c>
      <c r="C163" s="671">
        <v>0</v>
      </c>
      <c r="D163" s="671">
        <v>0</v>
      </c>
      <c r="E163" s="635"/>
    </row>
    <row r="164" spans="1:10">
      <c r="A164" s="678" t="s">
        <v>169</v>
      </c>
      <c r="B164" s="666">
        <v>296.465349</v>
      </c>
      <c r="C164" s="666">
        <v>0</v>
      </c>
      <c r="D164" s="666">
        <v>296.465349</v>
      </c>
      <c r="E164" s="635"/>
    </row>
    <row r="165" spans="1:10">
      <c r="A165" s="673" t="s">
        <v>170</v>
      </c>
      <c r="B165" s="651">
        <v>170.62319099999999</v>
      </c>
      <c r="C165" s="651">
        <v>0</v>
      </c>
      <c r="D165" s="651">
        <v>170.62319099999999</v>
      </c>
      <c r="E165" s="635"/>
    </row>
    <row r="166" spans="1:10">
      <c r="A166" s="673" t="s">
        <v>171</v>
      </c>
      <c r="B166" s="671">
        <v>167.84134900000001</v>
      </c>
      <c r="C166" s="671">
        <v>0</v>
      </c>
      <c r="D166" s="671">
        <v>167.84134900000001</v>
      </c>
      <c r="E166" s="635"/>
    </row>
    <row r="167" spans="1:10">
      <c r="A167" s="678" t="s">
        <v>172</v>
      </c>
      <c r="B167" s="666">
        <v>293.68350700000002</v>
      </c>
      <c r="C167" s="666">
        <v>0</v>
      </c>
      <c r="D167" s="666">
        <v>293.68350700000002</v>
      </c>
      <c r="E167" s="635"/>
    </row>
    <row r="168" spans="1:10">
      <c r="A168" s="673" t="s">
        <v>173</v>
      </c>
      <c r="B168" s="651">
        <v>0</v>
      </c>
      <c r="C168" s="651">
        <v>0</v>
      </c>
      <c r="D168" s="651">
        <v>0</v>
      </c>
      <c r="E168" s="635"/>
    </row>
    <row r="169" spans="1:10">
      <c r="A169" s="674" t="s">
        <v>174</v>
      </c>
      <c r="B169" s="651">
        <v>293.68350700000002</v>
      </c>
      <c r="C169" s="651">
        <v>0</v>
      </c>
      <c r="D169" s="651">
        <v>293.68350700000002</v>
      </c>
      <c r="E169" s="635"/>
    </row>
    <row r="170" spans="1:10">
      <c r="A170" s="675" t="s">
        <v>493</v>
      </c>
      <c r="B170" s="651">
        <v>0</v>
      </c>
      <c r="C170" s="651">
        <v>0</v>
      </c>
      <c r="D170" s="651">
        <v>0</v>
      </c>
      <c r="E170" s="635"/>
    </row>
    <row r="171" spans="1:10" s="680" customFormat="1" ht="15.75">
      <c r="A171" s="679" t="s">
        <v>502</v>
      </c>
      <c r="B171" s="657">
        <v>293.68350700000002</v>
      </c>
      <c r="C171" s="657">
        <v>0</v>
      </c>
      <c r="D171" s="657">
        <v>293.68350700000002</v>
      </c>
      <c r="E171" s="646"/>
      <c r="J171" s="633"/>
    </row>
    <row r="172" spans="1:10" ht="18">
      <c r="A172" s="681"/>
      <c r="B172" s="682"/>
      <c r="C172" s="682"/>
      <c r="D172" s="682"/>
      <c r="E172" s="635"/>
    </row>
    <row r="173" spans="1:10" ht="18">
      <c r="A173" s="683" t="s">
        <v>466</v>
      </c>
      <c r="B173" s="684"/>
      <c r="C173" s="684"/>
      <c r="D173" s="684"/>
      <c r="E173" s="661"/>
    </row>
    <row r="174" spans="1:10" ht="18">
      <c r="A174" s="683" t="s">
        <v>467</v>
      </c>
      <c r="B174" s="684"/>
      <c r="C174" s="684"/>
      <c r="D174" s="684"/>
      <c r="E174" s="661"/>
    </row>
    <row r="175" spans="1:10" ht="18">
      <c r="A175" s="685" t="s">
        <v>468</v>
      </c>
      <c r="B175" s="660"/>
      <c r="C175" s="660"/>
      <c r="D175" s="660"/>
      <c r="E175" s="662"/>
    </row>
    <row r="176" spans="1:10" ht="15.75">
      <c r="A176" s="646"/>
      <c r="B176" s="646"/>
      <c r="C176" s="646"/>
      <c r="D176" s="646"/>
      <c r="E176" s="646"/>
    </row>
    <row r="177" spans="1:5" ht="15.75">
      <c r="A177" s="646"/>
      <c r="B177" s="646"/>
      <c r="C177" s="646"/>
      <c r="D177" s="646"/>
      <c r="E177" s="646"/>
    </row>
  </sheetData>
  <pageMargins left="0.59055118110236227" right="0.39370078740157483" top="0.39370078740157483" bottom="0.39370078740157483" header="0.31496062992125984" footer="0.31496062992125984"/>
  <pageSetup scale="68" fitToHeight="3" orientation="portrait" r:id="rId1"/>
  <rowBreaks count="1" manualBreakCount="1">
    <brk id="114" max="16383" man="1"/>
  </rowBreaks>
  <drawing r:id="rId2"/>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177"/>
  <sheetViews>
    <sheetView zoomScaleNormal="100" workbookViewId="0"/>
  </sheetViews>
  <sheetFormatPr baseColWidth="10" defaultRowHeight="15"/>
  <cols>
    <col min="1" max="1" width="77.140625" style="633" customWidth="1"/>
    <col min="2" max="2" width="20.28515625" style="633" customWidth="1"/>
    <col min="3" max="4" width="16.85546875" style="633" customWidth="1"/>
    <col min="5" max="6" width="6" style="633" customWidth="1"/>
    <col min="7" max="7" width="1.5703125" style="633" customWidth="1"/>
    <col min="8" max="9" width="11.42578125" style="633"/>
    <col min="10" max="10" width="11.85546875" style="633" bestFit="1" customWidth="1"/>
    <col min="11" max="16384" width="11.42578125" style="633"/>
  </cols>
  <sheetData>
    <row r="1" spans="1:11" ht="88.5" customHeight="1"/>
    <row r="2" spans="1:11" ht="24" customHeight="1">
      <c r="A2" s="634" t="s">
        <v>531</v>
      </c>
      <c r="B2" s="635"/>
      <c r="C2" s="635"/>
      <c r="D2" s="686" t="s">
        <v>453</v>
      </c>
      <c r="E2" s="637"/>
    </row>
    <row r="3" spans="1:11" ht="24">
      <c r="A3" s="634" t="s">
        <v>11</v>
      </c>
      <c r="B3" s="638"/>
      <c r="C3" s="638"/>
      <c r="D3" s="638"/>
      <c r="E3" s="638"/>
      <c r="K3" s="639"/>
    </row>
    <row r="4" spans="1:11" ht="24">
      <c r="A4" s="640" t="s">
        <v>536</v>
      </c>
      <c r="B4" s="638"/>
      <c r="C4" s="638"/>
      <c r="D4" s="638"/>
      <c r="E4" s="638"/>
    </row>
    <row r="5" spans="1:11" ht="18.75">
      <c r="A5" s="641" t="s">
        <v>457</v>
      </c>
      <c r="B5" s="638"/>
      <c r="C5" s="638"/>
      <c r="D5" s="638"/>
      <c r="E5" s="638"/>
    </row>
    <row r="6" spans="1:11" ht="5.25" customHeight="1">
      <c r="A6" s="642"/>
      <c r="B6" s="635"/>
      <c r="C6" s="635"/>
      <c r="D6" s="635"/>
      <c r="E6" s="635"/>
    </row>
    <row r="7" spans="1:11" ht="66.75" customHeight="1">
      <c r="A7" s="643"/>
      <c r="B7" s="644" t="s">
        <v>532</v>
      </c>
      <c r="C7" s="645" t="s">
        <v>533</v>
      </c>
      <c r="D7" s="645" t="s">
        <v>534</v>
      </c>
      <c r="E7" s="646"/>
      <c r="J7" s="647"/>
    </row>
    <row r="8" spans="1:11" ht="4.5" customHeight="1">
      <c r="A8" s="646"/>
      <c r="B8" s="646"/>
      <c r="C8" s="646"/>
      <c r="D8" s="646"/>
      <c r="E8" s="646"/>
    </row>
    <row r="9" spans="1:11" ht="18">
      <c r="A9" s="648" t="s">
        <v>96</v>
      </c>
      <c r="B9" s="649">
        <v>4551.6789959999996</v>
      </c>
      <c r="C9" s="649">
        <v>124.688838</v>
      </c>
      <c r="D9" s="649">
        <v>4627.29378</v>
      </c>
      <c r="E9" s="635"/>
    </row>
    <row r="10" spans="1:11" ht="15.75">
      <c r="A10" s="650" t="s">
        <v>97</v>
      </c>
      <c r="B10" s="651">
        <v>1067.187537</v>
      </c>
      <c r="C10" s="651">
        <v>0.88917800000000002</v>
      </c>
      <c r="D10" s="651">
        <v>1068.0767149999999</v>
      </c>
      <c r="E10" s="635"/>
    </row>
    <row r="11" spans="1:11" ht="15.75">
      <c r="A11" s="650" t="s">
        <v>98</v>
      </c>
      <c r="B11" s="651">
        <v>0</v>
      </c>
      <c r="C11" s="651">
        <v>0</v>
      </c>
      <c r="D11" s="651">
        <v>0</v>
      </c>
      <c r="E11" s="635"/>
    </row>
    <row r="12" spans="1:11" ht="15.75">
      <c r="A12" s="650" t="s">
        <v>99</v>
      </c>
      <c r="B12" s="651">
        <v>0</v>
      </c>
      <c r="C12" s="651">
        <v>0</v>
      </c>
      <c r="D12" s="651">
        <v>0</v>
      </c>
      <c r="E12" s="635"/>
    </row>
    <row r="13" spans="1:11" ht="15.75">
      <c r="A13" s="650" t="s">
        <v>100</v>
      </c>
      <c r="B13" s="651">
        <v>0</v>
      </c>
      <c r="C13" s="651">
        <v>0</v>
      </c>
      <c r="D13" s="651">
        <v>0</v>
      </c>
      <c r="E13" s="635"/>
    </row>
    <row r="14" spans="1:11" ht="15.75">
      <c r="A14" s="650" t="s">
        <v>458</v>
      </c>
      <c r="B14" s="651">
        <v>0</v>
      </c>
      <c r="C14" s="651">
        <v>0</v>
      </c>
      <c r="D14" s="651">
        <v>0</v>
      </c>
      <c r="E14" s="635"/>
    </row>
    <row r="15" spans="1:11" ht="15.75">
      <c r="A15" s="652" t="s">
        <v>102</v>
      </c>
      <c r="B15" s="651">
        <v>0</v>
      </c>
      <c r="C15" s="651">
        <v>0</v>
      </c>
      <c r="D15" s="651">
        <v>0</v>
      </c>
      <c r="E15" s="635"/>
    </row>
    <row r="16" spans="1:11" ht="15.75">
      <c r="A16" s="652" t="s">
        <v>459</v>
      </c>
      <c r="B16" s="651">
        <v>0</v>
      </c>
      <c r="C16" s="651">
        <v>0</v>
      </c>
      <c r="D16" s="651">
        <v>0</v>
      </c>
      <c r="E16" s="635"/>
    </row>
    <row r="17" spans="1:5" ht="15.75">
      <c r="A17" s="650" t="s">
        <v>103</v>
      </c>
      <c r="B17" s="651">
        <v>3183.622488</v>
      </c>
      <c r="C17" s="651">
        <v>0</v>
      </c>
      <c r="D17" s="651">
        <v>3183.622488</v>
      </c>
      <c r="E17" s="635"/>
    </row>
    <row r="18" spans="1:5" ht="15.75">
      <c r="A18" s="650" t="s">
        <v>104</v>
      </c>
      <c r="B18" s="651">
        <v>0</v>
      </c>
      <c r="C18" s="651">
        <v>0</v>
      </c>
      <c r="D18" s="651">
        <v>0</v>
      </c>
      <c r="E18" s="635"/>
    </row>
    <row r="19" spans="1:5" ht="15.75">
      <c r="A19" s="650" t="s">
        <v>105</v>
      </c>
      <c r="B19" s="651">
        <v>3183.622488</v>
      </c>
      <c r="C19" s="651">
        <v>0</v>
      </c>
      <c r="D19" s="651">
        <v>3183.622488</v>
      </c>
      <c r="E19" s="635"/>
    </row>
    <row r="20" spans="1:5" ht="15.75">
      <c r="A20" s="650" t="s">
        <v>106</v>
      </c>
      <c r="B20" s="651">
        <v>0</v>
      </c>
      <c r="C20" s="651">
        <v>0</v>
      </c>
      <c r="D20" s="651">
        <v>0</v>
      </c>
      <c r="E20" s="635"/>
    </row>
    <row r="21" spans="1:5" ht="15.75">
      <c r="A21" s="650" t="s">
        <v>107</v>
      </c>
      <c r="B21" s="651">
        <v>124.222656</v>
      </c>
      <c r="C21" s="651">
        <v>0</v>
      </c>
      <c r="D21" s="651">
        <v>124.222656</v>
      </c>
      <c r="E21" s="635"/>
    </row>
    <row r="22" spans="1:5" ht="15.75">
      <c r="A22" s="650" t="s">
        <v>104</v>
      </c>
      <c r="B22" s="651">
        <v>0</v>
      </c>
      <c r="C22" s="651">
        <v>0</v>
      </c>
      <c r="D22" s="651">
        <v>0</v>
      </c>
      <c r="E22" s="635"/>
    </row>
    <row r="23" spans="1:5" ht="15.75">
      <c r="A23" s="650" t="s">
        <v>105</v>
      </c>
      <c r="B23" s="651">
        <v>124.222656</v>
      </c>
      <c r="C23" s="651">
        <v>0</v>
      </c>
      <c r="D23" s="651">
        <v>124.222656</v>
      </c>
      <c r="E23" s="635"/>
    </row>
    <row r="24" spans="1:5" ht="15.75">
      <c r="A24" s="650" t="s">
        <v>106</v>
      </c>
      <c r="B24" s="651">
        <v>0</v>
      </c>
      <c r="C24" s="651">
        <v>0</v>
      </c>
      <c r="D24" s="651">
        <v>0</v>
      </c>
      <c r="E24" s="635"/>
    </row>
    <row r="25" spans="1:5" ht="15.75">
      <c r="A25" s="652" t="s">
        <v>460</v>
      </c>
      <c r="B25" s="651">
        <v>-171.47767899999999</v>
      </c>
      <c r="C25" s="651">
        <v>0</v>
      </c>
      <c r="D25" s="651">
        <v>-171.47767899999999</v>
      </c>
      <c r="E25" s="635"/>
    </row>
    <row r="26" spans="1:5" ht="15.75">
      <c r="A26" s="650" t="s">
        <v>104</v>
      </c>
      <c r="B26" s="651">
        <v>0</v>
      </c>
      <c r="C26" s="651">
        <v>0</v>
      </c>
      <c r="D26" s="651">
        <v>0</v>
      </c>
      <c r="E26" s="635"/>
    </row>
    <row r="27" spans="1:5" ht="15.75">
      <c r="A27" s="650" t="s">
        <v>105</v>
      </c>
      <c r="B27" s="651">
        <v>-171.47767899999999</v>
      </c>
      <c r="C27" s="651">
        <v>0</v>
      </c>
      <c r="D27" s="651">
        <v>-171.47767899999999</v>
      </c>
      <c r="E27" s="635"/>
    </row>
    <row r="28" spans="1:5" ht="15.75">
      <c r="A28" s="650" t="s">
        <v>106</v>
      </c>
      <c r="B28" s="651">
        <v>0</v>
      </c>
      <c r="C28" s="651">
        <v>0</v>
      </c>
      <c r="D28" s="651">
        <v>0</v>
      </c>
      <c r="E28" s="635"/>
    </row>
    <row r="29" spans="1:5" ht="15.75">
      <c r="A29" s="650" t="s">
        <v>461</v>
      </c>
      <c r="B29" s="651">
        <v>0</v>
      </c>
      <c r="C29" s="651">
        <v>0</v>
      </c>
      <c r="D29" s="651">
        <v>0</v>
      </c>
      <c r="E29" s="635"/>
    </row>
    <row r="30" spans="1:5" ht="15.75">
      <c r="A30" s="650" t="s">
        <v>462</v>
      </c>
      <c r="B30" s="651">
        <v>0</v>
      </c>
      <c r="C30" s="651">
        <v>0</v>
      </c>
      <c r="D30" s="651">
        <v>0</v>
      </c>
      <c r="E30" s="635"/>
    </row>
    <row r="31" spans="1:5" ht="15.75">
      <c r="A31" s="652" t="s">
        <v>108</v>
      </c>
      <c r="B31" s="651">
        <v>0</v>
      </c>
      <c r="C31" s="651">
        <v>0</v>
      </c>
      <c r="D31" s="651">
        <v>0</v>
      </c>
      <c r="E31" s="635"/>
    </row>
    <row r="32" spans="1:5" ht="15.75">
      <c r="A32" s="652" t="s">
        <v>463</v>
      </c>
      <c r="B32" s="651">
        <v>0</v>
      </c>
      <c r="C32" s="651">
        <v>0</v>
      </c>
      <c r="D32" s="651">
        <v>0</v>
      </c>
      <c r="E32" s="635"/>
    </row>
    <row r="33" spans="1:5" ht="15.75">
      <c r="A33" s="652" t="s">
        <v>109</v>
      </c>
      <c r="B33" s="651">
        <v>0</v>
      </c>
      <c r="C33" s="651">
        <v>0</v>
      </c>
      <c r="D33" s="651">
        <v>0</v>
      </c>
      <c r="E33" s="635"/>
    </row>
    <row r="34" spans="1:5" ht="15.75">
      <c r="A34" s="650" t="s">
        <v>110</v>
      </c>
      <c r="B34" s="651">
        <v>12.992240000000001</v>
      </c>
      <c r="C34" s="651">
        <v>17.403464</v>
      </c>
      <c r="D34" s="651">
        <v>30.395703999999999</v>
      </c>
      <c r="E34" s="635"/>
    </row>
    <row r="35" spans="1:5" ht="15.75">
      <c r="A35" s="650" t="s">
        <v>111</v>
      </c>
      <c r="B35" s="651">
        <v>1.595</v>
      </c>
      <c r="C35" s="651">
        <v>0</v>
      </c>
      <c r="D35" s="651">
        <v>1.595</v>
      </c>
      <c r="E35" s="635"/>
    </row>
    <row r="36" spans="1:5" ht="15.75">
      <c r="A36" s="650" t="s">
        <v>112</v>
      </c>
      <c r="B36" s="651">
        <v>0</v>
      </c>
      <c r="C36" s="651">
        <v>85.382739999999998</v>
      </c>
      <c r="D36" s="651">
        <v>85.382739999999998</v>
      </c>
      <c r="E36" s="635"/>
    </row>
    <row r="37" spans="1:5" ht="15.75">
      <c r="A37" s="650" t="s">
        <v>113</v>
      </c>
      <c r="B37" s="651">
        <v>27.116157000000001</v>
      </c>
      <c r="C37" s="651">
        <v>0</v>
      </c>
      <c r="D37" s="651">
        <v>0</v>
      </c>
      <c r="E37" s="635"/>
    </row>
    <row r="38" spans="1:5" ht="15.75">
      <c r="A38" s="650" t="s">
        <v>114</v>
      </c>
      <c r="B38" s="651">
        <v>0</v>
      </c>
      <c r="C38" s="651">
        <v>0</v>
      </c>
      <c r="D38" s="651">
        <v>0</v>
      </c>
      <c r="E38" s="635"/>
    </row>
    <row r="39" spans="1:5" ht="15.75">
      <c r="A39" s="650" t="s">
        <v>115</v>
      </c>
      <c r="B39" s="651">
        <v>0</v>
      </c>
      <c r="C39" s="651">
        <v>21.013456000000001</v>
      </c>
      <c r="D39" s="651">
        <v>0</v>
      </c>
      <c r="E39" s="635"/>
    </row>
    <row r="40" spans="1:5" ht="15.75">
      <c r="A40" s="650" t="s">
        <v>116</v>
      </c>
      <c r="B40" s="651">
        <v>306.42059699999999</v>
      </c>
      <c r="C40" s="651">
        <v>0</v>
      </c>
      <c r="D40" s="651">
        <v>305.476156</v>
      </c>
      <c r="E40" s="635"/>
    </row>
    <row r="41" spans="1:5" ht="7.5" customHeight="1">
      <c r="A41" s="635"/>
      <c r="B41" s="635"/>
      <c r="C41" s="635"/>
      <c r="D41" s="635"/>
      <c r="E41" s="635"/>
    </row>
    <row r="42" spans="1:5" ht="18">
      <c r="A42" s="653" t="s">
        <v>117</v>
      </c>
      <c r="B42" s="649">
        <v>2191.8306160000002</v>
      </c>
      <c r="C42" s="649">
        <v>97.572681000000003</v>
      </c>
      <c r="D42" s="649">
        <v>2267.4454000000001</v>
      </c>
      <c r="E42" s="635"/>
    </row>
    <row r="43" spans="1:5" ht="15.75">
      <c r="A43" s="650" t="s">
        <v>118</v>
      </c>
      <c r="B43" s="651">
        <v>1158.425213</v>
      </c>
      <c r="C43" s="651">
        <v>0</v>
      </c>
      <c r="D43" s="651">
        <v>1158.425213</v>
      </c>
      <c r="E43" s="635"/>
    </row>
    <row r="44" spans="1:5" ht="15.75">
      <c r="A44" s="650" t="s">
        <v>119</v>
      </c>
      <c r="B44" s="651">
        <v>144.48594</v>
      </c>
      <c r="C44" s="651">
        <v>0</v>
      </c>
      <c r="D44" s="651">
        <v>144.48594</v>
      </c>
      <c r="E44" s="635"/>
    </row>
    <row r="45" spans="1:5" ht="15.75">
      <c r="A45" s="650" t="s">
        <v>120</v>
      </c>
      <c r="B45" s="651">
        <v>2.0579999999999999E-3</v>
      </c>
      <c r="C45" s="651">
        <v>0</v>
      </c>
      <c r="D45" s="651">
        <v>2.0579999999999999E-3</v>
      </c>
      <c r="E45" s="635"/>
    </row>
    <row r="46" spans="1:5" ht="15.75">
      <c r="A46" s="650" t="s">
        <v>121</v>
      </c>
      <c r="B46" s="651">
        <v>1003.021667</v>
      </c>
      <c r="C46" s="651">
        <v>0</v>
      </c>
      <c r="D46" s="651">
        <v>1003.021667</v>
      </c>
      <c r="E46" s="635"/>
    </row>
    <row r="47" spans="1:5" ht="15.75">
      <c r="A47" s="654" t="s">
        <v>122</v>
      </c>
      <c r="B47" s="651">
        <v>10.915547999999999</v>
      </c>
      <c r="C47" s="651">
        <v>0</v>
      </c>
      <c r="D47" s="651">
        <v>10.915547999999999</v>
      </c>
      <c r="E47" s="635"/>
    </row>
    <row r="48" spans="1:5" ht="15.75">
      <c r="A48" s="654" t="s">
        <v>123</v>
      </c>
      <c r="B48" s="651">
        <v>500.07359700000001</v>
      </c>
      <c r="C48" s="651">
        <v>0</v>
      </c>
      <c r="D48" s="651">
        <v>500.07359700000001</v>
      </c>
      <c r="E48" s="635"/>
    </row>
    <row r="49" spans="1:5" ht="15.75">
      <c r="A49" s="652" t="s">
        <v>464</v>
      </c>
      <c r="B49" s="651">
        <v>0</v>
      </c>
      <c r="C49" s="651">
        <v>0</v>
      </c>
      <c r="D49" s="651">
        <v>0</v>
      </c>
      <c r="E49" s="635"/>
    </row>
    <row r="50" spans="1:5" ht="15.75">
      <c r="A50" s="652" t="s">
        <v>124</v>
      </c>
      <c r="B50" s="651">
        <v>0</v>
      </c>
      <c r="C50" s="651">
        <v>0</v>
      </c>
      <c r="D50" s="651">
        <v>0</v>
      </c>
      <c r="E50" s="635"/>
    </row>
    <row r="51" spans="1:5" ht="15.75">
      <c r="A51" s="652" t="s">
        <v>101</v>
      </c>
      <c r="B51" s="651">
        <v>0</v>
      </c>
      <c r="C51" s="651">
        <v>0</v>
      </c>
      <c r="D51" s="651">
        <v>0</v>
      </c>
      <c r="E51" s="635"/>
    </row>
    <row r="52" spans="1:5" ht="15.75">
      <c r="A52" s="652" t="s">
        <v>125</v>
      </c>
      <c r="B52" s="651">
        <v>0</v>
      </c>
      <c r="C52" s="651">
        <v>0</v>
      </c>
      <c r="D52" s="651">
        <v>0</v>
      </c>
      <c r="E52" s="635"/>
    </row>
    <row r="53" spans="1:5" ht="15.75">
      <c r="A53" s="652" t="s">
        <v>102</v>
      </c>
      <c r="B53" s="651">
        <v>0</v>
      </c>
      <c r="C53" s="651">
        <v>0</v>
      </c>
      <c r="D53" s="651">
        <v>0</v>
      </c>
      <c r="E53" s="635"/>
    </row>
    <row r="54" spans="1:5" ht="15.75">
      <c r="A54" s="652" t="s">
        <v>126</v>
      </c>
      <c r="B54" s="651">
        <v>0</v>
      </c>
      <c r="C54" s="651">
        <v>0</v>
      </c>
      <c r="D54" s="651">
        <v>0</v>
      </c>
      <c r="E54" s="635"/>
    </row>
    <row r="55" spans="1:5" ht="15.75">
      <c r="A55" s="652" t="s">
        <v>127</v>
      </c>
      <c r="B55" s="651">
        <v>0</v>
      </c>
      <c r="C55" s="651">
        <v>0</v>
      </c>
      <c r="D55" s="651">
        <v>0</v>
      </c>
      <c r="E55" s="635"/>
    </row>
    <row r="56" spans="1:5" ht="15.75">
      <c r="A56" s="652" t="s">
        <v>128</v>
      </c>
      <c r="B56" s="651">
        <v>391.19254799999999</v>
      </c>
      <c r="C56" s="651">
        <v>97.572681000000003</v>
      </c>
      <c r="D56" s="651">
        <v>487.82078799999999</v>
      </c>
      <c r="E56" s="635"/>
    </row>
    <row r="57" spans="1:5" ht="15.75">
      <c r="A57" s="655" t="s">
        <v>465</v>
      </c>
      <c r="B57" s="651">
        <v>391.19254799999999</v>
      </c>
      <c r="C57" s="651">
        <v>92.220256000000006</v>
      </c>
      <c r="D57" s="651">
        <v>483.41280399999999</v>
      </c>
      <c r="E57" s="635"/>
    </row>
    <row r="58" spans="1:5" ht="15.75">
      <c r="A58" s="650" t="s">
        <v>129</v>
      </c>
      <c r="B58" s="651">
        <v>0</v>
      </c>
      <c r="C58" s="651">
        <v>0</v>
      </c>
      <c r="D58" s="651">
        <v>0</v>
      </c>
      <c r="E58" s="635"/>
    </row>
    <row r="59" spans="1:5" ht="15.75">
      <c r="A59" s="650" t="s">
        <v>130</v>
      </c>
      <c r="B59" s="651">
        <v>33.171469999999999</v>
      </c>
      <c r="C59" s="651">
        <v>0</v>
      </c>
      <c r="D59" s="651">
        <v>12.158014</v>
      </c>
      <c r="E59" s="635"/>
    </row>
    <row r="60" spans="1:5" ht="15.75">
      <c r="A60" s="656" t="s">
        <v>131</v>
      </c>
      <c r="B60" s="657">
        <v>108.967788</v>
      </c>
      <c r="C60" s="657">
        <v>0</v>
      </c>
      <c r="D60" s="657">
        <v>108.967788</v>
      </c>
      <c r="E60" s="635"/>
    </row>
    <row r="61" spans="1:5" ht="17.25" customHeight="1">
      <c r="A61" s="658" t="s">
        <v>466</v>
      </c>
      <c r="B61" s="651"/>
      <c r="C61" s="651"/>
      <c r="D61" s="651"/>
      <c r="E61" s="635"/>
    </row>
    <row r="62" spans="1:5" ht="17.25" customHeight="1">
      <c r="A62" s="659" t="s">
        <v>467</v>
      </c>
      <c r="B62" s="660"/>
      <c r="C62" s="660"/>
      <c r="D62" s="660"/>
      <c r="E62" s="661"/>
    </row>
    <row r="63" spans="1:5" ht="17.25" customHeight="1">
      <c r="A63" s="659" t="s">
        <v>468</v>
      </c>
      <c r="B63" s="660"/>
      <c r="C63" s="660"/>
      <c r="D63" s="660"/>
      <c r="E63" s="662"/>
    </row>
    <row r="64" spans="1:5" ht="18" customHeight="1">
      <c r="A64" s="650"/>
      <c r="B64" s="651"/>
      <c r="C64" s="651"/>
      <c r="D64" s="651"/>
      <c r="E64" s="635"/>
    </row>
    <row r="65" spans="1:5" ht="88.5" customHeight="1"/>
    <row r="66" spans="1:5" ht="24" customHeight="1">
      <c r="A66" s="634" t="s">
        <v>531</v>
      </c>
      <c r="B66" s="635"/>
      <c r="C66" s="635"/>
      <c r="D66" s="687" t="s">
        <v>453</v>
      </c>
      <c r="E66" s="637"/>
    </row>
    <row r="67" spans="1:5" ht="24">
      <c r="A67" s="634" t="s">
        <v>11</v>
      </c>
      <c r="B67" s="638"/>
      <c r="C67" s="638"/>
      <c r="D67" s="638"/>
      <c r="E67" s="638"/>
    </row>
    <row r="68" spans="1:5" ht="24">
      <c r="A68" s="640" t="s">
        <v>536</v>
      </c>
      <c r="B68" s="638"/>
      <c r="C68" s="638"/>
      <c r="D68" s="638"/>
      <c r="E68" s="638"/>
    </row>
    <row r="69" spans="1:5" ht="18.75">
      <c r="A69" s="641" t="s">
        <v>457</v>
      </c>
      <c r="B69" s="638"/>
      <c r="C69" s="638"/>
      <c r="D69" s="638"/>
      <c r="E69" s="638"/>
    </row>
    <row r="70" spans="1:5" ht="5.25" customHeight="1">
      <c r="A70" s="642"/>
      <c r="B70" s="635"/>
      <c r="C70" s="635"/>
      <c r="D70" s="635"/>
      <c r="E70" s="635"/>
    </row>
    <row r="71" spans="1:5" ht="5.25" customHeight="1">
      <c r="A71" s="664"/>
      <c r="B71" s="646"/>
      <c r="C71" s="646"/>
      <c r="D71" s="646"/>
      <c r="E71" s="646"/>
    </row>
    <row r="72" spans="1:5" ht="66.75" customHeight="1">
      <c r="A72" s="643"/>
      <c r="B72" s="644" t="s">
        <v>532</v>
      </c>
      <c r="C72" s="644" t="s">
        <v>533</v>
      </c>
      <c r="D72" s="644" t="s">
        <v>534</v>
      </c>
      <c r="E72" s="646"/>
    </row>
    <row r="73" spans="1:5" ht="18">
      <c r="A73" s="653" t="s">
        <v>34</v>
      </c>
      <c r="B73" s="649">
        <v>2359.8483799999999</v>
      </c>
      <c r="C73" s="649">
        <v>27.116157000000001</v>
      </c>
      <c r="D73" s="649">
        <v>2359.8483799999999</v>
      </c>
      <c r="E73" s="635"/>
    </row>
    <row r="74" spans="1:5" ht="18">
      <c r="A74" s="654" t="s">
        <v>132</v>
      </c>
      <c r="B74" s="651">
        <v>1081.1389999999999</v>
      </c>
      <c r="C74" s="651">
        <v>1.0519959999999999</v>
      </c>
      <c r="D74" s="651">
        <v>1081.1389999999999</v>
      </c>
      <c r="E74" s="665"/>
    </row>
    <row r="75" spans="1:5" ht="18">
      <c r="A75" s="650" t="s">
        <v>469</v>
      </c>
      <c r="B75" s="651">
        <v>1081.1389999999999</v>
      </c>
      <c r="C75" s="651">
        <v>1.0519959999999999</v>
      </c>
      <c r="D75" s="651">
        <v>1081.1389999999999</v>
      </c>
      <c r="E75" s="665"/>
    </row>
    <row r="76" spans="1:5" ht="18">
      <c r="A76" s="650" t="s">
        <v>470</v>
      </c>
      <c r="B76" s="651">
        <v>0</v>
      </c>
      <c r="C76" s="651">
        <v>0</v>
      </c>
      <c r="D76" s="651">
        <v>0</v>
      </c>
      <c r="E76" s="665"/>
    </row>
    <row r="77" spans="1:5" ht="18">
      <c r="A77" s="650" t="s">
        <v>471</v>
      </c>
      <c r="B77" s="651">
        <v>0</v>
      </c>
      <c r="C77" s="651">
        <v>0</v>
      </c>
      <c r="D77" s="651">
        <v>0</v>
      </c>
      <c r="E77" s="665"/>
    </row>
    <row r="78" spans="1:5" ht="18">
      <c r="A78" s="646" t="s">
        <v>472</v>
      </c>
      <c r="B78" s="646">
        <v>0</v>
      </c>
      <c r="C78" s="646">
        <v>0</v>
      </c>
      <c r="D78" s="646">
        <v>0</v>
      </c>
      <c r="E78" s="665"/>
    </row>
    <row r="79" spans="1:5" ht="18">
      <c r="A79" s="646" t="s">
        <v>473</v>
      </c>
      <c r="B79" s="646">
        <v>0</v>
      </c>
      <c r="C79" s="646">
        <v>0</v>
      </c>
      <c r="D79" s="646">
        <v>0</v>
      </c>
      <c r="E79" s="665"/>
    </row>
    <row r="80" spans="1:5" ht="18">
      <c r="A80" s="654" t="s">
        <v>474</v>
      </c>
      <c r="B80" s="651">
        <v>0</v>
      </c>
      <c r="C80" s="651">
        <v>0</v>
      </c>
      <c r="D80" s="651">
        <v>0</v>
      </c>
      <c r="E80" s="665"/>
    </row>
    <row r="81" spans="1:5" ht="18">
      <c r="A81" s="654" t="s">
        <v>475</v>
      </c>
      <c r="B81" s="651">
        <v>0</v>
      </c>
      <c r="C81" s="651">
        <v>0</v>
      </c>
      <c r="D81" s="651">
        <v>0</v>
      </c>
      <c r="E81" s="665"/>
    </row>
    <row r="82" spans="1:5" ht="18">
      <c r="A82" s="652" t="s">
        <v>476</v>
      </c>
      <c r="B82" s="651">
        <v>0</v>
      </c>
      <c r="C82" s="651">
        <v>0</v>
      </c>
      <c r="D82" s="651">
        <v>0</v>
      </c>
      <c r="E82" s="665"/>
    </row>
    <row r="83" spans="1:5" ht="18">
      <c r="A83" s="652" t="s">
        <v>477</v>
      </c>
      <c r="B83" s="651">
        <v>0</v>
      </c>
      <c r="C83" s="651">
        <v>0</v>
      </c>
      <c r="D83" s="651">
        <v>0</v>
      </c>
      <c r="E83" s="665"/>
    </row>
    <row r="84" spans="1:5" ht="18">
      <c r="A84" s="654" t="s">
        <v>133</v>
      </c>
      <c r="B84" s="651">
        <v>1278.70938</v>
      </c>
      <c r="C84" s="651">
        <v>26.064160999999999</v>
      </c>
      <c r="D84" s="651">
        <v>1278.70938</v>
      </c>
      <c r="E84" s="665"/>
    </row>
    <row r="85" spans="1:5" ht="18">
      <c r="A85" s="650" t="s">
        <v>478</v>
      </c>
      <c r="B85" s="651">
        <v>330.49915800000002</v>
      </c>
      <c r="C85" s="651">
        <v>0.2104</v>
      </c>
      <c r="D85" s="651">
        <v>330.49915800000002</v>
      </c>
      <c r="E85" s="665"/>
    </row>
    <row r="86" spans="1:5" ht="18">
      <c r="A86" s="650" t="s">
        <v>479</v>
      </c>
      <c r="B86" s="651">
        <v>0</v>
      </c>
      <c r="C86" s="651">
        <v>0</v>
      </c>
      <c r="D86" s="651">
        <v>0</v>
      </c>
      <c r="E86" s="665"/>
    </row>
    <row r="87" spans="1:5" ht="18">
      <c r="A87" s="650" t="s">
        <v>480</v>
      </c>
      <c r="B87" s="651">
        <v>814.76866299999995</v>
      </c>
      <c r="C87" s="651">
        <v>18.002952000000001</v>
      </c>
      <c r="D87" s="651">
        <v>814.76866299999995</v>
      </c>
      <c r="E87" s="665"/>
    </row>
    <row r="88" spans="1:5" ht="18">
      <c r="A88" s="650" t="s">
        <v>481</v>
      </c>
      <c r="B88" s="651">
        <v>0</v>
      </c>
      <c r="C88" s="651">
        <v>0</v>
      </c>
      <c r="D88" s="651">
        <v>0</v>
      </c>
      <c r="E88" s="665"/>
    </row>
    <row r="89" spans="1:5" ht="18">
      <c r="A89" s="650" t="s">
        <v>482</v>
      </c>
      <c r="B89" s="651">
        <v>0</v>
      </c>
      <c r="C89" s="651">
        <v>0</v>
      </c>
      <c r="D89" s="651">
        <v>0</v>
      </c>
      <c r="E89" s="665"/>
    </row>
    <row r="90" spans="1:5" ht="18">
      <c r="A90" s="650" t="s">
        <v>483</v>
      </c>
      <c r="B90" s="651">
        <v>0</v>
      </c>
      <c r="C90" s="651">
        <v>0</v>
      </c>
      <c r="D90" s="651">
        <v>0</v>
      </c>
      <c r="E90" s="665"/>
    </row>
    <row r="91" spans="1:5" ht="18">
      <c r="A91" s="650" t="s">
        <v>484</v>
      </c>
      <c r="B91" s="651">
        <v>0</v>
      </c>
      <c r="C91" s="651">
        <v>0</v>
      </c>
      <c r="D91" s="651">
        <v>0</v>
      </c>
      <c r="E91" s="665"/>
    </row>
    <row r="92" spans="1:5" ht="18">
      <c r="A92" s="650" t="s">
        <v>485</v>
      </c>
      <c r="B92" s="651">
        <v>0</v>
      </c>
      <c r="C92" s="651">
        <v>0</v>
      </c>
      <c r="D92" s="651">
        <v>0</v>
      </c>
      <c r="E92" s="665"/>
    </row>
    <row r="93" spans="1:5" ht="18">
      <c r="A93" s="652" t="s">
        <v>486</v>
      </c>
      <c r="B93" s="651">
        <v>0</v>
      </c>
      <c r="C93" s="651">
        <v>0</v>
      </c>
      <c r="D93" s="651">
        <v>0</v>
      </c>
      <c r="E93" s="665"/>
    </row>
    <row r="94" spans="1:5" ht="18">
      <c r="A94" s="652" t="s">
        <v>487</v>
      </c>
      <c r="B94" s="651">
        <v>0</v>
      </c>
      <c r="C94" s="651">
        <v>0</v>
      </c>
      <c r="D94" s="651">
        <v>0</v>
      </c>
      <c r="E94" s="665"/>
    </row>
    <row r="95" spans="1:5" ht="18">
      <c r="A95" s="652" t="s">
        <v>488</v>
      </c>
      <c r="B95" s="651">
        <v>1.389778</v>
      </c>
      <c r="C95" s="651">
        <v>1.389778</v>
      </c>
      <c r="D95" s="651">
        <v>1.389778</v>
      </c>
      <c r="E95" s="665"/>
    </row>
    <row r="96" spans="1:5" ht="18">
      <c r="A96" s="652" t="s">
        <v>489</v>
      </c>
      <c r="B96" s="651">
        <v>0</v>
      </c>
      <c r="C96" s="651">
        <v>0</v>
      </c>
      <c r="D96" s="651">
        <v>0</v>
      </c>
      <c r="E96" s="665"/>
    </row>
    <row r="97" spans="1:5" ht="18">
      <c r="A97" s="652" t="s">
        <v>490</v>
      </c>
      <c r="B97" s="651">
        <v>0</v>
      </c>
      <c r="C97" s="651">
        <v>0</v>
      </c>
      <c r="D97" s="651">
        <v>0</v>
      </c>
      <c r="E97" s="665"/>
    </row>
    <row r="98" spans="1:5" ht="18">
      <c r="A98" s="652" t="s">
        <v>491</v>
      </c>
      <c r="B98" s="651">
        <v>0</v>
      </c>
      <c r="C98" s="651">
        <v>0</v>
      </c>
      <c r="D98" s="651">
        <v>0</v>
      </c>
      <c r="E98" s="665"/>
    </row>
    <row r="99" spans="1:5" ht="18">
      <c r="A99" s="650" t="s">
        <v>492</v>
      </c>
      <c r="B99" s="651">
        <v>132.05178100000001</v>
      </c>
      <c r="C99" s="651">
        <v>6.4610310000000002</v>
      </c>
      <c r="D99" s="651">
        <v>132.05178100000001</v>
      </c>
      <c r="E99" s="665"/>
    </row>
    <row r="100" spans="1:5" ht="18">
      <c r="A100" s="646" t="s">
        <v>493</v>
      </c>
      <c r="B100" s="651">
        <v>0</v>
      </c>
      <c r="C100" s="651">
        <v>0</v>
      </c>
      <c r="D100" s="651">
        <v>0</v>
      </c>
      <c r="E100" s="665"/>
    </row>
    <row r="101" spans="1:5" ht="18">
      <c r="A101" s="635"/>
      <c r="B101" s="646"/>
      <c r="C101" s="646"/>
      <c r="D101" s="646"/>
      <c r="E101" s="665"/>
    </row>
    <row r="102" spans="1:5" ht="18">
      <c r="A102" s="653" t="s">
        <v>134</v>
      </c>
      <c r="B102" s="666">
        <v>3340.0362749999999</v>
      </c>
      <c r="C102" s="666">
        <v>0</v>
      </c>
      <c r="D102" s="666">
        <v>3340.0362749999999</v>
      </c>
      <c r="E102" s="635"/>
    </row>
    <row r="103" spans="1:5" ht="15.75">
      <c r="A103" s="650" t="s">
        <v>494</v>
      </c>
      <c r="B103" s="651">
        <v>0</v>
      </c>
      <c r="C103" s="651">
        <v>0</v>
      </c>
      <c r="D103" s="651">
        <v>0</v>
      </c>
      <c r="E103" s="635"/>
    </row>
    <row r="104" spans="1:5" ht="15.75">
      <c r="A104" s="656" t="s">
        <v>135</v>
      </c>
      <c r="B104" s="657">
        <v>0</v>
      </c>
      <c r="C104" s="657">
        <v>0</v>
      </c>
      <c r="D104" s="657">
        <v>0</v>
      </c>
      <c r="E104" s="635"/>
    </row>
    <row r="105" spans="1:5" ht="17.25" customHeight="1">
      <c r="A105" s="658" t="s">
        <v>466</v>
      </c>
      <c r="B105" s="667"/>
      <c r="C105" s="667"/>
      <c r="D105" s="667"/>
      <c r="E105" s="635"/>
    </row>
    <row r="106" spans="1:5" ht="17.25" customHeight="1">
      <c r="A106" s="659" t="s">
        <v>467</v>
      </c>
      <c r="B106" s="660"/>
      <c r="C106" s="660"/>
      <c r="D106" s="660"/>
      <c r="E106" s="661"/>
    </row>
    <row r="107" spans="1:5" ht="17.25" customHeight="1">
      <c r="A107" s="659" t="s">
        <v>468</v>
      </c>
      <c r="B107" s="660"/>
      <c r="C107" s="660"/>
      <c r="D107" s="660"/>
      <c r="E107" s="662"/>
    </row>
    <row r="108" spans="1:5" ht="18">
      <c r="A108" s="668"/>
      <c r="B108" s="660"/>
      <c r="C108" s="660"/>
      <c r="D108" s="660"/>
      <c r="E108" s="662"/>
    </row>
    <row r="109" spans="1:5" ht="18">
      <c r="A109" s="668"/>
      <c r="B109" s="660"/>
      <c r="C109" s="660"/>
      <c r="D109" s="660"/>
      <c r="E109" s="662"/>
    </row>
    <row r="110" spans="1:5" ht="18">
      <c r="A110" s="668"/>
      <c r="B110" s="660"/>
      <c r="C110" s="660"/>
      <c r="D110" s="660"/>
      <c r="E110" s="662"/>
    </row>
    <row r="111" spans="1:5" ht="18">
      <c r="A111" s="668"/>
      <c r="B111" s="660"/>
      <c r="C111" s="660"/>
      <c r="D111" s="660"/>
      <c r="E111" s="662"/>
    </row>
    <row r="112" spans="1:5" ht="18">
      <c r="A112" s="668"/>
      <c r="B112" s="660"/>
      <c r="C112" s="660"/>
      <c r="D112" s="660"/>
      <c r="E112" s="662"/>
    </row>
    <row r="113" spans="1:5" ht="18">
      <c r="A113" s="668"/>
      <c r="B113" s="660"/>
      <c r="C113" s="660"/>
      <c r="D113" s="660"/>
      <c r="E113" s="662"/>
    </row>
    <row r="114" spans="1:5" ht="18">
      <c r="A114" s="668"/>
      <c r="B114" s="660"/>
      <c r="C114" s="660"/>
      <c r="D114" s="660"/>
      <c r="E114" s="662"/>
    </row>
    <row r="115" spans="1:5" ht="18">
      <c r="A115" s="668"/>
      <c r="B115" s="660"/>
      <c r="C115" s="660"/>
      <c r="D115" s="660"/>
      <c r="E115" s="662"/>
    </row>
    <row r="116" spans="1:5" ht="88.5" customHeight="1"/>
    <row r="117" spans="1:5" ht="24" customHeight="1">
      <c r="A117" s="634" t="s">
        <v>531</v>
      </c>
      <c r="B117" s="635"/>
      <c r="C117" s="635"/>
      <c r="D117" s="687" t="s">
        <v>453</v>
      </c>
      <c r="E117" s="637"/>
    </row>
    <row r="118" spans="1:5" ht="24">
      <c r="A118" s="634" t="s">
        <v>11</v>
      </c>
      <c r="B118" s="638"/>
      <c r="C118" s="638"/>
      <c r="D118" s="638"/>
      <c r="E118" s="638"/>
    </row>
    <row r="119" spans="1:5" ht="21.75">
      <c r="A119" s="663" t="s">
        <v>539</v>
      </c>
      <c r="B119" s="646"/>
      <c r="C119" s="646"/>
      <c r="D119" s="646"/>
      <c r="E119" s="646"/>
    </row>
    <row r="120" spans="1:5" ht="18">
      <c r="A120" s="665" t="s">
        <v>457</v>
      </c>
      <c r="B120" s="646"/>
      <c r="C120" s="646"/>
      <c r="D120" s="646"/>
      <c r="E120" s="646"/>
    </row>
    <row r="121" spans="1:5" ht="57" customHeight="1">
      <c r="A121" s="669"/>
      <c r="B121" s="644" t="s">
        <v>532</v>
      </c>
      <c r="C121" s="644" t="s">
        <v>533</v>
      </c>
      <c r="D121" s="644" t="s">
        <v>534</v>
      </c>
      <c r="E121" s="646"/>
    </row>
    <row r="122" spans="1:5">
      <c r="A122" s="670" t="s">
        <v>136</v>
      </c>
      <c r="B122" s="671">
        <v>486.24066099999999</v>
      </c>
      <c r="C122" s="671">
        <v>0</v>
      </c>
      <c r="D122" s="671">
        <v>486.24066099999999</v>
      </c>
      <c r="E122" s="635"/>
    </row>
    <row r="123" spans="1:5">
      <c r="A123" s="672" t="s">
        <v>137</v>
      </c>
      <c r="B123" s="671">
        <v>30.072323000000001</v>
      </c>
      <c r="C123" s="671">
        <v>0</v>
      </c>
      <c r="D123" s="671">
        <v>30.072323000000001</v>
      </c>
      <c r="E123" s="635"/>
    </row>
    <row r="124" spans="1:5">
      <c r="A124" s="672" t="s">
        <v>138</v>
      </c>
      <c r="B124" s="671">
        <v>0</v>
      </c>
      <c r="C124" s="671">
        <v>0</v>
      </c>
      <c r="D124" s="671">
        <v>0</v>
      </c>
      <c r="E124" s="635"/>
    </row>
    <row r="125" spans="1:5">
      <c r="A125" s="672" t="s">
        <v>139</v>
      </c>
      <c r="B125" s="671">
        <v>0</v>
      </c>
      <c r="C125" s="671">
        <v>0</v>
      </c>
      <c r="D125" s="671">
        <v>0</v>
      </c>
      <c r="E125" s="635"/>
    </row>
    <row r="126" spans="1:5">
      <c r="A126" s="673" t="s">
        <v>140</v>
      </c>
      <c r="B126" s="671">
        <v>0</v>
      </c>
      <c r="C126" s="671">
        <v>0</v>
      </c>
      <c r="D126" s="671">
        <v>0</v>
      </c>
      <c r="E126" s="635"/>
    </row>
    <row r="127" spans="1:5">
      <c r="A127" s="673" t="s">
        <v>495</v>
      </c>
      <c r="B127" s="671">
        <v>0</v>
      </c>
      <c r="C127" s="671">
        <v>0</v>
      </c>
      <c r="D127" s="671">
        <v>0</v>
      </c>
      <c r="E127" s="635"/>
    </row>
    <row r="128" spans="1:5">
      <c r="A128" s="673" t="s">
        <v>141</v>
      </c>
      <c r="B128" s="671">
        <v>426.53289100000001</v>
      </c>
      <c r="C128" s="671">
        <v>0</v>
      </c>
      <c r="D128" s="671">
        <v>426.53289100000001</v>
      </c>
      <c r="E128" s="635"/>
    </row>
    <row r="129" spans="1:5">
      <c r="A129" s="673" t="s">
        <v>142</v>
      </c>
      <c r="B129" s="671">
        <v>5.1709680000000002</v>
      </c>
      <c r="C129" s="671">
        <v>0</v>
      </c>
      <c r="D129" s="671">
        <v>5.1709680000000002</v>
      </c>
      <c r="E129" s="635"/>
    </row>
    <row r="130" spans="1:5">
      <c r="A130" s="673" t="s">
        <v>496</v>
      </c>
      <c r="B130" s="671">
        <v>24.464479000000001</v>
      </c>
      <c r="C130" s="671">
        <v>0</v>
      </c>
      <c r="D130" s="671">
        <v>24.464479000000001</v>
      </c>
      <c r="E130" s="635"/>
    </row>
    <row r="131" spans="1:5">
      <c r="A131" s="673" t="s">
        <v>143</v>
      </c>
      <c r="B131" s="671">
        <v>0</v>
      </c>
      <c r="C131" s="671">
        <v>0</v>
      </c>
      <c r="D131" s="671">
        <v>0</v>
      </c>
      <c r="E131" s="635"/>
    </row>
    <row r="132" spans="1:5">
      <c r="A132" s="673" t="s">
        <v>144</v>
      </c>
      <c r="B132" s="671">
        <v>0</v>
      </c>
      <c r="C132" s="671">
        <v>0</v>
      </c>
      <c r="D132" s="671">
        <v>0</v>
      </c>
      <c r="E132" s="635"/>
    </row>
    <row r="133" spans="1:5">
      <c r="A133" s="673" t="s">
        <v>145</v>
      </c>
      <c r="B133" s="671">
        <v>0</v>
      </c>
      <c r="C133" s="671">
        <v>0</v>
      </c>
      <c r="D133" s="671">
        <v>0</v>
      </c>
      <c r="E133" s="635"/>
    </row>
    <row r="134" spans="1:5">
      <c r="A134" s="673" t="s">
        <v>497</v>
      </c>
      <c r="B134" s="671">
        <v>0</v>
      </c>
      <c r="C134" s="671">
        <v>0</v>
      </c>
      <c r="D134" s="671">
        <v>0</v>
      </c>
      <c r="E134" s="635"/>
    </row>
    <row r="135" spans="1:5">
      <c r="A135" s="673" t="s">
        <v>146</v>
      </c>
      <c r="B135" s="671">
        <v>0</v>
      </c>
      <c r="C135" s="671">
        <v>0</v>
      </c>
      <c r="D135" s="671">
        <v>0</v>
      </c>
      <c r="E135" s="635"/>
    </row>
    <row r="136" spans="1:5">
      <c r="A136" s="672"/>
      <c r="B136" s="671"/>
      <c r="C136" s="671"/>
      <c r="D136" s="671"/>
      <c r="E136" s="635"/>
    </row>
    <row r="137" spans="1:5">
      <c r="A137" s="674" t="s">
        <v>147</v>
      </c>
      <c r="B137" s="671">
        <v>135.41449600000001</v>
      </c>
      <c r="C137" s="671">
        <v>0.52526099999999998</v>
      </c>
      <c r="D137" s="671">
        <v>135.93975699999999</v>
      </c>
      <c r="E137" s="635"/>
    </row>
    <row r="138" spans="1:5">
      <c r="A138" s="675" t="s">
        <v>148</v>
      </c>
      <c r="B138" s="671">
        <v>1.087197</v>
      </c>
      <c r="C138" s="671">
        <v>0</v>
      </c>
      <c r="D138" s="671">
        <v>1.087197</v>
      </c>
      <c r="E138" s="635"/>
    </row>
    <row r="139" spans="1:5">
      <c r="A139" s="675" t="s">
        <v>149</v>
      </c>
      <c r="B139" s="671">
        <v>8.0366949999999999</v>
      </c>
      <c r="C139" s="671">
        <v>0</v>
      </c>
      <c r="D139" s="671">
        <v>8.0366949999999999</v>
      </c>
      <c r="E139" s="635"/>
    </row>
    <row r="140" spans="1:5">
      <c r="A140" s="675" t="s">
        <v>150</v>
      </c>
      <c r="B140" s="671">
        <v>36.669167000000002</v>
      </c>
      <c r="C140" s="671">
        <v>0</v>
      </c>
      <c r="D140" s="671">
        <v>36.669167000000002</v>
      </c>
      <c r="E140" s="635"/>
    </row>
    <row r="141" spans="1:5">
      <c r="A141" s="675" t="s">
        <v>498</v>
      </c>
      <c r="B141" s="671">
        <v>12.758975</v>
      </c>
      <c r="C141" s="671">
        <v>0.52526099999999998</v>
      </c>
      <c r="D141" s="671">
        <v>13.284236</v>
      </c>
      <c r="E141" s="635"/>
    </row>
    <row r="142" spans="1:5">
      <c r="A142" s="675" t="s">
        <v>151</v>
      </c>
      <c r="B142" s="671">
        <v>0</v>
      </c>
      <c r="C142" s="671">
        <v>0</v>
      </c>
      <c r="D142" s="671">
        <v>0</v>
      </c>
      <c r="E142" s="635"/>
    </row>
    <row r="143" spans="1:5">
      <c r="A143" s="675" t="s">
        <v>152</v>
      </c>
      <c r="B143" s="671">
        <v>0</v>
      </c>
      <c r="C143" s="671">
        <v>0</v>
      </c>
      <c r="D143" s="671">
        <v>0</v>
      </c>
      <c r="E143" s="635"/>
    </row>
    <row r="144" spans="1:5">
      <c r="A144" s="673" t="s">
        <v>153</v>
      </c>
      <c r="B144" s="671">
        <v>0</v>
      </c>
      <c r="C144" s="671">
        <v>0</v>
      </c>
      <c r="D144" s="671">
        <v>0</v>
      </c>
      <c r="E144" s="635"/>
    </row>
    <row r="145" spans="1:5">
      <c r="A145" s="675" t="s">
        <v>154</v>
      </c>
      <c r="B145" s="671">
        <v>0</v>
      </c>
      <c r="C145" s="671">
        <v>0</v>
      </c>
      <c r="D145" s="671">
        <v>0</v>
      </c>
      <c r="E145" s="635"/>
    </row>
    <row r="146" spans="1:5">
      <c r="A146" s="675" t="s">
        <v>155</v>
      </c>
      <c r="B146" s="671">
        <v>0</v>
      </c>
      <c r="C146" s="671">
        <v>0</v>
      </c>
      <c r="D146" s="671">
        <v>0</v>
      </c>
      <c r="E146" s="635"/>
    </row>
    <row r="147" spans="1:5">
      <c r="A147" s="675" t="s">
        <v>156</v>
      </c>
      <c r="B147" s="671">
        <v>2.22221</v>
      </c>
      <c r="C147" s="671">
        <v>0</v>
      </c>
      <c r="D147" s="671">
        <v>2.22221</v>
      </c>
      <c r="E147" s="635"/>
    </row>
    <row r="148" spans="1:5">
      <c r="A148" s="675" t="s">
        <v>499</v>
      </c>
      <c r="B148" s="671">
        <v>74.383860999999996</v>
      </c>
      <c r="C148" s="671">
        <v>0</v>
      </c>
      <c r="D148" s="671">
        <v>74.383860999999996</v>
      </c>
      <c r="E148" s="635"/>
    </row>
    <row r="149" spans="1:5">
      <c r="A149" s="675" t="s">
        <v>158</v>
      </c>
      <c r="B149" s="671">
        <v>0</v>
      </c>
      <c r="C149" s="671">
        <v>0</v>
      </c>
      <c r="D149" s="671">
        <v>0</v>
      </c>
      <c r="E149" s="635"/>
    </row>
    <row r="150" spans="1:5">
      <c r="A150" s="675" t="s">
        <v>157</v>
      </c>
      <c r="B150" s="671">
        <v>0.25639099999999998</v>
      </c>
      <c r="C150" s="671">
        <v>0</v>
      </c>
      <c r="D150" s="671">
        <v>0.25639099999999998</v>
      </c>
      <c r="E150" s="635"/>
    </row>
    <row r="151" spans="1:5">
      <c r="A151" s="675" t="s">
        <v>159</v>
      </c>
      <c r="B151" s="671">
        <v>0</v>
      </c>
      <c r="C151" s="671">
        <v>0</v>
      </c>
      <c r="D151" s="671">
        <v>0</v>
      </c>
      <c r="E151" s="635"/>
    </row>
    <row r="152" spans="1:5">
      <c r="A152" s="675"/>
      <c r="B152" s="671"/>
      <c r="C152" s="671"/>
      <c r="D152" s="671"/>
      <c r="E152" s="635"/>
    </row>
    <row r="153" spans="1:5">
      <c r="A153" s="676" t="s">
        <v>500</v>
      </c>
      <c r="B153" s="671">
        <v>0</v>
      </c>
      <c r="C153" s="671">
        <v>0</v>
      </c>
      <c r="D153" s="671">
        <v>0</v>
      </c>
      <c r="E153" s="635"/>
    </row>
    <row r="154" spans="1:5">
      <c r="A154" s="677" t="s">
        <v>160</v>
      </c>
      <c r="B154" s="666">
        <v>350.826165</v>
      </c>
      <c r="C154" s="666">
        <v>-0.52526099999999998</v>
      </c>
      <c r="D154" s="666">
        <v>350.300904</v>
      </c>
      <c r="E154" s="635"/>
    </row>
    <row r="155" spans="1:5">
      <c r="A155" s="675" t="s">
        <v>501</v>
      </c>
      <c r="B155" s="671">
        <v>8.5004430000000006</v>
      </c>
      <c r="C155" s="671">
        <v>0</v>
      </c>
      <c r="D155" s="671">
        <v>8.5004430000000006</v>
      </c>
      <c r="E155" s="635"/>
    </row>
    <row r="156" spans="1:5">
      <c r="A156" s="677" t="s">
        <v>161</v>
      </c>
      <c r="B156" s="666">
        <v>342.32572199999998</v>
      </c>
      <c r="C156" s="666">
        <v>-0.52526099999999998</v>
      </c>
      <c r="D156" s="666">
        <v>341.80046099999998</v>
      </c>
      <c r="E156" s="635"/>
    </row>
    <row r="157" spans="1:5">
      <c r="A157" s="675" t="s">
        <v>162</v>
      </c>
      <c r="B157" s="671">
        <v>0</v>
      </c>
      <c r="C157" s="671">
        <v>0</v>
      </c>
      <c r="D157" s="671">
        <v>0</v>
      </c>
      <c r="E157" s="635"/>
    </row>
    <row r="158" spans="1:5">
      <c r="A158" s="675" t="s">
        <v>163</v>
      </c>
      <c r="B158" s="671">
        <v>2.316592</v>
      </c>
      <c r="C158" s="671">
        <v>4.5136000000000003E-2</v>
      </c>
      <c r="D158" s="671">
        <v>2.3617279999999998</v>
      </c>
      <c r="E158" s="635"/>
    </row>
    <row r="159" spans="1:5">
      <c r="A159" s="675" t="s">
        <v>164</v>
      </c>
      <c r="B159" s="671">
        <v>0</v>
      </c>
      <c r="C159" s="671">
        <v>0</v>
      </c>
      <c r="D159" s="671">
        <v>0</v>
      </c>
      <c r="E159" s="635"/>
    </row>
    <row r="160" spans="1:5">
      <c r="A160" s="675" t="s">
        <v>165</v>
      </c>
      <c r="B160" s="671">
        <v>14.845934</v>
      </c>
      <c r="C160" s="671">
        <v>254.48943299999999</v>
      </c>
      <c r="D160" s="671">
        <v>256.272424</v>
      </c>
      <c r="E160" s="635"/>
    </row>
    <row r="161" spans="1:10">
      <c r="A161" s="675" t="s">
        <v>166</v>
      </c>
      <c r="B161" s="671">
        <v>195.83872400000001</v>
      </c>
      <c r="C161" s="671">
        <v>242.06697500000001</v>
      </c>
      <c r="D161" s="671">
        <v>424.84275600000001</v>
      </c>
      <c r="E161" s="635"/>
    </row>
    <row r="162" spans="1:10">
      <c r="A162" s="678" t="s">
        <v>167</v>
      </c>
      <c r="B162" s="666">
        <v>159.01634000000001</v>
      </c>
      <c r="C162" s="666">
        <v>11.852061000000001</v>
      </c>
      <c r="D162" s="666">
        <v>170.86840100000001</v>
      </c>
      <c r="E162" s="635"/>
    </row>
    <row r="163" spans="1:10">
      <c r="A163" s="673" t="s">
        <v>168</v>
      </c>
      <c r="B163" s="671">
        <v>6.4610310000000002</v>
      </c>
      <c r="C163" s="671">
        <v>0</v>
      </c>
      <c r="D163" s="671">
        <v>0</v>
      </c>
      <c r="E163" s="635"/>
    </row>
    <row r="164" spans="1:10">
      <c r="A164" s="678" t="s">
        <v>169</v>
      </c>
      <c r="B164" s="666">
        <v>165.47737100000001</v>
      </c>
      <c r="C164" s="666">
        <v>11.852061000000001</v>
      </c>
      <c r="D164" s="666">
        <v>170.86840100000001</v>
      </c>
      <c r="E164" s="635"/>
    </row>
    <row r="165" spans="1:10">
      <c r="A165" s="673" t="s">
        <v>170</v>
      </c>
      <c r="B165" s="651">
        <v>37.763775000000003</v>
      </c>
      <c r="C165" s="651">
        <v>5.7173210000000001</v>
      </c>
      <c r="D165" s="651">
        <v>43.481096000000001</v>
      </c>
      <c r="E165" s="635"/>
    </row>
    <row r="166" spans="1:10">
      <c r="A166" s="673" t="s">
        <v>171</v>
      </c>
      <c r="B166" s="671">
        <v>4.3381850000000002</v>
      </c>
      <c r="C166" s="671">
        <v>0.326291</v>
      </c>
      <c r="D166" s="671">
        <v>4.6644759999999996</v>
      </c>
      <c r="E166" s="635"/>
    </row>
    <row r="167" spans="1:10">
      <c r="A167" s="678" t="s">
        <v>172</v>
      </c>
      <c r="B167" s="666">
        <v>132.05178100000001</v>
      </c>
      <c r="C167" s="666">
        <v>6.4610310000000002</v>
      </c>
      <c r="D167" s="666">
        <v>132.05178100000001</v>
      </c>
      <c r="E167" s="635"/>
    </row>
    <row r="168" spans="1:10">
      <c r="A168" s="673" t="s">
        <v>173</v>
      </c>
      <c r="B168" s="651">
        <v>0</v>
      </c>
      <c r="C168" s="651">
        <v>0</v>
      </c>
      <c r="D168" s="651">
        <v>0</v>
      </c>
      <c r="E168" s="635"/>
    </row>
    <row r="169" spans="1:10">
      <c r="A169" s="674" t="s">
        <v>174</v>
      </c>
      <c r="B169" s="651">
        <v>132.05178100000001</v>
      </c>
      <c r="C169" s="651">
        <v>6.4610310000000002</v>
      </c>
      <c r="D169" s="651">
        <v>132.05178100000001</v>
      </c>
      <c r="E169" s="635"/>
    </row>
    <row r="170" spans="1:10">
      <c r="A170" s="675" t="s">
        <v>493</v>
      </c>
      <c r="B170" s="651">
        <v>0</v>
      </c>
      <c r="C170" s="651">
        <v>0</v>
      </c>
      <c r="D170" s="651">
        <v>0</v>
      </c>
      <c r="E170" s="635"/>
    </row>
    <row r="171" spans="1:10" s="680" customFormat="1" ht="15.75">
      <c r="A171" s="679" t="s">
        <v>502</v>
      </c>
      <c r="B171" s="657">
        <v>132.05178100000001</v>
      </c>
      <c r="C171" s="657">
        <v>6.4610310000000002</v>
      </c>
      <c r="D171" s="657">
        <v>132.05178100000001</v>
      </c>
      <c r="E171" s="646"/>
      <c r="J171" s="633"/>
    </row>
    <row r="172" spans="1:10" ht="18">
      <c r="A172" s="681"/>
      <c r="B172" s="682"/>
      <c r="C172" s="682"/>
      <c r="D172" s="682"/>
      <c r="E172" s="635"/>
    </row>
    <row r="173" spans="1:10" ht="18">
      <c r="A173" s="683" t="s">
        <v>466</v>
      </c>
      <c r="B173" s="684"/>
      <c r="C173" s="684"/>
      <c r="D173" s="684"/>
      <c r="E173" s="661"/>
    </row>
    <row r="174" spans="1:10" ht="18">
      <c r="A174" s="683" t="s">
        <v>467</v>
      </c>
      <c r="B174" s="684"/>
      <c r="C174" s="684"/>
      <c r="D174" s="684"/>
      <c r="E174" s="661"/>
    </row>
    <row r="175" spans="1:10" ht="18">
      <c r="A175" s="685" t="s">
        <v>468</v>
      </c>
      <c r="B175" s="660"/>
      <c r="C175" s="660"/>
      <c r="D175" s="660"/>
      <c r="E175" s="662"/>
    </row>
    <row r="176" spans="1:10" ht="15.75">
      <c r="A176" s="646"/>
      <c r="B176" s="646"/>
      <c r="C176" s="646"/>
      <c r="D176" s="646"/>
      <c r="E176" s="646"/>
    </row>
    <row r="177" spans="1:5" ht="15.75">
      <c r="A177" s="646"/>
      <c r="B177" s="646"/>
      <c r="C177" s="646"/>
      <c r="D177" s="646"/>
      <c r="E177" s="646"/>
    </row>
  </sheetData>
  <pageMargins left="0.59055118110236227" right="0.39370078740157483" top="0.39370078740157483" bottom="0.39370078740157483" header="0.31496062992125984" footer="0.31496062992125984"/>
  <pageSetup scale="68" fitToHeight="3" orientation="portrait" r:id="rId1"/>
  <rowBreaks count="1" manualBreakCount="1">
    <brk id="114" max="16383" man="1"/>
  </rowBreaks>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E609C52BDBAD0044889B946EE377CC8F" ma:contentTypeVersion="12" ma:contentTypeDescription="Crear nuevo documento." ma:contentTypeScope="" ma:versionID="4340291f97b823d8a046eecb9d1e7e12">
  <xsd:schema xmlns:xsd="http://www.w3.org/2001/XMLSchema" xmlns:xs="http://www.w3.org/2001/XMLSchema" xmlns:p="http://schemas.microsoft.com/office/2006/metadata/properties" xmlns:ns2="9142d88e-4574-4d83-834d-4dda53104534" xmlns:ns3="b628504e-3dd7-4ceb-86b0-92eae235ced1" targetNamespace="http://schemas.microsoft.com/office/2006/metadata/properties" ma:root="true" ma:fieldsID="032bba7c09d3db2472081b854ce7aae1" ns2:_="" ns3:_="">
    <xsd:import namespace="9142d88e-4574-4d83-834d-4dda53104534"/>
    <xsd:import namespace="b628504e-3dd7-4ceb-86b0-92eae235ced1"/>
    <xsd:element name="properties">
      <xsd:complexType>
        <xsd:sequence>
          <xsd:element name="documentManagement">
            <xsd:complexType>
              <xsd:all>
                <xsd:element ref="ns2:Sector"/>
                <xsd:element ref="ns2:Tema"/>
                <xsd:element ref="ns2:SubTema" minOccurs="0"/>
                <xsd:element ref="ns2:A_x00f1_o"/>
                <xsd:element ref="ns2:Mes"/>
                <xsd:element ref="ns2:orden"/>
                <xsd:element ref="ns2:IdSector"/>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142d88e-4574-4d83-834d-4dda53104534" elementFormDefault="qualified">
    <xsd:import namespace="http://schemas.microsoft.com/office/2006/documentManagement/types"/>
    <xsd:import namespace="http://schemas.microsoft.com/office/infopath/2007/PartnerControls"/>
    <xsd:element name="Sector" ma:index="2" ma:displayName="Sector" ma:default="Banca Múltiple" ma:format="Dropdown" ma:internalName="Sector">
      <xsd:simpleType>
        <xsd:restriction base="dms:Choice">
          <xsd:enumeration value="Almacenes Generales"/>
          <xsd:enumeration value="Arrendadoras Financieras"/>
          <xsd:enumeration value="Banca de Desarrollo"/>
          <xsd:enumeration value="Banca Múltiple"/>
          <xsd:enumeration value="Casas de Bolsa"/>
          <xsd:enumeration value="Casas de Cambio"/>
          <xsd:enumeration value="Empresas de Factoraje"/>
          <xsd:enumeration value="Fondos de Fomento, Fideicomisos y Financiera Nacional de Desarrollo"/>
          <xsd:enumeration value="Fondos de Inversión"/>
          <xsd:enumeration value="Genérico"/>
          <xsd:enumeration value="Grupos Financieros"/>
          <xsd:enumeration value="Organismos de Fomento"/>
          <xsd:enumeration value="Organizaciones y Actividades Auxiliares del Crédito"/>
          <xsd:enumeration value="Sector Prueba"/>
          <xsd:enumeration value="Sociedades Controladoras de Grupos Financieros"/>
          <xsd:enumeration value="Sociedades Cooperativas de Ahorro y Préstamo"/>
          <xsd:enumeration value="Sociedades Financieras de Objeto Limitado"/>
          <xsd:enumeration value="Sociedades Financieras de Objeto Múltiple Reguladas"/>
          <xsd:enumeration value="Sociedades Financieras Populares"/>
          <xsd:enumeration value="Uniones de Crédito"/>
          <xsd:enumeration value="Instituciones de Tecnología Financiera"/>
        </xsd:restriction>
      </xsd:simpleType>
    </xsd:element>
    <xsd:element name="Tema" ma:index="3" ma:displayName="Tema" ma:format="Dropdown" ma:internalName="Tema">
      <xsd:simpleType>
        <xsd:restriction base="dms:Choice">
          <xsd:enumeration value="Boletines"/>
          <xsd:enumeration value="Calificaciones"/>
          <xsd:enumeration value="Capitalización"/>
          <xsd:enumeration value="Boletín histórico de cartera comercial"/>
          <xsd:enumeration value="Corresponsales"/>
          <xsd:enumeration value="Información de Situación Financiera"/>
          <xsd:enumeration value="Información Operativa"/>
          <xsd:enumeration value="Reclamaciones"/>
          <xsd:enumeration value="Tarjetas Oportunas"/>
          <xsd:enumeration value="Captación"/>
          <xsd:enumeration value="Series Históricas"/>
          <xsd:enumeration value="Serie Accionaria"/>
          <xsd:enumeration value="Evaluación de Calidad"/>
          <xsd:enumeration value="Tutorial"/>
          <xsd:enumeration value="NICAP"/>
          <xsd:enumeration value="Índice de Capitalización y Alertas Tempranas"/>
          <xsd:enumeration value="Cartera Comercial - archivos descargables"/>
          <xsd:enumeration value="Cartera de Vivienda"/>
          <xsd:enumeration value="Nivel de Operaciones Básico"/>
          <xsd:enumeration value="Pruebas de Estrés"/>
          <xsd:enumeration value="Dataviz"/>
          <xsd:enumeration value="Pruebas de estrés: Banca de desarrollo, organismos y entidades de fomento"/>
          <xsd:enumeration value="Pruebas de estrés: SOFIPOS, SOCAPS y Uniones de Crédito"/>
          <xsd:enumeration value="Índice de Capitalización"/>
          <xsd:enumeration value="Nivel de Capitalización y Alertas Tempranas"/>
        </xsd:restriction>
      </xsd:simpleType>
    </xsd:element>
    <xsd:element name="SubTema" ma:index="4" nillable="true" ma:displayName="SubTema" ma:format="Dropdown" ma:internalName="SubTema">
      <xsd:simpleType>
        <xsd:restriction base="dms:Choice">
          <xsd:enumeration value="Actividad Limitada"/>
          <xsd:enumeration value="Cartera &gt;- Comercial"/>
          <xsd:enumeration value="Cartera &gt;- Vivienda"/>
          <xsd:enumeration value="Comercial"/>
          <xsd:enumeration value="Comisionistas"/>
          <xsd:enumeration value="G6"/>
          <xsd:enumeration value="Inf. de Ubicación de Ptos. Transacc. Serv. Finan."/>
          <xsd:enumeration value="Intermediación"/>
          <xsd:enumeration value="Mercado de Dinero"/>
          <xsd:enumeration value="Situación Financiera"/>
          <xsd:enumeration value="1. Tarjeta Oportuna"/>
          <xsd:enumeration value="Variables Operativas"/>
          <xsd:enumeration value="Cuota de administración"/>
          <xsd:enumeration value="Clasificación información"/>
          <xsd:enumeration value="Cartera de valores"/>
          <xsd:enumeration value="Calificación"/>
          <xsd:enumeration value="Activos netos"/>
          <xsd:enumeration value="Bicentenario"/>
          <xsd:enumeration value="Sin Clasificar"/>
          <xsd:enumeration value="Series Históricas"/>
          <xsd:enumeration value="NICAP"/>
          <xsd:enumeration value="Variables Puntos de Transacciones (Sucursales)"/>
          <xsd:enumeration value="Variables Puntos de Transacciones (Comisionistas)"/>
          <xsd:enumeration value="Variables Puntos de Transacciones (Cajeros)"/>
          <xsd:enumeration value="Nivel de Capitalización"/>
          <xsd:enumeration value="Empresas"/>
          <xsd:enumeration value="Gobierno"/>
          <xsd:enumeration value="Estados y Municipios"/>
          <xsd:enumeration value="Entidades Financieras"/>
          <xsd:enumeration value="Proyectos de Inversión"/>
          <xsd:enumeration value="Catálogo Mínimo"/>
          <xsd:enumeration value="Operaciones de cada producto por zona geográfica"/>
          <xsd:enumeration value="Información de ubicación de los puntos de transacciones de servicios financieros"/>
          <xsd:enumeration value="Detalle del comunicado de prensa"/>
          <xsd:enumeration value="Boletín"/>
          <xsd:enumeration value="Bancos Cambiarios"/>
          <xsd:enumeration value="Comercial Mediano"/>
          <xsd:enumeration value="Comercial Pequeño"/>
          <xsd:enumeration value="Crédito a los Hogares"/>
          <xsd:enumeration value="G-7 (ISL)"/>
          <xsd:enumeration value="Inversión y Servicios Financieros"/>
          <xsd:enumeration value="ICyAT"/>
          <xsd:enumeration value="Captación (R24 B-2421)"/>
          <xsd:enumeration value="Cartera de Crédito"/>
          <xsd:enumeration value="Cartera y Captación"/>
          <xsd:enumeration value="Créditos Hipotecarios"/>
          <xsd:enumeration value="G-7"/>
          <xsd:enumeration value="1Ficha de Evaluación Consolidada"/>
          <xsd:enumeration value="Calendario"/>
          <xsd:enumeration value="Preguntas Frecuentes"/>
          <xsd:enumeration value="Manual"/>
          <xsd:enumeration value="Consulta Socaps"/>
          <xsd:enumeration value="Calendario de Actividades"/>
          <xsd:enumeration value="Manual BD"/>
          <xsd:enumeration value="Manual OEF"/>
          <xsd:enumeration value="Calendario Evaluación de Suficiencia de Capital"/>
          <xsd:enumeration value="IC"/>
          <xsd:enumeration value="Series Históricas Fondos de Pagos Electrónico"/>
          <xsd:enumeration value="Series Históricas Financiamiento Colectivo"/>
          <xsd:enumeration value="NCyAT"/>
        </xsd:restriction>
      </xsd:simpleType>
    </xsd:element>
    <xsd:element name="A_x00f1_o" ma:index="5" ma:displayName="Año" ma:default="2015" ma:format="Dropdown" ma:internalName="A_x00f1_o">
      <xsd:simpleType>
        <xsd:restriction base="dms:Choice">
          <xsd:enumeration value="1990"/>
          <xsd:enumeration value="1991"/>
          <xsd:enumeration value="1992"/>
          <xsd:enumeration value="1993"/>
          <xsd:enumeration value="1994"/>
          <xsd:enumeration value="1995"/>
          <xsd:enumeration value="1996"/>
          <xsd:enumeration value="1997"/>
          <xsd:enumeration value="1998"/>
          <xsd:enumeration value="1999"/>
          <xsd:enumeration value="2000"/>
          <xsd:enumeration value="2001"/>
          <xsd:enumeration value="2002"/>
          <xsd:enumeration value="2003"/>
          <xsd:enumeration value="2004"/>
          <xsd:enumeration value="2005"/>
          <xsd:enumeration value="2006"/>
          <xsd:enumeration value="2007"/>
          <xsd:enumeration value="2008"/>
          <xsd:enumeration value="2009"/>
          <xsd:enumeration value="2010"/>
          <xsd:enumeration value="2011"/>
          <xsd:enumeration value="2012"/>
          <xsd:enumeration value="2013"/>
          <xsd:enumeration value="2014"/>
          <xsd:enumeration value="2015"/>
          <xsd:enumeration value="2016"/>
          <xsd:enumeration value="2017"/>
          <xsd:enumeration value="2018"/>
          <xsd:enumeration value="2019"/>
          <xsd:enumeration value="2020"/>
          <xsd:enumeration value="2021"/>
          <xsd:enumeration value="2022"/>
          <xsd:enumeration value="2023"/>
          <xsd:enumeration value="2024"/>
          <xsd:enumeration value="2025"/>
          <xsd:enumeration value="2026"/>
        </xsd:restriction>
      </xsd:simpleType>
    </xsd:element>
    <xsd:element name="Mes" ma:index="6" ma:displayName="Mes" ma:format="Dropdown" ma:internalName="Mes">
      <xsd:simpleType>
        <xsd:restriction base="dms:Choice">
          <xsd:enumeration value="Enero"/>
          <xsd:enumeration value="Febrero"/>
          <xsd:enumeration value="Marzo"/>
          <xsd:enumeration value="Abril"/>
          <xsd:enumeration value="Mayo"/>
          <xsd:enumeration value="Junio"/>
          <xsd:enumeration value="Julio"/>
          <xsd:enumeration value="Agosto"/>
          <xsd:enumeration value="Septiembre"/>
          <xsd:enumeration value="Octubre"/>
          <xsd:enumeration value="Noviembre"/>
          <xsd:enumeration value="Diciembre"/>
          <xsd:enumeration value="Enero - Estados financieros no consolidados"/>
          <xsd:enumeration value="029_16A_R1"/>
          <xsd:enumeration value="029_16A_R2"/>
          <xsd:enumeration value="Información general 1T"/>
          <xsd:enumeration value="Información general 2T"/>
          <xsd:enumeration value="Información general 3T"/>
          <xsd:enumeration value="Información general 4T"/>
          <xsd:enumeration value="27_16B_R1"/>
          <xsd:enumeration value="27_16B_R2"/>
          <xsd:enumeration value="Intervalo de ingreso del acreditado"/>
          <xsd:enumeration value="Incumplimiento por estado"/>
          <xsd:enumeration value="Incumplimiento por número de créditos"/>
          <xsd:enumeration value="Días de atraso por estado"/>
          <xsd:enumeration value="Días de atraso por valor de vivienda"/>
          <xsd:enumeration value="Incumplimiento por monto de crédito"/>
          <xsd:enumeration value="Incumplimiento por valor de vivienda"/>
          <xsd:enumeration value="Créditos para adquisición de vivienda por su intervalo de valor"/>
          <xsd:enumeration value="Número y monto de crédito por tipo de vivienda"/>
          <xsd:enumeration value="Tasa de interés por intervalo valor de vivienda"/>
          <xsd:enumeration value="Anual"/>
          <xsd:enumeration value="Periodica"/>
          <xsd:enumeration value="No Aplica"/>
          <xsd:enumeration value="ESC EI"/>
          <xsd:enumeration value="ESC ES"/>
        </xsd:restriction>
      </xsd:simpleType>
    </xsd:element>
    <xsd:element name="orden" ma:index="13" ma:displayName="Orden" ma:decimals="0" ma:default="1" ma:description="orden para presentar archivos" ma:internalName="orden">
      <xsd:simpleType>
        <xsd:restriction base="dms:Number">
          <xsd:maxInclusive value="12"/>
          <xsd:minInclusive value="1"/>
        </xsd:restriction>
      </xsd:simpleType>
    </xsd:element>
    <xsd:element name="IdSector" ma:index="14" ma:displayName="IdSector" ma:decimals="0" ma:internalName="IdSector">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b628504e-3dd7-4ceb-86b0-92eae235ced1" elementFormDefault="qualified">
    <xsd:import namespace="http://schemas.microsoft.com/office/2006/documentManagement/types"/>
    <xsd:import namespace="http://schemas.microsoft.com/office/infopath/2007/PartnerControls"/>
    <xsd:element name="SharedWithUsers" ma:index="15"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9" ma:displayName="Tipo de contenido"/>
        <xsd:element ref="dc:title" minOccurs="0" maxOccurs="1" ma:index="1"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ema xmlns="9142d88e-4574-4d83-834d-4dda53104534">Boletines</Tema>
    <SubTema xmlns="9142d88e-4574-4d83-834d-4dda53104534">Boletín</SubTema>
    <Sector xmlns="9142d88e-4574-4d83-834d-4dda53104534">Banca Múltiple</Sector>
    <orden xmlns="9142d88e-4574-4d83-834d-4dda53104534">9</orden>
    <Mes xmlns="9142d88e-4574-4d83-834d-4dda53104534">Septiembre</Mes>
    <A_x00f1_o xmlns="9142d88e-4574-4d83-834d-4dda53104534">2021</A_x00f1_o>
    <IdSector xmlns="9142d88e-4574-4d83-834d-4dda53104534">40</IdSector>
  </documentManagement>
</p:properties>
</file>

<file path=customXml/itemProps1.xml><?xml version="1.0" encoding="utf-8"?>
<ds:datastoreItem xmlns:ds="http://schemas.openxmlformats.org/officeDocument/2006/customXml" ds:itemID="{EFB3FFAD-1830-4A4B-9252-A5D9163D30A4}"/>
</file>

<file path=customXml/itemProps2.xml><?xml version="1.0" encoding="utf-8"?>
<ds:datastoreItem xmlns:ds="http://schemas.openxmlformats.org/officeDocument/2006/customXml" ds:itemID="{F4C823DC-06BA-4719-913D-A55D1193C36D}"/>
</file>

<file path=customXml/itemProps3.xml><?xml version="1.0" encoding="utf-8"?>
<ds:datastoreItem xmlns:ds="http://schemas.openxmlformats.org/officeDocument/2006/customXml" ds:itemID="{D1D5E927-1769-4567-890B-14D1C4C54378}"/>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81</vt:i4>
      </vt:variant>
      <vt:variant>
        <vt:lpstr>Rangos con nombre</vt:lpstr>
      </vt:variant>
      <vt:variant>
        <vt:i4>93</vt:i4>
      </vt:variant>
    </vt:vector>
  </HeadingPairs>
  <TitlesOfParts>
    <vt:vector size="174" baseType="lpstr">
      <vt:lpstr>Portada</vt:lpstr>
      <vt:lpstr>Nota</vt:lpstr>
      <vt:lpstr>Índice</vt:lpstr>
      <vt:lpstr>Presentación</vt:lpstr>
      <vt:lpstr>Portadilla I</vt:lpstr>
      <vt:lpstr>Art_121</vt:lpstr>
      <vt:lpstr>Metodología de Evaluación SF</vt:lpstr>
      <vt:lpstr>Metodología Evaluación CV</vt:lpstr>
      <vt:lpstr>Metodología Evaluación CC</vt:lpstr>
      <vt:lpstr>Evaluación Calidad</vt:lpstr>
      <vt:lpstr>Portadilla II</vt:lpstr>
      <vt:lpstr>Pm2</vt:lpstr>
      <vt:lpstr>Indicadores</vt:lpstr>
      <vt:lpstr>CCT</vt:lpstr>
      <vt:lpstr>CCE</vt:lpstr>
      <vt:lpstr>CCEF</vt:lpstr>
      <vt:lpstr>CCGT</vt:lpstr>
      <vt:lpstr>CCG EyM</vt:lpstr>
      <vt:lpstr>CCG OG</vt:lpstr>
      <vt:lpstr>CCCT</vt:lpstr>
      <vt:lpstr>CCCTC</vt:lpstr>
      <vt:lpstr>CCCN</vt:lpstr>
      <vt:lpstr>CCCnrP</vt:lpstr>
      <vt:lpstr>CCCAut</vt:lpstr>
      <vt:lpstr>CCCAdq BiMu</vt:lpstr>
      <vt:lpstr>CCOAC</vt:lpstr>
      <vt:lpstr>CCCnrO</vt:lpstr>
      <vt:lpstr>CCV</vt:lpstr>
      <vt:lpstr>CaptRec</vt:lpstr>
      <vt:lpstr>Cart y Calif Cart 2</vt:lpstr>
      <vt:lpstr>Portadilla III</vt:lpstr>
      <vt:lpstr>040138</vt:lpstr>
      <vt:lpstr>040133</vt:lpstr>
      <vt:lpstr>040062</vt:lpstr>
      <vt:lpstr>040103</vt:lpstr>
      <vt:lpstr>040128</vt:lpstr>
      <vt:lpstr>040002</vt:lpstr>
      <vt:lpstr>040042</vt:lpstr>
      <vt:lpstr>040127</vt:lpstr>
      <vt:lpstr>040145</vt:lpstr>
      <vt:lpstr>040030</vt:lpstr>
      <vt:lpstr>040160</vt:lpstr>
      <vt:lpstr>040137</vt:lpstr>
      <vt:lpstr>040152</vt:lpstr>
      <vt:lpstr>040106</vt:lpstr>
      <vt:lpstr>040159</vt:lpstr>
      <vt:lpstr>040147</vt:lpstr>
      <vt:lpstr>040072</vt:lpstr>
      <vt:lpstr>040058</vt:lpstr>
      <vt:lpstr>040060</vt:lpstr>
      <vt:lpstr>040129</vt:lpstr>
      <vt:lpstr>040012</vt:lpstr>
      <vt:lpstr>040139</vt:lpstr>
      <vt:lpstr>040164</vt:lpstr>
      <vt:lpstr>040143</vt:lpstr>
      <vt:lpstr>040130</vt:lpstr>
      <vt:lpstr>040140</vt:lpstr>
      <vt:lpstr>040126</vt:lpstr>
      <vt:lpstr>040124</vt:lpstr>
      <vt:lpstr>040151</vt:lpstr>
      <vt:lpstr>040154</vt:lpstr>
      <vt:lpstr>040149</vt:lpstr>
      <vt:lpstr>040021</vt:lpstr>
      <vt:lpstr>040155</vt:lpstr>
      <vt:lpstr>040036</vt:lpstr>
      <vt:lpstr>040150</vt:lpstr>
      <vt:lpstr>040136</vt:lpstr>
      <vt:lpstr>040059</vt:lpstr>
      <vt:lpstr>040110</vt:lpstr>
      <vt:lpstr>040162</vt:lpstr>
      <vt:lpstr>040158</vt:lpstr>
      <vt:lpstr>040112</vt:lpstr>
      <vt:lpstr>040108</vt:lpstr>
      <vt:lpstr>040132</vt:lpstr>
      <vt:lpstr>040148</vt:lpstr>
      <vt:lpstr>040156</vt:lpstr>
      <vt:lpstr>040014</vt:lpstr>
      <vt:lpstr>040044</vt:lpstr>
      <vt:lpstr>040157</vt:lpstr>
      <vt:lpstr>040113</vt:lpstr>
      <vt:lpstr>040141</vt:lpstr>
      <vt:lpstr>'040002'!Área_de_impresión</vt:lpstr>
      <vt:lpstr>'040012'!Área_de_impresión</vt:lpstr>
      <vt:lpstr>'040014'!Área_de_impresión</vt:lpstr>
      <vt:lpstr>'040021'!Área_de_impresión</vt:lpstr>
      <vt:lpstr>'040030'!Área_de_impresión</vt:lpstr>
      <vt:lpstr>'040036'!Área_de_impresión</vt:lpstr>
      <vt:lpstr>'040042'!Área_de_impresión</vt:lpstr>
      <vt:lpstr>'040058'!Área_de_impresión</vt:lpstr>
      <vt:lpstr>'040059'!Área_de_impresión</vt:lpstr>
      <vt:lpstr>'040060'!Área_de_impresión</vt:lpstr>
      <vt:lpstr>'040062'!Área_de_impresión</vt:lpstr>
      <vt:lpstr>'040072'!Área_de_impresión</vt:lpstr>
      <vt:lpstr>'040103'!Área_de_impresión</vt:lpstr>
      <vt:lpstr>'040106'!Área_de_impresión</vt:lpstr>
      <vt:lpstr>'040108'!Área_de_impresión</vt:lpstr>
      <vt:lpstr>'040110'!Área_de_impresión</vt:lpstr>
      <vt:lpstr>'040112'!Área_de_impresión</vt:lpstr>
      <vt:lpstr>'040124'!Área_de_impresión</vt:lpstr>
      <vt:lpstr>'040126'!Área_de_impresión</vt:lpstr>
      <vt:lpstr>'040127'!Área_de_impresión</vt:lpstr>
      <vt:lpstr>'040128'!Área_de_impresión</vt:lpstr>
      <vt:lpstr>'040129'!Área_de_impresión</vt:lpstr>
      <vt:lpstr>'040130'!Área_de_impresión</vt:lpstr>
      <vt:lpstr>'040132'!Área_de_impresión</vt:lpstr>
      <vt:lpstr>'040133'!Área_de_impresión</vt:lpstr>
      <vt:lpstr>'040136'!Área_de_impresión</vt:lpstr>
      <vt:lpstr>'040137'!Área_de_impresión</vt:lpstr>
      <vt:lpstr>'040138'!Área_de_impresión</vt:lpstr>
      <vt:lpstr>'040139'!Área_de_impresión</vt:lpstr>
      <vt:lpstr>'040140'!Área_de_impresión</vt:lpstr>
      <vt:lpstr>'040143'!Área_de_impresión</vt:lpstr>
      <vt:lpstr>'040145'!Área_de_impresión</vt:lpstr>
      <vt:lpstr>'040147'!Área_de_impresión</vt:lpstr>
      <vt:lpstr>'040148'!Área_de_impresión</vt:lpstr>
      <vt:lpstr>'040149'!Área_de_impresión</vt:lpstr>
      <vt:lpstr>'040150'!Área_de_impresión</vt:lpstr>
      <vt:lpstr>'040151'!Área_de_impresión</vt:lpstr>
      <vt:lpstr>'040152'!Área_de_impresión</vt:lpstr>
      <vt:lpstr>'040154'!Área_de_impresión</vt:lpstr>
      <vt:lpstr>'040155'!Área_de_impresión</vt:lpstr>
      <vt:lpstr>'040156'!Área_de_impresión</vt:lpstr>
      <vt:lpstr>'040158'!Área_de_impresión</vt:lpstr>
      <vt:lpstr>'040159'!Área_de_impresión</vt:lpstr>
      <vt:lpstr>'040160'!Área_de_impresión</vt:lpstr>
      <vt:lpstr>'040162'!Área_de_impresión</vt:lpstr>
      <vt:lpstr>'040164'!Área_de_impresión</vt:lpstr>
      <vt:lpstr>Art_121!Área_de_impresión</vt:lpstr>
      <vt:lpstr>CaptRec!Área_de_impresión</vt:lpstr>
      <vt:lpstr>'Cart y Calif Cart 2'!Área_de_impresión</vt:lpstr>
      <vt:lpstr>'CCCAdq BiMu'!Área_de_impresión</vt:lpstr>
      <vt:lpstr>CCCAut!Área_de_impresión</vt:lpstr>
      <vt:lpstr>CCCN!Área_de_impresión</vt:lpstr>
      <vt:lpstr>CCCnrO!Área_de_impresión</vt:lpstr>
      <vt:lpstr>CCCnrP!Área_de_impresión</vt:lpstr>
      <vt:lpstr>CCCT!Área_de_impresión</vt:lpstr>
      <vt:lpstr>CCCTC!Área_de_impresión</vt:lpstr>
      <vt:lpstr>CCE!Área_de_impresión</vt:lpstr>
      <vt:lpstr>CCEF!Área_de_impresión</vt:lpstr>
      <vt:lpstr>'CCG EyM'!Área_de_impresión</vt:lpstr>
      <vt:lpstr>'CCG OG'!Área_de_impresión</vt:lpstr>
      <vt:lpstr>CCGT!Área_de_impresión</vt:lpstr>
      <vt:lpstr>CCOAC!Área_de_impresión</vt:lpstr>
      <vt:lpstr>CCT!Área_de_impresión</vt:lpstr>
      <vt:lpstr>CCV!Área_de_impresión</vt:lpstr>
      <vt:lpstr>'Evaluación Calidad'!Área_de_impresión</vt:lpstr>
      <vt:lpstr>Indicadores!Área_de_impresión</vt:lpstr>
      <vt:lpstr>Índice!Área_de_impresión</vt:lpstr>
      <vt:lpstr>Nota!Área_de_impresión</vt:lpstr>
      <vt:lpstr>'Pm2'!Área_de_impresión</vt:lpstr>
      <vt:lpstr>Portada!Área_de_impresión</vt:lpstr>
      <vt:lpstr>'Portadilla I'!Área_de_impresión</vt:lpstr>
      <vt:lpstr>'Portadilla II'!Área_de_impresión</vt:lpstr>
      <vt:lpstr>'Portadilla III'!Área_de_impresión</vt:lpstr>
      <vt:lpstr>Presentación!Área_de_impresión</vt:lpstr>
      <vt:lpstr>CaptRec!Títulos_a_imprimir</vt:lpstr>
      <vt:lpstr>'Cart y Calif Cart 2'!Títulos_a_imprimir</vt:lpstr>
      <vt:lpstr>'CCCAdq BiMu'!Títulos_a_imprimir</vt:lpstr>
      <vt:lpstr>CCCAut!Títulos_a_imprimir</vt:lpstr>
      <vt:lpstr>CCCN!Títulos_a_imprimir</vt:lpstr>
      <vt:lpstr>CCCnrO!Títulos_a_imprimir</vt:lpstr>
      <vt:lpstr>CCCnrP!Títulos_a_imprimir</vt:lpstr>
      <vt:lpstr>CCCT!Títulos_a_imprimir</vt:lpstr>
      <vt:lpstr>CCCTC!Títulos_a_imprimir</vt:lpstr>
      <vt:lpstr>CCE!Títulos_a_imprimir</vt:lpstr>
      <vt:lpstr>CCEF!Títulos_a_imprimir</vt:lpstr>
      <vt:lpstr>'CCG EyM'!Títulos_a_imprimir</vt:lpstr>
      <vt:lpstr>CCGT!Títulos_a_imprimir</vt:lpstr>
      <vt:lpstr>CCOAC!Títulos_a_imprimir</vt:lpstr>
      <vt:lpstr>CCT!Títulos_a_imprimir</vt:lpstr>
      <vt:lpstr>CCV!Títulos_a_imprimir</vt:lpstr>
      <vt:lpstr>'Evaluación Calidad'!Títulos_a_imprimir</vt:lpstr>
      <vt:lpstr>'Pm2'!Títulos_a_imprimir</vt:lpstr>
      <vt:lpstr>Presentación!Títulos_a_imprimir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Robledo Cortes Gloriella</dc:creator>
  <cp:lastModifiedBy>DGAIN</cp:lastModifiedBy>
  <cp:lastPrinted>2021-10-28T18:44:47Z</cp:lastPrinted>
  <dcterms:created xsi:type="dcterms:W3CDTF">2013-09-25T04:33:32Z</dcterms:created>
  <dcterms:modified xsi:type="dcterms:W3CDTF">2021-10-28T18:46:17Z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0x010100E609C52BDBAD0044889B946EE377CC8F</vt:lpwstr>
  </property>
</Properties>
</file>